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1\4시24분\"/>
    </mc:Choice>
  </mc:AlternateContent>
  <xr:revisionPtr revIDLastSave="0" documentId="8_{2F2A8C99-2B0A-4912-8EDF-2DE9731E3701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<sst xmlns="http://schemas.openxmlformats.org/spreadsheetml/2006/main" count="5528" uniqueCount="2415">
  <si>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</si>
  <si>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</si>
  <si>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</si>
  <si>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</si>
  <si>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</si>
  <si>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</si>
  <si>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</si>
  <si>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</si>
  <si>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</si>
  <si>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</si>
  <si>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</si>
  <si>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</si>
  <si>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</si>
  <si>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</si>
  <si>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</si>
  <si>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</si>
  <si>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</si>
  <si>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</si>
  <si>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</si>
  <si>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</si>
  <si>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</si>
  <si>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</si>
  <si>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</si>
  <si>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</si>
  <si>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</si>
  <si>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</si>
  <si>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</si>
  <si>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</si>
  <si>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</si>
  <si>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</si>
  <si>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</si>
  <si>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</si>
  <si>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</si>
  <si>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</si>
  <si>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</si>
  <si>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</si>
  <si>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</si>
  <si>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</si>
  <si>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</si>
  <si>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</si>
  <si>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</si>
  <si>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</si>
  <si>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</si>
  <si>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</si>
  <si>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</si>
  <si>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</si>
  <si>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</si>
  <si>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</si>
  <si>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</si>
  <si>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</si>
  <si>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</si>
  <si>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</si>
  <si>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</si>
  <si>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</si>
  <si>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</si>
  <si>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</si>
  <si>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</si>
  <si>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</si>
  <si>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</si>
  <si>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</si>
  <si>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</si>
  <si>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</si>
  <si>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</si>
  <si>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</si>
  <si>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</si>
  <si>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</si>
  <si>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</si>
  <si>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</si>
  <si>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</si>
  <si>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</si>
  <si>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</si>
  <si>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</si>
  <si>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</si>
  <si>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</si>
  <si>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</si>
  <si>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</si>
  <si>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</si>
  <si>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</si>
  <si>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</si>
  <si>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</si>
  <si>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</si>
  <si>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</si>
  <si>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</si>
  <si>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</si>
  <si>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</si>
  <si>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</si>
  <si>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</si>
  <si>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</si>
  <si>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</si>
  <si>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</si>
  <si>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</si>
  <si>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</si>
  <si>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</si>
  <si>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</si>
  <si>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</si>
  <si>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</si>
  <si>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</si>
  <si>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</si>
  <si>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</si>
  <si>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</si>
  <si>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</si>
  <si>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</si>
  <si>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</si>
  <si>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</si>
  <si>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</si>
  <si>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</si>
  <si>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</si>
  <si>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</si>
  <si>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</si>
  <si>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</si>
  <si>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</si>
  <si>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</si>
  <si>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</si>
  <si>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</si>
  <si>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</si>
  <si>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</si>
  <si>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</si>
  <si>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</si>
  <si>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</si>
  <si>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</si>
  <si>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</si>
  <si>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</si>
  <si>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</si>
  <si>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</si>
  <si>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</si>
  <si>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</si>
  <si>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</si>
  <si>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</si>
  <si>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</si>
  <si>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</si>
  <si>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</si>
  <si>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</si>
  <si>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</si>
  <si>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</si>
  <si>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</si>
  <si>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</si>
  <si>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</si>
  <si>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</si>
  <si>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</si>
  <si>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</si>
  <si>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</si>
  <si>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</si>
  <si>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</si>
  <si>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</si>
  <si>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</si>
  <si>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</si>
  <si>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</si>
  <si>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</si>
  <si>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</si>
  <si>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</si>
  <si>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</si>
  <si>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</si>
  <si>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</si>
  <si>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</si>
  <si>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</si>
  <si>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</si>
  <si>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</si>
  <si>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</si>
  <si>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</si>
  <si>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</si>
  <si>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</si>
  <si>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</si>
  <si>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</si>
  <si>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</si>
  <si>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</si>
  <si>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</si>
  <si>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</si>
  <si>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</si>
  <si>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</si>
  <si>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</si>
  <si>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</si>
  <si>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</si>
  <si>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</si>
  <si>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</si>
  <si>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</si>
  <si>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</si>
  <si>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</si>
  <si>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</si>
  <si>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</si>
  <si>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</si>
  <si>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</si>
  <si>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</si>
  <si>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</si>
  <si>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</si>
  <si>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</si>
  <si>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</si>
  <si>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</si>
  <si>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</si>
  <si>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</si>
  <si>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</si>
  <si>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</si>
  <si>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</si>
  <si>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</si>
  <si>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</si>
  <si>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</si>
  <si>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</si>
  <si>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</si>
  <si>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</si>
  <si>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</si>
  <si>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</si>
  <si>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</si>
  <si>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</si>
  <si>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</si>
  <si>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</si>
  <si>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</si>
  <si>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</si>
  <si>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</si>
  <si>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</si>
  <si>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</si>
  <si>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</si>
  <si>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</si>
  <si>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</si>
  <si>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</si>
  <si>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</si>
  <si>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</si>
  <si>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</si>
  <si>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</si>
  <si>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</si>
  <si>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</si>
  <si>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</si>
  <si>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</si>
  <si>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</si>
  <si>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</si>
  <si>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</si>
  <si>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</si>
  <si>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</si>
  <si>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</si>
  <si>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</si>
  <si>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</si>
  <si>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</si>
  <si>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</si>
  <si>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</si>
  <si>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</si>
  <si>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</si>
  <si>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</si>
  <si>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</si>
  <si>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</si>
  <si>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</si>
  <si>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</si>
  <si>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</si>
  <si>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</si>
  <si>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</si>
  <si>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</si>
  <si>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</si>
  <si>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</si>
  <si>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</si>
  <si>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</si>
  <si>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</si>
  <si>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</si>
  <si>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</si>
  <si>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</si>
  <si>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</si>
  <si>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</si>
  <si>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</si>
  <si>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</si>
  <si>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</si>
  <si>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</si>
  <si>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</si>
  <si>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</si>
  <si>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</si>
  <si>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</si>
  <si>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</si>
  <si>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</si>
  <si>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</si>
  <si>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</si>
  <si>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</si>
  <si>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</si>
  <si>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</si>
  <si>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</si>
  <si>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</si>
  <si>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</si>
  <si>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</si>
  <si>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</si>
  <si>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</si>
  <si>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</si>
  <si>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</si>
  <si>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</si>
  <si>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</si>
  <si>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</si>
  <si>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</si>
  <si>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</si>
  <si>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</si>
  <si>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</si>
  <si>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</si>
  <si>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</si>
  <si>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</si>
  <si>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</si>
  <si>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</si>
  <si>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</si>
  <si>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</si>
  <si>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</si>
  <si>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</si>
  <si>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</si>
  <si>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</si>
  <si>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</si>
  <si>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</si>
  <si>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</si>
  <si>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</si>
  <si>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</si>
  <si>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</si>
  <si>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</si>
  <si>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</si>
  <si>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</si>
  <si>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</si>
  <si>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</si>
  <si>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</si>
  <si>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</si>
  <si>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</si>
  <si>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</si>
  <si>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</si>
  <si>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</si>
  <si>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</si>
  <si>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</si>
  <si>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</si>
  <si>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</si>
  <si>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</si>
  <si>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</si>
  <si>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</si>
  <si>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</si>
  <si>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</si>
  <si>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</si>
  <si>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</si>
  <si>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</si>
  <si>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</si>
  <si>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</si>
  <si>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</si>
  <si>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</si>
  <si>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</si>
  <si>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</si>
  <si>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</si>
  <si>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</si>
  <si>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</si>
  <si>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</si>
  <si>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</si>
  <si>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</si>
  <si>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</si>
  <si>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</si>
  <si>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</si>
  <si>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</si>
  <si>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</si>
  <si>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</si>
  <si>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</si>
  <si>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</si>
  <si>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</si>
  <si>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</si>
  <si>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</si>
  <si>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</si>
  <si>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</si>
  <si>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</si>
  <si>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</si>
  <si>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</si>
  <si>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</si>
  <si>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</si>
  <si>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</si>
  <si>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</si>
  <si>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</si>
  <si>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</si>
  <si>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</si>
  <si>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</si>
  <si>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</si>
  <si>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</si>
  <si>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</si>
  <si>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</si>
  <si>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</si>
  <si>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</si>
  <si>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</si>
  <si>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</si>
  <si>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</si>
  <si>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</si>
  <si>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</si>
  <si>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</si>
  <si>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</si>
  <si>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</si>
  <si>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</si>
  <si>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</si>
  <si>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</si>
  <si>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</si>
  <si>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</si>
  <si>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</si>
  <si>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</si>
  <si>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</si>
  <si>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</si>
  <si>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</si>
  <si>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</si>
  <si>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</si>
  <si>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</si>
  <si>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</si>
  <si>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</si>
  <si>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</si>
  <si>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</si>
  <si>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</si>
  <si>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</si>
  <si>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</si>
  <si>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</si>
  <si>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</si>
  <si>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</si>
  <si>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</si>
  <si>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</si>
  <si>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</si>
  <si>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</si>
  <si>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</si>
  <si>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</si>
  <si>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</si>
  <si>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</si>
  <si>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</si>
  <si>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</si>
  <si>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</si>
  <si>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</si>
  <si>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</si>
  <si>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</si>
  <si>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</si>
  <si>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</si>
  <si>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</si>
  <si>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</si>
  <si>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</si>
  <si>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</si>
  <si>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</si>
  <si>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</si>
  <si>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</si>
  <si>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</si>
  <si>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</si>
  <si>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</si>
  <si>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</si>
  <si>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</si>
  <si>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</si>
  <si>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</si>
  <si>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</si>
  <si>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</si>
  <si>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</si>
  <si>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</si>
  <si>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</si>
  <si>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</si>
  <si>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</si>
  <si>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</si>
  <si>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</si>
  <si>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</si>
  <si>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</si>
  <si>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</si>
  <si>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</si>
  <si>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</si>
  <si>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</si>
  <si>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</si>
  <si>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</si>
  <si>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</si>
  <si>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</si>
  <si>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</si>
  <si>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</si>
  <si>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</si>
  <si>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</si>
  <si>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</si>
  <si>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</si>
  <si>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</si>
  <si>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</si>
  <si>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</si>
  <si>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</si>
  <si>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</si>
  <si>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</si>
  <si>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</si>
  <si>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</si>
  <si>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</si>
  <si>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</si>
  <si>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</si>
  <si>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</si>
  <si>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</si>
  <si>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</si>
  <si>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</si>
  <si>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</si>
  <si>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</si>
  <si>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</si>
  <si>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</si>
  <si>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</si>
  <si>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</si>
  <si>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</si>
  <si>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</si>
  <si>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</si>
  <si>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</si>
  <si>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</si>
  <si>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</si>
  <si>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</si>
  <si>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</si>
  <si>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</si>
  <si>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</si>
  <si>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</si>
  <si>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</si>
  <si>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</si>
  <si>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</si>
  <si>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</si>
  <si>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</si>
  <si>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</si>
  <si>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</si>
  <si>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</si>
  <si>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</si>
  <si>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</si>
  <si>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</si>
  <si>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</si>
  <si>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</si>
  <si>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</si>
  <si>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</si>
  <si>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</si>
  <si>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</si>
  <si>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</si>
  <si>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</si>
  <si>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</si>
  <si>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</si>
  <si>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</si>
  <si>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</si>
  <si>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</si>
  <si>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</si>
  <si>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</si>
  <si>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</si>
  <si>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</si>
  <si>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</si>
  <si>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</si>
  <si>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</si>
  <si>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</si>
  <si>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</si>
  <si>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</si>
  <si>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</si>
  <si>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</si>
  <si>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</si>
  <si>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</si>
  <si>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</si>
  <si>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</si>
  <si>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</si>
  <si>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</si>
  <si>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</si>
  <si>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</si>
  <si>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</si>
  <si>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</si>
  <si>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</si>
  <si>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</si>
  <si>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</si>
  <si>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</si>
  <si>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</si>
  <si>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</si>
  <si>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</si>
  <si>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</si>
  <si>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</si>
  <si>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</si>
  <si>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</si>
  <si>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</si>
  <si>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</si>
  <si>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</si>
  <si>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</si>
  <si>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</si>
  <si>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</si>
  <si>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</si>
  <si>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</si>
  <si>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</si>
  <si>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</si>
  <si>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</si>
  <si>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</si>
  <si>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</si>
  <si>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</si>
  <si>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</si>
  <si>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</si>
  <si>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</si>
  <si>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</si>
  <si>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</si>
  <si>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</si>
  <si>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</si>
  <si>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</si>
  <si>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</si>
  <si>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</si>
  <si>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</si>
  <si>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</si>
  <si>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</si>
  <si>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</si>
  <si>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</si>
  <si>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</si>
  <si>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</si>
  <si>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</si>
  <si>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</si>
  <si>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</si>
  <si>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</si>
  <si>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</si>
  <si>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</si>
  <si>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</si>
  <si>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</si>
  <si>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</si>
  <si>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</si>
  <si>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</si>
  <si>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</si>
  <si>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</si>
  <si>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</si>
  <si>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</si>
  <si>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</si>
  <si>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</si>
  <si>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</si>
  <si>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</si>
  <si>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</si>
  <si>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</si>
  <si>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</si>
  <si>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</si>
  <si>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</si>
  <si>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</si>
  <si>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</si>
  <si>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</si>
  <si>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</si>
  <si>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</si>
  <si>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</si>
  <si>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</si>
  <si>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</si>
  <si>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</si>
  <si>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</si>
  <si>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</si>
  <si>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</si>
  <si>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</si>
  <si>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</si>
  <si>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</si>
  <si>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</si>
  <si>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</si>
  <si>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</si>
  <si>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</si>
  <si>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</si>
  <si>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</si>
  <si>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</si>
  <si>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</si>
  <si>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</si>
  <si>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</si>
  <si>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</si>
  <si>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</si>
  <si>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</si>
  <si>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</si>
  <si>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</si>
  <si>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</si>
  <si>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</si>
  <si>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</si>
  <si>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</si>
  <si>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</si>
  <si>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</si>
  <si>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</si>
  <si>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</si>
  <si>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</si>
  <si>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</si>
  <si>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</si>
  <si>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</si>
  <si>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</si>
  <si>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</si>
  <si>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</si>
  <si>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</si>
  <si>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</si>
  <si>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</si>
  <si>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</si>
  <si>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</si>
  <si>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</si>
  <si>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</si>
  <si>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</si>
  <si>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</si>
  <si>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</si>
  <si>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</si>
  <si>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</si>
  <si>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</si>
  <si>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</si>
  <si>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</si>
  <si>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</si>
  <si>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</si>
  <si>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</si>
  <si>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</si>
  <si>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</si>
  <si>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</si>
  <si>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</si>
  <si>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</si>
  <si>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</si>
  <si>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</si>
  <si>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</si>
  <si>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</si>
  <si>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</si>
  <si>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</si>
  <si>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</si>
  <si>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</si>
  <si>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</si>
  <si>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</si>
  <si>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</si>
  <si>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</si>
  <si>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</si>
  <si>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</si>
  <si>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</si>
  <si>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</si>
  <si>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</si>
  <si>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</si>
  <si>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</si>
  <si>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</si>
  <si>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</si>
  <si>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</si>
  <si>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</si>
  <si>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</si>
  <si>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</si>
  <si>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</si>
  <si>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</si>
  <si>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</si>
  <si>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</si>
  <si>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</si>
  <si>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</si>
  <si>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</si>
  <si>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</si>
  <si>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</si>
  <si>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</si>
  <si>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</si>
  <si>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</si>
  <si>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</si>
  <si>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</si>
  <si>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</si>
  <si>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</si>
  <si>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</si>
  <si>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</si>
  <si>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</si>
  <si>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</si>
  <si>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</si>
  <si>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</si>
  <si>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</si>
  <si>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</si>
  <si>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</si>
  <si>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</si>
  <si>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</si>
  <si>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</si>
  <si>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</si>
  <si>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</si>
  <si>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</si>
  <si>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</si>
  <si>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</si>
  <si>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</si>
  <si>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</si>
  <si>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</si>
  <si>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</si>
  <si>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</si>
  <si>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</si>
  <si>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</si>
  <si>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</si>
  <si>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</si>
  <si>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</si>
  <si>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</si>
  <si>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</si>
  <si>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</si>
  <si>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</si>
  <si>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</si>
  <si>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</si>
  <si>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</si>
  <si>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</si>
  <si>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</si>
  <si>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</si>
  <si>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</si>
  <si>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</si>
  <si>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</si>
  <si>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</si>
  <si>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</si>
  <si>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</si>
  <si>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</si>
  <si>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</si>
  <si>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</si>
  <si>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</si>
  <si>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</si>
  <si>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</si>
  <si>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</si>
  <si>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</si>
  <si>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</si>
  <si>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</si>
  <si>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</si>
  <si>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</si>
  <si>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</si>
  <si>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</si>
  <si>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</si>
  <si>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</si>
  <si>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</si>
  <si>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</si>
  <si>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</si>
  <si>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</si>
  <si>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</si>
  <si>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</si>
  <si>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</si>
  <si>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</si>
  <si>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</si>
  <si>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</si>
  <si>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</si>
  <si>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</si>
  <si>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</si>
  <si>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</si>
  <si>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</si>
  <si>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</si>
  <si>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</si>
  <si>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</si>
  <si>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</si>
  <si>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</si>
  <si>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</si>
  <si>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</si>
  <si>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</si>
  <si>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</si>
  <si>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</si>
  <si>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</si>
  <si>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</si>
  <si>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</si>
  <si>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</si>
  <si>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</si>
  <si>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</si>
  <si>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</si>
  <si>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</si>
  <si>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</si>
  <si>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</si>
  <si>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</si>
  <si>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</si>
  <si>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</si>
  <si>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</si>
  <si>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</si>
  <si>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</si>
  <si>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</si>
  <si>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</si>
  <si>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</si>
  <si>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</si>
  <si>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</si>
  <si>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</si>
  <si>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</si>
  <si>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</si>
  <si>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</si>
  <si>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</si>
  <si>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</si>
  <si>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</si>
  <si>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</si>
  <si>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</si>
  <si>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</si>
  <si>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</si>
  <si>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</si>
  <si>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</si>
  <si>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</si>
  <si>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</si>
  <si>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</si>
  <si>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</si>
  <si>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</si>
  <si>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</si>
  <si>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</si>
  <si>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</si>
  <si>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</si>
  <si>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</si>
  <si>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</si>
  <si>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</si>
  <si>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</si>
  <si>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</si>
  <si>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</si>
  <si>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</si>
  <si>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</si>
  <si>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</si>
  <si>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</si>
  <si>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</si>
  <si>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</si>
  <si>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</si>
  <si>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</si>
  <si>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</si>
  <si>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</si>
  <si>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</si>
  <si>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</si>
  <si>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</si>
  <si>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</si>
  <si>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</si>
  <si>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</si>
  <si>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</si>
  <si>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</si>
  <si>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</si>
  <si>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</si>
  <si>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</si>
  <si>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</si>
  <si>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</si>
  <si>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</si>
  <si>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</si>
  <si>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</si>
  <si>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</si>
  <si>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</si>
  <si>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</si>
  <si>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</si>
  <si>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</si>
  <si>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</si>
  <si>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</si>
  <si>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</si>
  <si>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</si>
  <si>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</si>
  <si>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</si>
  <si>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</si>
  <si>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</si>
  <si>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</si>
  <si>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</si>
  <si>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</si>
  <si>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</si>
  <si>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</si>
  <si>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</si>
  <si>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</si>
  <si>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</si>
  <si>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</si>
  <si>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</si>
  <si>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</si>
  <si>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</si>
  <si>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</si>
  <si>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</si>
  <si>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</si>
  <si>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</si>
  <si>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</si>
  <si>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</si>
  <si>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</si>
  <si>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</si>
  <si>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</si>
  <si>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</si>
  <si>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</si>
  <si>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</si>
  <si>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</si>
  <si>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</si>
  <si>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</si>
  <si>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</si>
  <si>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</si>
  <si>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</si>
  <si>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</si>
  <si>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</si>
  <si>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</si>
  <si>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</si>
  <si>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</si>
  <si>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</si>
  <si>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</si>
  <si>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</si>
  <si>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</si>
  <si>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</si>
  <si>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</si>
  <si>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</si>
  <si>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</si>
  <si>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</si>
  <si>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</si>
  <si>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</si>
  <si>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</si>
  <si>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</si>
  <si>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</si>
  <si>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</si>
  <si>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</si>
  <si>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</si>
  <si>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</si>
  <si>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</si>
  <si>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</si>
  <si>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</si>
  <si>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</si>
  <si>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</si>
  <si>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</si>
  <si>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</si>
  <si>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</si>
  <si>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</si>
  <si>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</si>
  <si>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</si>
  <si>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</si>
  <si>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</si>
  <si>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</si>
  <si>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</si>
  <si>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</si>
  <si>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</si>
  <si>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</si>
  <si>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</si>
  <si>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</si>
  <si>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</si>
  <si>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</si>
  <si>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</si>
  <si>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</si>
  <si>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</si>
  <si>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</si>
  <si>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</si>
  <si>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</si>
  <si>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</si>
  <si>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</si>
  <si>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</si>
  <si>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</si>
  <si>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</si>
  <si>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</si>
  <si>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</si>
  <si>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</si>
  <si>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</si>
  <si>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</si>
  <si>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</si>
  <si>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</si>
  <si>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</si>
  <si>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</si>
  <si>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</si>
  <si>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</si>
  <si>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</si>
  <si>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</si>
  <si>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</si>
  <si>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</si>
  <si>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</si>
  <si>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</si>
  <si>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</si>
  <si>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</si>
  <si>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</si>
  <si>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</si>
  <si>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</si>
  <si>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</si>
  <si>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</si>
  <si>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</si>
  <si>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</si>
  <si>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</si>
  <si>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</si>
  <si>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</si>
  <si>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</si>
  <si>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</si>
  <si>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</si>
  <si>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</si>
  <si>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</si>
  <si>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</si>
  <si>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</si>
  <si>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</si>
  <si>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</si>
  <si>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</si>
  <si>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</si>
  <si>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</si>
  <si>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</si>
  <si>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</si>
  <si>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</si>
  <si>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</si>
  <si>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</si>
  <si>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</si>
  <si>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</si>
  <si>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</si>
  <si>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</si>
  <si>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</si>
  <si>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</si>
  <si>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</si>
  <si>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</si>
  <si>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</si>
  <si>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</si>
  <si>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</si>
  <si>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</si>
  <si>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</si>
  <si>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</si>
  <si>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</si>
  <si>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</si>
  <si>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</si>
  <si>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</si>
  <si>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</si>
  <si>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</si>
  <si>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</si>
  <si>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</si>
  <si>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</si>
  <si>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</si>
  <si>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</si>
  <si>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</si>
  <si>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</si>
  <si>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</si>
  <si>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</si>
  <si>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</si>
  <si>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</si>
  <si>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</si>
  <si>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</si>
  <si>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</si>
  <si>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</si>
  <si>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</si>
  <si>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</si>
  <si>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</si>
  <si>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</si>
  <si>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</si>
  <si>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</si>
  <si>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</si>
  <si>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</si>
  <si>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</si>
  <si>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</si>
  <si>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</si>
  <si>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</si>
  <si>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</si>
  <si>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</si>
  <si>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</si>
  <si>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</si>
  <si>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</si>
  <si>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</si>
  <si>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</si>
  <si>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</si>
  <si>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</si>
  <si>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</si>
  <si>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</si>
  <si>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</si>
  <si>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</si>
  <si>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</si>
  <si>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</si>
  <si>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</si>
  <si>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</si>
  <si>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</si>
  <si>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</si>
  <si>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</si>
  <si>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</si>
  <si>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</si>
  <si>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</si>
  <si>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</si>
  <si>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</si>
  <si>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</si>
  <si>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</si>
  <si>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</si>
  <si>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</si>
  <si>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</si>
  <si>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</si>
  <si>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</si>
  <si>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</si>
  <si>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</si>
  <si>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</si>
  <si>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</si>
  <si>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</si>
  <si>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</si>
  <si>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</si>
  <si>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</si>
  <si>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</si>
  <si>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</si>
  <si>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</si>
  <si>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</si>
  <si>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</si>
  <si>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</si>
  <si>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</si>
  <si>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</si>
  <si>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</si>
  <si>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</si>
  <si>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</si>
  <si>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</si>
  <si>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</si>
  <si>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</si>
  <si>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</si>
  <si>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</si>
  <si>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</si>
  <si>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</si>
  <si>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</si>
  <si>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</si>
  <si>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</si>
  <si>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</si>
  <si>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</si>
  <si>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</si>
  <si>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</si>
  <si>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</si>
  <si>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</si>
  <si>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</si>
  <si>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</si>
  <si>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</si>
  <si>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</si>
  <si>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</si>
  <si>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</si>
  <si>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</si>
  <si>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</si>
  <si>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</si>
  <si>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</si>
  <si>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</si>
  <si>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</si>
  <si>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</si>
  <si>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</si>
  <si>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</si>
  <si>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</si>
  <si>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</si>
  <si>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</si>
  <si>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</si>
  <si>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</si>
  <si>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</si>
  <si>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</si>
  <si>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</si>
  <si>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</si>
  <si>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</si>
  <si>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</si>
  <si>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</si>
  <si>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</si>
  <si>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</si>
  <si>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</si>
  <si>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</si>
  <si>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</si>
  <si>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</si>
  <si>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</si>
  <si>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</si>
  <si>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</si>
  <si>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</si>
  <si>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</si>
  <si>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</si>
  <si>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</si>
  <si>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</si>
  <si>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</si>
  <si>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</si>
  <si>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</si>
  <si>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</si>
  <si>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</si>
  <si>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</si>
  <si>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</si>
  <si>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</si>
  <si>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</si>
  <si>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</si>
  <si>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</si>
  <si>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</si>
  <si>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</si>
  <si>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</si>
  <si>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</si>
  <si>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</si>
  <si>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</si>
  <si>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</si>
  <si>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</si>
  <si>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</si>
  <si>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</si>
  <si>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</si>
  <si>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</si>
  <si>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</si>
  <si>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</si>
  <si>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</si>
  <si>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</si>
  <si>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</si>
  <si>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</si>
  <si>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</si>
  <si>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</si>
  <si>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</si>
  <si>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</si>
  <si>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</si>
  <si>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</si>
  <si>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</si>
  <si>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</si>
  <si>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</si>
  <si>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</si>
  <si>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</si>
  <si>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</si>
  <si>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</si>
  <si>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</si>
  <si>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</si>
  <si>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</si>
  <si>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</si>
  <si>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</si>
  <si>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</si>
  <si>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</si>
  <si>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</si>
  <si>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</si>
  <si>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</si>
  <si>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</si>
  <si>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</si>
  <si>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</si>
  <si>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</si>
  <si>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</si>
  <si>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</si>
  <si>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</si>
  <si>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</si>
  <si>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</si>
  <si>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</si>
  <si>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</si>
  <si>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</si>
  <si>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</si>
  <si>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</si>
  <si>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</si>
  <si>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</si>
  <si>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</si>
  <si>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</si>
  <si>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</si>
  <si>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</si>
  <si>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</si>
  <si>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</si>
  <si>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</si>
  <si>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</si>
  <si>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</si>
  <si>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</si>
  <si>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</si>
  <si>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</si>
  <si>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</si>
  <si>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</si>
  <si>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</si>
  <si>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</si>
  <si>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</si>
  <si>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</si>
  <si>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</si>
  <si>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</si>
  <si>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</si>
  <si>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</si>
  <si>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</si>
  <si>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</si>
  <si>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</si>
  <si>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</si>
  <si>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</si>
  <si>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</si>
  <si>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</si>
  <si>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</si>
  <si>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</si>
  <si>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</si>
  <si>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</si>
  <si>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</si>
  <si>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</si>
  <si>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</si>
  <si>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</si>
  <si>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</si>
  <si>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</si>
  <si>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</si>
  <si>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</si>
  <si>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</si>
  <si>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</si>
  <si>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</si>
  <si>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</si>
  <si>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</si>
  <si>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</si>
  <si>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</si>
  <si>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</si>
  <si>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</si>
  <si>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</si>
  <si>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</si>
  <si>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</si>
  <si>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</si>
  <si>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</si>
  <si>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</si>
  <si>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</si>
  <si>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</si>
  <si>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</si>
  <si>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</si>
  <si>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</si>
  <si>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</si>
  <si>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</si>
  <si>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</si>
  <si>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</si>
  <si>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</si>
  <si>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</si>
  <si>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</si>
  <si>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</si>
  <si>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</si>
  <si>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</si>
  <si>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</si>
  <si>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</si>
  <si>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</si>
  <si>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</si>
  <si>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</si>
  <si>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</si>
  <si>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</si>
  <si>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</si>
  <si>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</si>
  <si>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</si>
  <si>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</si>
  <si>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</si>
  <si>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</si>
  <si>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</si>
  <si>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</si>
  <si>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</si>
  <si>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</si>
  <si>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</si>
  <si>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</si>
  <si>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</si>
  <si>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</si>
  <si>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</si>
  <si>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</si>
  <si>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</si>
  <si>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</si>
  <si>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</si>
  <si>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</si>
  <si>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</si>
  <si>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</si>
  <si>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</si>
  <si>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</si>
  <si>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</si>
  <si>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</si>
  <si>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</si>
  <si>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</si>
  <si>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</si>
  <si>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</si>
  <si>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</si>
  <si>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</si>
  <si>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</si>
  <si>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</si>
  <si>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</si>
  <si>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</si>
  <si>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</si>
  <si>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</si>
  <si>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</si>
  <si>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</si>
  <si>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</si>
  <si>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</si>
  <si>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</si>
  <si>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</si>
  <si>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</si>
  <si>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</si>
  <si>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</si>
  <si>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</si>
  <si>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</si>
  <si>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</si>
  <si>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</si>
  <si>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</si>
  <si>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</si>
  <si>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</si>
  <si>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</si>
  <si>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</si>
  <si>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</si>
  <si>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</si>
  <si>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</si>
  <si>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</si>
  <si>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</si>
  <si>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</si>
  <si>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</si>
  <si>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</si>
  <si>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</si>
  <si>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</si>
  <si>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</si>
  <si>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</si>
  <si>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</si>
  <si>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</si>
  <si>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</si>
  <si>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</si>
  <si>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</si>
  <si>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</si>
  <si>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</si>
  <si>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</si>
  <si>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</si>
  <si>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</si>
  <si>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</si>
  <si>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</si>
  <si>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</si>
  <si>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</si>
  <si>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</si>
  <si>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</si>
  <si>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</si>
  <si>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</si>
  <si>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</si>
  <si>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</si>
  <si>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</si>
  <si>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</si>
  <si>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</si>
  <si>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</si>
  <si>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</si>
  <si>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</si>
  <si>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</si>
  <si>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</si>
  <si>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</si>
  <si>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</si>
  <si>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</si>
  <si>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</si>
  <si>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</si>
  <si>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</si>
  <si>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</si>
  <si>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</si>
  <si>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</si>
  <si>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</si>
  <si>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</si>
  <si>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</si>
  <si>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</si>
  <si>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</si>
  <si>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</si>
  <si>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</si>
  <si>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</si>
  <si>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</si>
  <si>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</si>
  <si>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</si>
  <si>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</si>
  <si>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</si>
  <si>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</si>
  <si>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</si>
  <si>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</si>
  <si>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</si>
  <si>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</si>
  <si>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</si>
  <si>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</si>
  <si>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</si>
  <si>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</si>
  <si>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</si>
  <si>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</si>
  <si>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</si>
  <si>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</si>
  <si>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</si>
  <si>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</si>
  <si>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</si>
  <si>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</si>
  <si>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</si>
  <si>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</si>
  <si>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</si>
  <si>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</si>
  <si>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</si>
  <si>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</si>
  <si>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</si>
  <si>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</si>
  <si>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</si>
  <si>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</si>
  <si>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</si>
  <si>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</si>
  <si>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</si>
  <si>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</si>
  <si>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</si>
  <si>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</si>
  <si>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</si>
  <si>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</si>
  <si>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</si>
  <si>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</si>
  <si>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</si>
  <si>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</si>
  <si>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</si>
  <si>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</si>
  <si>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</si>
  <si>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</si>
  <si>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</si>
  <si>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</si>
  <si>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</si>
  <si>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</si>
  <si>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</si>
  <si>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</si>
  <si>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</si>
  <si>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</si>
  <si>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</si>
  <si>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</si>
  <si>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</si>
  <si>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</si>
  <si>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</si>
  <si>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</si>
  <si>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</si>
  <si>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</si>
  <si>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</si>
  <si>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</si>
  <si>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</si>
  <si>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</si>
  <si>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</si>
  <si>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</si>
  <si>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</si>
  <si>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</si>
  <si>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</si>
  <si>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</si>
  <si>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</si>
  <si>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</si>
  <si>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</si>
  <si>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</si>
  <si>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</si>
  <si>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</si>
  <si>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</si>
  <si>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</si>
  <si>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</si>
  <si>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</si>
  <si>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</si>
  <si>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</si>
  <si>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</si>
  <si>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</si>
  <si>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</si>
  <si>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</si>
  <si>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</si>
  <si>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</si>
  <si>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</si>
  <si>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</si>
  <si>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</si>
  <si>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</si>
  <si>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</si>
  <si>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</si>
  <si>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</si>
  <si>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</si>
  <si>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</si>
  <si>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</si>
  <si>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</si>
  <si>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</si>
  <si>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</si>
  <si>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</si>
  <si>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</si>
  <si>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</si>
  <si>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</si>
  <si>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</si>
  <si>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</si>
  <si>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</si>
  <si>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</si>
  <si>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</si>
  <si>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</si>
  <si>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</si>
  <si>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</si>
  <si>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</si>
  <si>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</si>
  <si>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</si>
  <si>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</si>
  <si>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</si>
  <si>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</si>
  <si>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</si>
  <si>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</si>
  <si>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</si>
  <si>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</si>
  <si>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</si>
  <si>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</si>
  <si>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</si>
  <si>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</si>
  <si>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</si>
  <si>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</si>
  <si>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</si>
  <si>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</si>
  <si>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</si>
  <si>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</si>
  <si>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</si>
  <si>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</si>
  <si>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</si>
  <si>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</si>
  <si>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</si>
  <si>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</si>
  <si>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</si>
  <si>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</si>
  <si>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</si>
  <si>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</si>
  <si>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</si>
  <si>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</si>
  <si>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</si>
  <si>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</si>
  <si>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</si>
  <si>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</si>
  <si>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</si>
  <si>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</si>
  <si>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</si>
  <si>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</si>
  <si>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</si>
  <si>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</si>
  <si>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</si>
  <si>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</si>
  <si>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</si>
  <si>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</si>
  <si>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</si>
  <si>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</si>
  <si>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</si>
  <si>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</si>
  <si>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</si>
  <si>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</si>
  <si>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</si>
  <si>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</si>
  <si>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</si>
  <si>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</si>
  <si>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</si>
  <si>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</si>
  <si>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</si>
  <si>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</si>
  <si>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</si>
  <si>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</si>
  <si>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</si>
  <si>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</si>
  <si>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</si>
  <si>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</si>
  <si>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</si>
  <si>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</si>
  <si>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</si>
  <si>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</si>
  <si>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</si>
  <si>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</si>
  <si>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</si>
  <si>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</si>
  <si>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</si>
  <si>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</si>
  <si>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</si>
  <si>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</si>
  <si>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</si>
  <si>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</si>
  <si>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</si>
  <si>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</si>
  <si>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</si>
  <si>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</si>
  <si>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</si>
  <si>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</si>
  <si>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</si>
  <si>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</si>
  <si>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</si>
  <si>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</si>
  <si>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</si>
  <si>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</si>
  <si>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</si>
  <si>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</si>
  <si>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</si>
  <si>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</si>
  <si>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</si>
  <si>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</si>
  <si>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</si>
  <si>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</si>
  <si>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</si>
  <si>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</si>
  <si>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</si>
  <si>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</si>
  <si>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</si>
  <si>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</si>
  <si>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</si>
  <si>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</si>
  <si>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</si>
  <si>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</si>
  <si>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</si>
  <si>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</si>
  <si>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</si>
  <si>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</si>
  <si>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</si>
  <si>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</si>
  <si>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</si>
  <si>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</si>
  <si>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</si>
  <si>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</si>
  <si>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</si>
  <si>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</si>
  <si>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</si>
  <si>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</si>
  <si>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</si>
  <si>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</si>
  <si>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</si>
  <si>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</si>
  <si>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</si>
  <si>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</si>
  <si>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</si>
  <si>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</si>
  <si>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</si>
  <si>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</si>
  <si>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</si>
  <si>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</si>
  <si>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</si>
  <si>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</si>
  <si>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</si>
  <si>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</si>
  <si>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</si>
  <si>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</si>
  <si>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</si>
  <si>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</si>
  <si>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</si>
  <si>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</si>
  <si>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</si>
  <si>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</si>
  <si>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</si>
  <si>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</si>
  <si>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</si>
  <si>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</si>
  <si>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</si>
  <si>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</si>
  <si>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</si>
  <si>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</si>
  <si>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</si>
  <si>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</si>
  <si>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</si>
  <si>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</si>
  <si>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</si>
  <si>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</si>
  <si>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</si>
  <si>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</si>
  <si>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</si>
  <si>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</si>
  <si>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</si>
  <si>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</si>
  <si>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</si>
  <si>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</si>
  <si>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</si>
  <si>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</si>
  <si>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</si>
  <si>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</si>
  <si>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</si>
  <si>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</si>
  <si>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</si>
  <si>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</si>
  <si>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</si>
  <si>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</si>
  <si>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</si>
  <si>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</si>
  <si>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</si>
  <si>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</si>
  <si>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</si>
  <si>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</si>
  <si>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</si>
  <si>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</si>
  <si>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</si>
  <si>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</si>
  <si>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</si>
  <si>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</si>
  <si>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</si>
  <si>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</si>
  <si>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</si>
  <si>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</si>
  <si>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</si>
  <si>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</si>
  <si>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</si>
  <si>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</si>
  <si>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</si>
  <si>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</si>
  <si>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</si>
  <si>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</si>
  <si>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</si>
  <si>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</si>
  <si>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</si>
  <si>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</si>
  <si>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</si>
  <si>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</si>
  <si>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</si>
  <si>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</si>
  <si>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</si>
  <si>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</si>
  <si>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</si>
  <si>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</si>
  <si>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</si>
  <si>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</si>
  <si>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</si>
  <si>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</si>
  <si>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</si>
  <si>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</si>
  <si>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</si>
  <si>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</si>
  <si>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</si>
  <si>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</si>
  <si>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</si>
  <si>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</si>
  <si>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</si>
  <si>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</si>
  <si>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</si>
  <si>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</si>
  <si>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</si>
  <si>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</si>
  <si>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</si>
  <si>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</si>
  <si>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</si>
  <si>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</si>
  <si>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</si>
  <si>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</si>
  <si>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</si>
  <si>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</si>
  <si>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</si>
  <si>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</si>
  <si>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</si>
  <si>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</si>
  <si>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</si>
  <si>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</si>
  <si>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</si>
  <si>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</si>
  <si>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</si>
  <si>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</si>
  <si>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</si>
  <si>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</si>
  <si>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</si>
  <si>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</si>
  <si>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</si>
  <si>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</si>
  <si>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</si>
  <si>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</si>
  <si>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</si>
  <si>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</si>
  <si>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</si>
  <si>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</si>
  <si>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</si>
  <si>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</si>
  <si>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</si>
  <si>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</si>
  <si>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</si>
  <si>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</si>
  <si>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</si>
  <si>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</si>
  <si>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</si>
  <si>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</si>
  <si>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</si>
  <si>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</si>
  <si>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</si>
  <si>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</si>
  <si>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</si>
  <si>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</si>
  <si>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</si>
  <si>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</si>
  <si>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</si>
  <si>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</si>
  <si>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</si>
  <si>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</si>
  <si>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</si>
  <si>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</si>
  <si>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</si>
  <si>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</si>
  <si>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</si>
  <si>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</si>
  <si>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</si>
  <si>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</si>
  <si>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</si>
  <si>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</si>
  <si>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</si>
  <si>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</si>
  <si>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</si>
  <si>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</si>
  <si>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</si>
  <si>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</si>
  <si>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</si>
  <si>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</si>
  <si>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</si>
  <si>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</si>
  <si>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</si>
  <si>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</si>
  <si>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</si>
  <si>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</si>
  <si>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</si>
  <si>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</si>
  <si>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</si>
  <si>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</si>
  <si>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</si>
  <si>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</si>
  <si>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</si>
  <si>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</si>
  <si>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</si>
  <si>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</si>
  <si>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</si>
  <si>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</si>
  <si>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</si>
  <si>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</si>
  <si>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</si>
  <si>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</si>
  <si>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</si>
  <si>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</si>
  <si>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</si>
  <si>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</si>
  <si>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</si>
  <si>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</si>
  <si>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</si>
  <si>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</si>
  <si>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</si>
  <si>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</si>
  <si>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</si>
  <si>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</si>
  <si>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</si>
  <si>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</si>
  <si>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</si>
  <si>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</si>
  <si>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</si>
  <si>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</si>
  <si>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</si>
  <si>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</si>
  <si>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</si>
  <si>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</si>
  <si>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</si>
  <si>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</si>
  <si>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</si>
  <si>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</si>
  <si>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</si>
  <si>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</si>
  <si>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</si>
  <si>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</si>
  <si>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</si>
  <si>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</si>
  <si>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</si>
  <si>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</si>
  <si>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</si>
  <si>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</si>
  <si>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</si>
  <si>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</si>
  <si>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</si>
  <si>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</si>
  <si>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</si>
  <si>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</si>
  <si>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</si>
  <si>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</si>
  <si>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</si>
  <si>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</si>
  <si>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</si>
  <si>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</si>
  <si>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</si>
  <si>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</si>
  <si>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</si>
  <si>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</si>
  <si>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</si>
  <si>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</si>
  <si>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</si>
  <si>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</si>
  <si>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</si>
  <si>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</si>
  <si>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</si>
  <si>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</si>
  <si>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</si>
  <si>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</si>
  <si>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</si>
  <si>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</si>
  <si>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</si>
  <si>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</si>
  <si>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</si>
  <si>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</si>
  <si>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</si>
  <si>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</si>
  <si>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</si>
  <si>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</si>
  <si>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</si>
  <si>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</si>
  <si>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</si>
  <si>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</si>
  <si>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</si>
  <si>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</si>
  <si>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</si>
  <si>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</si>
  <si>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</si>
  <si>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</si>
  <si>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</si>
  <si>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</si>
  <si>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</si>
  <si>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</si>
  <si>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</si>
  <si>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</si>
  <si>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</si>
  <si>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</si>
  <si>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</si>
  <si>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</si>
  <si>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</si>
  <si>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</si>
  <si>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</si>
  <si>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</si>
  <si>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</si>
  <si>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</si>
  <si>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</si>
  <si>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</si>
  <si>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</si>
  <si>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</si>
  <si>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</si>
  <si>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</si>
  <si>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</si>
  <si>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</si>
  <si>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</si>
  <si>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</si>
  <si>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</si>
  <si>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</si>
  <si>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</si>
  <si>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</si>
  <si>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</si>
  <si>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</si>
  <si>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</si>
  <si>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</si>
  <si>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</si>
  <si>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</si>
  <si>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</si>
  <si>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</si>
  <si>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</si>
  <si>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</si>
  <si>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</si>
  <si>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</si>
  <si>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</si>
  <si>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</si>
  <si>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</si>
  <si>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</si>
  <si>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</si>
  <si>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</si>
  <si>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</si>
  <si>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</si>
  <si>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</si>
  <si>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</si>
  <si>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</si>
  <si>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</si>
  <si>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</si>
  <si>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</si>
  <si>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</si>
  <si>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</si>
  <si>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</si>
  <si>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</si>
  <si>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</si>
  <si>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</si>
  <si>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</si>
  <si>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</si>
  <si>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</si>
  <si>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</si>
  <si>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</si>
  <si>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</si>
  <si>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</si>
  <si>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</si>
  <si>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</si>
  <si>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</si>
  <si>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</si>
  <si>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</si>
  <si>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</si>
  <si>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</si>
  <si>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</si>
  <si>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</si>
  <si>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</si>
  <si>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</si>
  <si>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</si>
  <si>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</si>
  <si>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</si>
  <si>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</si>
  <si>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</si>
  <si>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</si>
  <si>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</si>
  <si>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</si>
  <si>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</si>
  <si>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</si>
  <si>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</si>
  <si>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</si>
  <si>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</si>
  <si>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</si>
  <si>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</si>
  <si>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</si>
  <si>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</si>
  <si>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</si>
  <si>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</si>
  <si>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</si>
  <si>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</si>
  <si>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</si>
  <si>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</si>
  <si>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</si>
  <si>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</si>
  <si>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</si>
  <si>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</si>
  <si>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</si>
  <si>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</si>
  <si>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</si>
  <si>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</si>
  <si>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</si>
  <si>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</si>
  <si>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</si>
  <si>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</si>
  <si>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</si>
  <si>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</si>
  <si>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</si>
  <si>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</si>
  <si>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</si>
  <si>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</si>
  <si>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</si>
  <si>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</si>
  <si>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</si>
  <si>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</si>
  <si>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</si>
  <si>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</si>
  <si>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</si>
  <si>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</si>
  <si>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</si>
  <si>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</si>
  <si>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</si>
  <si>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</si>
  <si>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</si>
  <si>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</si>
  <si>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</si>
  <si>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</si>
  <si>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</si>
  <si>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</si>
  <si>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</si>
  <si>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</si>
  <si>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</si>
  <si>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</si>
  <si>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</si>
  <si>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</si>
  <si>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</si>
  <si>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</si>
  <si>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</si>
  <si>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</si>
  <si>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</si>
  <si>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</si>
  <si>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</si>
  <si>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</si>
  <si>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</si>
  <si>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</si>
  <si>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</si>
  <si>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</si>
  <si>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</si>
  <si>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</si>
  <si>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</si>
  <si>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</si>
  <si>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</si>
  <si>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</si>
  <si>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</si>
  <si>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</si>
  <si>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</si>
  <si>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</si>
  <si>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</si>
  <si>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</si>
  <si>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</si>
  <si>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</si>
  <si>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</si>
  <si>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</si>
  <si>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</si>
  <si>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</si>
  <si>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</si>
  <si>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</si>
  <si>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</si>
  <si>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</si>
  <si>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</si>
  <si>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</si>
  <si>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</si>
  <si>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</si>
  <si>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</si>
  <si>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</si>
  <si>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</si>
  <si>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</si>
  <si>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</si>
  <si>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</si>
  <si>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</si>
  <si>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</si>
  <si>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</si>
  <si>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</si>
  <si>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</si>
  <si>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</si>
  <si>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</si>
  <si>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</si>
  <si>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</si>
  <si>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</si>
  <si>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</si>
  <si>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</si>
  <si>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</si>
  <si>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</si>
  <si>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</si>
  <si>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</si>
  <si>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</si>
  <si>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</si>
  <si>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</si>
  <si>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</si>
  <si>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</si>
  <si>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</si>
  <si>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</si>
  <si>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</si>
  <si>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</si>
  <si>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</si>
  <si>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</si>
  <si>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</si>
  <si>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</si>
  <si>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</si>
  <si>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</si>
  <si>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</si>
  <si>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</si>
  <si>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</si>
  <si>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</si>
  <si>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</si>
  <si>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</si>
  <si>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</si>
  <si>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</si>
  <si>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</si>
  <si>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</si>
  <si>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</si>
  <si>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</si>
  <si>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</si>
  <si>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</si>
  <si>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</si>
  <si>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</si>
  <si>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</si>
  <si>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</si>
  <si>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</si>
  <si>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</si>
  <si>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</si>
  <si>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</si>
  <si>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</si>
  <si>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</si>
  <si>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</si>
  <si>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</si>
  <si>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</si>
  <si>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</si>
  <si>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</si>
  <si>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</si>
  <si>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</si>
  <si>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</si>
  <si>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</si>
  <si>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</si>
  <si>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</si>
  <si>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</si>
  <si>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</si>
  <si>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</si>
  <si>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</si>
  <si>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</si>
  <si>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</si>
  <si>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</si>
  <si>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</si>
  <si>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</si>
  <si>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</si>
  <si>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</si>
  <si>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</si>
  <si>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</si>
  <si>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</si>
  <si>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</si>
  <si>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</si>
  <si>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</si>
  <si>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</si>
  <si>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</si>
  <si>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</si>
  <si>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</si>
  <si>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</si>
  <si>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</si>
  <si>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</si>
  <si>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</si>
  <si>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</si>
  <si>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</si>
  <si>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</si>
  <si>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</si>
  <si>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</si>
  <si>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</si>
  <si>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</si>
  <si>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</si>
  <si>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</si>
  <si>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</si>
  <si>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</si>
  <si>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</si>
  <si>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</si>
  <si>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</si>
  <si>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</si>
  <si>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</si>
  <si>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</si>
  <si>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</si>
  <si>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</si>
  <si>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</si>
  <si>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</si>
  <si>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</si>
  <si>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</si>
  <si>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</si>
  <si>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</si>
  <si>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</si>
  <si>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</si>
  <si>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</si>
  <si>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</si>
  <si>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</si>
  <si>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</si>
  <si>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</si>
  <si>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</si>
  <si>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</si>
  <si>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</si>
  <si>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</si>
  <si>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</si>
  <si>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</si>
  <si>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</si>
  <si>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</si>
  <si>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</si>
  <si>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</si>
  <si>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</si>
  <si>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</si>
  <si>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</si>
  <si>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</si>
  <si>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</si>
  <si>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</si>
  <si>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</si>
  <si>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</si>
  <si>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</si>
  <si>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</si>
  <si>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</si>
  <si>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</si>
  <si>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</si>
  <si>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</si>
  <si>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</si>
  <si>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</si>
  <si>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</si>
  <si>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</si>
  <si>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</si>
  <si>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</si>
  <si>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</si>
  <si>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</si>
  <si>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</si>
  <si>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</si>
  <si>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</si>
  <si>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</si>
  <si>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</si>
  <si>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</si>
  <si>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</si>
  <si>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</si>
  <si>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</si>
  <si>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</si>
  <si>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</si>
  <si>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</si>
  <si>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</si>
  <si>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</si>
  <si>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</si>
  <si>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</si>
  <si>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</si>
  <si>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</si>
  <si>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</si>
  <si>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</si>
  <si>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</si>
  <si>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</si>
  <si>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</si>
  <si>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</si>
  <si>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</si>
  <si>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</si>
  <si>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</si>
  <si>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</si>
  <si>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</si>
  <si>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</si>
  <si>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</si>
  <si>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</si>
  <si>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</si>
  <si>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</si>
  <si>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</si>
  <si>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</si>
  <si>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</si>
  <si>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</si>
  <si>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</si>
  <si>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</si>
  <si>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</si>
  <si>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</si>
  <si>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</si>
  <si>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</si>
  <si>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</si>
  <si>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</si>
  <si>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</si>
  <si>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</si>
  <si>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</si>
  <si>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</si>
  <si>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</si>
  <si>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</si>
  <si>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</si>
  <si>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</si>
  <si>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</si>
  <si>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</si>
  <si>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</si>
  <si>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</si>
  <si>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</si>
  <si>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</si>
  <si>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</si>
  <si>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</si>
  <si>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</si>
  <si>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</si>
  <si>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</si>
  <si>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</si>
  <si>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</si>
  <si>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</si>
  <si>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</si>
  <si>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</si>
  <si>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</si>
  <si>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</si>
  <si>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</si>
  <si>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</si>
  <si>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</si>
  <si>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</si>
  <si>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</si>
  <si>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</si>
  <si>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</si>
  <si>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</si>
  <si>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</si>
  <si>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</si>
  <si>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</si>
  <si>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</si>
  <si>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</si>
  <si>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</si>
  <si>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</si>
  <si>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</si>
  <si>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</si>
  <si>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</si>
  <si>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</si>
  <si>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</si>
  <si>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</si>
  <si>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</si>
  <si>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</si>
  <si>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</si>
  <si>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</si>
  <si>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</si>
  <si>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</si>
  <si>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</si>
  <si>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</si>
  <si>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</si>
  <si>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</si>
  <si>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</si>
  <si>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</si>
  <si>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</si>
  <si>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</si>
  <si>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</si>
  <si>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</si>
  <si>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</si>
  <si>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</si>
  <si>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</si>
  <si>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</si>
  <si>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</si>
  <si>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</si>
  <si>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</si>
  <si>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</si>
  <si>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</si>
  <si>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</si>
  <si>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</si>
  <si>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</si>
  <si>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불참</t>
    <phoneticPr fontId="3" type="noConversion"/>
  </si>
  <si>
    <t>01052203383</t>
  </si>
  <si>
    <t>770113-2067325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</si>
</sst>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topLeftCell="A680" zoomScale="85" zoomScaleNormal="85" zoomScaleSheetLayoutView="85" workbookViewId="0">
      <selection activeCell="B695" sqref="B695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2369</v>
      </c>
      <c r="D2" s="22" t="s">
        <v>2370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882</v>
      </c>
      <c r="P3" s="3" t="s">
        <v>881</v>
      </c>
      <c r="W3" s="20" t="s">
        <v>880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883</v>
      </c>
      <c r="G4" s="33" t="s">
        <v>7</v>
      </c>
      <c r="H4" s="34" t="s">
        <v>2367</v>
      </c>
      <c r="I4" s="34" t="s">
        <v>2368</v>
      </c>
      <c r="J4" s="34" t="s">
        <v>8</v>
      </c>
      <c r="L4" s="8" t="s">
        <v>9</v>
      </c>
      <c r="M4" s="8" t="s">
        <v>877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879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876</v>
      </c>
      <c r="P5" s="8">
        <v>1</v>
      </c>
      <c r="Q5" s="12">
        <f t="shared" ref="Q5:Q14" si="0">COUNTIF(B:B,P5)</f>
        <v>70</v>
      </c>
      <c r="R5" s="12">
        <f t="shared" ref="R5:R14" si="1">COUNTIFS(B:B,P5,G:G,$R$4)</f>
        <v>23</v>
      </c>
      <c r="S5" s="12">
        <f t="shared" ref="S5:S14" si="2">COUNTIFS(B:B,P5,G:G,$S$4)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884</v>
      </c>
      <c r="G6" s="15" t="s">
        <v>19</v>
      </c>
      <c r="H6" s="15" t="s">
        <v>894</v>
      </c>
      <c r="I6" s="15" t="s">
        <v>895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884</v>
      </c>
      <c r="G7" s="15" t="s">
        <v>22</v>
      </c>
      <c r="H7" s="15" t="s">
        <v>900</v>
      </c>
      <c r="I7" s="15" t="s">
        <v>901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69</v>
      </c>
      <c r="R7" s="12">
        <f t="shared" si="1"/>
        <v>24</v>
      </c>
      <c r="S7" s="12">
        <f t="shared" si="2"/>
        <v>45</v>
      </c>
      <c r="T7" s="12">
        <f t="shared" si="4"/>
        <v>12</v>
      </c>
      <c r="U7" s="12">
        <f t="shared" si="4"/>
        <v>23</v>
      </c>
      <c r="V7" s="12">
        <f t="shared" si="5"/>
        <v>35</v>
      </c>
      <c r="W7" s="12">
        <f t="shared" si="6"/>
        <v>41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884</v>
      </c>
      <c r="G8" s="15" t="s">
        <v>19</v>
      </c>
      <c r="H8" s="15" t="s">
        <v>953</v>
      </c>
      <c r="I8" s="15" t="s">
        <v>954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25</v>
      </c>
      <c r="S8" s="12">
        <f t="shared" si="2"/>
        <v>51</v>
      </c>
      <c r="T8" s="12">
        <f t="shared" si="4"/>
        <v>13</v>
      </c>
      <c r="U8" s="12">
        <f t="shared" si="4"/>
        <v>26</v>
      </c>
      <c r="V8" s="12">
        <f t="shared" si="5"/>
        <v>39</v>
      </c>
      <c r="W8" s="12">
        <f t="shared" si="6"/>
        <v>45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884</v>
      </c>
      <c r="G9" s="15" t="s">
        <v>22</v>
      </c>
      <c r="H9" s="15" t="s">
        <v>961</v>
      </c>
      <c r="I9" s="15" t="s">
        <v>962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81</v>
      </c>
      <c r="R9" s="12">
        <f t="shared" si="1"/>
        <v>29</v>
      </c>
      <c r="S9" s="12">
        <f t="shared" si="2"/>
        <v>52</v>
      </c>
      <c r="T9" s="12">
        <f t="shared" si="4"/>
        <v>15</v>
      </c>
      <c r="U9" s="12">
        <f t="shared" si="4"/>
        <v>26</v>
      </c>
      <c r="V9" s="12">
        <f t="shared" si="5"/>
        <v>41</v>
      </c>
      <c r="W9" s="12">
        <f t="shared" si="6"/>
        <v>47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884</v>
      </c>
      <c r="G10" s="15" t="s">
        <v>19</v>
      </c>
      <c r="H10" s="15" t="s">
        <v>973</v>
      </c>
      <c r="I10" s="15" t="s">
        <v>974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73</v>
      </c>
      <c r="R10" s="12">
        <f t="shared" si="1"/>
        <v>23</v>
      </c>
      <c r="S10" s="12">
        <f t="shared" si="2"/>
        <v>50</v>
      </c>
      <c r="T10" s="12">
        <f t="shared" si="4"/>
        <v>12</v>
      </c>
      <c r="U10" s="12">
        <f t="shared" si="4"/>
        <v>25</v>
      </c>
      <c r="V10" s="12">
        <f t="shared" si="5"/>
        <v>37</v>
      </c>
      <c r="W10" s="12">
        <f t="shared" si="6"/>
        <v>43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884</v>
      </c>
      <c r="G11" s="15" t="s">
        <v>19</v>
      </c>
      <c r="H11" s="15" t="s">
        <v>1019</v>
      </c>
      <c r="I11" s="15" t="s">
        <v>1020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79</v>
      </c>
      <c r="R11" s="12">
        <f t="shared" si="1"/>
        <v>29</v>
      </c>
      <c r="S11" s="12">
        <f t="shared" si="2"/>
        <v>50</v>
      </c>
      <c r="T11" s="12">
        <f t="shared" si="4"/>
        <v>15</v>
      </c>
      <c r="U11" s="12">
        <f t="shared" si="4"/>
        <v>25</v>
      </c>
      <c r="V11" s="12">
        <f t="shared" si="5"/>
        <v>40</v>
      </c>
      <c r="W11" s="12">
        <f t="shared" si="6"/>
        <v>46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884</v>
      </c>
      <c r="G12" s="15" t="s">
        <v>19</v>
      </c>
      <c r="H12" s="15" t="s">
        <v>1039</v>
      </c>
      <c r="I12" s="15" t="s">
        <v>1040</v>
      </c>
      <c r="J12" s="13" t="str">
        <f t="shared" si="7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78</v>
      </c>
      <c r="R12" s="12">
        <f t="shared" si="1"/>
        <v>26</v>
      </c>
      <c r="S12" s="12">
        <f t="shared" si="2"/>
        <v>52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884</v>
      </c>
      <c r="G13" s="15" t="s">
        <v>22</v>
      </c>
      <c r="H13" s="15" t="s">
        <v>1101</v>
      </c>
      <c r="I13" s="15" t="s">
        <v>1102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80</v>
      </c>
      <c r="R13" s="12">
        <f t="shared" si="1"/>
        <v>25</v>
      </c>
      <c r="S13" s="12">
        <f t="shared" si="2"/>
        <v>55</v>
      </c>
      <c r="T13" s="12">
        <f t="shared" si="4"/>
        <v>13</v>
      </c>
      <c r="U13" s="12">
        <f t="shared" si="4"/>
        <v>28</v>
      </c>
      <c r="V13" s="12">
        <f>SUM(T13:U13)</f>
        <v>41</v>
      </c>
      <c r="W13" s="12">
        <f t="shared" si="6"/>
        <v>47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884</v>
      </c>
      <c r="G14" s="15" t="s">
        <v>22</v>
      </c>
      <c r="H14" s="15" t="s">
        <v>1122</v>
      </c>
      <c r="I14" s="15" t="s">
        <v>1123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69</v>
      </c>
      <c r="R14" s="12">
        <f t="shared" si="1"/>
        <v>27</v>
      </c>
      <c r="S14" s="12">
        <f t="shared" si="2"/>
        <v>42</v>
      </c>
      <c r="T14" s="12">
        <f t="shared" si="4"/>
        <v>14</v>
      </c>
      <c r="U14" s="12">
        <f t="shared" si="4"/>
        <v>21</v>
      </c>
      <c r="V14" s="12">
        <f t="shared" si="5"/>
        <v>35</v>
      </c>
      <c r="W14" s="12">
        <f t="shared" si="6"/>
        <v>41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884</v>
      </c>
      <c r="G15" s="15" t="s">
        <v>22</v>
      </c>
      <c r="H15" s="15" t="s">
        <v>1196</v>
      </c>
      <c r="I15" s="15" t="s">
        <v>1197</v>
      </c>
      <c r="J15" s="13" t="str">
        <f t="shared" si="7"/>
        <v>8/25(월)~8/26(화)</v>
      </c>
      <c r="P15" s="8" t="s">
        <v>878</v>
      </c>
      <c r="Q15" s="12">
        <f>SUM(Q5:Q14)</f>
        <v>748</v>
      </c>
      <c r="R15" s="12">
        <f t="shared" ref="R15:W15" si="8">SUM(R5:R14)</f>
        <v>257</v>
      </c>
      <c r="S15" s="12">
        <f t="shared" si="8"/>
        <v>491</v>
      </c>
      <c r="T15" s="12">
        <f t="shared" si="8"/>
        <v>132</v>
      </c>
      <c r="U15" s="12">
        <f t="shared" si="8"/>
        <v>248</v>
      </c>
      <c r="V15" s="12">
        <f t="shared" si="8"/>
        <v>380</v>
      </c>
      <c r="W15" s="12">
        <f t="shared" si="8"/>
        <v>440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884</v>
      </c>
      <c r="G16" s="15" t="s">
        <v>22</v>
      </c>
      <c r="H16" s="15" t="s">
        <v>1258</v>
      </c>
      <c r="I16" s="15" t="s">
        <v>1259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884</v>
      </c>
      <c r="G17" s="15" t="s">
        <v>12</v>
      </c>
      <c r="H17" s="15" t="s">
        <v>1302</v>
      </c>
      <c r="I17" s="15" t="s">
        <v>1303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884</v>
      </c>
      <c r="G18" s="15" t="s">
        <v>19</v>
      </c>
      <c r="H18" s="15" t="s">
        <v>1312</v>
      </c>
      <c r="I18" s="15" t="s">
        <v>1313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884</v>
      </c>
      <c r="G19" s="15" t="s">
        <v>19</v>
      </c>
      <c r="H19" s="15" t="s">
        <v>1334</v>
      </c>
      <c r="I19" s="15" t="s">
        <v>1335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884</v>
      </c>
      <c r="G20" s="31" t="s">
        <v>22</v>
      </c>
      <c r="H20" s="31" t="s">
        <v>1378</v>
      </c>
      <c r="I20" s="31" t="s">
        <v>1379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884</v>
      </c>
      <c r="G21" s="31" t="s">
        <v>22</v>
      </c>
      <c r="H21" s="31" t="s">
        <v>1388</v>
      </c>
      <c r="I21" s="31" t="s">
        <v>1389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884</v>
      </c>
      <c r="G22" s="31" t="s">
        <v>19</v>
      </c>
      <c r="H22" s="31" t="s">
        <v>1396</v>
      </c>
      <c r="I22" s="31" t="s">
        <v>1397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884</v>
      </c>
      <c r="G23" s="31" t="s">
        <v>19</v>
      </c>
      <c r="H23" s="31" t="s">
        <v>1418</v>
      </c>
      <c r="I23" s="31" t="s">
        <v>1419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930</v>
      </c>
      <c r="G24" s="31" t="s">
        <v>22</v>
      </c>
      <c r="H24" s="31" t="s">
        <v>1420</v>
      </c>
      <c r="I24" s="31" t="s">
        <v>1421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884</v>
      </c>
      <c r="G25" s="31" t="s">
        <v>19</v>
      </c>
      <c r="H25" s="31" t="s">
        <v>1438</v>
      </c>
      <c r="I25" s="31" t="s">
        <v>1439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884</v>
      </c>
      <c r="G26" s="31" t="s">
        <v>19</v>
      </c>
      <c r="H26" s="31" t="s">
        <v>1448</v>
      </c>
      <c r="I26" s="31" t="s">
        <v>1449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884</v>
      </c>
      <c r="G27" s="31" t="s">
        <v>19</v>
      </c>
      <c r="H27" s="31" t="s">
        <v>1452</v>
      </c>
      <c r="I27" s="31" t="s">
        <v>1453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884</v>
      </c>
      <c r="G28" s="31" t="s">
        <v>19</v>
      </c>
      <c r="H28" s="31" t="s">
        <v>1470</v>
      </c>
      <c r="I28" s="31" t="s">
        <v>1471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884</v>
      </c>
      <c r="G29" s="31" t="s">
        <v>22</v>
      </c>
      <c r="H29" s="31" t="s">
        <v>1484</v>
      </c>
      <c r="I29" s="31" t="s">
        <v>1485</v>
      </c>
      <c r="J29" s="32" t="str">
        <f t="shared" si="7"/>
        <v>8/25(월)~8/26(화)</v>
      </c>
    </row>
    <row r="30" spans="1:23" ht="15.6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884</v>
      </c>
      <c r="G30" s="31" t="s">
        <v>19</v>
      </c>
      <c r="H30" s="31" t="s">
        <v>1514</v>
      </c>
      <c r="I30" s="31" t="s">
        <v>1515</v>
      </c>
      <c r="J30" s="32" t="str">
        <f t="shared" si="7"/>
        <v>8/25(월)~8/26(화)</v>
      </c>
    </row>
    <row r="31" spans="1:23" ht="15.6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884</v>
      </c>
      <c r="G31" s="31" t="s">
        <v>19</v>
      </c>
      <c r="H31" s="31" t="s">
        <v>1598</v>
      </c>
      <c r="I31" s="31" t="s">
        <v>1599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884</v>
      </c>
      <c r="G32" s="31" t="s">
        <v>19</v>
      </c>
      <c r="H32" s="31" t="s">
        <v>1616</v>
      </c>
      <c r="I32" s="31" t="s">
        <v>1617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884</v>
      </c>
      <c r="G33" s="31" t="s">
        <v>22</v>
      </c>
      <c r="H33" s="31" t="s">
        <v>1635</v>
      </c>
      <c r="I33" s="31" t="s">
        <v>1636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884</v>
      </c>
      <c r="G34" s="31" t="s">
        <v>22</v>
      </c>
      <c r="H34" s="31" t="s">
        <v>1641</v>
      </c>
      <c r="I34" s="31" t="s">
        <v>1642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884</v>
      </c>
      <c r="G35" s="31" t="s">
        <v>22</v>
      </c>
      <c r="H35" s="31" t="s">
        <v>1669</v>
      </c>
      <c r="I35" s="31" t="s">
        <v>1670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884</v>
      </c>
      <c r="G36" s="31" t="s">
        <v>22</v>
      </c>
      <c r="H36" s="31" t="s">
        <v>1695</v>
      </c>
      <c r="I36" s="31" t="s">
        <v>1696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884</v>
      </c>
      <c r="G37" s="31" t="s">
        <v>19</v>
      </c>
      <c r="H37" s="31" t="s">
        <v>1767</v>
      </c>
      <c r="I37" s="31" t="s">
        <v>1768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884</v>
      </c>
      <c r="G38" s="31" t="s">
        <v>22</v>
      </c>
      <c r="H38" s="31" t="s">
        <v>1773</v>
      </c>
      <c r="I38" s="31" t="s">
        <v>1774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884</v>
      </c>
      <c r="G39" s="31" t="s">
        <v>22</v>
      </c>
      <c r="H39" s="31" t="s">
        <v>1803</v>
      </c>
      <c r="I39" s="31" t="s">
        <v>1804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884</v>
      </c>
      <c r="G40" s="31" t="s">
        <v>22</v>
      </c>
      <c r="H40" s="31" t="s">
        <v>1825</v>
      </c>
      <c r="I40" s="31" t="s">
        <v>1826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884</v>
      </c>
      <c r="G41" s="31" t="s">
        <v>22</v>
      </c>
      <c r="H41" s="31" t="s">
        <v>1833</v>
      </c>
      <c r="I41" s="31" t="s">
        <v>1834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884</v>
      </c>
      <c r="G42" s="31" t="s">
        <v>22</v>
      </c>
      <c r="H42" s="31" t="s">
        <v>1843</v>
      </c>
      <c r="I42" s="31" t="s">
        <v>1844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884</v>
      </c>
      <c r="G43" s="31" t="s">
        <v>22</v>
      </c>
      <c r="H43" s="31" t="s">
        <v>1882</v>
      </c>
      <c r="I43" s="31" t="s">
        <v>1883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884</v>
      </c>
      <c r="G44" s="31" t="s">
        <v>22</v>
      </c>
      <c r="H44" s="31" t="s">
        <v>1894</v>
      </c>
      <c r="I44" s="31" t="s">
        <v>1895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884</v>
      </c>
      <c r="G45" s="31" t="s">
        <v>22</v>
      </c>
      <c r="H45" s="31" t="s">
        <v>1908</v>
      </c>
      <c r="I45" s="31" t="s">
        <v>1909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884</v>
      </c>
      <c r="G46" s="31" t="s">
        <v>22</v>
      </c>
      <c r="H46" s="31" t="s">
        <v>1946</v>
      </c>
      <c r="I46" s="31" t="s">
        <v>1947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884</v>
      </c>
      <c r="G47" s="31" t="s">
        <v>22</v>
      </c>
      <c r="H47" s="31" t="s">
        <v>1994</v>
      </c>
      <c r="I47" s="31" t="s">
        <v>1995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884</v>
      </c>
      <c r="G48" s="31" t="s">
        <v>22</v>
      </c>
      <c r="H48" s="31" t="s">
        <v>2010</v>
      </c>
      <c r="I48" s="31" t="s">
        <v>2011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884</v>
      </c>
      <c r="G49" s="31" t="s">
        <v>22</v>
      </c>
      <c r="H49" s="31" t="s">
        <v>2018</v>
      </c>
      <c r="I49" s="31" t="s">
        <v>2019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884</v>
      </c>
      <c r="G50" s="31" t="s">
        <v>22</v>
      </c>
      <c r="H50" s="31" t="s">
        <v>2026</v>
      </c>
      <c r="I50" s="31" t="s">
        <v>2027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884</v>
      </c>
      <c r="G51" s="31" t="s">
        <v>19</v>
      </c>
      <c r="H51" s="31" t="s">
        <v>2028</v>
      </c>
      <c r="I51" s="31" t="s">
        <v>2029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884</v>
      </c>
      <c r="G52" s="31" t="s">
        <v>22</v>
      </c>
      <c r="H52" s="31" t="s">
        <v>2044</v>
      </c>
      <c r="I52" s="31" t="s">
        <v>2045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884</v>
      </c>
      <c r="G53" s="31" t="s">
        <v>22</v>
      </c>
      <c r="H53" s="31" t="s">
        <v>2046</v>
      </c>
      <c r="I53" s="31" t="s">
        <v>2047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884</v>
      </c>
      <c r="G54" s="31" t="s">
        <v>22</v>
      </c>
      <c r="H54" s="31" t="s">
        <v>2150</v>
      </c>
      <c r="I54" s="31" t="s">
        <v>2151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884</v>
      </c>
      <c r="G55" s="31" t="s">
        <v>22</v>
      </c>
      <c r="H55" s="31" t="s">
        <v>2162</v>
      </c>
      <c r="I55" s="31" t="s">
        <v>2163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884</v>
      </c>
      <c r="G56" s="31" t="s">
        <v>22</v>
      </c>
      <c r="H56" s="31" t="s">
        <v>2164</v>
      </c>
      <c r="I56" s="31" t="s">
        <v>2165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884</v>
      </c>
      <c r="G57" s="31" t="s">
        <v>22</v>
      </c>
      <c r="H57" s="31" t="s">
        <v>2172</v>
      </c>
      <c r="I57" s="31" t="s">
        <v>2173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884</v>
      </c>
      <c r="G58" s="31" t="s">
        <v>22</v>
      </c>
      <c r="H58" s="31" t="s">
        <v>2186</v>
      </c>
      <c r="I58" s="31" t="s">
        <v>2187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884</v>
      </c>
      <c r="G59" s="31" t="s">
        <v>22</v>
      </c>
      <c r="H59" s="31" t="s">
        <v>2200</v>
      </c>
      <c r="I59" s="31" t="s">
        <v>2201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884</v>
      </c>
      <c r="G60" s="31" t="s">
        <v>22</v>
      </c>
      <c r="H60" s="31" t="s">
        <v>2244</v>
      </c>
      <c r="I60" s="31" t="s">
        <v>2245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884</v>
      </c>
      <c r="G61" s="31" t="s">
        <v>22</v>
      </c>
      <c r="H61" s="31" t="s">
        <v>2254</v>
      </c>
      <c r="I61" s="31" t="s">
        <v>2255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884</v>
      </c>
      <c r="G62" s="31" t="s">
        <v>22</v>
      </c>
      <c r="H62" s="31" t="s">
        <v>2258</v>
      </c>
      <c r="I62" s="31" t="s">
        <v>2259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884</v>
      </c>
      <c r="G63" s="31" t="s">
        <v>22</v>
      </c>
      <c r="H63" s="31" t="s">
        <v>2286</v>
      </c>
      <c r="I63" s="31" t="s">
        <v>2287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884</v>
      </c>
      <c r="G64" s="31" t="s">
        <v>19</v>
      </c>
      <c r="H64" s="31" t="s">
        <v>2294</v>
      </c>
      <c r="I64" s="31" t="s">
        <v>2295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884</v>
      </c>
      <c r="G65" s="31" t="s">
        <v>19</v>
      </c>
      <c r="H65" s="31" t="s">
        <v>2312</v>
      </c>
      <c r="I65" s="31" t="s">
        <v>2313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884</v>
      </c>
      <c r="G66" s="31" t="s">
        <v>19</v>
      </c>
      <c r="H66" s="31" t="s">
        <v>2334</v>
      </c>
      <c r="I66" s="31" t="s">
        <v>2335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884</v>
      </c>
      <c r="G67" s="31" t="s">
        <v>22</v>
      </c>
      <c r="H67" s="31" t="s">
        <v>2348</v>
      </c>
      <c r="I67" s="31" t="s">
        <v>2349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884</v>
      </c>
      <c r="G68" s="31" t="s">
        <v>19</v>
      </c>
      <c r="H68" s="31" t="s">
        <v>2364</v>
      </c>
      <c r="I68" s="31" t="s">
        <v>2365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1628</v>
      </c>
      <c r="G69" s="31" t="s">
        <v>19</v>
      </c>
      <c r="H69" s="31" t="s">
        <v>2256</v>
      </c>
      <c r="I69" s="31" t="s">
        <v>2257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884</v>
      </c>
      <c r="G70" s="31" t="s">
        <v>22</v>
      </c>
      <c r="H70" s="31" t="s">
        <v>1278</v>
      </c>
      <c r="I70" s="31" t="s">
        <v>1279</v>
      </c>
      <c r="J70" s="32" t="str">
        <f t="shared" si="7"/>
        <v>8/25(월)~8/26(화)</v>
      </c>
    </row>
    <row r="71" spans="1:10" ht="15.6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884</v>
      </c>
      <c r="G71" s="31" t="s">
        <v>22</v>
      </c>
      <c r="H71" s="31" t="s">
        <v>1544</v>
      </c>
      <c r="I71" s="31" t="s">
        <v>1545</v>
      </c>
      <c r="J71" s="32" t="str">
        <f t="shared" si="7"/>
        <v>8/25(월)~8/26(화)</v>
      </c>
    </row>
    <row r="72" spans="1:10" ht="15.6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884</v>
      </c>
      <c r="G72" s="31" t="s">
        <v>22</v>
      </c>
      <c r="H72" s="31" t="s">
        <v>1590</v>
      </c>
      <c r="I72" s="31" t="s">
        <v>1591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1628</v>
      </c>
      <c r="G73" s="31" t="s">
        <v>22</v>
      </c>
      <c r="H73" s="31" t="s">
        <v>2160</v>
      </c>
      <c r="I73" s="31" t="s">
        <v>2161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884</v>
      </c>
      <c r="G74" s="31" t="s">
        <v>22</v>
      </c>
      <c r="H74" s="31" t="s">
        <v>1166</v>
      </c>
      <c r="I74" s="31" t="s">
        <v>1167</v>
      </c>
      <c r="J74" s="32" t="str">
        <f t="shared" si="7"/>
        <v>8/25(월)~8/26(화)</v>
      </c>
    </row>
    <row r="75" spans="1:10" ht="15.6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884</v>
      </c>
      <c r="G75" s="31" t="s">
        <v>22</v>
      </c>
      <c r="H75" s="31" t="s">
        <v>1554</v>
      </c>
      <c r="I75" s="31" t="s">
        <v>1555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884</v>
      </c>
      <c r="G76" s="31" t="s">
        <v>22</v>
      </c>
      <c r="H76" s="31" t="s">
        <v>904</v>
      </c>
      <c r="I76" s="31" t="s">
        <v>905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884</v>
      </c>
      <c r="G77" s="31" t="s">
        <v>22</v>
      </c>
      <c r="H77" s="31" t="s">
        <v>916</v>
      </c>
      <c r="I77" s="31" t="s">
        <v>917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884</v>
      </c>
      <c r="G78" s="31" t="s">
        <v>22</v>
      </c>
      <c r="H78" s="31" t="s">
        <v>939</v>
      </c>
      <c r="I78" s="31" t="s">
        <v>940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930</v>
      </c>
      <c r="G79" s="31" t="s">
        <v>19</v>
      </c>
      <c r="H79" s="31" t="s">
        <v>943</v>
      </c>
      <c r="I79" s="31" t="s">
        <v>944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884</v>
      </c>
      <c r="G80" s="31" t="s">
        <v>22</v>
      </c>
      <c r="H80" s="31" t="s">
        <v>999</v>
      </c>
      <c r="I80" s="31" t="s">
        <v>1000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930</v>
      </c>
      <c r="G81" s="31" t="s">
        <v>19</v>
      </c>
      <c r="H81" s="31" t="s">
        <v>1023</v>
      </c>
      <c r="I81" s="31" t="s">
        <v>1024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884</v>
      </c>
      <c r="G82" s="31" t="s">
        <v>22</v>
      </c>
      <c r="H82" s="31" t="s">
        <v>1047</v>
      </c>
      <c r="I82" s="31" t="s">
        <v>1048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884</v>
      </c>
      <c r="G83" s="31" t="s">
        <v>19</v>
      </c>
      <c r="H83" s="31" t="s">
        <v>1107</v>
      </c>
      <c r="I83" s="31" t="s">
        <v>1108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884</v>
      </c>
      <c r="G84" s="31" t="s">
        <v>19</v>
      </c>
      <c r="H84" s="31" t="s">
        <v>1116</v>
      </c>
      <c r="I84" s="31" t="s">
        <v>1117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884</v>
      </c>
      <c r="G85" s="31" t="s">
        <v>19</v>
      </c>
      <c r="H85" s="31" t="s">
        <v>1180</v>
      </c>
      <c r="I85" s="31" t="s">
        <v>1181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884</v>
      </c>
      <c r="G86" s="31" t="s">
        <v>22</v>
      </c>
      <c r="H86" s="31" t="s">
        <v>1184</v>
      </c>
      <c r="I86" s="31" t="s">
        <v>1185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891</v>
      </c>
      <c r="G87" s="31" t="s">
        <v>19</v>
      </c>
      <c r="H87" s="31" t="s">
        <v>1242</v>
      </c>
      <c r="I87" s="31" t="s">
        <v>1243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282</v>
      </c>
      <c r="D88" s="30" t="s">
        <v>55</v>
      </c>
      <c r="E88" s="30" t="s">
        <v>67</v>
      </c>
      <c r="F88" s="30" t="s">
        <v>884</v>
      </c>
      <c r="G88" s="31" t="s">
        <v>22</v>
      </c>
      <c r="H88" s="31" t="s">
        <v>1496</v>
      </c>
      <c r="I88" s="31" t="s">
        <v>1497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884</v>
      </c>
      <c r="G89" s="31" t="s">
        <v>22</v>
      </c>
      <c r="H89" s="31" t="s">
        <v>1274</v>
      </c>
      <c r="I89" s="31" t="s">
        <v>1275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884</v>
      </c>
      <c r="G90" s="31" t="s">
        <v>22</v>
      </c>
      <c r="H90" s="31" t="s">
        <v>1294</v>
      </c>
      <c r="I90" s="31" t="s">
        <v>1295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884</v>
      </c>
      <c r="G91" s="31" t="s">
        <v>22</v>
      </c>
      <c r="H91" s="31" t="s">
        <v>1360</v>
      </c>
      <c r="I91" s="31" t="s">
        <v>1361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884</v>
      </c>
      <c r="G92" s="31" t="s">
        <v>19</v>
      </c>
      <c r="H92" s="31" t="s">
        <v>1366</v>
      </c>
      <c r="I92" s="31" t="s">
        <v>1367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884</v>
      </c>
      <c r="G93" s="31" t="s">
        <v>22</v>
      </c>
      <c r="H93" s="31" t="s">
        <v>1410</v>
      </c>
      <c r="I93" s="31" t="s">
        <v>1411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884</v>
      </c>
      <c r="G94" s="31" t="s">
        <v>22</v>
      </c>
      <c r="H94" s="31" t="s">
        <v>1474</v>
      </c>
      <c r="I94" s="31" t="s">
        <v>1475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884</v>
      </c>
      <c r="G95" s="31" t="s">
        <v>22</v>
      </c>
      <c r="H95" s="31" t="s">
        <v>1498</v>
      </c>
      <c r="I95" s="31" t="s">
        <v>1499</v>
      </c>
      <c r="J95" s="32" t="str">
        <f t="shared" si="10"/>
        <v>8/27(수)~8/28(목)</v>
      </c>
    </row>
    <row r="96" spans="1:23" s="7" customFormat="1" ht="15.6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884</v>
      </c>
      <c r="G96" s="31" t="s">
        <v>22</v>
      </c>
      <c r="H96" s="31" t="s">
        <v>1510</v>
      </c>
      <c r="I96" s="31" t="s">
        <v>1511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6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884</v>
      </c>
      <c r="G97" s="31" t="s">
        <v>22</v>
      </c>
      <c r="H97" s="31" t="s">
        <v>1560</v>
      </c>
      <c r="I97" s="31" t="s">
        <v>1561</v>
      </c>
      <c r="J97" s="32" t="str">
        <f t="shared" si="10"/>
        <v>8/27(수)~8/28(목)</v>
      </c>
    </row>
    <row r="98" spans="1:23" ht="15.6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930</v>
      </c>
      <c r="G98" s="31" t="s">
        <v>19</v>
      </c>
      <c r="H98" s="31" t="s">
        <v>1588</v>
      </c>
      <c r="I98" s="31" t="s">
        <v>1589</v>
      </c>
      <c r="J98" s="32" t="str">
        <f t="shared" si="10"/>
        <v>8/27(수)~8/28(목)</v>
      </c>
    </row>
    <row r="99" spans="1:23" ht="15.6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884</v>
      </c>
      <c r="G99" s="31" t="s">
        <v>22</v>
      </c>
      <c r="H99" s="31" t="s">
        <v>1610</v>
      </c>
      <c r="I99" s="31" t="s">
        <v>1611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884</v>
      </c>
      <c r="G100" s="31" t="s">
        <v>19</v>
      </c>
      <c r="H100" s="31" t="s">
        <v>1626</v>
      </c>
      <c r="I100" s="31" t="s">
        <v>1627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884</v>
      </c>
      <c r="G101" s="31" t="s">
        <v>22</v>
      </c>
      <c r="H101" s="31" t="s">
        <v>1633</v>
      </c>
      <c r="I101" s="31" t="s">
        <v>1634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884</v>
      </c>
      <c r="G102" s="31" t="s">
        <v>22</v>
      </c>
      <c r="H102" s="31" t="s">
        <v>1663</v>
      </c>
      <c r="I102" s="31" t="s">
        <v>1664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884</v>
      </c>
      <c r="G103" s="31" t="s">
        <v>22</v>
      </c>
      <c r="H103" s="31" t="s">
        <v>1683</v>
      </c>
      <c r="I103" s="31" t="s">
        <v>1684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884</v>
      </c>
      <c r="G104" s="31" t="s">
        <v>22</v>
      </c>
      <c r="H104" s="31" t="s">
        <v>1691</v>
      </c>
      <c r="I104" s="31" t="s">
        <v>1692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884</v>
      </c>
      <c r="G105" s="31" t="s">
        <v>22</v>
      </c>
      <c r="H105" s="31" t="s">
        <v>1701</v>
      </c>
      <c r="I105" s="31" t="s">
        <v>1702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884</v>
      </c>
      <c r="G106" s="31" t="s">
        <v>19</v>
      </c>
      <c r="H106" s="31" t="s">
        <v>1745</v>
      </c>
      <c r="I106" s="31" t="s">
        <v>1746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884</v>
      </c>
      <c r="G107" s="31" t="s">
        <v>22</v>
      </c>
      <c r="H107" s="31" t="s">
        <v>1757</v>
      </c>
      <c r="I107" s="31" t="s">
        <v>1758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884</v>
      </c>
      <c r="G108" s="31" t="s">
        <v>22</v>
      </c>
      <c r="H108" s="31" t="s">
        <v>1761</v>
      </c>
      <c r="I108" s="31" t="s">
        <v>1762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884</v>
      </c>
      <c r="G109" s="31" t="s">
        <v>19</v>
      </c>
      <c r="H109" s="31" t="s">
        <v>1789</v>
      </c>
      <c r="I109" s="31" t="s">
        <v>1790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884</v>
      </c>
      <c r="G110" s="31" t="s">
        <v>22</v>
      </c>
      <c r="H110" s="31" t="s">
        <v>1793</v>
      </c>
      <c r="I110" s="31" t="s">
        <v>1794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884</v>
      </c>
      <c r="G111" s="31" t="s">
        <v>22</v>
      </c>
      <c r="H111" s="15" t="s">
        <v>2413</v>
      </c>
      <c r="I111" s="15" t="s">
        <v>2414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884</v>
      </c>
      <c r="G112" s="31" t="s">
        <v>22</v>
      </c>
      <c r="H112" s="31" t="s">
        <v>1841</v>
      </c>
      <c r="I112" s="31" t="s">
        <v>1842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884</v>
      </c>
      <c r="G113" s="31" t="s">
        <v>22</v>
      </c>
      <c r="H113" s="31" t="s">
        <v>1892</v>
      </c>
      <c r="I113" s="31" t="s">
        <v>1893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884</v>
      </c>
      <c r="G114" s="31" t="s">
        <v>22</v>
      </c>
      <c r="H114" s="31" t="s">
        <v>1896</v>
      </c>
      <c r="I114" s="31" t="s">
        <v>1897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884</v>
      </c>
      <c r="G115" s="31" t="s">
        <v>22</v>
      </c>
      <c r="H115" s="31" t="s">
        <v>1904</v>
      </c>
      <c r="I115" s="31" t="s">
        <v>1905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884</v>
      </c>
      <c r="G116" s="31" t="s">
        <v>22</v>
      </c>
      <c r="H116" s="31" t="s">
        <v>1938</v>
      </c>
      <c r="I116" s="31" t="s">
        <v>1939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1628</v>
      </c>
      <c r="G117" s="31" t="s">
        <v>22</v>
      </c>
      <c r="H117" s="31" t="s">
        <v>1954</v>
      </c>
      <c r="I117" s="31" t="s">
        <v>1955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884</v>
      </c>
      <c r="G118" s="31" t="s">
        <v>22</v>
      </c>
      <c r="H118" s="31" t="s">
        <v>1962</v>
      </c>
      <c r="I118" s="31" t="s">
        <v>1963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884</v>
      </c>
      <c r="G119" s="31" t="s">
        <v>22</v>
      </c>
      <c r="H119" s="31" t="s">
        <v>1972</v>
      </c>
      <c r="I119" s="31" t="s">
        <v>1973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884</v>
      </c>
      <c r="G120" s="31" t="s">
        <v>19</v>
      </c>
      <c r="H120" s="31" t="s">
        <v>2014</v>
      </c>
      <c r="I120" s="31" t="s">
        <v>2015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884</v>
      </c>
      <c r="G121" s="31" t="s">
        <v>22</v>
      </c>
      <c r="H121" s="31" t="s">
        <v>2020</v>
      </c>
      <c r="I121" s="31" t="s">
        <v>2021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884</v>
      </c>
      <c r="G122" s="31" t="s">
        <v>22</v>
      </c>
      <c r="H122" s="31" t="s">
        <v>2054</v>
      </c>
      <c r="I122" s="31" t="s">
        <v>2055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884</v>
      </c>
      <c r="G123" s="31" t="s">
        <v>22</v>
      </c>
      <c r="H123" s="31" t="s">
        <v>2062</v>
      </c>
      <c r="I123" s="31" t="s">
        <v>2063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884</v>
      </c>
      <c r="G124" s="31" t="s">
        <v>22</v>
      </c>
      <c r="H124" s="31" t="s">
        <v>2084</v>
      </c>
      <c r="I124" s="31" t="s">
        <v>2085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884</v>
      </c>
      <c r="G125" s="31" t="s">
        <v>19</v>
      </c>
      <c r="H125" s="31" t="s">
        <v>2094</v>
      </c>
      <c r="I125" s="31" t="s">
        <v>2095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884</v>
      </c>
      <c r="G126" s="31" t="s">
        <v>22</v>
      </c>
      <c r="H126" s="31" t="s">
        <v>2100</v>
      </c>
      <c r="I126" s="31" t="s">
        <v>2101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884</v>
      </c>
      <c r="G127" s="31" t="s">
        <v>19</v>
      </c>
      <c r="H127" s="31" t="s">
        <v>2262</v>
      </c>
      <c r="I127" s="31" t="s">
        <v>2263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884</v>
      </c>
      <c r="G128" s="31" t="s">
        <v>19</v>
      </c>
      <c r="H128" s="31" t="s">
        <v>2296</v>
      </c>
      <c r="I128" s="31" t="s">
        <v>2297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884</v>
      </c>
      <c r="G129" s="31" t="s">
        <v>19</v>
      </c>
      <c r="H129" s="31" t="s">
        <v>2318</v>
      </c>
      <c r="I129" s="31" t="s">
        <v>2319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884</v>
      </c>
      <c r="G130" s="31" t="s">
        <v>19</v>
      </c>
      <c r="H130" s="31" t="s">
        <v>2328</v>
      </c>
      <c r="I130" s="31" t="s">
        <v>2329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891</v>
      </c>
      <c r="G131" s="31" t="s">
        <v>19</v>
      </c>
      <c r="H131" s="31" t="s">
        <v>955</v>
      </c>
      <c r="I131" s="31" t="s">
        <v>956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884</v>
      </c>
      <c r="G132" s="31" t="s">
        <v>22</v>
      </c>
      <c r="H132" s="31" t="s">
        <v>1174</v>
      </c>
      <c r="I132" s="31" t="s">
        <v>1175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356</v>
      </c>
      <c r="D133" s="30" t="s">
        <v>44</v>
      </c>
      <c r="E133" s="30" t="s">
        <v>49</v>
      </c>
      <c r="F133" s="30" t="s">
        <v>884</v>
      </c>
      <c r="G133" s="31" t="s">
        <v>22</v>
      </c>
      <c r="H133" s="31" t="s">
        <v>1310</v>
      </c>
      <c r="I133" s="31" t="s">
        <v>1311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884</v>
      </c>
      <c r="G134" s="31" t="s">
        <v>22</v>
      </c>
      <c r="H134" s="31" t="s">
        <v>941</v>
      </c>
      <c r="I134" s="31" t="s">
        <v>942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930</v>
      </c>
      <c r="G135" s="31" t="s">
        <v>19</v>
      </c>
      <c r="H135" s="31" t="s">
        <v>1011</v>
      </c>
      <c r="I135" s="31" t="s">
        <v>1012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884</v>
      </c>
      <c r="G136" s="31" t="s">
        <v>19</v>
      </c>
      <c r="H136" s="31" t="s">
        <v>1220</v>
      </c>
      <c r="I136" s="31" t="s">
        <v>1221</v>
      </c>
      <c r="J136" s="32" t="str">
        <f t="shared" si="10"/>
        <v>8/27(수)~8/28(목)</v>
      </c>
    </row>
    <row r="137" spans="1:10" ht="15.6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884</v>
      </c>
      <c r="G137" s="31" t="s">
        <v>22</v>
      </c>
      <c r="H137" s="31" t="s">
        <v>1556</v>
      </c>
      <c r="I137" s="31" t="s">
        <v>1557</v>
      </c>
      <c r="J137" s="32" t="str">
        <f t="shared" si="10"/>
        <v>8/27(수)~8/28(목)</v>
      </c>
    </row>
    <row r="138" spans="1:10" ht="15.6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884</v>
      </c>
      <c r="G138" s="31" t="s">
        <v>22</v>
      </c>
      <c r="H138" s="31" t="s">
        <v>1562</v>
      </c>
      <c r="I138" s="31" t="s">
        <v>1563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884</v>
      </c>
      <c r="G139" s="31" t="s">
        <v>19</v>
      </c>
      <c r="H139" s="31" t="s">
        <v>1218</v>
      </c>
      <c r="I139" s="31" t="s">
        <v>1219</v>
      </c>
      <c r="J139" s="32" t="str">
        <f t="shared" si="10"/>
        <v>8/27(수)~8/28(목)</v>
      </c>
    </row>
    <row r="140" spans="1:10" ht="15.6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884</v>
      </c>
      <c r="G140" s="31" t="s">
        <v>22</v>
      </c>
      <c r="H140" s="31" t="s">
        <v>1578</v>
      </c>
      <c r="I140" s="31" t="s">
        <v>1579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884</v>
      </c>
      <c r="G141" s="31" t="s">
        <v>22</v>
      </c>
      <c r="H141" s="31" t="s">
        <v>1326</v>
      </c>
      <c r="I141" s="31" t="s">
        <v>1327</v>
      </c>
      <c r="J141" s="32" t="str">
        <f t="shared" si="10"/>
        <v>8/27(수)~8/28(목)</v>
      </c>
    </row>
    <row r="142" spans="1:10" ht="15.6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884</v>
      </c>
      <c r="G142" s="31" t="s">
        <v>22</v>
      </c>
      <c r="H142" s="31" t="s">
        <v>1592</v>
      </c>
      <c r="I142" s="31" t="s">
        <v>1593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884</v>
      </c>
      <c r="G143" s="31" t="s">
        <v>19</v>
      </c>
      <c r="H143" s="31" t="s">
        <v>1308</v>
      </c>
      <c r="I143" s="31" t="s">
        <v>1309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884</v>
      </c>
      <c r="G144" s="31" t="s">
        <v>22</v>
      </c>
      <c r="H144" s="31" t="s">
        <v>1332</v>
      </c>
      <c r="I144" s="31" t="s">
        <v>1333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884</v>
      </c>
      <c r="G145" s="31" t="s">
        <v>22</v>
      </c>
      <c r="H145" s="31" t="s">
        <v>975</v>
      </c>
      <c r="I145" s="31" t="s">
        <v>976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884</v>
      </c>
      <c r="G146" s="31" t="s">
        <v>19</v>
      </c>
      <c r="H146" s="31" t="s">
        <v>1324</v>
      </c>
      <c r="I146" s="31" t="s">
        <v>1325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322</v>
      </c>
      <c r="D147" s="30" t="s">
        <v>75</v>
      </c>
      <c r="E147" s="30" t="s">
        <v>129</v>
      </c>
      <c r="F147" s="30" t="s">
        <v>884</v>
      </c>
      <c r="G147" s="31" t="s">
        <v>19</v>
      </c>
      <c r="H147" s="31" t="s">
        <v>2284</v>
      </c>
      <c r="I147" s="31" t="s">
        <v>2285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304</v>
      </c>
      <c r="D148" s="30" t="s">
        <v>75</v>
      </c>
      <c r="E148" s="30" t="s">
        <v>100</v>
      </c>
      <c r="F148" s="30" t="s">
        <v>884</v>
      </c>
      <c r="G148" s="31" t="s">
        <v>22</v>
      </c>
      <c r="H148" s="31" t="s">
        <v>1978</v>
      </c>
      <c r="I148" s="31" t="s">
        <v>1979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409</v>
      </c>
      <c r="D149" s="30" t="s">
        <v>31</v>
      </c>
      <c r="E149" s="30" t="s">
        <v>166</v>
      </c>
      <c r="F149" s="30" t="s">
        <v>884</v>
      </c>
      <c r="G149" s="31" t="s">
        <v>22</v>
      </c>
      <c r="H149" s="31" t="s">
        <v>1031</v>
      </c>
      <c r="I149" s="31" t="s">
        <v>1032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300</v>
      </c>
      <c r="D150" s="30" t="s">
        <v>75</v>
      </c>
      <c r="E150" s="30" t="s">
        <v>93</v>
      </c>
      <c r="F150" s="30" t="s">
        <v>884</v>
      </c>
      <c r="G150" s="31" t="s">
        <v>22</v>
      </c>
      <c r="H150" s="31" t="s">
        <v>1874</v>
      </c>
      <c r="I150" s="31" t="s">
        <v>1875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321</v>
      </c>
      <c r="D151" s="30" t="s">
        <v>75</v>
      </c>
      <c r="E151" s="30" t="s">
        <v>125</v>
      </c>
      <c r="F151" s="30" t="s">
        <v>884</v>
      </c>
      <c r="G151" s="31" t="s">
        <v>22</v>
      </c>
      <c r="H151" s="31" t="s">
        <v>2250</v>
      </c>
      <c r="I151" s="31" t="s">
        <v>2251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294</v>
      </c>
      <c r="D152" s="30" t="s">
        <v>75</v>
      </c>
      <c r="E152" s="30" t="s">
        <v>85</v>
      </c>
      <c r="F152" s="30" t="s">
        <v>884</v>
      </c>
      <c r="G152" s="31" t="s">
        <v>22</v>
      </c>
      <c r="H152" s="31" t="s">
        <v>1813</v>
      </c>
      <c r="I152" s="31" t="s">
        <v>1814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274</v>
      </c>
      <c r="D153" s="30" t="s">
        <v>44</v>
      </c>
      <c r="E153" s="30" t="s">
        <v>47</v>
      </c>
      <c r="F153" s="30" t="s">
        <v>884</v>
      </c>
      <c r="G153" s="31" t="s">
        <v>22</v>
      </c>
      <c r="H153" s="31" t="s">
        <v>1286</v>
      </c>
      <c r="I153" s="31" t="s">
        <v>1287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884</v>
      </c>
      <c r="G154" s="31" t="s">
        <v>22</v>
      </c>
      <c r="H154" s="31" t="s">
        <v>1288</v>
      </c>
      <c r="I154" s="31" t="s">
        <v>1289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308</v>
      </c>
      <c r="D155" s="30" t="s">
        <v>75</v>
      </c>
      <c r="E155" s="30" t="s">
        <v>108</v>
      </c>
      <c r="F155" s="30" t="s">
        <v>884</v>
      </c>
      <c r="G155" s="31" t="s">
        <v>19</v>
      </c>
      <c r="H155" s="31" t="s">
        <v>2060</v>
      </c>
      <c r="I155" s="31" t="s">
        <v>2061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283</v>
      </c>
      <c r="D156" s="30" t="s">
        <v>55</v>
      </c>
      <c r="E156" s="30" t="s">
        <v>67</v>
      </c>
      <c r="F156" s="30" t="s">
        <v>884</v>
      </c>
      <c r="G156" s="31" t="s">
        <v>19</v>
      </c>
      <c r="H156" s="31" t="s">
        <v>1504</v>
      </c>
      <c r="I156" s="31" t="s">
        <v>1505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359</v>
      </c>
      <c r="D157" s="30" t="s">
        <v>44</v>
      </c>
      <c r="E157" s="30" t="s">
        <v>183</v>
      </c>
      <c r="F157" s="30" t="s">
        <v>884</v>
      </c>
      <c r="G157" s="31" t="s">
        <v>22</v>
      </c>
      <c r="H157" s="31" t="s">
        <v>1342</v>
      </c>
      <c r="I157" s="31" t="s">
        <v>1343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263</v>
      </c>
      <c r="D158" s="30" t="s">
        <v>39</v>
      </c>
      <c r="E158" s="30" t="s">
        <v>264</v>
      </c>
      <c r="F158" s="30" t="s">
        <v>884</v>
      </c>
      <c r="G158" s="31" t="s">
        <v>19</v>
      </c>
      <c r="H158" s="31" t="s">
        <v>1154</v>
      </c>
      <c r="I158" s="31" t="s">
        <v>1155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884</v>
      </c>
      <c r="G159" s="31" t="s">
        <v>19</v>
      </c>
      <c r="H159" s="31" t="s">
        <v>1262</v>
      </c>
      <c r="I159" s="31" t="s">
        <v>1263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266</v>
      </c>
      <c r="D160" s="30" t="s">
        <v>39</v>
      </c>
      <c r="E160" s="30" t="s">
        <v>236</v>
      </c>
      <c r="F160" s="30" t="s">
        <v>884</v>
      </c>
      <c r="G160" s="31" t="s">
        <v>19</v>
      </c>
      <c r="H160" s="31" t="s">
        <v>1214</v>
      </c>
      <c r="I160" s="31" t="s">
        <v>1215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280</v>
      </c>
      <c r="D161" s="30" t="s">
        <v>55</v>
      </c>
      <c r="E161" s="30" t="s">
        <v>62</v>
      </c>
      <c r="F161" s="30" t="s">
        <v>884</v>
      </c>
      <c r="G161" s="31" t="s">
        <v>19</v>
      </c>
      <c r="H161" s="31" t="s">
        <v>1454</v>
      </c>
      <c r="I161" s="31" t="s">
        <v>1455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265</v>
      </c>
      <c r="D162" s="30" t="s">
        <v>39</v>
      </c>
      <c r="E162" s="30" t="s">
        <v>175</v>
      </c>
      <c r="F162" s="30" t="s">
        <v>930</v>
      </c>
      <c r="G162" s="31" t="s">
        <v>19</v>
      </c>
      <c r="H162" s="31" t="s">
        <v>1182</v>
      </c>
      <c r="I162" s="31" t="s">
        <v>1183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884</v>
      </c>
      <c r="G163" s="31" t="s">
        <v>19</v>
      </c>
      <c r="H163" s="31" t="s">
        <v>987</v>
      </c>
      <c r="I163" s="31" t="s">
        <v>988</v>
      </c>
      <c r="J163" s="32" t="str">
        <f t="shared" si="11"/>
        <v>9/1(월)~9/2(화)</v>
      </c>
    </row>
    <row r="164" spans="1:10" ht="15.6">
      <c r="A164" s="29">
        <v>209</v>
      </c>
      <c r="B164" s="29">
        <v>3</v>
      </c>
      <c r="C164" s="30" t="s">
        <v>326</v>
      </c>
      <c r="D164" s="30" t="s">
        <v>70</v>
      </c>
      <c r="E164" s="30" t="s">
        <v>147</v>
      </c>
      <c r="F164" s="30" t="s">
        <v>884</v>
      </c>
      <c r="G164" s="31" t="s">
        <v>19</v>
      </c>
      <c r="H164" s="31" t="s">
        <v>1538</v>
      </c>
      <c r="I164" s="31" t="s">
        <v>1539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286</v>
      </c>
      <c r="D165" s="30" t="s">
        <v>75</v>
      </c>
      <c r="E165" s="30" t="s">
        <v>78</v>
      </c>
      <c r="F165" s="30" t="s">
        <v>884</v>
      </c>
      <c r="G165" s="31" t="s">
        <v>22</v>
      </c>
      <c r="H165" s="31" t="s">
        <v>1655</v>
      </c>
      <c r="I165" s="31" t="s">
        <v>1656</v>
      </c>
      <c r="J165" s="32" t="str">
        <f t="shared" si="11"/>
        <v>9/1(월)~9/2(화)</v>
      </c>
    </row>
    <row r="166" spans="1:10" ht="15.6">
      <c r="A166" s="16">
        <v>744</v>
      </c>
      <c r="B166" s="16">
        <v>3</v>
      </c>
      <c r="C166" s="27" t="s">
        <v>2386</v>
      </c>
      <c r="D166" s="27" t="s">
        <v>39</v>
      </c>
      <c r="E166" s="27" t="s">
        <v>1109</v>
      </c>
      <c r="F166" s="27" t="s">
        <v>2380</v>
      </c>
      <c r="G166" s="19" t="s">
        <v>11</v>
      </c>
      <c r="H166" s="28" t="s">
        <v>2387</v>
      </c>
      <c r="I166" s="28" t="s">
        <v>2388</v>
      </c>
      <c r="J166" s="17" t="str">
        <f t="shared" si="11"/>
        <v>9/1(월)~9/2(화)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884</v>
      </c>
      <c r="G167" s="31" t="s">
        <v>22</v>
      </c>
      <c r="H167" s="31" t="s">
        <v>1649</v>
      </c>
      <c r="I167" s="31" t="s">
        <v>1650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312</v>
      </c>
      <c r="D168" s="30" t="s">
        <v>75</v>
      </c>
      <c r="E168" s="30" t="s">
        <v>311</v>
      </c>
      <c r="F168" s="30" t="s">
        <v>884</v>
      </c>
      <c r="G168" s="31" t="s">
        <v>22</v>
      </c>
      <c r="H168" s="31" t="s">
        <v>2142</v>
      </c>
      <c r="I168" s="31" t="s">
        <v>2143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295</v>
      </c>
      <c r="D169" s="30" t="s">
        <v>75</v>
      </c>
      <c r="E169" s="30" t="s">
        <v>91</v>
      </c>
      <c r="F169" s="30" t="s">
        <v>884</v>
      </c>
      <c r="G169" s="31" t="s">
        <v>22</v>
      </c>
      <c r="H169" s="31" t="s">
        <v>1847</v>
      </c>
      <c r="I169" s="31" t="s">
        <v>1848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279</v>
      </c>
      <c r="D170" s="30" t="s">
        <v>55</v>
      </c>
      <c r="E170" s="30" t="s">
        <v>56</v>
      </c>
      <c r="F170" s="30" t="s">
        <v>891</v>
      </c>
      <c r="G170" s="31" t="s">
        <v>19</v>
      </c>
      <c r="H170" s="31" t="s">
        <v>1380</v>
      </c>
      <c r="I170" s="31" t="s">
        <v>1381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303</v>
      </c>
      <c r="D171" s="30" t="s">
        <v>75</v>
      </c>
      <c r="E171" s="30" t="s">
        <v>98</v>
      </c>
      <c r="F171" s="30" t="s">
        <v>884</v>
      </c>
      <c r="G171" s="31" t="s">
        <v>22</v>
      </c>
      <c r="H171" s="31" t="s">
        <v>1944</v>
      </c>
      <c r="I171" s="31" t="s">
        <v>1945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324</v>
      </c>
      <c r="D172" s="30" t="s">
        <v>75</v>
      </c>
      <c r="E172" s="30" t="s">
        <v>133</v>
      </c>
      <c r="F172" s="30" t="s">
        <v>884</v>
      </c>
      <c r="G172" s="31" t="s">
        <v>22</v>
      </c>
      <c r="H172" s="31" t="s">
        <v>2310</v>
      </c>
      <c r="I172" s="31" t="s">
        <v>2311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305</v>
      </c>
      <c r="D173" s="30" t="s">
        <v>75</v>
      </c>
      <c r="E173" s="30" t="s">
        <v>100</v>
      </c>
      <c r="F173" s="30" t="s">
        <v>884</v>
      </c>
      <c r="G173" s="31" t="s">
        <v>22</v>
      </c>
      <c r="H173" s="31" t="s">
        <v>1990</v>
      </c>
      <c r="I173" s="31" t="s">
        <v>1991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317</v>
      </c>
      <c r="D174" s="30" t="s">
        <v>75</v>
      </c>
      <c r="E174" s="30" t="s">
        <v>318</v>
      </c>
      <c r="F174" s="30" t="s">
        <v>884</v>
      </c>
      <c r="G174" s="31" t="s">
        <v>22</v>
      </c>
      <c r="H174" s="31" t="s">
        <v>2194</v>
      </c>
      <c r="I174" s="31" t="s">
        <v>2195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292</v>
      </c>
      <c r="D175" s="30" t="s">
        <v>75</v>
      </c>
      <c r="E175" s="30" t="s">
        <v>85</v>
      </c>
      <c r="F175" s="30" t="s">
        <v>884</v>
      </c>
      <c r="G175" s="31" t="s">
        <v>22</v>
      </c>
      <c r="H175" s="31" t="s">
        <v>1795</v>
      </c>
      <c r="I175" s="31" t="s">
        <v>1796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270</v>
      </c>
      <c r="D176" s="30" t="s">
        <v>44</v>
      </c>
      <c r="E176" s="30" t="s">
        <v>271</v>
      </c>
      <c r="F176" s="30" t="s">
        <v>884</v>
      </c>
      <c r="G176" s="31" t="s">
        <v>22</v>
      </c>
      <c r="H176" s="31" t="s">
        <v>1250</v>
      </c>
      <c r="I176" s="31" t="s">
        <v>1251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288</v>
      </c>
      <c r="D177" s="30" t="s">
        <v>75</v>
      </c>
      <c r="E177" s="30" t="s">
        <v>83</v>
      </c>
      <c r="F177" s="30" t="s">
        <v>884</v>
      </c>
      <c r="G177" s="31" t="s">
        <v>22</v>
      </c>
      <c r="H177" s="31" t="s">
        <v>1713</v>
      </c>
      <c r="I177" s="31" t="s">
        <v>1714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320</v>
      </c>
      <c r="D178" s="30" t="s">
        <v>75</v>
      </c>
      <c r="E178" s="30" t="s">
        <v>121</v>
      </c>
      <c r="F178" s="30" t="s">
        <v>884</v>
      </c>
      <c r="G178" s="31" t="s">
        <v>22</v>
      </c>
      <c r="H178" s="31" t="s">
        <v>2224</v>
      </c>
      <c r="I178" s="31" t="s">
        <v>2225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327</v>
      </c>
      <c r="D179" s="30" t="s">
        <v>44</v>
      </c>
      <c r="E179" s="30" t="s">
        <v>47</v>
      </c>
      <c r="F179" s="30" t="s">
        <v>884</v>
      </c>
      <c r="G179" s="31" t="s">
        <v>22</v>
      </c>
      <c r="H179" s="31" t="s">
        <v>1300</v>
      </c>
      <c r="I179" s="31" t="s">
        <v>1301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884</v>
      </c>
      <c r="G180" s="31" t="s">
        <v>22</v>
      </c>
      <c r="H180" s="31" t="s">
        <v>1015</v>
      </c>
      <c r="I180" s="31" t="s">
        <v>1016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323</v>
      </c>
      <c r="D181" s="30" t="s">
        <v>75</v>
      </c>
      <c r="E181" s="30" t="s">
        <v>129</v>
      </c>
      <c r="F181" s="30" t="s">
        <v>884</v>
      </c>
      <c r="G181" s="31" t="s">
        <v>19</v>
      </c>
      <c r="H181" s="31" t="s">
        <v>2288</v>
      </c>
      <c r="I181" s="31" t="s">
        <v>2289</v>
      </c>
      <c r="J181" s="32" t="str">
        <f t="shared" si="11"/>
        <v>9/1(월)~9/2(화)</v>
      </c>
    </row>
    <row r="182" spans="1:23" s="11" customFormat="1" ht="15.6">
      <c r="A182" s="29">
        <v>170</v>
      </c>
      <c r="B182" s="29">
        <v>3</v>
      </c>
      <c r="C182" s="30" t="s">
        <v>284</v>
      </c>
      <c r="D182" s="30" t="s">
        <v>70</v>
      </c>
      <c r="E182" s="30" t="s">
        <v>71</v>
      </c>
      <c r="F182" s="30" t="s">
        <v>884</v>
      </c>
      <c r="G182" s="31" t="s">
        <v>19</v>
      </c>
      <c r="H182" s="31" t="s">
        <v>1522</v>
      </c>
      <c r="I182" s="31" t="s">
        <v>1523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307</v>
      </c>
      <c r="D183" s="30" t="s">
        <v>75</v>
      </c>
      <c r="E183" s="30" t="s">
        <v>108</v>
      </c>
      <c r="F183" s="30" t="s">
        <v>884</v>
      </c>
      <c r="G183" s="31" t="s">
        <v>19</v>
      </c>
      <c r="H183" s="31" t="s">
        <v>2058</v>
      </c>
      <c r="I183" s="31" t="s">
        <v>2059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281</v>
      </c>
      <c r="D184" s="30" t="s">
        <v>55</v>
      </c>
      <c r="E184" s="30" t="s">
        <v>62</v>
      </c>
      <c r="F184" s="30" t="s">
        <v>884</v>
      </c>
      <c r="G184" s="31" t="s">
        <v>19</v>
      </c>
      <c r="H184" s="31" t="s">
        <v>1466</v>
      </c>
      <c r="I184" s="31" t="s">
        <v>1467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293</v>
      </c>
      <c r="D185" s="30" t="s">
        <v>75</v>
      </c>
      <c r="E185" s="30" t="s">
        <v>85</v>
      </c>
      <c r="F185" s="30" t="s">
        <v>884</v>
      </c>
      <c r="G185" s="31" t="s">
        <v>22</v>
      </c>
      <c r="H185" s="31" t="s">
        <v>1797</v>
      </c>
      <c r="I185" s="31" t="s">
        <v>1798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309</v>
      </c>
      <c r="D186" s="30" t="s">
        <v>75</v>
      </c>
      <c r="E186" s="30" t="s">
        <v>221</v>
      </c>
      <c r="F186" s="30" t="s">
        <v>884</v>
      </c>
      <c r="G186" s="31" t="s">
        <v>22</v>
      </c>
      <c r="H186" s="31" t="s">
        <v>2080</v>
      </c>
      <c r="I186" s="31" t="s">
        <v>2081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301</v>
      </c>
      <c r="D187" s="30" t="s">
        <v>75</v>
      </c>
      <c r="E187" s="30" t="s">
        <v>95</v>
      </c>
      <c r="F187" s="30" t="s">
        <v>884</v>
      </c>
      <c r="G187" s="31" t="s">
        <v>22</v>
      </c>
      <c r="H187" s="31" t="s">
        <v>1906</v>
      </c>
      <c r="I187" s="31" t="s">
        <v>1907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319</v>
      </c>
      <c r="D188" s="30" t="s">
        <v>75</v>
      </c>
      <c r="E188" s="30" t="s">
        <v>121</v>
      </c>
      <c r="F188" s="30" t="s">
        <v>884</v>
      </c>
      <c r="G188" s="31" t="s">
        <v>22</v>
      </c>
      <c r="H188" s="31" t="s">
        <v>2220</v>
      </c>
      <c r="I188" s="31" t="s">
        <v>2221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269</v>
      </c>
      <c r="D189" s="30" t="s">
        <v>39</v>
      </c>
      <c r="E189" s="30" t="s">
        <v>268</v>
      </c>
      <c r="F189" s="30" t="s">
        <v>884</v>
      </c>
      <c r="G189" s="31" t="s">
        <v>19</v>
      </c>
      <c r="H189" s="31" t="s">
        <v>1238</v>
      </c>
      <c r="I189" s="31" t="s">
        <v>1239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884</v>
      </c>
      <c r="G190" s="31" t="s">
        <v>22</v>
      </c>
      <c r="H190" s="31" t="s">
        <v>951</v>
      </c>
      <c r="I190" s="31" t="s">
        <v>952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273</v>
      </c>
      <c r="D191" s="30" t="s">
        <v>44</v>
      </c>
      <c r="E191" s="30" t="s">
        <v>180</v>
      </c>
      <c r="F191" s="30" t="s">
        <v>884</v>
      </c>
      <c r="G191" s="31" t="s">
        <v>22</v>
      </c>
      <c r="H191" s="31" t="s">
        <v>1270</v>
      </c>
      <c r="I191" s="31" t="s">
        <v>1271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278</v>
      </c>
      <c r="D192" s="30" t="s">
        <v>44</v>
      </c>
      <c r="E192" s="30" t="s">
        <v>53</v>
      </c>
      <c r="F192" s="30" t="s">
        <v>891</v>
      </c>
      <c r="G192" s="31" t="s">
        <v>22</v>
      </c>
      <c r="H192" s="31" t="s">
        <v>1358</v>
      </c>
      <c r="I192" s="31" t="s">
        <v>1359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276</v>
      </c>
      <c r="D193" s="30" t="s">
        <v>44</v>
      </c>
      <c r="E193" s="30" t="s">
        <v>51</v>
      </c>
      <c r="F193" s="30" t="s">
        <v>891</v>
      </c>
      <c r="G193" s="31" t="s">
        <v>22</v>
      </c>
      <c r="H193" s="31" t="s">
        <v>1322</v>
      </c>
      <c r="I193" s="31" t="s">
        <v>1323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302</v>
      </c>
      <c r="D194" s="30" t="s">
        <v>75</v>
      </c>
      <c r="E194" s="30" t="s">
        <v>95</v>
      </c>
      <c r="F194" s="30" t="s">
        <v>884</v>
      </c>
      <c r="G194" s="31" t="s">
        <v>22</v>
      </c>
      <c r="H194" s="31" t="s">
        <v>1916</v>
      </c>
      <c r="I194" s="31" t="s">
        <v>1917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287</v>
      </c>
      <c r="D195" s="30" t="s">
        <v>75</v>
      </c>
      <c r="E195" s="30" t="s">
        <v>81</v>
      </c>
      <c r="F195" s="30" t="s">
        <v>884</v>
      </c>
      <c r="G195" s="31" t="s">
        <v>22</v>
      </c>
      <c r="H195" s="31" t="s">
        <v>1673</v>
      </c>
      <c r="I195" s="31" t="s">
        <v>1674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310</v>
      </c>
      <c r="D196" s="30" t="s">
        <v>75</v>
      </c>
      <c r="E196" s="30" t="s">
        <v>311</v>
      </c>
      <c r="F196" s="30" t="s">
        <v>884</v>
      </c>
      <c r="G196" s="31" t="s">
        <v>22</v>
      </c>
      <c r="H196" s="31" t="s">
        <v>2132</v>
      </c>
      <c r="I196" s="31" t="s">
        <v>2133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267</v>
      </c>
      <c r="D197" s="30" t="s">
        <v>39</v>
      </c>
      <c r="E197" s="30" t="s">
        <v>268</v>
      </c>
      <c r="F197" s="30" t="s">
        <v>884</v>
      </c>
      <c r="G197" s="31" t="s">
        <v>19</v>
      </c>
      <c r="H197" s="31" t="s">
        <v>1230</v>
      </c>
      <c r="I197" s="31" t="s">
        <v>1231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296</v>
      </c>
      <c r="D198" s="30" t="s">
        <v>75</v>
      </c>
      <c r="E198" s="30" t="s">
        <v>297</v>
      </c>
      <c r="F198" s="30" t="s">
        <v>884</v>
      </c>
      <c r="G198" s="31" t="s">
        <v>22</v>
      </c>
      <c r="H198" s="31" t="s">
        <v>1859</v>
      </c>
      <c r="I198" s="31" t="s">
        <v>1860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298</v>
      </c>
      <c r="D199" s="30" t="s">
        <v>75</v>
      </c>
      <c r="E199" s="30" t="s">
        <v>299</v>
      </c>
      <c r="F199" s="30" t="s">
        <v>1869</v>
      </c>
      <c r="G199" s="31" t="s">
        <v>19</v>
      </c>
      <c r="H199" s="31" t="s">
        <v>1870</v>
      </c>
      <c r="I199" s="31" t="s">
        <v>1871</v>
      </c>
      <c r="J199" s="32" t="str">
        <f t="shared" si="11"/>
        <v>9/1(월)~9/2(화)</v>
      </c>
    </row>
    <row r="200" spans="1:10" ht="15.6">
      <c r="A200" s="29">
        <v>152</v>
      </c>
      <c r="B200" s="29">
        <v>3</v>
      </c>
      <c r="C200" s="30" t="s">
        <v>262</v>
      </c>
      <c r="D200" s="30" t="s">
        <v>31</v>
      </c>
      <c r="E200" s="30" t="s">
        <v>34</v>
      </c>
      <c r="F200" s="30" t="s">
        <v>884</v>
      </c>
      <c r="G200" s="31" t="s">
        <v>22</v>
      </c>
      <c r="H200" s="31" t="s">
        <v>1035</v>
      </c>
      <c r="I200" s="31" t="s">
        <v>1036</v>
      </c>
      <c r="J200" s="32" t="str">
        <f t="shared" si="11"/>
        <v>9/1(월)~9/2(화)</v>
      </c>
    </row>
    <row r="201" spans="1:10" ht="31.2">
      <c r="A201" s="29">
        <v>178</v>
      </c>
      <c r="B201" s="29">
        <v>3</v>
      </c>
      <c r="C201" s="30" t="s">
        <v>291</v>
      </c>
      <c r="D201" s="30" t="s">
        <v>75</v>
      </c>
      <c r="E201" s="30" t="s">
        <v>85</v>
      </c>
      <c r="F201" s="30" t="s">
        <v>884</v>
      </c>
      <c r="G201" s="31" t="s">
        <v>19</v>
      </c>
      <c r="H201" s="31" t="s">
        <v>1747</v>
      </c>
      <c r="I201" s="31" t="s">
        <v>1748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884</v>
      </c>
      <c r="G202" s="31" t="s">
        <v>22</v>
      </c>
      <c r="H202" s="31" t="s">
        <v>926</v>
      </c>
      <c r="I202" s="31" t="s">
        <v>927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884</v>
      </c>
      <c r="G203" s="31" t="s">
        <v>19</v>
      </c>
      <c r="H203" s="31" t="s">
        <v>1027</v>
      </c>
      <c r="I203" s="31" t="s">
        <v>1028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313</v>
      </c>
      <c r="D204" s="30" t="s">
        <v>75</v>
      </c>
      <c r="E204" s="30" t="s">
        <v>314</v>
      </c>
      <c r="F204" s="30" t="s">
        <v>884</v>
      </c>
      <c r="G204" s="31" t="s">
        <v>22</v>
      </c>
      <c r="H204" s="31" t="s">
        <v>2158</v>
      </c>
      <c r="I204" s="31" t="s">
        <v>2159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316</v>
      </c>
      <c r="D205" s="30" t="s">
        <v>75</v>
      </c>
      <c r="E205" s="30" t="s">
        <v>119</v>
      </c>
      <c r="F205" s="30" t="s">
        <v>884</v>
      </c>
      <c r="G205" s="31" t="s">
        <v>22</v>
      </c>
      <c r="H205" s="31" t="s">
        <v>2190</v>
      </c>
      <c r="I205" s="31" t="s">
        <v>2191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315</v>
      </c>
      <c r="D206" s="30" t="s">
        <v>75</v>
      </c>
      <c r="E206" s="30" t="s">
        <v>119</v>
      </c>
      <c r="F206" s="30" t="s">
        <v>884</v>
      </c>
      <c r="G206" s="31" t="s">
        <v>19</v>
      </c>
      <c r="H206" s="31" t="s">
        <v>2176</v>
      </c>
      <c r="I206" s="31" t="s">
        <v>2177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272</v>
      </c>
      <c r="D207" s="30" t="s">
        <v>44</v>
      </c>
      <c r="E207" s="30" t="s">
        <v>45</v>
      </c>
      <c r="F207" s="30" t="s">
        <v>884</v>
      </c>
      <c r="G207" s="31" t="s">
        <v>22</v>
      </c>
      <c r="H207" s="31" t="s">
        <v>1256</v>
      </c>
      <c r="I207" s="31" t="s">
        <v>1257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884</v>
      </c>
      <c r="G208" s="31" t="s">
        <v>22</v>
      </c>
      <c r="H208" s="31" t="s">
        <v>1001</v>
      </c>
      <c r="I208" s="31" t="s">
        <v>1002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518</v>
      </c>
      <c r="D209" s="30" t="s">
        <v>39</v>
      </c>
      <c r="E209" s="30" t="s">
        <v>268</v>
      </c>
      <c r="F209" s="30" t="s">
        <v>884</v>
      </c>
      <c r="G209" s="31" t="s">
        <v>19</v>
      </c>
      <c r="H209" s="31" t="s">
        <v>1240</v>
      </c>
      <c r="I209" s="31" t="s">
        <v>1241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275</v>
      </c>
      <c r="D210" s="30" t="s">
        <v>44</v>
      </c>
      <c r="E210" s="30" t="s">
        <v>49</v>
      </c>
      <c r="F210" s="30" t="s">
        <v>884</v>
      </c>
      <c r="G210" s="31" t="s">
        <v>22</v>
      </c>
      <c r="H210" s="31" t="s">
        <v>1316</v>
      </c>
      <c r="I210" s="31" t="s">
        <v>1317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289</v>
      </c>
      <c r="D211" s="30" t="s">
        <v>75</v>
      </c>
      <c r="E211" s="30" t="s">
        <v>83</v>
      </c>
      <c r="F211" s="30" t="s">
        <v>884</v>
      </c>
      <c r="G211" s="31" t="s">
        <v>22</v>
      </c>
      <c r="H211" s="31" t="s">
        <v>1717</v>
      </c>
      <c r="I211" s="31" t="s">
        <v>1718</v>
      </c>
      <c r="J211" s="32" t="str">
        <f t="shared" si="11"/>
        <v>9/1(월)~9/2(화)</v>
      </c>
    </row>
    <row r="212" spans="1:12" s="10" customFormat="1" ht="15.6">
      <c r="A212" s="29">
        <v>207</v>
      </c>
      <c r="B212" s="29" t="s">
        <v>875</v>
      </c>
      <c r="C212" s="30" t="s">
        <v>325</v>
      </c>
      <c r="D212" s="30" t="s">
        <v>135</v>
      </c>
      <c r="E212" s="30" t="s">
        <v>138</v>
      </c>
      <c r="F212" s="30" t="s">
        <v>884</v>
      </c>
      <c r="G212" s="31" t="s">
        <v>22</v>
      </c>
      <c r="H212" s="31" t="s">
        <v>2350</v>
      </c>
      <c r="I212" s="31" t="s">
        <v>2351</v>
      </c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306</v>
      </c>
      <c r="D213" s="30" t="s">
        <v>75</v>
      </c>
      <c r="E213" s="30" t="s">
        <v>100</v>
      </c>
      <c r="F213" s="30" t="s">
        <v>884</v>
      </c>
      <c r="G213" s="31" t="s">
        <v>22</v>
      </c>
      <c r="H213" s="31" t="s">
        <v>2008</v>
      </c>
      <c r="I213" s="31" t="s">
        <v>2009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884</v>
      </c>
      <c r="G214" s="31" t="s">
        <v>19</v>
      </c>
      <c r="H214" s="31" t="s">
        <v>933</v>
      </c>
      <c r="I214" s="31" t="s">
        <v>934</v>
      </c>
      <c r="J214" s="32" t="str">
        <f t="shared" si="11"/>
        <v>9/1(월)~9/2(화)</v>
      </c>
    </row>
    <row r="215" spans="1:12" ht="15.6">
      <c r="A215" s="29">
        <v>171</v>
      </c>
      <c r="B215" s="29">
        <v>3</v>
      </c>
      <c r="C215" s="30" t="s">
        <v>285</v>
      </c>
      <c r="D215" s="30" t="s">
        <v>70</v>
      </c>
      <c r="E215" s="30" t="s">
        <v>147</v>
      </c>
      <c r="F215" s="30" t="s">
        <v>884</v>
      </c>
      <c r="G215" s="31" t="s">
        <v>22</v>
      </c>
      <c r="H215" s="31" t="s">
        <v>1564</v>
      </c>
      <c r="I215" s="31" t="s">
        <v>1565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328</v>
      </c>
      <c r="D216" s="30" t="s">
        <v>329</v>
      </c>
      <c r="E216" s="30" t="s">
        <v>330</v>
      </c>
      <c r="F216" s="30" t="s">
        <v>884</v>
      </c>
      <c r="G216" s="31" t="s">
        <v>22</v>
      </c>
      <c r="H216" s="31" t="s">
        <v>889</v>
      </c>
      <c r="I216" s="31" t="s">
        <v>890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403</v>
      </c>
      <c r="D217" s="30" t="s">
        <v>75</v>
      </c>
      <c r="E217" s="30" t="s">
        <v>129</v>
      </c>
      <c r="F217" s="30" t="s">
        <v>884</v>
      </c>
      <c r="G217" s="31" t="s">
        <v>19</v>
      </c>
      <c r="H217" s="31" t="s">
        <v>2282</v>
      </c>
      <c r="I217" s="31" t="s">
        <v>2283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361</v>
      </c>
      <c r="D218" s="30" t="s">
        <v>55</v>
      </c>
      <c r="E218" s="30" t="s">
        <v>60</v>
      </c>
      <c r="F218" s="30" t="s">
        <v>930</v>
      </c>
      <c r="G218" s="31" t="s">
        <v>19</v>
      </c>
      <c r="H218" s="31" t="s">
        <v>1402</v>
      </c>
      <c r="I218" s="31" t="s">
        <v>1403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339</v>
      </c>
      <c r="D219" s="30" t="s">
        <v>31</v>
      </c>
      <c r="E219" s="30" t="s">
        <v>34</v>
      </c>
      <c r="F219" s="30" t="s">
        <v>884</v>
      </c>
      <c r="G219" s="31" t="s">
        <v>19</v>
      </c>
      <c r="H219" s="31" t="s">
        <v>1043</v>
      </c>
      <c r="I219" s="31" t="s">
        <v>1044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363</v>
      </c>
      <c r="D220" s="30" t="s">
        <v>55</v>
      </c>
      <c r="E220" s="30" t="s">
        <v>364</v>
      </c>
      <c r="F220" s="30" t="s">
        <v>884</v>
      </c>
      <c r="G220" s="31" t="s">
        <v>22</v>
      </c>
      <c r="H220" s="31" t="s">
        <v>1464</v>
      </c>
      <c r="I220" s="31" t="s">
        <v>1465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358</v>
      </c>
      <c r="D221" s="30" t="s">
        <v>44</v>
      </c>
      <c r="E221" s="30" t="s">
        <v>51</v>
      </c>
      <c r="F221" s="30" t="s">
        <v>884</v>
      </c>
      <c r="G221" s="31" t="s">
        <v>22</v>
      </c>
      <c r="H221" s="31" t="s">
        <v>1330</v>
      </c>
      <c r="I221" s="31" t="s">
        <v>1331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401</v>
      </c>
      <c r="D222" s="30" t="s">
        <v>75</v>
      </c>
      <c r="E222" s="30" t="s">
        <v>402</v>
      </c>
      <c r="F222" s="30" t="s">
        <v>884</v>
      </c>
      <c r="G222" s="31" t="s">
        <v>22</v>
      </c>
      <c r="H222" s="31" t="s">
        <v>2264</v>
      </c>
      <c r="I222" s="31" t="s">
        <v>2265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394</v>
      </c>
      <c r="D223" s="30" t="s">
        <v>75</v>
      </c>
      <c r="E223" s="30" t="s">
        <v>221</v>
      </c>
      <c r="F223" s="30" t="s">
        <v>884</v>
      </c>
      <c r="G223" s="31" t="s">
        <v>22</v>
      </c>
      <c r="H223" s="31" t="s">
        <v>2086</v>
      </c>
      <c r="I223" s="31" t="s">
        <v>2087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392</v>
      </c>
      <c r="F224" s="30" t="s">
        <v>884</v>
      </c>
      <c r="G224" s="31" t="s">
        <v>22</v>
      </c>
      <c r="H224" s="31" t="s">
        <v>2032</v>
      </c>
      <c r="I224" s="31" t="s">
        <v>2033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382</v>
      </c>
      <c r="D225" s="30" t="s">
        <v>75</v>
      </c>
      <c r="E225" s="30" t="s">
        <v>91</v>
      </c>
      <c r="F225" s="30" t="s">
        <v>884</v>
      </c>
      <c r="G225" s="31" t="s">
        <v>22</v>
      </c>
      <c r="H225" s="31" t="s">
        <v>1845</v>
      </c>
      <c r="I225" s="31" t="s">
        <v>1846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385</v>
      </c>
      <c r="D226" s="30" t="s">
        <v>75</v>
      </c>
      <c r="E226" s="30" t="s">
        <v>93</v>
      </c>
      <c r="F226" s="30" t="s">
        <v>884</v>
      </c>
      <c r="G226" s="31" t="s">
        <v>22</v>
      </c>
      <c r="H226" s="31" t="s">
        <v>1886</v>
      </c>
      <c r="I226" s="31" t="s">
        <v>1887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340</v>
      </c>
      <c r="D227" s="30" t="s">
        <v>36</v>
      </c>
      <c r="E227" s="30" t="s">
        <v>332</v>
      </c>
      <c r="F227" s="30" t="s">
        <v>884</v>
      </c>
      <c r="G227" s="31" t="s">
        <v>22</v>
      </c>
      <c r="H227" s="31" t="s">
        <v>1063</v>
      </c>
      <c r="I227" s="31" t="s">
        <v>1064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360</v>
      </c>
      <c r="D228" s="30" t="s">
        <v>44</v>
      </c>
      <c r="E228" s="30" t="s">
        <v>53</v>
      </c>
      <c r="F228" s="30" t="s">
        <v>884</v>
      </c>
      <c r="G228" s="31" t="s">
        <v>22</v>
      </c>
      <c r="H228" s="31" t="s">
        <v>1368</v>
      </c>
      <c r="I228" s="31" t="s">
        <v>1369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884</v>
      </c>
      <c r="G229" s="31" t="s">
        <v>22</v>
      </c>
      <c r="H229" s="31" t="s">
        <v>1807</v>
      </c>
      <c r="I229" s="31" t="s">
        <v>1808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397</v>
      </c>
      <c r="D230" s="30" t="s">
        <v>75</v>
      </c>
      <c r="E230" s="30" t="s">
        <v>398</v>
      </c>
      <c r="F230" s="30" t="s">
        <v>884</v>
      </c>
      <c r="G230" s="31" t="s">
        <v>22</v>
      </c>
      <c r="H230" s="31" t="s">
        <v>2114</v>
      </c>
      <c r="I230" s="31" t="s">
        <v>2115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366</v>
      </c>
      <c r="D231" s="30" t="s">
        <v>55</v>
      </c>
      <c r="E231" s="30" t="s">
        <v>67</v>
      </c>
      <c r="F231" s="30" t="s">
        <v>884</v>
      </c>
      <c r="G231" s="31" t="s">
        <v>22</v>
      </c>
      <c r="H231" s="31" t="s">
        <v>1502</v>
      </c>
      <c r="I231" s="31" t="s">
        <v>1503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410</v>
      </c>
      <c r="D232" s="30" t="s">
        <v>75</v>
      </c>
      <c r="E232" s="30" t="s">
        <v>85</v>
      </c>
      <c r="F232" s="30" t="s">
        <v>884</v>
      </c>
      <c r="G232" s="31" t="s">
        <v>19</v>
      </c>
      <c r="H232" s="31" t="s">
        <v>1809</v>
      </c>
      <c r="I232" s="31" t="s">
        <v>1810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354</v>
      </c>
      <c r="D233" s="30" t="s">
        <v>44</v>
      </c>
      <c r="E233" s="30" t="s">
        <v>180</v>
      </c>
      <c r="F233" s="30" t="s">
        <v>884</v>
      </c>
      <c r="G233" s="31" t="s">
        <v>22</v>
      </c>
      <c r="H233" s="31" t="s">
        <v>1272</v>
      </c>
      <c r="I233" s="31" t="s">
        <v>1273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400</v>
      </c>
      <c r="D234" s="30" t="s">
        <v>75</v>
      </c>
      <c r="E234" s="30" t="s">
        <v>127</v>
      </c>
      <c r="F234" s="30" t="s">
        <v>884</v>
      </c>
      <c r="G234" s="31" t="s">
        <v>19</v>
      </c>
      <c r="H234" s="31" t="s">
        <v>2260</v>
      </c>
      <c r="I234" s="31" t="s">
        <v>2261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347</v>
      </c>
      <c r="D235" s="30" t="s">
        <v>39</v>
      </c>
      <c r="E235" s="30" t="s">
        <v>264</v>
      </c>
      <c r="F235" s="30" t="s">
        <v>884</v>
      </c>
      <c r="G235" s="31" t="s">
        <v>22</v>
      </c>
      <c r="H235" s="31" t="s">
        <v>1142</v>
      </c>
      <c r="I235" s="31" t="s">
        <v>1143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373</v>
      </c>
      <c r="D236" s="30" t="s">
        <v>75</v>
      </c>
      <c r="E236" s="30" t="s">
        <v>76</v>
      </c>
      <c r="F236" s="30" t="s">
        <v>884</v>
      </c>
      <c r="G236" s="31" t="s">
        <v>22</v>
      </c>
      <c r="H236" s="31" t="s">
        <v>1620</v>
      </c>
      <c r="I236" s="31" t="s">
        <v>1621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396</v>
      </c>
      <c r="D237" s="30" t="s">
        <v>75</v>
      </c>
      <c r="E237" s="30" t="s">
        <v>223</v>
      </c>
      <c r="F237" s="30" t="s">
        <v>884</v>
      </c>
      <c r="G237" s="31" t="s">
        <v>22</v>
      </c>
      <c r="H237" s="31" t="s">
        <v>2102</v>
      </c>
      <c r="I237" s="31" t="s">
        <v>2103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383</v>
      </c>
      <c r="D238" s="30" t="s">
        <v>75</v>
      </c>
      <c r="E238" s="30" t="s">
        <v>91</v>
      </c>
      <c r="F238" s="30" t="s">
        <v>884</v>
      </c>
      <c r="G238" s="31" t="s">
        <v>22</v>
      </c>
      <c r="H238" s="31" t="s">
        <v>1851</v>
      </c>
      <c r="I238" s="31" t="s">
        <v>1852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408</v>
      </c>
      <c r="D239" s="30" t="s">
        <v>135</v>
      </c>
      <c r="E239" s="30" t="s">
        <v>138</v>
      </c>
      <c r="F239" s="30" t="s">
        <v>884</v>
      </c>
      <c r="G239" s="31" t="s">
        <v>22</v>
      </c>
      <c r="H239" s="31" t="s">
        <v>2346</v>
      </c>
      <c r="I239" s="31" t="s">
        <v>2347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345</v>
      </c>
      <c r="D240" s="30" t="s">
        <v>39</v>
      </c>
      <c r="E240" s="30" t="s">
        <v>346</v>
      </c>
      <c r="F240" s="30" t="s">
        <v>930</v>
      </c>
      <c r="G240" s="31" t="s">
        <v>22</v>
      </c>
      <c r="H240" s="31" t="s">
        <v>1130</v>
      </c>
      <c r="I240" s="31" t="s">
        <v>1131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407</v>
      </c>
      <c r="D241" s="30" t="s">
        <v>135</v>
      </c>
      <c r="E241" s="30" t="s">
        <v>136</v>
      </c>
      <c r="F241" s="30" t="s">
        <v>930</v>
      </c>
      <c r="G241" s="31" t="s">
        <v>19</v>
      </c>
      <c r="H241" s="31" t="s">
        <v>2326</v>
      </c>
      <c r="I241" s="31" t="s">
        <v>2327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365</v>
      </c>
      <c r="D242" s="30" t="s">
        <v>55</v>
      </c>
      <c r="E242" s="30" t="s">
        <v>67</v>
      </c>
      <c r="F242" s="30" t="s">
        <v>884</v>
      </c>
      <c r="G242" s="31" t="s">
        <v>19</v>
      </c>
      <c r="H242" s="31" t="s">
        <v>1482</v>
      </c>
      <c r="I242" s="31" t="s">
        <v>1483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374</v>
      </c>
      <c r="D243" s="30" t="s">
        <v>75</v>
      </c>
      <c r="E243" s="30" t="s">
        <v>78</v>
      </c>
      <c r="F243" s="30" t="s">
        <v>884</v>
      </c>
      <c r="G243" s="31" t="s">
        <v>22</v>
      </c>
      <c r="H243" s="31" t="s">
        <v>1643</v>
      </c>
      <c r="I243" s="31" t="s">
        <v>1644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349</v>
      </c>
      <c r="D244" s="30" t="s">
        <v>39</v>
      </c>
      <c r="E244" s="30" t="s">
        <v>350</v>
      </c>
      <c r="F244" s="30" t="s">
        <v>891</v>
      </c>
      <c r="G244" s="31" t="s">
        <v>19</v>
      </c>
      <c r="H244" s="31" t="s">
        <v>1190</v>
      </c>
      <c r="I244" s="31" t="s">
        <v>1191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377</v>
      </c>
      <c r="D245" s="30" t="s">
        <v>75</v>
      </c>
      <c r="E245" s="30" t="s">
        <v>83</v>
      </c>
      <c r="F245" s="30" t="s">
        <v>884</v>
      </c>
      <c r="G245" s="31" t="s">
        <v>22</v>
      </c>
      <c r="H245" s="31" t="s">
        <v>1689</v>
      </c>
      <c r="I245" s="31" t="s">
        <v>1690</v>
      </c>
      <c r="J245" s="32" t="str">
        <f t="shared" si="12"/>
        <v>9/8(월)~9/9(화)</v>
      </c>
    </row>
    <row r="246" spans="1:23" ht="15.6">
      <c r="A246" s="29">
        <v>243</v>
      </c>
      <c r="B246" s="29">
        <v>4</v>
      </c>
      <c r="C246" s="30" t="s">
        <v>367</v>
      </c>
      <c r="D246" s="30" t="s">
        <v>70</v>
      </c>
      <c r="E246" s="30" t="s">
        <v>71</v>
      </c>
      <c r="F246" s="30" t="s">
        <v>884</v>
      </c>
      <c r="G246" s="31" t="s">
        <v>22</v>
      </c>
      <c r="H246" s="31" t="s">
        <v>1530</v>
      </c>
      <c r="I246" s="31" t="s">
        <v>1531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336</v>
      </c>
      <c r="D247" s="30" t="s">
        <v>24</v>
      </c>
      <c r="E247" s="30" t="s">
        <v>161</v>
      </c>
      <c r="F247" s="30" t="s">
        <v>930</v>
      </c>
      <c r="G247" s="31" t="s">
        <v>19</v>
      </c>
      <c r="H247" s="31" t="s">
        <v>931</v>
      </c>
      <c r="I247" s="31" t="s">
        <v>932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379</v>
      </c>
      <c r="D248" s="30" t="s">
        <v>75</v>
      </c>
      <c r="E248" s="30" t="s">
        <v>83</v>
      </c>
      <c r="F248" s="30" t="s">
        <v>884</v>
      </c>
      <c r="G248" s="31" t="s">
        <v>22</v>
      </c>
      <c r="H248" s="31" t="s">
        <v>1725</v>
      </c>
      <c r="I248" s="31" t="s">
        <v>1726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388</v>
      </c>
      <c r="D249" s="30" t="s">
        <v>75</v>
      </c>
      <c r="E249" s="30" t="s">
        <v>98</v>
      </c>
      <c r="F249" s="30" t="s">
        <v>884</v>
      </c>
      <c r="G249" s="31" t="s">
        <v>22</v>
      </c>
      <c r="H249" s="31" t="s">
        <v>1950</v>
      </c>
      <c r="I249" s="31" t="s">
        <v>1951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376</v>
      </c>
      <c r="D250" s="30" t="s">
        <v>75</v>
      </c>
      <c r="E250" s="30" t="s">
        <v>81</v>
      </c>
      <c r="F250" s="30" t="s">
        <v>884</v>
      </c>
      <c r="G250" s="31" t="s">
        <v>22</v>
      </c>
      <c r="H250" s="31" t="s">
        <v>1665</v>
      </c>
      <c r="I250" s="31" t="s">
        <v>1666</v>
      </c>
      <c r="J250" s="32" t="str">
        <f t="shared" si="12"/>
        <v>9/8(월)~9/9(화)</v>
      </c>
    </row>
    <row r="251" spans="1:23" ht="15.6">
      <c r="A251" s="29">
        <v>215</v>
      </c>
      <c r="B251" s="29">
        <v>4</v>
      </c>
      <c r="C251" s="30" t="s">
        <v>333</v>
      </c>
      <c r="D251" s="30" t="s">
        <v>70</v>
      </c>
      <c r="E251" s="30" t="s">
        <v>71</v>
      </c>
      <c r="F251" s="30" t="s">
        <v>884</v>
      </c>
      <c r="G251" s="31" t="s">
        <v>19</v>
      </c>
      <c r="H251" s="31" t="s">
        <v>1532</v>
      </c>
      <c r="I251" s="31" t="s">
        <v>1533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399</v>
      </c>
      <c r="D252" s="30" t="s">
        <v>75</v>
      </c>
      <c r="E252" s="30" t="s">
        <v>121</v>
      </c>
      <c r="F252" s="30" t="s">
        <v>884</v>
      </c>
      <c r="G252" s="31" t="s">
        <v>22</v>
      </c>
      <c r="H252" s="31" t="s">
        <v>2218</v>
      </c>
      <c r="I252" s="31" t="s">
        <v>2219</v>
      </c>
      <c r="J252" s="32" t="str">
        <f t="shared" si="12"/>
        <v>9/8(월)~9/9(화)</v>
      </c>
    </row>
    <row r="253" spans="1:23" s="7" customFormat="1" ht="15.6">
      <c r="A253" s="29">
        <v>248</v>
      </c>
      <c r="B253" s="29">
        <v>9</v>
      </c>
      <c r="C253" s="30" t="s">
        <v>372</v>
      </c>
      <c r="D253" s="30" t="s">
        <v>70</v>
      </c>
      <c r="E253" s="30" t="s">
        <v>193</v>
      </c>
      <c r="F253" s="30" t="s">
        <v>884</v>
      </c>
      <c r="G253" s="31" t="s">
        <v>19</v>
      </c>
      <c r="H253" s="31" t="s">
        <v>1608</v>
      </c>
      <c r="I253" s="31" t="s">
        <v>1609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378</v>
      </c>
      <c r="D254" s="30" t="s">
        <v>75</v>
      </c>
      <c r="E254" s="30" t="s">
        <v>83</v>
      </c>
      <c r="F254" s="30" t="s">
        <v>884</v>
      </c>
      <c r="G254" s="31" t="s">
        <v>22</v>
      </c>
      <c r="H254" s="31" t="s">
        <v>1693</v>
      </c>
      <c r="I254" s="31" t="s">
        <v>1694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393</v>
      </c>
      <c r="D255" s="30" t="s">
        <v>75</v>
      </c>
      <c r="E255" s="30" t="s">
        <v>221</v>
      </c>
      <c r="F255" s="30" t="s">
        <v>884</v>
      </c>
      <c r="G255" s="31" t="s">
        <v>22</v>
      </c>
      <c r="H255" s="31" t="s">
        <v>2074</v>
      </c>
      <c r="I255" s="31" t="s">
        <v>2075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411</v>
      </c>
      <c r="D256" s="30" t="s">
        <v>44</v>
      </c>
      <c r="E256" s="30" t="s">
        <v>53</v>
      </c>
      <c r="F256" s="30" t="s">
        <v>884</v>
      </c>
      <c r="G256" s="31" t="s">
        <v>22</v>
      </c>
      <c r="H256" s="31" t="s">
        <v>1370</v>
      </c>
      <c r="I256" s="31" t="s">
        <v>1371</v>
      </c>
      <c r="J256" s="32" t="str">
        <f t="shared" si="12"/>
        <v>9/8(월)~9/9(화)</v>
      </c>
    </row>
    <row r="257" spans="1:23" s="11" customFormat="1" ht="15.6">
      <c r="A257" s="29">
        <v>213</v>
      </c>
      <c r="B257" s="29">
        <v>4</v>
      </c>
      <c r="C257" s="30" t="s">
        <v>331</v>
      </c>
      <c r="D257" s="30" t="s">
        <v>36</v>
      </c>
      <c r="E257" s="30" t="s">
        <v>332</v>
      </c>
      <c r="F257" s="30" t="s">
        <v>884</v>
      </c>
      <c r="G257" s="31" t="s">
        <v>22</v>
      </c>
      <c r="H257" s="31" t="s">
        <v>1065</v>
      </c>
      <c r="I257" s="31" t="s">
        <v>1066</v>
      </c>
      <c r="J257" s="32" t="str">
        <f t="shared" si="12"/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389</v>
      </c>
      <c r="D258" s="30" t="s">
        <v>75</v>
      </c>
      <c r="E258" s="30" t="s">
        <v>100</v>
      </c>
      <c r="F258" s="30" t="s">
        <v>884</v>
      </c>
      <c r="G258" s="31" t="s">
        <v>22</v>
      </c>
      <c r="H258" s="31" t="s">
        <v>1970</v>
      </c>
      <c r="I258" s="31" t="s">
        <v>1971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362</v>
      </c>
      <c r="D259" s="30" t="s">
        <v>55</v>
      </c>
      <c r="E259" s="30" t="s">
        <v>62</v>
      </c>
      <c r="F259" s="30" t="s">
        <v>884</v>
      </c>
      <c r="G259" s="31" t="s">
        <v>22</v>
      </c>
      <c r="H259" s="31" t="s">
        <v>1450</v>
      </c>
      <c r="I259" s="31" t="s">
        <v>1451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352</v>
      </c>
      <c r="D260" s="30" t="s">
        <v>44</v>
      </c>
      <c r="E260" s="30" t="s">
        <v>271</v>
      </c>
      <c r="F260" s="30" t="s">
        <v>884</v>
      </c>
      <c r="G260" s="31" t="s">
        <v>22</v>
      </c>
      <c r="H260" s="31" t="s">
        <v>1246</v>
      </c>
      <c r="I260" s="31" t="s">
        <v>1247</v>
      </c>
      <c r="J260" s="32" t="str">
        <f t="shared" si="12"/>
        <v>9/8(월)~9/9(화)</v>
      </c>
    </row>
    <row r="261" spans="1:23" ht="15.6">
      <c r="A261" s="16">
        <v>745</v>
      </c>
      <c r="B261" s="16">
        <v>4</v>
      </c>
      <c r="C261" s="27" t="s">
        <v>2389</v>
      </c>
      <c r="D261" s="27" t="s">
        <v>75</v>
      </c>
      <c r="E261" s="27" t="s">
        <v>1109</v>
      </c>
      <c r="F261" s="27" t="s">
        <v>2380</v>
      </c>
      <c r="G261" s="19" t="s">
        <v>11</v>
      </c>
      <c r="H261" s="28" t="s">
        <v>2390</v>
      </c>
      <c r="I261" s="28" t="s">
        <v>2391</v>
      </c>
      <c r="J261" s="17" t="str">
        <f t="shared" si="12"/>
        <v>9/8(월)~9/9(화)</v>
      </c>
    </row>
    <row r="262" spans="1:23" ht="15.6">
      <c r="A262" s="29">
        <v>230</v>
      </c>
      <c r="B262" s="29">
        <v>4</v>
      </c>
      <c r="C262" s="30" t="s">
        <v>351</v>
      </c>
      <c r="D262" s="30" t="s">
        <v>39</v>
      </c>
      <c r="E262" s="30" t="s">
        <v>236</v>
      </c>
      <c r="F262" s="30" t="s">
        <v>884</v>
      </c>
      <c r="G262" s="31" t="s">
        <v>19</v>
      </c>
      <c r="H262" s="31" t="s">
        <v>1228</v>
      </c>
      <c r="I262" s="31" t="s">
        <v>1229</v>
      </c>
      <c r="J262" s="32" t="str">
        <f t="shared" si="12"/>
        <v>9/8(월)~9/9(화)</v>
      </c>
    </row>
    <row r="263" spans="1:23" ht="15.6">
      <c r="A263" s="29">
        <v>225</v>
      </c>
      <c r="B263" s="29">
        <v>4</v>
      </c>
      <c r="C263" s="30" t="s">
        <v>344</v>
      </c>
      <c r="D263" s="30" t="s">
        <v>171</v>
      </c>
      <c r="E263" s="30" t="s">
        <v>172</v>
      </c>
      <c r="F263" s="30" t="s">
        <v>930</v>
      </c>
      <c r="G263" s="31" t="s">
        <v>19</v>
      </c>
      <c r="H263" s="31" t="s">
        <v>1114</v>
      </c>
      <c r="I263" s="31" t="s">
        <v>1115</v>
      </c>
      <c r="J263" s="32" t="str">
        <f t="shared" si="12"/>
        <v>9/8(월)~9/9(화)</v>
      </c>
    </row>
    <row r="264" spans="1:23" ht="31.2">
      <c r="A264" s="29">
        <v>268</v>
      </c>
      <c r="B264" s="29">
        <v>4</v>
      </c>
      <c r="C264" s="30" t="s">
        <v>391</v>
      </c>
      <c r="D264" s="30" t="s">
        <v>75</v>
      </c>
      <c r="E264" s="30" t="s">
        <v>100</v>
      </c>
      <c r="F264" s="30" t="s">
        <v>884</v>
      </c>
      <c r="G264" s="31" t="s">
        <v>22</v>
      </c>
      <c r="H264" s="31" t="s">
        <v>1988</v>
      </c>
      <c r="I264" s="31" t="s">
        <v>1989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737</v>
      </c>
      <c r="D265" s="30" t="s">
        <v>39</v>
      </c>
      <c r="E265" s="30" t="s">
        <v>346</v>
      </c>
      <c r="F265" s="30" t="s">
        <v>884</v>
      </c>
      <c r="G265" s="31" t="s">
        <v>22</v>
      </c>
      <c r="H265" s="31" t="s">
        <v>1132</v>
      </c>
      <c r="I265" s="31" t="s">
        <v>1133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390</v>
      </c>
      <c r="D266" s="30" t="s">
        <v>75</v>
      </c>
      <c r="E266" s="30" t="s">
        <v>100</v>
      </c>
      <c r="F266" s="30" t="s">
        <v>884</v>
      </c>
      <c r="G266" s="31" t="s">
        <v>22</v>
      </c>
      <c r="H266" s="31" t="s">
        <v>1984</v>
      </c>
      <c r="I266" s="31" t="s">
        <v>1985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>
        <v>219</v>
      </c>
      <c r="B267" s="29">
        <v>4</v>
      </c>
      <c r="C267" s="30" t="s">
        <v>337</v>
      </c>
      <c r="D267" s="30" t="s">
        <v>24</v>
      </c>
      <c r="E267" s="30" t="s">
        <v>29</v>
      </c>
      <c r="F267" s="30" t="s">
        <v>884</v>
      </c>
      <c r="G267" s="31" t="s">
        <v>19</v>
      </c>
      <c r="H267" s="31" t="s">
        <v>983</v>
      </c>
      <c r="I267" s="31" t="s">
        <v>984</v>
      </c>
      <c r="J267" s="32" t="str">
        <f t="shared" si="12"/>
        <v>9/8(월)~9/9(화)</v>
      </c>
    </row>
    <row r="268" spans="1:23" ht="15.6">
      <c r="A268" s="29">
        <v>234</v>
      </c>
      <c r="B268" s="29">
        <v>4</v>
      </c>
      <c r="C268" s="30" t="s">
        <v>355</v>
      </c>
      <c r="D268" s="30" t="s">
        <v>44</v>
      </c>
      <c r="E268" s="30" t="s">
        <v>47</v>
      </c>
      <c r="F268" s="30" t="s">
        <v>891</v>
      </c>
      <c r="G268" s="31" t="s">
        <v>19</v>
      </c>
      <c r="H268" s="31" t="s">
        <v>1276</v>
      </c>
      <c r="I268" s="31" t="s">
        <v>1277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335</v>
      </c>
      <c r="D269" s="30" t="s">
        <v>17</v>
      </c>
      <c r="E269" s="30" t="s">
        <v>159</v>
      </c>
      <c r="F269" s="30" t="s">
        <v>884</v>
      </c>
      <c r="G269" s="31" t="s">
        <v>19</v>
      </c>
      <c r="H269" s="31" t="s">
        <v>918</v>
      </c>
      <c r="I269" s="31" t="s">
        <v>919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348</v>
      </c>
      <c r="D270" s="30" t="s">
        <v>39</v>
      </c>
      <c r="E270" s="30" t="s">
        <v>264</v>
      </c>
      <c r="F270" s="30" t="s">
        <v>884</v>
      </c>
      <c r="G270" s="31" t="s">
        <v>19</v>
      </c>
      <c r="H270" s="31" t="s">
        <v>1144</v>
      </c>
      <c r="I270" s="31" t="s">
        <v>1145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341</v>
      </c>
      <c r="D271" s="30" t="s">
        <v>36</v>
      </c>
      <c r="E271" s="30" t="s">
        <v>342</v>
      </c>
      <c r="F271" s="30" t="s">
        <v>930</v>
      </c>
      <c r="G271" s="31" t="s">
        <v>19</v>
      </c>
      <c r="H271" s="31" t="s">
        <v>1089</v>
      </c>
      <c r="I271" s="31" t="s">
        <v>1090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406</v>
      </c>
      <c r="D272" s="30" t="s">
        <v>75</v>
      </c>
      <c r="E272" s="30" t="s">
        <v>133</v>
      </c>
      <c r="F272" s="30" t="s">
        <v>884</v>
      </c>
      <c r="G272" s="31" t="s">
        <v>19</v>
      </c>
      <c r="H272" s="31" t="s">
        <v>2316</v>
      </c>
      <c r="I272" s="31" t="s">
        <v>2317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381</v>
      </c>
      <c r="D273" s="30" t="s">
        <v>75</v>
      </c>
      <c r="E273" s="30" t="s">
        <v>85</v>
      </c>
      <c r="F273" s="30" t="s">
        <v>884</v>
      </c>
      <c r="G273" s="31" t="s">
        <v>22</v>
      </c>
      <c r="H273" s="31" t="s">
        <v>1801</v>
      </c>
      <c r="I273" s="31" t="s">
        <v>1802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884</v>
      </c>
      <c r="G274" s="31" t="s">
        <v>19</v>
      </c>
      <c r="H274" s="31" t="s">
        <v>906</v>
      </c>
      <c r="I274" s="31" t="s">
        <v>907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386</v>
      </c>
      <c r="D275" s="30" t="s">
        <v>75</v>
      </c>
      <c r="E275" s="30" t="s">
        <v>95</v>
      </c>
      <c r="F275" s="30" t="s">
        <v>884</v>
      </c>
      <c r="G275" s="31" t="s">
        <v>22</v>
      </c>
      <c r="H275" s="31" t="s">
        <v>1898</v>
      </c>
      <c r="I275" s="31" t="s">
        <v>1899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353</v>
      </c>
      <c r="D276" s="30" t="s">
        <v>44</v>
      </c>
      <c r="E276" s="30" t="s">
        <v>45</v>
      </c>
      <c r="F276" s="30" t="s">
        <v>884</v>
      </c>
      <c r="G276" s="31" t="s">
        <v>19</v>
      </c>
      <c r="H276" s="31" t="s">
        <v>1264</v>
      </c>
      <c r="I276" s="31" t="s">
        <v>1265</v>
      </c>
      <c r="J276" s="32" t="str">
        <f t="shared" si="12"/>
        <v>9/8(월)~9/9(화)</v>
      </c>
    </row>
    <row r="277" spans="1:23" ht="15.6">
      <c r="A277" s="29">
        <v>245</v>
      </c>
      <c r="B277" s="29">
        <v>4</v>
      </c>
      <c r="C277" s="30" t="s">
        <v>369</v>
      </c>
      <c r="D277" s="30" t="s">
        <v>70</v>
      </c>
      <c r="E277" s="30" t="s">
        <v>147</v>
      </c>
      <c r="F277" s="30" t="s">
        <v>884</v>
      </c>
      <c r="G277" s="31" t="s">
        <v>22</v>
      </c>
      <c r="H277" s="31" t="s">
        <v>1546</v>
      </c>
      <c r="I277" s="31" t="s">
        <v>1547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357</v>
      </c>
      <c r="D278" s="30" t="s">
        <v>44</v>
      </c>
      <c r="E278" s="30" t="s">
        <v>51</v>
      </c>
      <c r="F278" s="30" t="s">
        <v>884</v>
      </c>
      <c r="G278" s="31" t="s">
        <v>19</v>
      </c>
      <c r="H278" s="31" t="s">
        <v>1328</v>
      </c>
      <c r="I278" s="31" t="s">
        <v>1329</v>
      </c>
      <c r="J278" s="32" t="str">
        <f t="shared" si="12"/>
        <v>9/8(월)~9/9(화)</v>
      </c>
    </row>
    <row r="279" spans="1:23" s="7" customFormat="1" ht="15.6">
      <c r="A279" s="29">
        <v>625</v>
      </c>
      <c r="B279" s="29">
        <v>4</v>
      </c>
      <c r="C279" s="30" t="s">
        <v>754</v>
      </c>
      <c r="D279" s="30" t="s">
        <v>70</v>
      </c>
      <c r="E279" s="30" t="s">
        <v>193</v>
      </c>
      <c r="F279" s="30" t="s">
        <v>884</v>
      </c>
      <c r="G279" s="31" t="s">
        <v>19</v>
      </c>
      <c r="H279" s="31" t="s">
        <v>1612</v>
      </c>
      <c r="I279" s="31" t="s">
        <v>1613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395</v>
      </c>
      <c r="D280" s="30" t="s">
        <v>75</v>
      </c>
      <c r="E280" s="30" t="s">
        <v>223</v>
      </c>
      <c r="F280" s="30" t="s">
        <v>884</v>
      </c>
      <c r="G280" s="31" t="s">
        <v>22</v>
      </c>
      <c r="H280" s="31" t="s">
        <v>2098</v>
      </c>
      <c r="I280" s="31" t="s">
        <v>2099</v>
      </c>
      <c r="J280" s="32" t="str">
        <f t="shared" ref="J280:J343" si="13">VLOOKUP(B280,$L$5:$M$14,2)</f>
        <v>9/8(월)~9/9(화)</v>
      </c>
    </row>
    <row r="281" spans="1:23" ht="15.6">
      <c r="A281" s="29">
        <v>246</v>
      </c>
      <c r="B281" s="29">
        <v>4</v>
      </c>
      <c r="C281" s="30" t="s">
        <v>370</v>
      </c>
      <c r="D281" s="30" t="s">
        <v>70</v>
      </c>
      <c r="E281" s="30" t="s">
        <v>147</v>
      </c>
      <c r="F281" s="30" t="s">
        <v>884</v>
      </c>
      <c r="G281" s="31" t="s">
        <v>22</v>
      </c>
      <c r="H281" s="31" t="s">
        <v>1552</v>
      </c>
      <c r="I281" s="31" t="s">
        <v>1553</v>
      </c>
      <c r="J281" s="32" t="str">
        <f t="shared" si="13"/>
        <v>9/8(월)~9/9(화)</v>
      </c>
    </row>
    <row r="282" spans="1:23" ht="15.6">
      <c r="A282" s="29">
        <v>244</v>
      </c>
      <c r="B282" s="29">
        <v>4</v>
      </c>
      <c r="C282" s="30" t="s">
        <v>368</v>
      </c>
      <c r="D282" s="30" t="s">
        <v>70</v>
      </c>
      <c r="E282" s="30" t="s">
        <v>71</v>
      </c>
      <c r="F282" s="30" t="s">
        <v>884</v>
      </c>
      <c r="G282" s="31" t="s">
        <v>22</v>
      </c>
      <c r="H282" s="31" t="s">
        <v>1534</v>
      </c>
      <c r="I282" s="31" t="s">
        <v>1535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375</v>
      </c>
      <c r="D283" s="30" t="s">
        <v>75</v>
      </c>
      <c r="E283" s="30" t="s">
        <v>78</v>
      </c>
      <c r="F283" s="30" t="s">
        <v>884</v>
      </c>
      <c r="G283" s="31" t="s">
        <v>22</v>
      </c>
      <c r="H283" s="31" t="s">
        <v>1661</v>
      </c>
      <c r="I283" s="31" t="s">
        <v>1662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884</v>
      </c>
      <c r="G284" s="31" t="s">
        <v>22</v>
      </c>
      <c r="H284" s="31" t="s">
        <v>1346</v>
      </c>
      <c r="I284" s="31" t="s">
        <v>1347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387</v>
      </c>
      <c r="D285" s="30" t="s">
        <v>75</v>
      </c>
      <c r="E285" s="30" t="s">
        <v>95</v>
      </c>
      <c r="F285" s="30" t="s">
        <v>884</v>
      </c>
      <c r="G285" s="31" t="s">
        <v>22</v>
      </c>
      <c r="H285" s="31" t="s">
        <v>1900</v>
      </c>
      <c r="I285" s="31" t="s">
        <v>1901</v>
      </c>
      <c r="J285" s="32" t="str">
        <f t="shared" si="13"/>
        <v>9/8(월)~9/9(화)</v>
      </c>
    </row>
    <row r="286" spans="1:23" ht="15.6">
      <c r="A286" s="29">
        <v>247</v>
      </c>
      <c r="B286" s="29">
        <v>4</v>
      </c>
      <c r="C286" s="30" t="s">
        <v>371</v>
      </c>
      <c r="D286" s="30" t="s">
        <v>70</v>
      </c>
      <c r="E286" s="30" t="s">
        <v>147</v>
      </c>
      <c r="F286" s="30" t="s">
        <v>884</v>
      </c>
      <c r="G286" s="31" t="s">
        <v>22</v>
      </c>
      <c r="H286" s="31" t="s">
        <v>1584</v>
      </c>
      <c r="I286" s="31" t="s">
        <v>1585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334</v>
      </c>
      <c r="D287" s="30" t="s">
        <v>17</v>
      </c>
      <c r="E287" s="30" t="s">
        <v>21</v>
      </c>
      <c r="F287" s="30" t="s">
        <v>884</v>
      </c>
      <c r="G287" s="31" t="s">
        <v>22</v>
      </c>
      <c r="H287" s="31" t="s">
        <v>908</v>
      </c>
      <c r="I287" s="31" t="s">
        <v>909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343</v>
      </c>
      <c r="D288" s="30" t="s">
        <v>36</v>
      </c>
      <c r="E288" s="30" t="s">
        <v>37</v>
      </c>
      <c r="F288" s="30" t="s">
        <v>884</v>
      </c>
      <c r="G288" s="31" t="s">
        <v>22</v>
      </c>
      <c r="H288" s="31" t="s">
        <v>1099</v>
      </c>
      <c r="I288" s="31" t="s">
        <v>1100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404</v>
      </c>
      <c r="D289" s="30" t="s">
        <v>75</v>
      </c>
      <c r="E289" s="30" t="s">
        <v>405</v>
      </c>
      <c r="F289" s="30" t="s">
        <v>884</v>
      </c>
      <c r="G289" s="31" t="s">
        <v>22</v>
      </c>
      <c r="H289" s="31" t="s">
        <v>2292</v>
      </c>
      <c r="I289" s="31" t="s">
        <v>2293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380</v>
      </c>
      <c r="D290" s="30" t="s">
        <v>75</v>
      </c>
      <c r="E290" s="30" t="s">
        <v>85</v>
      </c>
      <c r="F290" s="30" t="s">
        <v>884</v>
      </c>
      <c r="G290" s="31" t="s">
        <v>19</v>
      </c>
      <c r="H290" s="31" t="s">
        <v>1751</v>
      </c>
      <c r="I290" s="31" t="s">
        <v>1752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740</v>
      </c>
      <c r="D291" s="30" t="s">
        <v>44</v>
      </c>
      <c r="E291" s="30" t="s">
        <v>271</v>
      </c>
      <c r="F291" s="30" t="s">
        <v>930</v>
      </c>
      <c r="G291" s="31" t="s">
        <v>19</v>
      </c>
      <c r="H291" s="31" t="s">
        <v>1244</v>
      </c>
      <c r="I291" s="31" t="s">
        <v>1245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483</v>
      </c>
      <c r="D292" s="30" t="s">
        <v>75</v>
      </c>
      <c r="E292" s="30" t="s">
        <v>129</v>
      </c>
      <c r="F292" s="30" t="s">
        <v>884</v>
      </c>
      <c r="G292" s="31" t="s">
        <v>19</v>
      </c>
      <c r="H292" s="31" t="s">
        <v>2278</v>
      </c>
      <c r="I292" s="31" t="s">
        <v>2279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476</v>
      </c>
      <c r="D293" s="30" t="s">
        <v>75</v>
      </c>
      <c r="E293" s="30" t="s">
        <v>121</v>
      </c>
      <c r="F293" s="30" t="s">
        <v>884</v>
      </c>
      <c r="G293" s="31" t="s">
        <v>22</v>
      </c>
      <c r="H293" s="31" t="s">
        <v>2202</v>
      </c>
      <c r="I293" s="31" t="s">
        <v>2203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426</v>
      </c>
      <c r="D294" s="30" t="s">
        <v>31</v>
      </c>
      <c r="E294" s="30" t="s">
        <v>166</v>
      </c>
      <c r="F294" s="30" t="s">
        <v>884</v>
      </c>
      <c r="G294" s="31" t="s">
        <v>19</v>
      </c>
      <c r="H294" s="31" t="s">
        <v>1029</v>
      </c>
      <c r="I294" s="31" t="s">
        <v>1030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416</v>
      </c>
      <c r="D295" s="30" t="s">
        <v>39</v>
      </c>
      <c r="E295" s="30" t="s">
        <v>42</v>
      </c>
      <c r="F295" s="30" t="s">
        <v>930</v>
      </c>
      <c r="G295" s="31" t="s">
        <v>19</v>
      </c>
      <c r="H295" s="31" t="s">
        <v>1192</v>
      </c>
      <c r="I295" s="31" t="s">
        <v>1193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479</v>
      </c>
      <c r="D296" s="30" t="s">
        <v>75</v>
      </c>
      <c r="E296" s="30" t="s">
        <v>480</v>
      </c>
      <c r="F296" s="30" t="s">
        <v>1869</v>
      </c>
      <c r="G296" s="31" t="s">
        <v>19</v>
      </c>
      <c r="H296" s="31" t="s">
        <v>2228</v>
      </c>
      <c r="I296" s="31" t="s">
        <v>2229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436</v>
      </c>
      <c r="D297" s="30" t="s">
        <v>44</v>
      </c>
      <c r="E297" s="30" t="s">
        <v>47</v>
      </c>
      <c r="F297" s="30" t="s">
        <v>884</v>
      </c>
      <c r="G297" s="31" t="s">
        <v>22</v>
      </c>
      <c r="H297" s="31" t="s">
        <v>1290</v>
      </c>
      <c r="I297" s="31" t="s">
        <v>1291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474</v>
      </c>
      <c r="D298" s="30" t="s">
        <v>75</v>
      </c>
      <c r="E298" s="30" t="s">
        <v>311</v>
      </c>
      <c r="F298" s="30" t="s">
        <v>884</v>
      </c>
      <c r="G298" s="31" t="s">
        <v>22</v>
      </c>
      <c r="H298" s="31" t="s">
        <v>2144</v>
      </c>
      <c r="I298" s="31" t="s">
        <v>2145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465</v>
      </c>
      <c r="D299" s="30" t="s">
        <v>75</v>
      </c>
      <c r="E299" s="30" t="s">
        <v>100</v>
      </c>
      <c r="F299" s="30" t="s">
        <v>884</v>
      </c>
      <c r="G299" s="31" t="s">
        <v>19</v>
      </c>
      <c r="H299" s="31" t="s">
        <v>1966</v>
      </c>
      <c r="I299" s="31" t="s">
        <v>1967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423</v>
      </c>
      <c r="D300" s="30" t="s">
        <v>39</v>
      </c>
      <c r="E300" s="30" t="s">
        <v>236</v>
      </c>
      <c r="F300" s="30" t="s">
        <v>884</v>
      </c>
      <c r="G300" s="31" t="s">
        <v>19</v>
      </c>
      <c r="H300" s="31" t="s">
        <v>1212</v>
      </c>
      <c r="I300" s="31" t="s">
        <v>1213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454</v>
      </c>
      <c r="D301" s="30" t="s">
        <v>75</v>
      </c>
      <c r="E301" s="30" t="s">
        <v>85</v>
      </c>
      <c r="F301" s="30" t="s">
        <v>884</v>
      </c>
      <c r="G301" s="31" t="s">
        <v>19</v>
      </c>
      <c r="H301" s="31" t="s">
        <v>1753</v>
      </c>
      <c r="I301" s="31" t="s">
        <v>1754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469</v>
      </c>
      <c r="D302" s="30" t="s">
        <v>75</v>
      </c>
      <c r="E302" s="30" t="s">
        <v>221</v>
      </c>
      <c r="F302" s="30" t="s">
        <v>884</v>
      </c>
      <c r="G302" s="31" t="s">
        <v>22</v>
      </c>
      <c r="H302" s="31" t="s">
        <v>2076</v>
      </c>
      <c r="I302" s="31" t="s">
        <v>2077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475</v>
      </c>
      <c r="D303" s="30" t="s">
        <v>75</v>
      </c>
      <c r="E303" s="30" t="s">
        <v>115</v>
      </c>
      <c r="F303" s="30" t="s">
        <v>884</v>
      </c>
      <c r="G303" s="31" t="s">
        <v>22</v>
      </c>
      <c r="H303" s="31" t="s">
        <v>2170</v>
      </c>
      <c r="I303" s="31" t="s">
        <v>2171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419</v>
      </c>
      <c r="D304" s="30" t="s">
        <v>39</v>
      </c>
      <c r="E304" s="30" t="s">
        <v>236</v>
      </c>
      <c r="F304" s="30" t="s">
        <v>884</v>
      </c>
      <c r="G304" s="31" t="s">
        <v>22</v>
      </c>
      <c r="H304" s="31" t="s">
        <v>1216</v>
      </c>
      <c r="I304" s="31" t="s">
        <v>1217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481</v>
      </c>
      <c r="D305" s="30" t="s">
        <v>75</v>
      </c>
      <c r="E305" s="30" t="s">
        <v>123</v>
      </c>
      <c r="F305" s="30" t="s">
        <v>884</v>
      </c>
      <c r="G305" s="31" t="s">
        <v>22</v>
      </c>
      <c r="H305" s="31" t="s">
        <v>2232</v>
      </c>
      <c r="I305" s="31" t="s">
        <v>2233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438</v>
      </c>
      <c r="D306" s="30" t="s">
        <v>44</v>
      </c>
      <c r="E306" s="30" t="s">
        <v>183</v>
      </c>
      <c r="F306" s="30" t="s">
        <v>891</v>
      </c>
      <c r="G306" s="31" t="s">
        <v>22</v>
      </c>
      <c r="H306" s="31" t="s">
        <v>1340</v>
      </c>
      <c r="I306" s="31" t="s">
        <v>1341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460</v>
      </c>
      <c r="D307" s="30" t="s">
        <v>75</v>
      </c>
      <c r="E307" s="30" t="s">
        <v>93</v>
      </c>
      <c r="F307" s="30" t="s">
        <v>884</v>
      </c>
      <c r="G307" s="31" t="s">
        <v>22</v>
      </c>
      <c r="H307" s="31" t="s">
        <v>1876</v>
      </c>
      <c r="I307" s="31" t="s">
        <v>1877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487</v>
      </c>
      <c r="D308" s="30" t="s">
        <v>75</v>
      </c>
      <c r="E308" s="30" t="s">
        <v>488</v>
      </c>
      <c r="F308" s="30" t="s">
        <v>884</v>
      </c>
      <c r="G308" s="31" t="s">
        <v>22</v>
      </c>
      <c r="H308" s="31" t="s">
        <v>2356</v>
      </c>
      <c r="I308" s="31" t="s">
        <v>2357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412</v>
      </c>
      <c r="D309" s="30" t="s">
        <v>39</v>
      </c>
      <c r="E309" s="30" t="s">
        <v>264</v>
      </c>
      <c r="F309" s="30" t="s">
        <v>884</v>
      </c>
      <c r="G309" s="31" t="s">
        <v>22</v>
      </c>
      <c r="H309" s="31" t="s">
        <v>1150</v>
      </c>
      <c r="I309" s="31" t="s">
        <v>1151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446</v>
      </c>
      <c r="D310" s="30" t="s">
        <v>75</v>
      </c>
      <c r="E310" s="30" t="s">
        <v>78</v>
      </c>
      <c r="F310" s="30" t="s">
        <v>884</v>
      </c>
      <c r="G310" s="31" t="s">
        <v>22</v>
      </c>
      <c r="H310" s="31" t="s">
        <v>1639</v>
      </c>
      <c r="I310" s="31" t="s">
        <v>1640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428</v>
      </c>
      <c r="D311" s="30" t="s">
        <v>36</v>
      </c>
      <c r="E311" s="30" t="s">
        <v>429</v>
      </c>
      <c r="F311" s="30" t="s">
        <v>891</v>
      </c>
      <c r="G311" s="31" t="s">
        <v>19</v>
      </c>
      <c r="H311" s="31" t="s">
        <v>1079</v>
      </c>
      <c r="I311" s="31" t="s">
        <v>1080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494</v>
      </c>
      <c r="D312" s="30" t="s">
        <v>39</v>
      </c>
      <c r="E312" s="30" t="s">
        <v>40</v>
      </c>
      <c r="F312" s="30" t="s">
        <v>930</v>
      </c>
      <c r="G312" s="31" t="s">
        <v>19</v>
      </c>
      <c r="H312" s="31" t="s">
        <v>1120</v>
      </c>
      <c r="I312" s="31" t="s">
        <v>1121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441</v>
      </c>
      <c r="D313" s="30" t="s">
        <v>55</v>
      </c>
      <c r="E313" s="30" t="s">
        <v>62</v>
      </c>
      <c r="F313" s="30" t="s">
        <v>884</v>
      </c>
      <c r="G313" s="31" t="s">
        <v>19</v>
      </c>
      <c r="H313" s="31" t="s">
        <v>1432</v>
      </c>
      <c r="I313" s="31" t="s">
        <v>1433</v>
      </c>
      <c r="J313" s="32" t="str">
        <f t="shared" si="13"/>
        <v>9/10(수)~9/11(목)</v>
      </c>
    </row>
    <row r="314" spans="1:23" ht="15.6">
      <c r="A314" s="29">
        <v>291</v>
      </c>
      <c r="B314" s="29">
        <v>5</v>
      </c>
      <c r="C314" s="30" t="s">
        <v>417</v>
      </c>
      <c r="D314" s="30" t="s">
        <v>39</v>
      </c>
      <c r="E314" s="30" t="s">
        <v>418</v>
      </c>
      <c r="F314" s="30" t="s">
        <v>930</v>
      </c>
      <c r="G314" s="31" t="s">
        <v>19</v>
      </c>
      <c r="H314" s="31" t="s">
        <v>1210</v>
      </c>
      <c r="I314" s="31" t="s">
        <v>1211</v>
      </c>
      <c r="J314" s="32" t="str">
        <f t="shared" si="13"/>
        <v>9/10(수)~9/11(목)</v>
      </c>
    </row>
    <row r="315" spans="1:23" ht="31.2">
      <c r="A315" s="29">
        <v>339</v>
      </c>
      <c r="B315" s="29">
        <v>5</v>
      </c>
      <c r="C315" s="30" t="s">
        <v>468</v>
      </c>
      <c r="D315" s="30" t="s">
        <v>75</v>
      </c>
      <c r="E315" s="30" t="s">
        <v>104</v>
      </c>
      <c r="F315" s="30" t="s">
        <v>884</v>
      </c>
      <c r="G315" s="31" t="s">
        <v>22</v>
      </c>
      <c r="H315" s="31" t="s">
        <v>2024</v>
      </c>
      <c r="I315" s="31" t="s">
        <v>2025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462</v>
      </c>
      <c r="D316" s="30" t="s">
        <v>75</v>
      </c>
      <c r="E316" s="30" t="s">
        <v>95</v>
      </c>
      <c r="F316" s="30" t="s">
        <v>884</v>
      </c>
      <c r="G316" s="31" t="s">
        <v>22</v>
      </c>
      <c r="H316" s="31" t="s">
        <v>1926</v>
      </c>
      <c r="I316" s="31" t="s">
        <v>1927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444</v>
      </c>
      <c r="D317" s="30" t="s">
        <v>55</v>
      </c>
      <c r="E317" s="30" t="s">
        <v>67</v>
      </c>
      <c r="F317" s="30" t="s">
        <v>884</v>
      </c>
      <c r="G317" s="31" t="s">
        <v>19</v>
      </c>
      <c r="H317" s="31" t="s">
        <v>1490</v>
      </c>
      <c r="I317" s="31" t="s">
        <v>1491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456</v>
      </c>
      <c r="D318" s="30" t="s">
        <v>75</v>
      </c>
      <c r="E318" s="30" t="s">
        <v>85</v>
      </c>
      <c r="F318" s="30" t="s">
        <v>884</v>
      </c>
      <c r="G318" s="31" t="s">
        <v>19</v>
      </c>
      <c r="H318" s="31" t="s">
        <v>1769</v>
      </c>
      <c r="I318" s="31" t="s">
        <v>1770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447</v>
      </c>
      <c r="D319" s="30" t="s">
        <v>75</v>
      </c>
      <c r="E319" s="30" t="s">
        <v>78</v>
      </c>
      <c r="F319" s="30" t="s">
        <v>884</v>
      </c>
      <c r="G319" s="31" t="s">
        <v>22</v>
      </c>
      <c r="H319" s="31" t="s">
        <v>1657</v>
      </c>
      <c r="I319" s="31" t="s">
        <v>1658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451</v>
      </c>
      <c r="D320" s="30" t="s">
        <v>75</v>
      </c>
      <c r="E320" s="30" t="s">
        <v>83</v>
      </c>
      <c r="F320" s="30" t="s">
        <v>884</v>
      </c>
      <c r="G320" s="31" t="s">
        <v>22</v>
      </c>
      <c r="H320" s="31" t="s">
        <v>1723</v>
      </c>
      <c r="I320" s="31" t="s">
        <v>1724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422</v>
      </c>
      <c r="D321" s="30" t="s">
        <v>31</v>
      </c>
      <c r="E321" s="30" t="s">
        <v>32</v>
      </c>
      <c r="F321" s="30" t="s">
        <v>884</v>
      </c>
      <c r="G321" s="31" t="s">
        <v>22</v>
      </c>
      <c r="H321" s="31" t="s">
        <v>1013</v>
      </c>
      <c r="I321" s="31" t="s">
        <v>1014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464</v>
      </c>
      <c r="D322" s="30" t="s">
        <v>75</v>
      </c>
      <c r="E322" s="30" t="s">
        <v>98</v>
      </c>
      <c r="F322" s="30" t="s">
        <v>884</v>
      </c>
      <c r="G322" s="31" t="s">
        <v>22</v>
      </c>
      <c r="H322" s="31" t="s">
        <v>1940</v>
      </c>
      <c r="I322" s="31" t="s">
        <v>1941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884</v>
      </c>
      <c r="G323" s="31" t="s">
        <v>22</v>
      </c>
      <c r="H323" s="31" t="s">
        <v>1446</v>
      </c>
      <c r="I323" s="31" t="s">
        <v>1447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461</v>
      </c>
      <c r="D324" s="30" t="s">
        <v>75</v>
      </c>
      <c r="E324" s="30" t="s">
        <v>95</v>
      </c>
      <c r="F324" s="30" t="s">
        <v>884</v>
      </c>
      <c r="G324" s="31" t="s">
        <v>22</v>
      </c>
      <c r="H324" s="31" t="s">
        <v>1910</v>
      </c>
      <c r="I324" s="31" t="s">
        <v>1911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467</v>
      </c>
      <c r="D325" s="30" t="s">
        <v>75</v>
      </c>
      <c r="E325" s="30" t="s">
        <v>100</v>
      </c>
      <c r="F325" s="30" t="s">
        <v>884</v>
      </c>
      <c r="G325" s="31" t="s">
        <v>22</v>
      </c>
      <c r="H325" s="31" t="s">
        <v>2006</v>
      </c>
      <c r="I325" s="31" t="s">
        <v>2007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6">
      <c r="A326" s="29">
        <v>288</v>
      </c>
      <c r="B326" s="29">
        <v>5</v>
      </c>
      <c r="C326" s="30" t="s">
        <v>414</v>
      </c>
      <c r="D326" s="30" t="s">
        <v>70</v>
      </c>
      <c r="E326" s="30" t="s">
        <v>147</v>
      </c>
      <c r="F326" s="30" t="s">
        <v>891</v>
      </c>
      <c r="G326" s="31" t="s">
        <v>22</v>
      </c>
      <c r="H326" s="31" t="s">
        <v>1536</v>
      </c>
      <c r="I326" s="31" t="s">
        <v>1537</v>
      </c>
      <c r="J326" s="32" t="str">
        <f t="shared" si="13"/>
        <v>9/10(수)~9/11(목)</v>
      </c>
    </row>
    <row r="327" spans="1:23" ht="31.2">
      <c r="A327" s="29">
        <v>328</v>
      </c>
      <c r="B327" s="29">
        <v>5</v>
      </c>
      <c r="C327" s="30" t="s">
        <v>457</v>
      </c>
      <c r="D327" s="30" t="s">
        <v>75</v>
      </c>
      <c r="E327" s="30" t="s">
        <v>85</v>
      </c>
      <c r="F327" s="30" t="s">
        <v>884</v>
      </c>
      <c r="G327" s="31" t="s">
        <v>22</v>
      </c>
      <c r="H327" s="31" t="s">
        <v>1791</v>
      </c>
      <c r="I327" s="31" t="s">
        <v>1792</v>
      </c>
      <c r="J327" s="32" t="str">
        <f t="shared" si="13"/>
        <v>9/10(수)~9/11(목)</v>
      </c>
    </row>
    <row r="328" spans="1:23" ht="15.6">
      <c r="A328" s="29">
        <v>361</v>
      </c>
      <c r="B328" s="29">
        <v>5</v>
      </c>
      <c r="C328" s="30" t="s">
        <v>493</v>
      </c>
      <c r="D328" s="30" t="s">
        <v>44</v>
      </c>
      <c r="E328" s="30" t="s">
        <v>47</v>
      </c>
      <c r="F328" s="30" t="s">
        <v>884</v>
      </c>
      <c r="G328" s="31" t="s">
        <v>22</v>
      </c>
      <c r="H328" s="31" t="s">
        <v>1280</v>
      </c>
      <c r="I328" s="31" t="s">
        <v>1281</v>
      </c>
      <c r="J328" s="32" t="str">
        <f t="shared" si="13"/>
        <v>9/10(수)~9/11(목)</v>
      </c>
    </row>
    <row r="329" spans="1:23" ht="15.6">
      <c r="A329" s="29">
        <v>315</v>
      </c>
      <c r="B329" s="29">
        <v>5</v>
      </c>
      <c r="C329" s="30" t="s">
        <v>443</v>
      </c>
      <c r="D329" s="30" t="s">
        <v>55</v>
      </c>
      <c r="E329" s="30" t="s">
        <v>62</v>
      </c>
      <c r="F329" s="30" t="s">
        <v>884</v>
      </c>
      <c r="G329" s="31" t="s">
        <v>22</v>
      </c>
      <c r="H329" s="31" t="s">
        <v>1456</v>
      </c>
      <c r="I329" s="31" t="s">
        <v>1457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439</v>
      </c>
      <c r="D330" s="30" t="s">
        <v>44</v>
      </c>
      <c r="E330" s="30" t="s">
        <v>53</v>
      </c>
      <c r="F330" s="30" t="s">
        <v>884</v>
      </c>
      <c r="G330" s="31" t="s">
        <v>19</v>
      </c>
      <c r="H330" s="31" t="s">
        <v>1372</v>
      </c>
      <c r="I330" s="31" t="s">
        <v>1373</v>
      </c>
      <c r="J330" s="32" t="str">
        <f t="shared" si="13"/>
        <v>9/10(수)~9/11(목)</v>
      </c>
    </row>
    <row r="331" spans="1:23" ht="15.6">
      <c r="A331" s="29">
        <v>306</v>
      </c>
      <c r="B331" s="29">
        <v>5</v>
      </c>
      <c r="C331" s="30" t="s">
        <v>435</v>
      </c>
      <c r="D331" s="30" t="s">
        <v>44</v>
      </c>
      <c r="E331" s="30" t="s">
        <v>180</v>
      </c>
      <c r="F331" s="30" t="s">
        <v>884</v>
      </c>
      <c r="G331" s="31" t="s">
        <v>22</v>
      </c>
      <c r="H331" s="31" t="s">
        <v>1268</v>
      </c>
      <c r="I331" s="31" t="s">
        <v>1269</v>
      </c>
      <c r="J331" s="32" t="str">
        <f t="shared" si="13"/>
        <v>9/10(수)~9/11(목)</v>
      </c>
    </row>
    <row r="332" spans="1:23" ht="15.6">
      <c r="A332" s="29">
        <v>303</v>
      </c>
      <c r="B332" s="29">
        <v>5</v>
      </c>
      <c r="C332" s="30" t="s">
        <v>432</v>
      </c>
      <c r="D332" s="30" t="s">
        <v>39</v>
      </c>
      <c r="E332" s="30" t="s">
        <v>264</v>
      </c>
      <c r="F332" s="30" t="s">
        <v>884</v>
      </c>
      <c r="G332" s="31" t="s">
        <v>19</v>
      </c>
      <c r="H332" s="31" t="s">
        <v>1146</v>
      </c>
      <c r="I332" s="31" t="s">
        <v>1147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477</v>
      </c>
      <c r="D333" s="30" t="s">
        <v>75</v>
      </c>
      <c r="E333" s="30" t="s">
        <v>121</v>
      </c>
      <c r="F333" s="30" t="s">
        <v>884</v>
      </c>
      <c r="G333" s="31" t="s">
        <v>22</v>
      </c>
      <c r="H333" s="31" t="s">
        <v>2204</v>
      </c>
      <c r="I333" s="31" t="s">
        <v>2205</v>
      </c>
      <c r="J333" s="32" t="str">
        <f t="shared" si="13"/>
        <v>9/10(수)~9/11(목)</v>
      </c>
    </row>
    <row r="334" spans="1:23" ht="15.6">
      <c r="A334" s="29">
        <v>359</v>
      </c>
      <c r="B334" s="29">
        <v>5</v>
      </c>
      <c r="C334" s="30" t="s">
        <v>661</v>
      </c>
      <c r="D334" s="30" t="s">
        <v>39</v>
      </c>
      <c r="E334" s="30" t="s">
        <v>236</v>
      </c>
      <c r="F334" s="30" t="s">
        <v>884</v>
      </c>
      <c r="G334" s="31" t="s">
        <v>19</v>
      </c>
      <c r="H334" s="31" t="s">
        <v>1222</v>
      </c>
      <c r="I334" s="31" t="s">
        <v>1223</v>
      </c>
      <c r="J334" s="32" t="str">
        <f t="shared" si="13"/>
        <v>9/10(수)~9/11(목)</v>
      </c>
    </row>
    <row r="335" spans="1:23" ht="15.6">
      <c r="A335" s="29">
        <v>305</v>
      </c>
      <c r="B335" s="29">
        <v>5</v>
      </c>
      <c r="C335" s="30" t="s">
        <v>434</v>
      </c>
      <c r="D335" s="30" t="s">
        <v>44</v>
      </c>
      <c r="E335" s="30" t="s">
        <v>271</v>
      </c>
      <c r="F335" s="30" t="s">
        <v>884</v>
      </c>
      <c r="G335" s="31" t="s">
        <v>22</v>
      </c>
      <c r="H335" s="31" t="s">
        <v>1252</v>
      </c>
      <c r="I335" s="31" t="s">
        <v>1253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473</v>
      </c>
      <c r="D336" s="30" t="s">
        <v>75</v>
      </c>
      <c r="E336" s="30" t="s">
        <v>311</v>
      </c>
      <c r="F336" s="30" t="s">
        <v>884</v>
      </c>
      <c r="G336" s="31" t="s">
        <v>22</v>
      </c>
      <c r="H336" s="31" t="s">
        <v>2134</v>
      </c>
      <c r="I336" s="31" t="s">
        <v>2135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421</v>
      </c>
      <c r="D337" s="30" t="s">
        <v>44</v>
      </c>
      <c r="E337" s="30" t="s">
        <v>53</v>
      </c>
      <c r="F337" s="30" t="s">
        <v>884</v>
      </c>
      <c r="G337" s="31" t="s">
        <v>22</v>
      </c>
      <c r="H337" s="31" t="s">
        <v>1364</v>
      </c>
      <c r="I337" s="31" t="s">
        <v>1365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450</v>
      </c>
      <c r="D338" s="30" t="s">
        <v>75</v>
      </c>
      <c r="E338" s="30" t="s">
        <v>83</v>
      </c>
      <c r="F338" s="30" t="s">
        <v>884</v>
      </c>
      <c r="G338" s="31" t="s">
        <v>22</v>
      </c>
      <c r="H338" s="31" t="s">
        <v>1721</v>
      </c>
      <c r="I338" s="31" t="s">
        <v>1722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437</v>
      </c>
      <c r="D339" s="30" t="s">
        <v>44</v>
      </c>
      <c r="E339" s="30" t="s">
        <v>51</v>
      </c>
      <c r="F339" s="30" t="s">
        <v>884</v>
      </c>
      <c r="G339" s="31" t="s">
        <v>22</v>
      </c>
      <c r="H339" s="31" t="s">
        <v>1336</v>
      </c>
      <c r="I339" s="31" t="s">
        <v>1337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427</v>
      </c>
      <c r="D340" s="30" t="s">
        <v>36</v>
      </c>
      <c r="E340" s="30" t="s">
        <v>332</v>
      </c>
      <c r="F340" s="30" t="s">
        <v>884</v>
      </c>
      <c r="G340" s="31" t="s">
        <v>22</v>
      </c>
      <c r="H340" s="31" t="s">
        <v>1077</v>
      </c>
      <c r="I340" s="31" t="s">
        <v>1078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430</v>
      </c>
      <c r="D341" s="30" t="s">
        <v>36</v>
      </c>
      <c r="E341" s="30" t="s">
        <v>431</v>
      </c>
      <c r="F341" s="30" t="s">
        <v>884</v>
      </c>
      <c r="G341" s="31" t="s">
        <v>22</v>
      </c>
      <c r="H341" s="31" t="s">
        <v>1085</v>
      </c>
      <c r="I341" s="31" t="s">
        <v>1086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471</v>
      </c>
      <c r="D342" s="30" t="s">
        <v>75</v>
      </c>
      <c r="E342" s="30" t="s">
        <v>221</v>
      </c>
      <c r="F342" s="30" t="s">
        <v>884</v>
      </c>
      <c r="G342" s="31" t="s">
        <v>22</v>
      </c>
      <c r="H342" s="31" t="s">
        <v>2082</v>
      </c>
      <c r="I342" s="31" t="s">
        <v>2083</v>
      </c>
      <c r="J342" s="32" t="str">
        <f t="shared" si="13"/>
        <v>9/10(수)~9/11(목)</v>
      </c>
    </row>
    <row r="343" spans="1:23" ht="15.6">
      <c r="A343" s="29">
        <v>287</v>
      </c>
      <c r="B343" s="29">
        <v>5</v>
      </c>
      <c r="C343" s="30" t="s">
        <v>413</v>
      </c>
      <c r="D343" s="30" t="s">
        <v>70</v>
      </c>
      <c r="E343" s="30" t="s">
        <v>71</v>
      </c>
      <c r="F343" s="30" t="s">
        <v>884</v>
      </c>
      <c r="G343" s="31" t="s">
        <v>22</v>
      </c>
      <c r="H343" s="31" t="s">
        <v>1526</v>
      </c>
      <c r="I343" s="31" t="s">
        <v>1527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448</v>
      </c>
      <c r="D344" s="30" t="s">
        <v>75</v>
      </c>
      <c r="E344" s="30" t="s">
        <v>81</v>
      </c>
      <c r="F344" s="30" t="s">
        <v>884</v>
      </c>
      <c r="G344" s="31" t="s">
        <v>22</v>
      </c>
      <c r="H344" s="31" t="s">
        <v>1681</v>
      </c>
      <c r="I344" s="31" t="s">
        <v>1682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482</v>
      </c>
      <c r="D345" s="30" t="s">
        <v>75</v>
      </c>
      <c r="E345" s="30" t="s">
        <v>123</v>
      </c>
      <c r="F345" s="30" t="s">
        <v>884</v>
      </c>
      <c r="G345" s="31" t="s">
        <v>22</v>
      </c>
      <c r="H345" s="31" t="s">
        <v>2234</v>
      </c>
      <c r="I345" s="31" t="s">
        <v>2235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425</v>
      </c>
      <c r="D346" s="30" t="s">
        <v>31</v>
      </c>
      <c r="E346" s="30" t="s">
        <v>164</v>
      </c>
      <c r="F346" s="30" t="s">
        <v>884</v>
      </c>
      <c r="G346" s="31" t="s">
        <v>22</v>
      </c>
      <c r="H346" s="31" t="s">
        <v>993</v>
      </c>
      <c r="I346" s="31" t="s">
        <v>994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489</v>
      </c>
      <c r="D347" s="30" t="s">
        <v>36</v>
      </c>
      <c r="E347" s="30" t="s">
        <v>342</v>
      </c>
      <c r="F347" s="30" t="s">
        <v>884</v>
      </c>
      <c r="G347" s="31" t="s">
        <v>22</v>
      </c>
      <c r="H347" s="31" t="s">
        <v>1095</v>
      </c>
      <c r="I347" s="31" t="s">
        <v>1096</v>
      </c>
      <c r="J347" s="32" t="str">
        <f t="shared" si="14"/>
        <v>9/10(수)~9/11(목)</v>
      </c>
    </row>
    <row r="348" spans="1:23" ht="15.6">
      <c r="A348" s="16">
        <v>746</v>
      </c>
      <c r="B348" s="16">
        <v>5</v>
      </c>
      <c r="C348" s="27" t="s">
        <v>2392</v>
      </c>
      <c r="D348" s="27" t="s">
        <v>24</v>
      </c>
      <c r="E348" s="27" t="s">
        <v>1109</v>
      </c>
      <c r="F348" s="27" t="s">
        <v>2380</v>
      </c>
      <c r="G348" s="19" t="s">
        <v>11</v>
      </c>
      <c r="H348" s="28" t="s">
        <v>2393</v>
      </c>
      <c r="I348" s="28" t="s">
        <v>2394</v>
      </c>
      <c r="J348" s="17" t="str">
        <f t="shared" si="14"/>
        <v>9/10(수)~9/11(목)</v>
      </c>
    </row>
    <row r="349" spans="1:23" ht="15.6">
      <c r="A349" s="29">
        <v>341</v>
      </c>
      <c r="B349" s="29">
        <v>5</v>
      </c>
      <c r="C349" s="30" t="s">
        <v>470</v>
      </c>
      <c r="D349" s="30" t="s">
        <v>75</v>
      </c>
      <c r="E349" s="30" t="s">
        <v>221</v>
      </c>
      <c r="F349" s="30" t="s">
        <v>884</v>
      </c>
      <c r="G349" s="31" t="s">
        <v>22</v>
      </c>
      <c r="H349" s="31" t="s">
        <v>2078</v>
      </c>
      <c r="I349" s="31" t="s">
        <v>2079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472</v>
      </c>
      <c r="D350" s="30" t="s">
        <v>75</v>
      </c>
      <c r="E350" s="30" t="s">
        <v>311</v>
      </c>
      <c r="F350" s="30" t="s">
        <v>884</v>
      </c>
      <c r="G350" s="31" t="s">
        <v>22</v>
      </c>
      <c r="H350" s="31" t="s">
        <v>2124</v>
      </c>
      <c r="I350" s="31" t="s">
        <v>2125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466</v>
      </c>
      <c r="D351" s="30" t="s">
        <v>75</v>
      </c>
      <c r="E351" s="30" t="s">
        <v>100</v>
      </c>
      <c r="F351" s="30" t="s">
        <v>884</v>
      </c>
      <c r="G351" s="31" t="s">
        <v>22</v>
      </c>
      <c r="H351" s="31" t="s">
        <v>2000</v>
      </c>
      <c r="I351" s="31" t="s">
        <v>2001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452</v>
      </c>
      <c r="D352" s="30" t="s">
        <v>75</v>
      </c>
      <c r="E352" s="30" t="s">
        <v>453</v>
      </c>
      <c r="F352" s="30" t="s">
        <v>1628</v>
      </c>
      <c r="G352" s="31" t="s">
        <v>19</v>
      </c>
      <c r="H352" s="31" t="s">
        <v>1733</v>
      </c>
      <c r="I352" s="31" t="s">
        <v>1734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440</v>
      </c>
      <c r="D353" s="30" t="s">
        <v>55</v>
      </c>
      <c r="E353" s="30" t="s">
        <v>60</v>
      </c>
      <c r="F353" s="30" t="s">
        <v>884</v>
      </c>
      <c r="G353" s="31" t="s">
        <v>19</v>
      </c>
      <c r="H353" s="31" t="s">
        <v>1408</v>
      </c>
      <c r="I353" s="31" t="s">
        <v>1409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449</v>
      </c>
      <c r="D354" s="30" t="s">
        <v>75</v>
      </c>
      <c r="E354" s="30" t="s">
        <v>83</v>
      </c>
      <c r="F354" s="30" t="s">
        <v>884</v>
      </c>
      <c r="G354" s="31" t="s">
        <v>22</v>
      </c>
      <c r="H354" s="31" t="s">
        <v>1715</v>
      </c>
      <c r="I354" s="31" t="s">
        <v>1716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455</v>
      </c>
      <c r="D355" s="30" t="s">
        <v>75</v>
      </c>
      <c r="E355" s="30" t="s">
        <v>85</v>
      </c>
      <c r="F355" s="30" t="s">
        <v>884</v>
      </c>
      <c r="G355" s="31" t="s">
        <v>19</v>
      </c>
      <c r="H355" s="31" t="s">
        <v>1765</v>
      </c>
      <c r="I355" s="31" t="s">
        <v>1766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424</v>
      </c>
      <c r="D356" s="30" t="s">
        <v>24</v>
      </c>
      <c r="E356" s="30" t="s">
        <v>27</v>
      </c>
      <c r="F356" s="30" t="s">
        <v>884</v>
      </c>
      <c r="G356" s="31" t="s">
        <v>19</v>
      </c>
      <c r="H356" s="31" t="s">
        <v>963</v>
      </c>
      <c r="I356" s="31" t="s">
        <v>964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458</v>
      </c>
      <c r="D357" s="30" t="s">
        <v>75</v>
      </c>
      <c r="E357" s="30" t="s">
        <v>85</v>
      </c>
      <c r="F357" s="30" t="s">
        <v>884</v>
      </c>
      <c r="G357" s="31" t="s">
        <v>19</v>
      </c>
      <c r="H357" s="31" t="s">
        <v>1817</v>
      </c>
      <c r="I357" s="31" t="s">
        <v>1818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433</v>
      </c>
      <c r="D358" s="30" t="s">
        <v>39</v>
      </c>
      <c r="E358" s="30" t="s">
        <v>42</v>
      </c>
      <c r="F358" s="30" t="s">
        <v>884</v>
      </c>
      <c r="G358" s="31" t="s">
        <v>22</v>
      </c>
      <c r="H358" s="31" t="s">
        <v>1198</v>
      </c>
      <c r="I358" s="31" t="s">
        <v>1199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415</v>
      </c>
      <c r="D359" s="30" t="s">
        <v>24</v>
      </c>
      <c r="E359" s="30" t="s">
        <v>27</v>
      </c>
      <c r="F359" s="30" t="s">
        <v>884</v>
      </c>
      <c r="G359" s="31" t="s">
        <v>22</v>
      </c>
      <c r="H359" s="31" t="s">
        <v>959</v>
      </c>
      <c r="I359" s="31" t="s">
        <v>960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484</v>
      </c>
      <c r="D360" s="30" t="s">
        <v>75</v>
      </c>
      <c r="E360" s="30" t="s">
        <v>133</v>
      </c>
      <c r="F360" s="30" t="s">
        <v>884</v>
      </c>
      <c r="G360" s="31" t="s">
        <v>19</v>
      </c>
      <c r="H360" s="31" t="s">
        <v>2306</v>
      </c>
      <c r="I360" s="31" t="s">
        <v>2307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884</v>
      </c>
      <c r="G361" s="31" t="s">
        <v>22</v>
      </c>
      <c r="H361" s="31" t="s">
        <v>2354</v>
      </c>
      <c r="I361" s="31" t="s">
        <v>2355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442</v>
      </c>
      <c r="D362" s="30" t="s">
        <v>55</v>
      </c>
      <c r="E362" s="30" t="s">
        <v>364</v>
      </c>
      <c r="F362" s="30" t="s">
        <v>884</v>
      </c>
      <c r="G362" s="31" t="s">
        <v>19</v>
      </c>
      <c r="H362" s="31" t="s">
        <v>1434</v>
      </c>
      <c r="I362" s="31" t="s">
        <v>1435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490</v>
      </c>
      <c r="D363" s="30" t="s">
        <v>44</v>
      </c>
      <c r="E363" s="30" t="s">
        <v>49</v>
      </c>
      <c r="F363" s="30" t="s">
        <v>884</v>
      </c>
      <c r="G363" s="31" t="s">
        <v>19</v>
      </c>
      <c r="H363" s="31" t="s">
        <v>1314</v>
      </c>
      <c r="I363" s="31" t="s">
        <v>1315</v>
      </c>
      <c r="J363" s="32" t="str">
        <f t="shared" si="14"/>
        <v>9/17(수)~9/18(목)</v>
      </c>
    </row>
    <row r="364" spans="1:23" ht="15.6">
      <c r="A364" s="29">
        <v>293</v>
      </c>
      <c r="B364" s="29">
        <v>5</v>
      </c>
      <c r="C364" s="30" t="s">
        <v>420</v>
      </c>
      <c r="D364" s="30" t="s">
        <v>70</v>
      </c>
      <c r="E364" s="30" t="s">
        <v>71</v>
      </c>
      <c r="F364" s="30" t="s">
        <v>884</v>
      </c>
      <c r="G364" s="31" t="s">
        <v>22</v>
      </c>
      <c r="H364" s="31" t="s">
        <v>1516</v>
      </c>
      <c r="I364" s="31" t="s">
        <v>1517</v>
      </c>
      <c r="J364" s="32" t="str">
        <f t="shared" si="14"/>
        <v>9/10(수)~9/11(목)</v>
      </c>
    </row>
    <row r="365" spans="1:23" ht="15.6">
      <c r="A365" s="29">
        <v>317</v>
      </c>
      <c r="B365" s="29">
        <v>5</v>
      </c>
      <c r="C365" s="30" t="s">
        <v>445</v>
      </c>
      <c r="D365" s="30" t="s">
        <v>70</v>
      </c>
      <c r="E365" s="30" t="s">
        <v>71</v>
      </c>
      <c r="F365" s="30" t="s">
        <v>891</v>
      </c>
      <c r="G365" s="31" t="s">
        <v>22</v>
      </c>
      <c r="H365" s="31" t="s">
        <v>1506</v>
      </c>
      <c r="I365" s="31" t="s">
        <v>1507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2373</v>
      </c>
      <c r="D366" s="18" t="s">
        <v>2375</v>
      </c>
      <c r="E366" s="18" t="s">
        <v>2374</v>
      </c>
      <c r="F366" s="18" t="s">
        <v>2376</v>
      </c>
      <c r="G366" s="19" t="s">
        <v>2377</v>
      </c>
      <c r="H366" s="19" t="s">
        <v>2352</v>
      </c>
      <c r="I366" s="19" t="s">
        <v>2378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491</v>
      </c>
      <c r="D367" s="30" t="s">
        <v>39</v>
      </c>
      <c r="E367" s="30" t="s">
        <v>236</v>
      </c>
      <c r="F367" s="30" t="s">
        <v>884</v>
      </c>
      <c r="G367" s="31" t="s">
        <v>19</v>
      </c>
      <c r="H367" s="31" t="s">
        <v>1226</v>
      </c>
      <c r="I367" s="31" t="s">
        <v>1227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527</v>
      </c>
      <c r="D368" s="30" t="s">
        <v>55</v>
      </c>
      <c r="E368" s="30" t="s">
        <v>67</v>
      </c>
      <c r="F368" s="30" t="s">
        <v>884</v>
      </c>
      <c r="G368" s="31" t="s">
        <v>22</v>
      </c>
      <c r="H368" s="31" t="s">
        <v>1480</v>
      </c>
      <c r="I368" s="31" t="s">
        <v>1481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549</v>
      </c>
      <c r="D369" s="30" t="s">
        <v>75</v>
      </c>
      <c r="E369" s="30" t="s">
        <v>221</v>
      </c>
      <c r="F369" s="30" t="s">
        <v>884</v>
      </c>
      <c r="G369" s="31" t="s">
        <v>22</v>
      </c>
      <c r="H369" s="31" t="s">
        <v>2068</v>
      </c>
      <c r="I369" s="31" t="s">
        <v>2069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503</v>
      </c>
      <c r="D370" s="30" t="s">
        <v>44</v>
      </c>
      <c r="E370" s="30" t="s">
        <v>49</v>
      </c>
      <c r="F370" s="30" t="s">
        <v>891</v>
      </c>
      <c r="G370" s="31" t="s">
        <v>19</v>
      </c>
      <c r="H370" s="31" t="s">
        <v>1306</v>
      </c>
      <c r="I370" s="31" t="s">
        <v>1307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556</v>
      </c>
      <c r="D371" s="30" t="s">
        <v>75</v>
      </c>
      <c r="E371" s="30" t="s">
        <v>117</v>
      </c>
      <c r="F371" s="30" t="s">
        <v>884</v>
      </c>
      <c r="G371" s="31" t="s">
        <v>19</v>
      </c>
      <c r="H371" s="31" t="s">
        <v>2174</v>
      </c>
      <c r="I371" s="31" t="s">
        <v>2175</v>
      </c>
      <c r="J371" s="32" t="str">
        <f t="shared" si="14"/>
        <v>9/15(월)~9/16(화)</v>
      </c>
    </row>
    <row r="372" spans="1:10" ht="15.6">
      <c r="A372" s="29">
        <v>393</v>
      </c>
      <c r="B372" s="29">
        <v>6</v>
      </c>
      <c r="C372" s="30" t="s">
        <v>529</v>
      </c>
      <c r="D372" s="30" t="s">
        <v>70</v>
      </c>
      <c r="E372" s="30" t="s">
        <v>530</v>
      </c>
      <c r="F372" s="30" t="s">
        <v>891</v>
      </c>
      <c r="G372" s="31" t="s">
        <v>19</v>
      </c>
      <c r="H372" s="31" t="s">
        <v>1586</v>
      </c>
      <c r="I372" s="31" t="s">
        <v>1587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543</v>
      </c>
      <c r="D373" s="30" t="s">
        <v>75</v>
      </c>
      <c r="E373" s="30" t="s">
        <v>95</v>
      </c>
      <c r="F373" s="30" t="s">
        <v>884</v>
      </c>
      <c r="G373" s="31" t="s">
        <v>22</v>
      </c>
      <c r="H373" s="31" t="s">
        <v>1902</v>
      </c>
      <c r="I373" s="31" t="s">
        <v>1903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507</v>
      </c>
      <c r="D374" s="30" t="s">
        <v>24</v>
      </c>
      <c r="E374" s="30" t="s">
        <v>508</v>
      </c>
      <c r="F374" s="30" t="s">
        <v>891</v>
      </c>
      <c r="G374" s="31" t="s">
        <v>19</v>
      </c>
      <c r="H374" s="31" t="s">
        <v>928</v>
      </c>
      <c r="I374" s="31" t="s">
        <v>929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537</v>
      </c>
      <c r="D375" s="30" t="s">
        <v>75</v>
      </c>
      <c r="E375" s="30" t="s">
        <v>85</v>
      </c>
      <c r="F375" s="30" t="s">
        <v>884</v>
      </c>
      <c r="G375" s="31" t="s">
        <v>22</v>
      </c>
      <c r="H375" s="31" t="s">
        <v>1779</v>
      </c>
      <c r="I375" s="31" t="s">
        <v>1780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505</v>
      </c>
      <c r="D376" s="30" t="s">
        <v>17</v>
      </c>
      <c r="E376" s="30" t="s">
        <v>18</v>
      </c>
      <c r="F376" s="30" t="s">
        <v>884</v>
      </c>
      <c r="G376" s="31" t="s">
        <v>19</v>
      </c>
      <c r="H376" s="31" t="s">
        <v>896</v>
      </c>
      <c r="I376" s="31" t="s">
        <v>897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521</v>
      </c>
      <c r="D377" s="30" t="s">
        <v>44</v>
      </c>
      <c r="E377" s="30" t="s">
        <v>183</v>
      </c>
      <c r="F377" s="30" t="s">
        <v>884</v>
      </c>
      <c r="G377" s="31" t="s">
        <v>22</v>
      </c>
      <c r="H377" s="31" t="s">
        <v>1348</v>
      </c>
      <c r="I377" s="31" t="s">
        <v>1349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521</v>
      </c>
      <c r="D378" s="30" t="s">
        <v>75</v>
      </c>
      <c r="E378" s="30" t="s">
        <v>100</v>
      </c>
      <c r="F378" s="30" t="s">
        <v>884</v>
      </c>
      <c r="G378" s="31" t="s">
        <v>22</v>
      </c>
      <c r="H378" s="31" t="s">
        <v>1996</v>
      </c>
      <c r="I378" s="31" t="s">
        <v>1997</v>
      </c>
      <c r="J378" s="32" t="str">
        <f t="shared" si="14"/>
        <v>9/15(월)~9/16(화)</v>
      </c>
    </row>
    <row r="379" spans="1:10" ht="15.6">
      <c r="A379" s="16">
        <v>747</v>
      </c>
      <c r="B379" s="16">
        <v>6</v>
      </c>
      <c r="C379" s="27" t="s">
        <v>2395</v>
      </c>
      <c r="D379" s="27" t="s">
        <v>2396</v>
      </c>
      <c r="E379" s="27" t="s">
        <v>1109</v>
      </c>
      <c r="F379" s="27" t="s">
        <v>2380</v>
      </c>
      <c r="G379" s="19" t="s">
        <v>11</v>
      </c>
      <c r="H379" s="28" t="s">
        <v>2397</v>
      </c>
      <c r="I379" s="28" t="s">
        <v>2398</v>
      </c>
      <c r="J379" s="17" t="str">
        <f t="shared" si="14"/>
        <v>9/15(월)~9/16(화)</v>
      </c>
    </row>
    <row r="380" spans="1:10" ht="15.6">
      <c r="A380" s="29">
        <v>392</v>
      </c>
      <c r="B380" s="29">
        <v>6</v>
      </c>
      <c r="C380" s="30" t="s">
        <v>528</v>
      </c>
      <c r="D380" s="30" t="s">
        <v>70</v>
      </c>
      <c r="E380" s="30" t="s">
        <v>71</v>
      </c>
      <c r="F380" s="30" t="s">
        <v>884</v>
      </c>
      <c r="G380" s="31" t="s">
        <v>19</v>
      </c>
      <c r="H380" s="31" t="s">
        <v>1518</v>
      </c>
      <c r="I380" s="31" t="s">
        <v>1519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541</v>
      </c>
      <c r="D381" s="30" t="s">
        <v>75</v>
      </c>
      <c r="E381" s="30" t="s">
        <v>91</v>
      </c>
      <c r="F381" s="30" t="s">
        <v>884</v>
      </c>
      <c r="G381" s="31" t="s">
        <v>22</v>
      </c>
      <c r="H381" s="31" t="s">
        <v>1855</v>
      </c>
      <c r="I381" s="31" t="s">
        <v>1856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541</v>
      </c>
      <c r="D382" s="30" t="s">
        <v>75</v>
      </c>
      <c r="E382" s="30" t="s">
        <v>95</v>
      </c>
      <c r="F382" s="30" t="s">
        <v>884</v>
      </c>
      <c r="G382" s="31" t="s">
        <v>22</v>
      </c>
      <c r="H382" s="31" t="s">
        <v>1914</v>
      </c>
      <c r="I382" s="31" t="s">
        <v>1915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733</v>
      </c>
      <c r="D383" s="30" t="s">
        <v>24</v>
      </c>
      <c r="E383" s="30" t="s">
        <v>27</v>
      </c>
      <c r="F383" s="30" t="s">
        <v>884</v>
      </c>
      <c r="G383" s="31" t="s">
        <v>19</v>
      </c>
      <c r="H383" s="31" t="s">
        <v>965</v>
      </c>
      <c r="I383" s="31" t="s">
        <v>966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524</v>
      </c>
      <c r="D384" s="30" t="s">
        <v>55</v>
      </c>
      <c r="E384" s="30" t="s">
        <v>62</v>
      </c>
      <c r="F384" s="30" t="s">
        <v>884</v>
      </c>
      <c r="G384" s="31" t="s">
        <v>22</v>
      </c>
      <c r="H384" s="31" t="s">
        <v>1426</v>
      </c>
      <c r="I384" s="31" t="s">
        <v>1427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525</v>
      </c>
      <c r="D385" s="30" t="s">
        <v>55</v>
      </c>
      <c r="E385" s="30" t="s">
        <v>62</v>
      </c>
      <c r="F385" s="30" t="s">
        <v>884</v>
      </c>
      <c r="G385" s="31" t="s">
        <v>22</v>
      </c>
      <c r="H385" s="31" t="s">
        <v>1458</v>
      </c>
      <c r="I385" s="31" t="s">
        <v>1459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517</v>
      </c>
      <c r="D386" s="30" t="s">
        <v>39</v>
      </c>
      <c r="E386" s="30" t="s">
        <v>2366</v>
      </c>
      <c r="F386" s="30" t="s">
        <v>884</v>
      </c>
      <c r="G386" s="31" t="s">
        <v>19</v>
      </c>
      <c r="H386" s="31" t="s">
        <v>1236</v>
      </c>
      <c r="I386" s="31" t="s">
        <v>1237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290</v>
      </c>
      <c r="D387" s="30" t="s">
        <v>75</v>
      </c>
      <c r="E387" s="30" t="s">
        <v>85</v>
      </c>
      <c r="F387" s="30" t="s">
        <v>884</v>
      </c>
      <c r="G387" s="31" t="s">
        <v>19</v>
      </c>
      <c r="H387" s="31" t="s">
        <v>1743</v>
      </c>
      <c r="I387" s="31" t="s">
        <v>1744</v>
      </c>
      <c r="J387" s="32" t="str">
        <f t="shared" si="14"/>
        <v>9/1(월)~9/2(화)</v>
      </c>
    </row>
    <row r="388" spans="1:23" ht="15.6">
      <c r="A388" s="29">
        <v>541</v>
      </c>
      <c r="B388" s="29">
        <v>6</v>
      </c>
      <c r="C388" s="30" t="s">
        <v>672</v>
      </c>
      <c r="D388" s="30" t="s">
        <v>70</v>
      </c>
      <c r="E388" s="30" t="s">
        <v>147</v>
      </c>
      <c r="F388" s="30" t="s">
        <v>884</v>
      </c>
      <c r="G388" s="31" t="s">
        <v>22</v>
      </c>
      <c r="H388" s="31" t="s">
        <v>1574</v>
      </c>
      <c r="I388" s="31" t="s">
        <v>1575</v>
      </c>
      <c r="J388" s="32" t="str">
        <f t="shared" si="14"/>
        <v>9/15(월)~9/16(화)</v>
      </c>
    </row>
    <row r="389" spans="1:23" s="7" customFormat="1" ht="15.6">
      <c r="A389" s="29">
        <v>434</v>
      </c>
      <c r="B389" s="29">
        <v>6</v>
      </c>
      <c r="C389" s="30" t="s">
        <v>567</v>
      </c>
      <c r="D389" s="30" t="s">
        <v>70</v>
      </c>
      <c r="E389" s="30" t="s">
        <v>71</v>
      </c>
      <c r="F389" s="30" t="s">
        <v>884</v>
      </c>
      <c r="G389" s="31" t="s">
        <v>22</v>
      </c>
      <c r="H389" s="31" t="s">
        <v>1528</v>
      </c>
      <c r="I389" s="31" t="s">
        <v>1529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544</v>
      </c>
      <c r="D390" s="30" t="s">
        <v>75</v>
      </c>
      <c r="E390" s="30" t="s">
        <v>98</v>
      </c>
      <c r="F390" s="30" t="s">
        <v>884</v>
      </c>
      <c r="G390" s="31" t="s">
        <v>22</v>
      </c>
      <c r="H390" s="31" t="s">
        <v>1948</v>
      </c>
      <c r="I390" s="31" t="s">
        <v>1949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501</v>
      </c>
      <c r="D391" s="30" t="s">
        <v>36</v>
      </c>
      <c r="E391" s="30" t="s">
        <v>502</v>
      </c>
      <c r="F391" s="30" t="s">
        <v>884</v>
      </c>
      <c r="G391" s="31" t="s">
        <v>22</v>
      </c>
      <c r="H391" s="31" t="s">
        <v>1055</v>
      </c>
      <c r="I391" s="31" t="s">
        <v>1056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548</v>
      </c>
      <c r="D392" s="30" t="s">
        <v>75</v>
      </c>
      <c r="E392" s="30" t="s">
        <v>108</v>
      </c>
      <c r="F392" s="30" t="s">
        <v>884</v>
      </c>
      <c r="G392" s="31" t="s">
        <v>22</v>
      </c>
      <c r="H392" s="31" t="s">
        <v>2050</v>
      </c>
      <c r="I392" s="31" t="s">
        <v>2051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552</v>
      </c>
      <c r="D393" s="30" t="s">
        <v>75</v>
      </c>
      <c r="E393" s="30" t="s">
        <v>398</v>
      </c>
      <c r="F393" s="30" t="s">
        <v>884</v>
      </c>
      <c r="G393" s="31" t="s">
        <v>19</v>
      </c>
      <c r="H393" s="31" t="s">
        <v>2108</v>
      </c>
      <c r="I393" s="31" t="s">
        <v>2109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526</v>
      </c>
      <c r="D394" s="30" t="s">
        <v>55</v>
      </c>
      <c r="E394" s="30" t="s">
        <v>67</v>
      </c>
      <c r="F394" s="30" t="s">
        <v>884</v>
      </c>
      <c r="G394" s="31" t="s">
        <v>22</v>
      </c>
      <c r="H394" s="31" t="s">
        <v>1476</v>
      </c>
      <c r="I394" s="31" t="s">
        <v>1477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506</v>
      </c>
      <c r="D395" s="30" t="s">
        <v>17</v>
      </c>
      <c r="E395" s="30" t="s">
        <v>21</v>
      </c>
      <c r="F395" s="30" t="s">
        <v>891</v>
      </c>
      <c r="G395" s="31" t="s">
        <v>19</v>
      </c>
      <c r="H395" s="31" t="s">
        <v>898</v>
      </c>
      <c r="I395" s="31" t="s">
        <v>899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547</v>
      </c>
      <c r="D396" s="30" t="s">
        <v>75</v>
      </c>
      <c r="E396" s="30" t="s">
        <v>104</v>
      </c>
      <c r="F396" s="30" t="s">
        <v>884</v>
      </c>
      <c r="G396" s="31" t="s">
        <v>22</v>
      </c>
      <c r="H396" s="31" t="s">
        <v>2022</v>
      </c>
      <c r="I396" s="31" t="s">
        <v>2023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534</v>
      </c>
      <c r="D397" s="30" t="s">
        <v>75</v>
      </c>
      <c r="E397" s="30" t="s">
        <v>83</v>
      </c>
      <c r="F397" s="30" t="s">
        <v>884</v>
      </c>
      <c r="G397" s="31" t="s">
        <v>22</v>
      </c>
      <c r="H397" s="31" t="s">
        <v>1685</v>
      </c>
      <c r="I397" s="31" t="s">
        <v>1686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554</v>
      </c>
      <c r="D398" s="30" t="s">
        <v>75</v>
      </c>
      <c r="E398" s="30" t="s">
        <v>311</v>
      </c>
      <c r="F398" s="30" t="s">
        <v>884</v>
      </c>
      <c r="G398" s="31" t="s">
        <v>22</v>
      </c>
      <c r="H398" s="31" t="s">
        <v>2126</v>
      </c>
      <c r="I398" s="31" t="s">
        <v>2127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495</v>
      </c>
      <c r="D399" s="30" t="s">
        <v>39</v>
      </c>
      <c r="E399" s="30" t="s">
        <v>153</v>
      </c>
      <c r="F399" s="30" t="s">
        <v>884</v>
      </c>
      <c r="G399" s="31" t="s">
        <v>22</v>
      </c>
      <c r="H399" s="31" t="s">
        <v>1160</v>
      </c>
      <c r="I399" s="31" t="s">
        <v>1161</v>
      </c>
      <c r="J399" s="32" t="str">
        <f t="shared" si="14"/>
        <v>9/15(월)~9/16(화)</v>
      </c>
    </row>
    <row r="400" spans="1:23" ht="15.6">
      <c r="A400" s="29">
        <v>366</v>
      </c>
      <c r="B400" s="29">
        <v>6</v>
      </c>
      <c r="C400" s="30" t="s">
        <v>499</v>
      </c>
      <c r="D400" s="30" t="s">
        <v>70</v>
      </c>
      <c r="E400" s="30" t="s">
        <v>147</v>
      </c>
      <c r="F400" s="30" t="s">
        <v>884</v>
      </c>
      <c r="G400" s="31" t="s">
        <v>22</v>
      </c>
      <c r="H400" s="31" t="s">
        <v>1550</v>
      </c>
      <c r="I400" s="31" t="s">
        <v>1551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496</v>
      </c>
      <c r="D401" s="30" t="s">
        <v>39</v>
      </c>
      <c r="E401" s="30" t="s">
        <v>497</v>
      </c>
      <c r="F401" s="30" t="s">
        <v>891</v>
      </c>
      <c r="G401" s="31" t="s">
        <v>19</v>
      </c>
      <c r="H401" s="31" t="s">
        <v>1118</v>
      </c>
      <c r="I401" s="31" t="s">
        <v>1119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551</v>
      </c>
      <c r="D402" s="30" t="s">
        <v>75</v>
      </c>
      <c r="E402" s="30" t="s">
        <v>223</v>
      </c>
      <c r="F402" s="30" t="s">
        <v>884</v>
      </c>
      <c r="G402" s="31" t="s">
        <v>19</v>
      </c>
      <c r="H402" s="31" t="s">
        <v>2106</v>
      </c>
      <c r="I402" s="31" t="s">
        <v>2107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498</v>
      </c>
      <c r="D403" s="30" t="s">
        <v>39</v>
      </c>
      <c r="E403" s="30" t="s">
        <v>153</v>
      </c>
      <c r="F403" s="30" t="s">
        <v>891</v>
      </c>
      <c r="G403" s="31" t="s">
        <v>22</v>
      </c>
      <c r="H403" s="31" t="s">
        <v>1158</v>
      </c>
      <c r="I403" s="31" t="s">
        <v>1159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511</v>
      </c>
      <c r="D404" s="30" t="s">
        <v>36</v>
      </c>
      <c r="E404" s="30" t="s">
        <v>502</v>
      </c>
      <c r="F404" s="30" t="s">
        <v>884</v>
      </c>
      <c r="G404" s="31" t="s">
        <v>22</v>
      </c>
      <c r="H404" s="31" t="s">
        <v>1057</v>
      </c>
      <c r="I404" s="31" t="s">
        <v>1058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536</v>
      </c>
      <c r="D405" s="30" t="s">
        <v>75</v>
      </c>
      <c r="E405" s="30" t="s">
        <v>85</v>
      </c>
      <c r="F405" s="30" t="s">
        <v>884</v>
      </c>
      <c r="G405" s="31" t="s">
        <v>22</v>
      </c>
      <c r="H405" s="31" t="s">
        <v>1775</v>
      </c>
      <c r="I405" s="31" t="s">
        <v>1776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516</v>
      </c>
      <c r="D406" s="30" t="s">
        <v>39</v>
      </c>
      <c r="E406" s="30" t="s">
        <v>42</v>
      </c>
      <c r="F406" s="30" t="s">
        <v>884</v>
      </c>
      <c r="G406" s="31" t="s">
        <v>22</v>
      </c>
      <c r="H406" s="31" t="s">
        <v>1194</v>
      </c>
      <c r="I406" s="31" t="s">
        <v>1195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532</v>
      </c>
      <c r="D407" s="30" t="s">
        <v>75</v>
      </c>
      <c r="E407" s="30" t="s">
        <v>78</v>
      </c>
      <c r="F407" s="30" t="s">
        <v>884</v>
      </c>
      <c r="G407" s="31" t="s">
        <v>22</v>
      </c>
      <c r="H407" s="31" t="s">
        <v>1631</v>
      </c>
      <c r="I407" s="31" t="s">
        <v>1632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562</v>
      </c>
      <c r="D408" s="30" t="s">
        <v>75</v>
      </c>
      <c r="E408" s="30" t="s">
        <v>133</v>
      </c>
      <c r="F408" s="30" t="s">
        <v>1869</v>
      </c>
      <c r="G408" s="31" t="s">
        <v>19</v>
      </c>
      <c r="H408" s="31" t="s">
        <v>2298</v>
      </c>
      <c r="I408" s="31" t="s">
        <v>2299</v>
      </c>
      <c r="J408" s="32" t="str">
        <f t="shared" ref="J408:J471" si="15">VLOOKUP(B408,$L$5:$M$14,2)</f>
        <v>9/15(월)~9/16(화)</v>
      </c>
    </row>
    <row r="409" spans="1:23" ht="15.6">
      <c r="A409" s="29">
        <v>421</v>
      </c>
      <c r="B409" s="29">
        <v>6</v>
      </c>
      <c r="C409" s="30" t="s">
        <v>186</v>
      </c>
      <c r="D409" s="30" t="s">
        <v>75</v>
      </c>
      <c r="E409" s="30" t="s">
        <v>311</v>
      </c>
      <c r="F409" s="30" t="s">
        <v>884</v>
      </c>
      <c r="G409" s="31" t="s">
        <v>22</v>
      </c>
      <c r="H409" s="31" t="s">
        <v>2128</v>
      </c>
      <c r="I409" s="31" t="s">
        <v>2129</v>
      </c>
      <c r="J409" s="32" t="str">
        <f t="shared" si="15"/>
        <v>9/15(월)~9/16(화)</v>
      </c>
    </row>
    <row r="410" spans="1:23" ht="15.6">
      <c r="A410" s="29">
        <v>424</v>
      </c>
      <c r="B410" s="29">
        <v>6</v>
      </c>
      <c r="C410" s="30" t="s">
        <v>557</v>
      </c>
      <c r="D410" s="30" t="s">
        <v>75</v>
      </c>
      <c r="E410" s="30" t="s">
        <v>121</v>
      </c>
      <c r="F410" s="30" t="s">
        <v>884</v>
      </c>
      <c r="G410" s="31" t="s">
        <v>22</v>
      </c>
      <c r="H410" s="31" t="s">
        <v>2216</v>
      </c>
      <c r="I410" s="31" t="s">
        <v>2217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513</v>
      </c>
      <c r="D411" s="30" t="s">
        <v>36</v>
      </c>
      <c r="E411" s="30" t="s">
        <v>342</v>
      </c>
      <c r="F411" s="30" t="s">
        <v>884</v>
      </c>
      <c r="G411" s="31" t="s">
        <v>22</v>
      </c>
      <c r="H411" s="31" t="s">
        <v>1091</v>
      </c>
      <c r="I411" s="31" t="s">
        <v>1092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531</v>
      </c>
      <c r="D412" s="30" t="s">
        <v>75</v>
      </c>
      <c r="E412" s="30" t="s">
        <v>76</v>
      </c>
      <c r="F412" s="30" t="s">
        <v>884</v>
      </c>
      <c r="G412" s="31" t="s">
        <v>22</v>
      </c>
      <c r="H412" s="31" t="s">
        <v>1618</v>
      </c>
      <c r="I412" s="31" t="s">
        <v>1619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504</v>
      </c>
      <c r="D413" s="30" t="s">
        <v>329</v>
      </c>
      <c r="E413" s="30" t="s">
        <v>330</v>
      </c>
      <c r="F413" s="30" t="s">
        <v>884</v>
      </c>
      <c r="G413" s="31" t="s">
        <v>19</v>
      </c>
      <c r="H413" s="31" t="s">
        <v>885</v>
      </c>
      <c r="I413" s="31" t="s">
        <v>886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519</v>
      </c>
      <c r="D414" s="30" t="s">
        <v>44</v>
      </c>
      <c r="E414" s="30" t="s">
        <v>47</v>
      </c>
      <c r="F414" s="30" t="s">
        <v>884</v>
      </c>
      <c r="G414" s="31" t="s">
        <v>19</v>
      </c>
      <c r="H414" s="31" t="s">
        <v>1284</v>
      </c>
      <c r="I414" s="31" t="s">
        <v>1285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545</v>
      </c>
      <c r="D415" s="30" t="s">
        <v>75</v>
      </c>
      <c r="E415" s="30" t="s">
        <v>100</v>
      </c>
      <c r="F415" s="30" t="s">
        <v>884</v>
      </c>
      <c r="G415" s="31" t="s">
        <v>22</v>
      </c>
      <c r="H415" s="31" t="s">
        <v>1968</v>
      </c>
      <c r="I415" s="31" t="s">
        <v>1969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553</v>
      </c>
      <c r="F416" s="30" t="s">
        <v>884</v>
      </c>
      <c r="G416" s="31" t="s">
        <v>22</v>
      </c>
      <c r="H416" s="31" t="s">
        <v>2118</v>
      </c>
      <c r="I416" s="31" t="s">
        <v>2119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509</v>
      </c>
      <c r="D417" s="30" t="s">
        <v>31</v>
      </c>
      <c r="E417" s="30" t="s">
        <v>164</v>
      </c>
      <c r="F417" s="30" t="s">
        <v>891</v>
      </c>
      <c r="G417" s="31" t="s">
        <v>19</v>
      </c>
      <c r="H417" s="31" t="s">
        <v>991</v>
      </c>
      <c r="I417" s="31" t="s">
        <v>992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546</v>
      </c>
      <c r="D418" s="30" t="s">
        <v>75</v>
      </c>
      <c r="E418" s="30" t="s">
        <v>100</v>
      </c>
      <c r="F418" s="30" t="s">
        <v>884</v>
      </c>
      <c r="G418" s="31" t="s">
        <v>22</v>
      </c>
      <c r="H418" s="31" t="s">
        <v>1982</v>
      </c>
      <c r="I418" s="31" t="s">
        <v>1983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538</v>
      </c>
      <c r="D419" s="30" t="s">
        <v>75</v>
      </c>
      <c r="E419" s="30" t="s">
        <v>85</v>
      </c>
      <c r="F419" s="30" t="s">
        <v>884</v>
      </c>
      <c r="G419" s="31" t="s">
        <v>22</v>
      </c>
      <c r="H419" s="31" t="s">
        <v>1785</v>
      </c>
      <c r="I419" s="31" t="s">
        <v>1786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539</v>
      </c>
      <c r="D420" s="30" t="s">
        <v>75</v>
      </c>
      <c r="E420" s="30" t="s">
        <v>85</v>
      </c>
      <c r="F420" s="30" t="s">
        <v>884</v>
      </c>
      <c r="G420" s="31" t="s">
        <v>19</v>
      </c>
      <c r="H420" s="31" t="s">
        <v>1819</v>
      </c>
      <c r="I420" s="31" t="s">
        <v>1820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520</v>
      </c>
      <c r="D421" s="30" t="s">
        <v>44</v>
      </c>
      <c r="E421" s="30" t="s">
        <v>51</v>
      </c>
      <c r="F421" s="30" t="s">
        <v>884</v>
      </c>
      <c r="G421" s="31" t="s">
        <v>22</v>
      </c>
      <c r="H421" s="31" t="s">
        <v>1338</v>
      </c>
      <c r="I421" s="31" t="s">
        <v>1339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550</v>
      </c>
      <c r="D422" s="30" t="s">
        <v>75</v>
      </c>
      <c r="E422" s="30" t="s">
        <v>221</v>
      </c>
      <c r="F422" s="30" t="s">
        <v>884</v>
      </c>
      <c r="G422" s="31" t="s">
        <v>22</v>
      </c>
      <c r="H422" s="31" t="s">
        <v>2072</v>
      </c>
      <c r="I422" s="31" t="s">
        <v>2073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512</v>
      </c>
      <c r="D423" s="30" t="s">
        <v>36</v>
      </c>
      <c r="E423" s="30" t="s">
        <v>332</v>
      </c>
      <c r="F423" s="30" t="s">
        <v>930</v>
      </c>
      <c r="G423" s="31" t="s">
        <v>19</v>
      </c>
      <c r="H423" s="31" t="s">
        <v>1059</v>
      </c>
      <c r="I423" s="31" t="s">
        <v>1060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6">
      <c r="A424" s="29">
        <v>394</v>
      </c>
      <c r="B424" s="29">
        <v>6</v>
      </c>
      <c r="C424" s="30" t="s">
        <v>310</v>
      </c>
      <c r="D424" s="30" t="s">
        <v>70</v>
      </c>
      <c r="E424" s="30" t="s">
        <v>73</v>
      </c>
      <c r="F424" s="30" t="s">
        <v>884</v>
      </c>
      <c r="G424" s="31" t="s">
        <v>22</v>
      </c>
      <c r="H424" s="31" t="s">
        <v>1602</v>
      </c>
      <c r="I424" s="31" t="s">
        <v>1603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510</v>
      </c>
      <c r="D425" s="30" t="s">
        <v>31</v>
      </c>
      <c r="E425" s="30" t="s">
        <v>34</v>
      </c>
      <c r="F425" s="30" t="s">
        <v>884</v>
      </c>
      <c r="G425" s="31" t="s">
        <v>19</v>
      </c>
      <c r="H425" s="31" t="s">
        <v>1041</v>
      </c>
      <c r="I425" s="31" t="s">
        <v>1042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542</v>
      </c>
      <c r="D426" s="30" t="s">
        <v>75</v>
      </c>
      <c r="E426" s="30" t="s">
        <v>93</v>
      </c>
      <c r="F426" s="30" t="s">
        <v>884</v>
      </c>
      <c r="G426" s="31" t="s">
        <v>22</v>
      </c>
      <c r="H426" s="31" t="s">
        <v>1880</v>
      </c>
      <c r="I426" s="31" t="s">
        <v>1881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523</v>
      </c>
      <c r="D427" s="30" t="s">
        <v>55</v>
      </c>
      <c r="E427" s="30" t="s">
        <v>60</v>
      </c>
      <c r="F427" s="30" t="s">
        <v>884</v>
      </c>
      <c r="G427" s="31" t="s">
        <v>22</v>
      </c>
      <c r="H427" s="31" t="s">
        <v>1406</v>
      </c>
      <c r="I427" s="31" t="s">
        <v>1407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558</v>
      </c>
      <c r="D428" s="30" t="s">
        <v>75</v>
      </c>
      <c r="E428" s="30" t="s">
        <v>121</v>
      </c>
      <c r="F428" s="30" t="s">
        <v>884</v>
      </c>
      <c r="G428" s="31" t="s">
        <v>22</v>
      </c>
      <c r="H428" s="31" t="s">
        <v>2226</v>
      </c>
      <c r="I428" s="31" t="s">
        <v>2227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449</v>
      </c>
      <c r="D429" s="30" t="s">
        <v>31</v>
      </c>
      <c r="E429" s="30" t="s">
        <v>140</v>
      </c>
      <c r="F429" s="30" t="s">
        <v>884</v>
      </c>
      <c r="G429" s="31" t="s">
        <v>22</v>
      </c>
      <c r="H429" s="31" t="s">
        <v>2358</v>
      </c>
      <c r="I429" s="31" t="s">
        <v>2359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564</v>
      </c>
      <c r="D430" s="30" t="s">
        <v>135</v>
      </c>
      <c r="E430" s="30" t="s">
        <v>565</v>
      </c>
      <c r="F430" s="30" t="s">
        <v>891</v>
      </c>
      <c r="G430" s="31" t="s">
        <v>19</v>
      </c>
      <c r="H430" s="31" t="s">
        <v>2324</v>
      </c>
      <c r="I430" s="31" t="s">
        <v>2325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555</v>
      </c>
      <c r="D431" s="30" t="s">
        <v>75</v>
      </c>
      <c r="E431" s="30" t="s">
        <v>314</v>
      </c>
      <c r="F431" s="30" t="s">
        <v>884</v>
      </c>
      <c r="G431" s="31" t="s">
        <v>22</v>
      </c>
      <c r="H431" s="31" t="s">
        <v>2156</v>
      </c>
      <c r="I431" s="31" t="s">
        <v>2157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560</v>
      </c>
      <c r="D432" s="30" t="s">
        <v>75</v>
      </c>
      <c r="E432" s="30" t="s">
        <v>129</v>
      </c>
      <c r="F432" s="30" t="s">
        <v>884</v>
      </c>
      <c r="G432" s="31" t="s">
        <v>19</v>
      </c>
      <c r="H432" s="31" t="s">
        <v>2268</v>
      </c>
      <c r="I432" s="31" t="s">
        <v>2269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514</v>
      </c>
      <c r="D433" s="30" t="s">
        <v>39</v>
      </c>
      <c r="E433" s="30" t="s">
        <v>346</v>
      </c>
      <c r="F433" s="30" t="s">
        <v>884</v>
      </c>
      <c r="G433" s="31" t="s">
        <v>22</v>
      </c>
      <c r="H433" s="31" t="s">
        <v>1134</v>
      </c>
      <c r="I433" s="31" t="s">
        <v>1135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566</v>
      </c>
      <c r="D434" s="30" t="s">
        <v>39</v>
      </c>
      <c r="E434" s="30" t="s">
        <v>153</v>
      </c>
      <c r="F434" s="30" t="s">
        <v>884</v>
      </c>
      <c r="G434" s="31" t="s">
        <v>22</v>
      </c>
      <c r="H434" s="31" t="s">
        <v>1170</v>
      </c>
      <c r="I434" s="31" t="s">
        <v>1171</v>
      </c>
      <c r="J434" s="32" t="str">
        <f t="shared" si="15"/>
        <v>9/15(월)~9/16(화)</v>
      </c>
    </row>
    <row r="435" spans="1:10" ht="15.6">
      <c r="A435" s="29">
        <v>702</v>
      </c>
      <c r="B435" s="29">
        <v>6</v>
      </c>
      <c r="C435" s="30" t="s">
        <v>836</v>
      </c>
      <c r="D435" s="30" t="s">
        <v>70</v>
      </c>
      <c r="E435" s="30" t="s">
        <v>147</v>
      </c>
      <c r="F435" s="30" t="s">
        <v>884</v>
      </c>
      <c r="G435" s="31" t="s">
        <v>22</v>
      </c>
      <c r="H435" s="31" t="s">
        <v>1542</v>
      </c>
      <c r="I435" s="31" t="s">
        <v>1543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563</v>
      </c>
      <c r="D436" s="30" t="s">
        <v>75</v>
      </c>
      <c r="E436" s="30" t="s">
        <v>133</v>
      </c>
      <c r="F436" s="30" t="s">
        <v>884</v>
      </c>
      <c r="G436" s="31" t="s">
        <v>22</v>
      </c>
      <c r="H436" s="31" t="s">
        <v>2300</v>
      </c>
      <c r="I436" s="31" t="s">
        <v>2301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522</v>
      </c>
      <c r="D437" s="30" t="s">
        <v>44</v>
      </c>
      <c r="E437" s="30" t="s">
        <v>53</v>
      </c>
      <c r="F437" s="30" t="s">
        <v>884</v>
      </c>
      <c r="G437" s="31" t="s">
        <v>19</v>
      </c>
      <c r="H437" s="31" t="s">
        <v>1376</v>
      </c>
      <c r="I437" s="31" t="s">
        <v>1377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568</v>
      </c>
      <c r="D438" s="30" t="s">
        <v>39</v>
      </c>
      <c r="E438" s="30" t="s">
        <v>264</v>
      </c>
      <c r="F438" s="30" t="s">
        <v>884</v>
      </c>
      <c r="G438" s="31" t="s">
        <v>19</v>
      </c>
      <c r="H438" s="31" t="s">
        <v>1148</v>
      </c>
      <c r="I438" s="31" t="s">
        <v>1149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535</v>
      </c>
      <c r="D439" s="30" t="s">
        <v>75</v>
      </c>
      <c r="E439" s="30" t="s">
        <v>83</v>
      </c>
      <c r="F439" s="30" t="s">
        <v>884</v>
      </c>
      <c r="G439" s="31" t="s">
        <v>22</v>
      </c>
      <c r="H439" s="31" t="s">
        <v>1697</v>
      </c>
      <c r="I439" s="31" t="s">
        <v>1698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332</v>
      </c>
      <c r="F440" s="30" t="s">
        <v>884</v>
      </c>
      <c r="G440" s="31" t="s">
        <v>22</v>
      </c>
      <c r="H440" s="31" t="s">
        <v>1071</v>
      </c>
      <c r="I440" s="31" t="s">
        <v>1072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500</v>
      </c>
      <c r="D441" s="30" t="s">
        <v>75</v>
      </c>
      <c r="E441" s="30" t="s">
        <v>85</v>
      </c>
      <c r="F441" s="30" t="s">
        <v>884</v>
      </c>
      <c r="G441" s="31" t="s">
        <v>19</v>
      </c>
      <c r="H441" s="31" t="s">
        <v>1763</v>
      </c>
      <c r="I441" s="31" t="s">
        <v>1764</v>
      </c>
      <c r="J441" s="32" t="str">
        <f t="shared" si="15"/>
        <v>9/15(월)~9/16(화)</v>
      </c>
    </row>
    <row r="442" spans="1:10" ht="15.6">
      <c r="A442" s="29">
        <v>437</v>
      </c>
      <c r="B442" s="29">
        <v>7</v>
      </c>
      <c r="C442" s="30" t="s">
        <v>569</v>
      </c>
      <c r="D442" s="30" t="s">
        <v>70</v>
      </c>
      <c r="E442" s="30" t="s">
        <v>71</v>
      </c>
      <c r="F442" s="30" t="s">
        <v>884</v>
      </c>
      <c r="G442" s="31" t="s">
        <v>22</v>
      </c>
      <c r="H442" s="31" t="s">
        <v>1524</v>
      </c>
      <c r="I442" s="31" t="s">
        <v>1525</v>
      </c>
      <c r="J442" s="32" t="str">
        <f t="shared" si="15"/>
        <v>9/17(수)~9/18(목)</v>
      </c>
    </row>
    <row r="443" spans="1:10" ht="15.6">
      <c r="A443" s="29">
        <v>438</v>
      </c>
      <c r="B443" s="29" t="s">
        <v>2412</v>
      </c>
      <c r="C443" s="30" t="s">
        <v>388</v>
      </c>
      <c r="D443" s="30" t="s">
        <v>171</v>
      </c>
      <c r="E443" s="30" t="s">
        <v>171</v>
      </c>
      <c r="F443" s="30" t="s">
        <v>884</v>
      </c>
      <c r="G443" s="31" t="s">
        <v>22</v>
      </c>
      <c r="H443" s="31" t="s">
        <v>1112</v>
      </c>
      <c r="I443" s="31" t="s">
        <v>1113</v>
      </c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570</v>
      </c>
      <c r="D444" s="30" t="s">
        <v>39</v>
      </c>
      <c r="E444" s="30" t="s">
        <v>40</v>
      </c>
      <c r="F444" s="30" t="s">
        <v>884</v>
      </c>
      <c r="G444" s="31" t="s">
        <v>22</v>
      </c>
      <c r="H444" s="31" t="s">
        <v>1126</v>
      </c>
      <c r="I444" s="31" t="s">
        <v>1127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571</v>
      </c>
      <c r="D445" s="30" t="s">
        <v>39</v>
      </c>
      <c r="E445" s="30" t="s">
        <v>42</v>
      </c>
      <c r="F445" s="30" t="s">
        <v>884</v>
      </c>
      <c r="G445" s="31" t="s">
        <v>19</v>
      </c>
      <c r="H445" s="31" t="s">
        <v>1200</v>
      </c>
      <c r="I445" s="31" t="s">
        <v>1201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572</v>
      </c>
      <c r="D446" s="30" t="s">
        <v>31</v>
      </c>
      <c r="E446" s="30" t="s">
        <v>164</v>
      </c>
      <c r="F446" s="30" t="s">
        <v>884</v>
      </c>
      <c r="G446" s="31" t="s">
        <v>22</v>
      </c>
      <c r="H446" s="31" t="s">
        <v>995</v>
      </c>
      <c r="I446" s="31" t="s">
        <v>996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573</v>
      </c>
      <c r="D447" s="30" t="s">
        <v>44</v>
      </c>
      <c r="E447" s="30" t="s">
        <v>47</v>
      </c>
      <c r="F447" s="30" t="s">
        <v>884</v>
      </c>
      <c r="G447" s="31" t="s">
        <v>22</v>
      </c>
      <c r="H447" s="31" t="s">
        <v>1298</v>
      </c>
      <c r="I447" s="31" t="s">
        <v>1299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574</v>
      </c>
      <c r="D448" s="30" t="s">
        <v>36</v>
      </c>
      <c r="E448" s="30" t="s">
        <v>332</v>
      </c>
      <c r="F448" s="30" t="s">
        <v>884</v>
      </c>
      <c r="G448" s="31" t="s">
        <v>22</v>
      </c>
      <c r="H448" s="31" t="s">
        <v>1073</v>
      </c>
      <c r="I448" s="31" t="s">
        <v>1074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575</v>
      </c>
      <c r="D449" s="30" t="s">
        <v>39</v>
      </c>
      <c r="E449" s="30" t="s">
        <v>153</v>
      </c>
      <c r="F449" s="30" t="s">
        <v>884</v>
      </c>
      <c r="G449" s="31" t="s">
        <v>22</v>
      </c>
      <c r="H449" s="31" t="s">
        <v>1172</v>
      </c>
      <c r="I449" s="31" t="s">
        <v>1173</v>
      </c>
      <c r="J449" s="32" t="str">
        <f t="shared" si="15"/>
        <v>9/17(수)~9/18(목)</v>
      </c>
    </row>
    <row r="450" spans="1:23" ht="15.6">
      <c r="A450" s="29">
        <v>445</v>
      </c>
      <c r="B450" s="29">
        <v>7</v>
      </c>
      <c r="C450" s="30" t="s">
        <v>576</v>
      </c>
      <c r="D450" s="30" t="s">
        <v>70</v>
      </c>
      <c r="E450" s="30" t="s">
        <v>147</v>
      </c>
      <c r="F450" s="30" t="s">
        <v>884</v>
      </c>
      <c r="G450" s="31" t="s">
        <v>22</v>
      </c>
      <c r="H450" s="31" t="s">
        <v>1582</v>
      </c>
      <c r="I450" s="31" t="s">
        <v>1583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577</v>
      </c>
      <c r="D451" s="30" t="s">
        <v>17</v>
      </c>
      <c r="E451" s="30" t="s">
        <v>159</v>
      </c>
      <c r="F451" s="30" t="s">
        <v>884</v>
      </c>
      <c r="G451" s="31" t="s">
        <v>19</v>
      </c>
      <c r="H451" s="31" t="s">
        <v>914</v>
      </c>
      <c r="I451" s="31" t="s">
        <v>915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578</v>
      </c>
      <c r="D452" s="30" t="s">
        <v>24</v>
      </c>
      <c r="E452" s="30" t="s">
        <v>29</v>
      </c>
      <c r="F452" s="30" t="s">
        <v>884</v>
      </c>
      <c r="G452" s="31" t="s">
        <v>19</v>
      </c>
      <c r="H452" s="31" t="s">
        <v>979</v>
      </c>
      <c r="I452" s="31" t="s">
        <v>980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579</v>
      </c>
      <c r="D453" s="30" t="s">
        <v>24</v>
      </c>
      <c r="E453" s="30" t="s">
        <v>29</v>
      </c>
      <c r="F453" s="30" t="s">
        <v>884</v>
      </c>
      <c r="G453" s="31" t="s">
        <v>19</v>
      </c>
      <c r="H453" s="31" t="s">
        <v>989</v>
      </c>
      <c r="I453" s="31" t="s">
        <v>990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580</v>
      </c>
      <c r="D454" s="30" t="s">
        <v>31</v>
      </c>
      <c r="E454" s="30" t="s">
        <v>164</v>
      </c>
      <c r="F454" s="30" t="s">
        <v>884</v>
      </c>
      <c r="G454" s="31" t="s">
        <v>22</v>
      </c>
      <c r="H454" s="31" t="s">
        <v>997</v>
      </c>
      <c r="I454" s="31" t="s">
        <v>998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581</v>
      </c>
      <c r="D455" s="30" t="s">
        <v>31</v>
      </c>
      <c r="E455" s="30" t="s">
        <v>32</v>
      </c>
      <c r="F455" s="30" t="s">
        <v>884</v>
      </c>
      <c r="G455" s="31" t="s">
        <v>19</v>
      </c>
      <c r="H455" s="31" t="s">
        <v>1021</v>
      </c>
      <c r="I455" s="31" t="s">
        <v>1022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582</v>
      </c>
      <c r="D456" s="30" t="s">
        <v>31</v>
      </c>
      <c r="E456" s="30" t="s">
        <v>34</v>
      </c>
      <c r="F456" s="30" t="s">
        <v>884</v>
      </c>
      <c r="G456" s="31" t="s">
        <v>19</v>
      </c>
      <c r="H456" s="31" t="s">
        <v>1045</v>
      </c>
      <c r="I456" s="31" t="s">
        <v>1046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583</v>
      </c>
      <c r="D457" s="30" t="s">
        <v>36</v>
      </c>
      <c r="E457" s="30" t="s">
        <v>502</v>
      </c>
      <c r="F457" s="30" t="s">
        <v>930</v>
      </c>
      <c r="G457" s="31" t="s">
        <v>22</v>
      </c>
      <c r="H457" s="31" t="s">
        <v>1051</v>
      </c>
      <c r="I457" s="31" t="s">
        <v>1052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584</v>
      </c>
      <c r="D458" s="30" t="s">
        <v>36</v>
      </c>
      <c r="E458" s="30" t="s">
        <v>332</v>
      </c>
      <c r="F458" s="30" t="s">
        <v>884</v>
      </c>
      <c r="G458" s="31" t="s">
        <v>19</v>
      </c>
      <c r="H458" s="31" t="s">
        <v>1061</v>
      </c>
      <c r="I458" s="31" t="s">
        <v>1062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585</v>
      </c>
      <c r="D459" s="30" t="s">
        <v>36</v>
      </c>
      <c r="E459" s="30" t="s">
        <v>342</v>
      </c>
      <c r="F459" s="30" t="s">
        <v>884</v>
      </c>
      <c r="G459" s="31" t="s">
        <v>19</v>
      </c>
      <c r="H459" s="31" t="s">
        <v>1093</v>
      </c>
      <c r="I459" s="31" t="s">
        <v>1094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586</v>
      </c>
      <c r="D460" s="30" t="s">
        <v>39</v>
      </c>
      <c r="E460" s="30" t="s">
        <v>153</v>
      </c>
      <c r="F460" s="30" t="s">
        <v>884</v>
      </c>
      <c r="G460" s="31" t="s">
        <v>22</v>
      </c>
      <c r="H460" s="31" t="s">
        <v>1178</v>
      </c>
      <c r="I460" s="31" t="s">
        <v>1179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587</v>
      </c>
      <c r="D461" s="30" t="s">
        <v>39</v>
      </c>
      <c r="E461" s="30" t="s">
        <v>42</v>
      </c>
      <c r="F461" s="30" t="s">
        <v>884</v>
      </c>
      <c r="G461" s="31" t="s">
        <v>19</v>
      </c>
      <c r="H461" s="31" t="s">
        <v>1202</v>
      </c>
      <c r="I461" s="31" t="s">
        <v>1203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588</v>
      </c>
      <c r="D462" s="30" t="s">
        <v>39</v>
      </c>
      <c r="E462" s="30" t="s">
        <v>268</v>
      </c>
      <c r="F462" s="30" t="s">
        <v>884</v>
      </c>
      <c r="G462" s="31" t="s">
        <v>19</v>
      </c>
      <c r="H462" s="31" t="s">
        <v>1232</v>
      </c>
      <c r="I462" s="31" t="s">
        <v>1233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589</v>
      </c>
      <c r="D463" s="30" t="s">
        <v>39</v>
      </c>
      <c r="E463" s="30" t="s">
        <v>268</v>
      </c>
      <c r="F463" s="30" t="s">
        <v>884</v>
      </c>
      <c r="G463" s="31" t="s">
        <v>19</v>
      </c>
      <c r="H463" s="31" t="s">
        <v>1234</v>
      </c>
      <c r="I463" s="31" t="s">
        <v>1235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590</v>
      </c>
      <c r="D464" s="30" t="s">
        <v>44</v>
      </c>
      <c r="E464" s="30" t="s">
        <v>45</v>
      </c>
      <c r="F464" s="30" t="s">
        <v>930</v>
      </c>
      <c r="G464" s="31" t="s">
        <v>19</v>
      </c>
      <c r="H464" s="31" t="s">
        <v>1254</v>
      </c>
      <c r="I464" s="31" t="s">
        <v>1255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591</v>
      </c>
      <c r="D465" s="30" t="s">
        <v>44</v>
      </c>
      <c r="E465" s="30" t="s">
        <v>47</v>
      </c>
      <c r="F465" s="30" t="s">
        <v>884</v>
      </c>
      <c r="G465" s="31" t="s">
        <v>19</v>
      </c>
      <c r="H465" s="31" t="s">
        <v>1282</v>
      </c>
      <c r="I465" s="31" t="s">
        <v>1283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592</v>
      </c>
      <c r="D466" s="30" t="s">
        <v>44</v>
      </c>
      <c r="E466" s="30" t="s">
        <v>47</v>
      </c>
      <c r="F466" s="30" t="s">
        <v>884</v>
      </c>
      <c r="G466" s="31" t="s">
        <v>22</v>
      </c>
      <c r="H466" s="31" t="s">
        <v>1304</v>
      </c>
      <c r="I466" s="31" t="s">
        <v>1305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593</v>
      </c>
      <c r="D467" s="30" t="s">
        <v>44</v>
      </c>
      <c r="E467" s="30" t="s">
        <v>49</v>
      </c>
      <c r="F467" s="30" t="s">
        <v>884</v>
      </c>
      <c r="G467" s="31" t="s">
        <v>22</v>
      </c>
      <c r="H467" s="31" t="s">
        <v>1320</v>
      </c>
      <c r="I467" s="31" t="s">
        <v>1321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594</v>
      </c>
      <c r="D468" s="30" t="s">
        <v>44</v>
      </c>
      <c r="E468" s="30" t="s">
        <v>183</v>
      </c>
      <c r="F468" s="30" t="s">
        <v>884</v>
      </c>
      <c r="G468" s="31" t="s">
        <v>22</v>
      </c>
      <c r="H468" s="31" t="s">
        <v>1352</v>
      </c>
      <c r="I468" s="31" t="s">
        <v>1353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595</v>
      </c>
      <c r="D469" s="30" t="s">
        <v>55</v>
      </c>
      <c r="E469" s="30" t="s">
        <v>56</v>
      </c>
      <c r="F469" s="30" t="s">
        <v>884</v>
      </c>
      <c r="G469" s="31" t="s">
        <v>22</v>
      </c>
      <c r="H469" s="31" t="s">
        <v>1382</v>
      </c>
      <c r="I469" s="31" t="s">
        <v>1383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596</v>
      </c>
      <c r="D470" s="30" t="s">
        <v>55</v>
      </c>
      <c r="E470" s="30" t="s">
        <v>58</v>
      </c>
      <c r="F470" s="30" t="s">
        <v>884</v>
      </c>
      <c r="G470" s="31" t="s">
        <v>19</v>
      </c>
      <c r="H470" s="31" t="s">
        <v>1398</v>
      </c>
      <c r="I470" s="31" t="s">
        <v>1399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597</v>
      </c>
      <c r="D471" s="30" t="s">
        <v>55</v>
      </c>
      <c r="E471" s="30" t="s">
        <v>60</v>
      </c>
      <c r="F471" s="30" t="s">
        <v>884</v>
      </c>
      <c r="G471" s="31" t="s">
        <v>22</v>
      </c>
      <c r="H471" s="31" t="s">
        <v>1414</v>
      </c>
      <c r="I471" s="31" t="s">
        <v>1415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598</v>
      </c>
      <c r="D472" s="30" t="s">
        <v>55</v>
      </c>
      <c r="E472" s="30" t="s">
        <v>62</v>
      </c>
      <c r="F472" s="30" t="s">
        <v>884</v>
      </c>
      <c r="G472" s="31" t="s">
        <v>22</v>
      </c>
      <c r="H472" s="31" t="s">
        <v>1462</v>
      </c>
      <c r="I472" s="31" t="s">
        <v>1463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599</v>
      </c>
      <c r="D473" s="30" t="s">
        <v>55</v>
      </c>
      <c r="E473" s="30" t="s">
        <v>67</v>
      </c>
      <c r="F473" s="30" t="s">
        <v>884</v>
      </c>
      <c r="G473" s="31" t="s">
        <v>19</v>
      </c>
      <c r="H473" s="31" t="s">
        <v>1478</v>
      </c>
      <c r="I473" s="31" t="s">
        <v>1479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600</v>
      </c>
      <c r="D474" s="30" t="s">
        <v>55</v>
      </c>
      <c r="E474" s="30" t="s">
        <v>67</v>
      </c>
      <c r="F474" s="30" t="s">
        <v>884</v>
      </c>
      <c r="G474" s="31" t="s">
        <v>19</v>
      </c>
      <c r="H474" s="31" t="s">
        <v>1492</v>
      </c>
      <c r="I474" s="31" t="s">
        <v>1493</v>
      </c>
      <c r="J474" s="32" t="str">
        <f t="shared" si="16"/>
        <v>9/17(수)~9/18(목)</v>
      </c>
    </row>
    <row r="475" spans="1:23" s="7" customFormat="1" ht="15.6">
      <c r="A475" s="29">
        <v>470</v>
      </c>
      <c r="B475" s="29">
        <v>7</v>
      </c>
      <c r="C475" s="30" t="s">
        <v>601</v>
      </c>
      <c r="D475" s="30" t="s">
        <v>70</v>
      </c>
      <c r="E475" s="30" t="s">
        <v>71</v>
      </c>
      <c r="F475" s="30" t="s">
        <v>884</v>
      </c>
      <c r="G475" s="31" t="s">
        <v>22</v>
      </c>
      <c r="H475" s="31" t="s">
        <v>1520</v>
      </c>
      <c r="I475" s="31" t="s">
        <v>1521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>
      <c r="A476" s="29">
        <v>471</v>
      </c>
      <c r="B476" s="29">
        <v>7</v>
      </c>
      <c r="C476" s="30" t="s">
        <v>602</v>
      </c>
      <c r="D476" s="30" t="s">
        <v>70</v>
      </c>
      <c r="E476" s="30" t="s">
        <v>147</v>
      </c>
      <c r="F476" s="30" t="s">
        <v>884</v>
      </c>
      <c r="G476" s="31" t="s">
        <v>22</v>
      </c>
      <c r="H476" s="31" t="s">
        <v>1570</v>
      </c>
      <c r="I476" s="31" t="s">
        <v>1571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603</v>
      </c>
      <c r="D477" s="30" t="s">
        <v>75</v>
      </c>
      <c r="E477" s="30" t="s">
        <v>76</v>
      </c>
      <c r="F477" s="30" t="s">
        <v>891</v>
      </c>
      <c r="G477" s="31" t="s">
        <v>19</v>
      </c>
      <c r="H477" s="31" t="s">
        <v>1614</v>
      </c>
      <c r="I477" s="31" t="s">
        <v>1615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604</v>
      </c>
      <c r="D478" s="30" t="s">
        <v>75</v>
      </c>
      <c r="E478" s="30" t="s">
        <v>78</v>
      </c>
      <c r="F478" s="30" t="s">
        <v>884</v>
      </c>
      <c r="G478" s="31" t="s">
        <v>22</v>
      </c>
      <c r="H478" s="31" t="s">
        <v>1653</v>
      </c>
      <c r="I478" s="31" t="s">
        <v>1654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605</v>
      </c>
      <c r="D479" s="30" t="s">
        <v>75</v>
      </c>
      <c r="E479" s="30" t="s">
        <v>81</v>
      </c>
      <c r="F479" s="30" t="s">
        <v>884</v>
      </c>
      <c r="G479" s="31" t="s">
        <v>22</v>
      </c>
      <c r="H479" s="31" t="s">
        <v>1667</v>
      </c>
      <c r="I479" s="31" t="s">
        <v>1668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606</v>
      </c>
      <c r="D480" s="30" t="s">
        <v>75</v>
      </c>
      <c r="E480" s="30" t="s">
        <v>83</v>
      </c>
      <c r="F480" s="30" t="s">
        <v>884</v>
      </c>
      <c r="G480" s="31" t="s">
        <v>22</v>
      </c>
      <c r="H480" s="31" t="s">
        <v>1707</v>
      </c>
      <c r="I480" s="31" t="s">
        <v>1708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607</v>
      </c>
      <c r="D481" s="30" t="s">
        <v>75</v>
      </c>
      <c r="E481" s="30" t="s">
        <v>83</v>
      </c>
      <c r="F481" s="30" t="s">
        <v>884</v>
      </c>
      <c r="G481" s="31" t="s">
        <v>22</v>
      </c>
      <c r="H481" s="31" t="s">
        <v>1719</v>
      </c>
      <c r="I481" s="31" t="s">
        <v>1720</v>
      </c>
      <c r="J481" s="32" t="str">
        <f t="shared" si="16"/>
        <v>9/17(수)~9/18(목)</v>
      </c>
    </row>
    <row r="482" spans="1:23" ht="31.2">
      <c r="A482" s="29">
        <v>477</v>
      </c>
      <c r="B482" s="29" t="s">
        <v>2412</v>
      </c>
      <c r="C482" s="30" t="s">
        <v>608</v>
      </c>
      <c r="D482" s="30" t="s">
        <v>75</v>
      </c>
      <c r="E482" s="30" t="s">
        <v>609</v>
      </c>
      <c r="F482" s="30" t="s">
        <v>884</v>
      </c>
      <c r="G482" s="31" t="s">
        <v>22</v>
      </c>
      <c r="H482" s="31" t="s">
        <v>1735</v>
      </c>
      <c r="I482" s="31" t="s">
        <v>1736</v>
      </c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884</v>
      </c>
      <c r="G483" s="31" t="s">
        <v>22</v>
      </c>
      <c r="H483" s="31" t="s">
        <v>1749</v>
      </c>
      <c r="I483" s="31" t="s">
        <v>1750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610</v>
      </c>
      <c r="D484" s="30" t="s">
        <v>75</v>
      </c>
      <c r="E484" s="30" t="s">
        <v>85</v>
      </c>
      <c r="F484" s="30" t="s">
        <v>884</v>
      </c>
      <c r="G484" s="31" t="s">
        <v>22</v>
      </c>
      <c r="H484" s="31" t="s">
        <v>1759</v>
      </c>
      <c r="I484" s="31" t="s">
        <v>1760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611</v>
      </c>
      <c r="D485" s="30" t="s">
        <v>75</v>
      </c>
      <c r="E485" s="30" t="s">
        <v>85</v>
      </c>
      <c r="F485" s="30" t="s">
        <v>884</v>
      </c>
      <c r="G485" s="31" t="s">
        <v>19</v>
      </c>
      <c r="H485" s="31" t="s">
        <v>1787</v>
      </c>
      <c r="I485" s="31" t="s">
        <v>1788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612</v>
      </c>
      <c r="D486" s="30" t="s">
        <v>75</v>
      </c>
      <c r="E486" s="30" t="s">
        <v>85</v>
      </c>
      <c r="F486" s="30" t="s">
        <v>884</v>
      </c>
      <c r="G486" s="31" t="s">
        <v>19</v>
      </c>
      <c r="H486" s="31" t="s">
        <v>1811</v>
      </c>
      <c r="I486" s="31" t="s">
        <v>1812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613</v>
      </c>
      <c r="D487" s="30" t="s">
        <v>75</v>
      </c>
      <c r="E487" s="30" t="s">
        <v>85</v>
      </c>
      <c r="F487" s="30" t="s">
        <v>884</v>
      </c>
      <c r="G487" s="31" t="s">
        <v>19</v>
      </c>
      <c r="H487" s="31" t="s">
        <v>1815</v>
      </c>
      <c r="I487" s="31" t="s">
        <v>1816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614</v>
      </c>
      <c r="D488" s="30" t="s">
        <v>75</v>
      </c>
      <c r="E488" s="30" t="s">
        <v>91</v>
      </c>
      <c r="F488" s="30" t="s">
        <v>884</v>
      </c>
      <c r="G488" s="31" t="s">
        <v>22</v>
      </c>
      <c r="H488" s="31" t="s">
        <v>1849</v>
      </c>
      <c r="I488" s="31" t="s">
        <v>1850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615</v>
      </c>
      <c r="D489" s="30" t="s">
        <v>75</v>
      </c>
      <c r="E489" s="30" t="s">
        <v>93</v>
      </c>
      <c r="F489" s="30" t="s">
        <v>884</v>
      </c>
      <c r="G489" s="31" t="s">
        <v>22</v>
      </c>
      <c r="H489" s="31" t="s">
        <v>1878</v>
      </c>
      <c r="I489" s="31" t="s">
        <v>1879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616</v>
      </c>
      <c r="D490" s="30" t="s">
        <v>75</v>
      </c>
      <c r="E490" s="30" t="s">
        <v>95</v>
      </c>
      <c r="F490" s="30" t="s">
        <v>884</v>
      </c>
      <c r="G490" s="31" t="s">
        <v>22</v>
      </c>
      <c r="H490" s="31" t="s">
        <v>1920</v>
      </c>
      <c r="I490" s="31" t="s">
        <v>1921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617</v>
      </c>
      <c r="D491" s="30" t="s">
        <v>75</v>
      </c>
      <c r="E491" s="30" t="s">
        <v>95</v>
      </c>
      <c r="F491" s="30" t="s">
        <v>884</v>
      </c>
      <c r="G491" s="31" t="s">
        <v>22</v>
      </c>
      <c r="H491" s="31" t="s">
        <v>1922</v>
      </c>
      <c r="I491" s="31" t="s">
        <v>1923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618</v>
      </c>
      <c r="D492" s="30" t="s">
        <v>75</v>
      </c>
      <c r="E492" s="30" t="s">
        <v>98</v>
      </c>
      <c r="F492" s="30" t="s">
        <v>884</v>
      </c>
      <c r="G492" s="31" t="s">
        <v>22</v>
      </c>
      <c r="H492" s="31" t="s">
        <v>1952</v>
      </c>
      <c r="I492" s="31" t="s">
        <v>1953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619</v>
      </c>
      <c r="D493" s="30" t="s">
        <v>75</v>
      </c>
      <c r="E493" s="30" t="s">
        <v>620</v>
      </c>
      <c r="F493" s="30" t="s">
        <v>884</v>
      </c>
      <c r="G493" s="31" t="s">
        <v>22</v>
      </c>
      <c r="H493" s="31" t="s">
        <v>1960</v>
      </c>
      <c r="I493" s="31" t="s">
        <v>1961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621</v>
      </c>
      <c r="D494" s="30" t="s">
        <v>75</v>
      </c>
      <c r="E494" s="30" t="s">
        <v>100</v>
      </c>
      <c r="F494" s="30" t="s">
        <v>884</v>
      </c>
      <c r="G494" s="31" t="s">
        <v>19</v>
      </c>
      <c r="H494" s="31" t="s">
        <v>1964</v>
      </c>
      <c r="I494" s="31" t="s">
        <v>1965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622</v>
      </c>
      <c r="D495" s="30" t="s">
        <v>75</v>
      </c>
      <c r="E495" s="30" t="s">
        <v>100</v>
      </c>
      <c r="F495" s="30" t="s">
        <v>884</v>
      </c>
      <c r="G495" s="31" t="s">
        <v>22</v>
      </c>
      <c r="H495" s="31" t="s">
        <v>1998</v>
      </c>
      <c r="I495" s="31" t="s">
        <v>1999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623</v>
      </c>
      <c r="D496" s="30" t="s">
        <v>75</v>
      </c>
      <c r="E496" s="30" t="s">
        <v>100</v>
      </c>
      <c r="F496" s="30" t="s">
        <v>884</v>
      </c>
      <c r="G496" s="31" t="s">
        <v>19</v>
      </c>
      <c r="H496" s="31" t="s">
        <v>2002</v>
      </c>
      <c r="I496" s="31" t="s">
        <v>2003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624</v>
      </c>
      <c r="D497" s="30" t="s">
        <v>75</v>
      </c>
      <c r="E497" s="30" t="s">
        <v>108</v>
      </c>
      <c r="F497" s="30" t="s">
        <v>884</v>
      </c>
      <c r="G497" s="31" t="s">
        <v>22</v>
      </c>
      <c r="H497" s="31" t="s">
        <v>2052</v>
      </c>
      <c r="I497" s="31" t="s">
        <v>2053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625</v>
      </c>
      <c r="D498" s="30" t="s">
        <v>75</v>
      </c>
      <c r="E498" s="30" t="s">
        <v>221</v>
      </c>
      <c r="F498" s="30" t="s">
        <v>884</v>
      </c>
      <c r="G498" s="31" t="s">
        <v>22</v>
      </c>
      <c r="H498" s="31" t="s">
        <v>2088</v>
      </c>
      <c r="I498" s="31" t="s">
        <v>2089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626</v>
      </c>
      <c r="D499" s="30" t="s">
        <v>75</v>
      </c>
      <c r="E499" s="30" t="s">
        <v>221</v>
      </c>
      <c r="F499" s="30" t="s">
        <v>884</v>
      </c>
      <c r="G499" s="31" t="s">
        <v>22</v>
      </c>
      <c r="H499" s="31" t="s">
        <v>2090</v>
      </c>
      <c r="I499" s="31" t="s">
        <v>2091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627</v>
      </c>
      <c r="D500" s="30" t="s">
        <v>75</v>
      </c>
      <c r="E500" s="30" t="s">
        <v>398</v>
      </c>
      <c r="F500" s="30" t="s">
        <v>884</v>
      </c>
      <c r="G500" s="31" t="s">
        <v>19</v>
      </c>
      <c r="H500" s="31" t="s">
        <v>2110</v>
      </c>
      <c r="I500" s="31" t="s">
        <v>2111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311</v>
      </c>
      <c r="F501" s="30" t="s">
        <v>884</v>
      </c>
      <c r="G501" s="31" t="s">
        <v>22</v>
      </c>
      <c r="H501" s="31" t="s">
        <v>2146</v>
      </c>
      <c r="I501" s="31" t="s">
        <v>2147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628</v>
      </c>
      <c r="D502" s="30" t="s">
        <v>75</v>
      </c>
      <c r="E502" s="30" t="s">
        <v>111</v>
      </c>
      <c r="F502" s="30" t="s">
        <v>884</v>
      </c>
      <c r="G502" s="31" t="s">
        <v>22</v>
      </c>
      <c r="H502" s="31" t="s">
        <v>2154</v>
      </c>
      <c r="I502" s="31" t="s">
        <v>2155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629</v>
      </c>
      <c r="D503" s="30" t="s">
        <v>75</v>
      </c>
      <c r="E503" s="30" t="s">
        <v>115</v>
      </c>
      <c r="F503" s="30" t="s">
        <v>884</v>
      </c>
      <c r="G503" s="31" t="s">
        <v>22</v>
      </c>
      <c r="H503" s="31" t="s">
        <v>2166</v>
      </c>
      <c r="I503" s="31" t="s">
        <v>2167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630</v>
      </c>
      <c r="D504" s="30" t="s">
        <v>75</v>
      </c>
      <c r="E504" s="30" t="s">
        <v>119</v>
      </c>
      <c r="F504" s="30" t="s">
        <v>884</v>
      </c>
      <c r="G504" s="31" t="s">
        <v>22</v>
      </c>
      <c r="H504" s="31" t="s">
        <v>2182</v>
      </c>
      <c r="I504" s="31" t="s">
        <v>2183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631</v>
      </c>
      <c r="D505" s="30" t="s">
        <v>75</v>
      </c>
      <c r="E505" s="30" t="s">
        <v>318</v>
      </c>
      <c r="F505" s="30" t="s">
        <v>884</v>
      </c>
      <c r="G505" s="31" t="s">
        <v>22</v>
      </c>
      <c r="H505" s="31" t="s">
        <v>2192</v>
      </c>
      <c r="I505" s="31" t="s">
        <v>2193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632</v>
      </c>
      <c r="D506" s="30" t="s">
        <v>75</v>
      </c>
      <c r="E506" s="30" t="s">
        <v>121</v>
      </c>
      <c r="F506" s="30" t="s">
        <v>884</v>
      </c>
      <c r="G506" s="31" t="s">
        <v>22</v>
      </c>
      <c r="H506" s="31" t="s">
        <v>2212</v>
      </c>
      <c r="I506" s="31" t="s">
        <v>2213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633</v>
      </c>
      <c r="D507" s="30" t="s">
        <v>75</v>
      </c>
      <c r="E507" s="30" t="s">
        <v>121</v>
      </c>
      <c r="F507" s="30" t="s">
        <v>884</v>
      </c>
      <c r="G507" s="31" t="s">
        <v>22</v>
      </c>
      <c r="H507" s="31" t="s">
        <v>2222</v>
      </c>
      <c r="I507" s="31" t="s">
        <v>2223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634</v>
      </c>
      <c r="D508" s="30" t="s">
        <v>75</v>
      </c>
      <c r="E508" s="30" t="s">
        <v>123</v>
      </c>
      <c r="F508" s="30" t="s">
        <v>884</v>
      </c>
      <c r="G508" s="31" t="s">
        <v>22</v>
      </c>
      <c r="H508" s="31" t="s">
        <v>2242</v>
      </c>
      <c r="I508" s="31" t="s">
        <v>2243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635</v>
      </c>
      <c r="D509" s="30" t="s">
        <v>75</v>
      </c>
      <c r="E509" s="30" t="s">
        <v>125</v>
      </c>
      <c r="F509" s="30" t="s">
        <v>884</v>
      </c>
      <c r="G509" s="31" t="s">
        <v>22</v>
      </c>
      <c r="H509" s="31" t="s">
        <v>2252</v>
      </c>
      <c r="I509" s="31" t="s">
        <v>2253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636</v>
      </c>
      <c r="D510" s="30" t="s">
        <v>75</v>
      </c>
      <c r="E510" s="30" t="s">
        <v>129</v>
      </c>
      <c r="F510" s="30" t="s">
        <v>884</v>
      </c>
      <c r="G510" s="31" t="s">
        <v>22</v>
      </c>
      <c r="H510" s="31" t="s">
        <v>2274</v>
      </c>
      <c r="I510" s="31" t="s">
        <v>2275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637</v>
      </c>
      <c r="D511" s="30" t="s">
        <v>75</v>
      </c>
      <c r="E511" s="30" t="s">
        <v>129</v>
      </c>
      <c r="F511" s="30" t="s">
        <v>884</v>
      </c>
      <c r="G511" s="31" t="s">
        <v>22</v>
      </c>
      <c r="H511" s="31" t="s">
        <v>2276</v>
      </c>
      <c r="I511" s="31" t="s">
        <v>2277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638</v>
      </c>
      <c r="D512" s="30" t="s">
        <v>75</v>
      </c>
      <c r="E512" s="30" t="s">
        <v>133</v>
      </c>
      <c r="F512" s="30" t="s">
        <v>884</v>
      </c>
      <c r="G512" s="31" t="s">
        <v>22</v>
      </c>
      <c r="H512" s="31" t="s">
        <v>2314</v>
      </c>
      <c r="I512" s="31" t="s">
        <v>2315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639</v>
      </c>
      <c r="D513" s="30" t="s">
        <v>135</v>
      </c>
      <c r="E513" s="30" t="s">
        <v>486</v>
      </c>
      <c r="F513" s="30" t="s">
        <v>891</v>
      </c>
      <c r="G513" s="31" t="s">
        <v>19</v>
      </c>
      <c r="H513" s="31" t="s">
        <v>2320</v>
      </c>
      <c r="I513" s="31" t="s">
        <v>2321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640</v>
      </c>
      <c r="D514" s="30" t="s">
        <v>135</v>
      </c>
      <c r="E514" s="30" t="s">
        <v>136</v>
      </c>
      <c r="F514" s="30" t="s">
        <v>884</v>
      </c>
      <c r="G514" s="31" t="s">
        <v>22</v>
      </c>
      <c r="H514" s="31" t="s">
        <v>2336</v>
      </c>
      <c r="I514" s="31" t="s">
        <v>2337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641</v>
      </c>
      <c r="D515" s="30" t="s">
        <v>135</v>
      </c>
      <c r="E515" s="30" t="s">
        <v>138</v>
      </c>
      <c r="F515" s="30" t="s">
        <v>884</v>
      </c>
      <c r="G515" s="31" t="s">
        <v>19</v>
      </c>
      <c r="H515" s="31" t="s">
        <v>2340</v>
      </c>
      <c r="I515" s="31" t="s">
        <v>2341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642</v>
      </c>
      <c r="D516" s="30" t="s">
        <v>36</v>
      </c>
      <c r="E516" s="30" t="s">
        <v>502</v>
      </c>
      <c r="F516" s="30" t="s">
        <v>884</v>
      </c>
      <c r="G516" s="31" t="s">
        <v>19</v>
      </c>
      <c r="H516" s="31" t="s">
        <v>1053</v>
      </c>
      <c r="I516" s="31" t="s">
        <v>1054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643</v>
      </c>
      <c r="D517" s="30" t="s">
        <v>36</v>
      </c>
      <c r="E517" s="30" t="s">
        <v>342</v>
      </c>
      <c r="F517" s="30" t="s">
        <v>884</v>
      </c>
      <c r="G517" s="31" t="s">
        <v>19</v>
      </c>
      <c r="H517" s="31" t="s">
        <v>1097</v>
      </c>
      <c r="I517" s="31" t="s">
        <v>1098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644</v>
      </c>
      <c r="D518" s="30" t="s">
        <v>44</v>
      </c>
      <c r="E518" s="30" t="s">
        <v>183</v>
      </c>
      <c r="F518" s="30" t="s">
        <v>884</v>
      </c>
      <c r="G518" s="31" t="s">
        <v>22</v>
      </c>
      <c r="H518" s="31" t="s">
        <v>1354</v>
      </c>
      <c r="I518" s="31" t="s">
        <v>1355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645</v>
      </c>
      <c r="D519" s="30" t="s">
        <v>44</v>
      </c>
      <c r="E519" s="30" t="s">
        <v>49</v>
      </c>
      <c r="F519" s="30" t="s">
        <v>884</v>
      </c>
      <c r="G519" s="31" t="s">
        <v>22</v>
      </c>
      <c r="H519" s="31" t="s">
        <v>1318</v>
      </c>
      <c r="I519" s="31" t="s">
        <v>1319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646</v>
      </c>
      <c r="D520" s="30" t="s">
        <v>39</v>
      </c>
      <c r="E520" s="30" t="s">
        <v>153</v>
      </c>
      <c r="F520" s="30" t="s">
        <v>884</v>
      </c>
      <c r="G520" s="31" t="s">
        <v>19</v>
      </c>
      <c r="H520" s="31" t="s">
        <v>1162</v>
      </c>
      <c r="I520" s="31" t="s">
        <v>1163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647</v>
      </c>
      <c r="D521" s="30" t="s">
        <v>36</v>
      </c>
      <c r="E521" s="30" t="s">
        <v>332</v>
      </c>
      <c r="F521" s="30" t="s">
        <v>884</v>
      </c>
      <c r="G521" s="31" t="s">
        <v>22</v>
      </c>
      <c r="H521" s="31" t="s">
        <v>1067</v>
      </c>
      <c r="I521" s="31" t="s">
        <v>1068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648</v>
      </c>
      <c r="D522" s="30" t="s">
        <v>36</v>
      </c>
      <c r="E522" s="30" t="s">
        <v>332</v>
      </c>
      <c r="F522" s="30" t="s">
        <v>884</v>
      </c>
      <c r="G522" s="31" t="s">
        <v>19</v>
      </c>
      <c r="H522" s="31" t="s">
        <v>1075</v>
      </c>
      <c r="I522" s="31" t="s">
        <v>1076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649</v>
      </c>
      <c r="D523" s="30" t="s">
        <v>36</v>
      </c>
      <c r="E523" s="30" t="s">
        <v>431</v>
      </c>
      <c r="F523" s="30" t="s">
        <v>930</v>
      </c>
      <c r="G523" s="31" t="s">
        <v>19</v>
      </c>
      <c r="H523" s="31" t="s">
        <v>1081</v>
      </c>
      <c r="I523" s="31" t="s">
        <v>1082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650</v>
      </c>
      <c r="D524" s="30" t="s">
        <v>17</v>
      </c>
      <c r="E524" s="30" t="s">
        <v>21</v>
      </c>
      <c r="F524" s="30" t="s">
        <v>884</v>
      </c>
      <c r="G524" s="31" t="s">
        <v>22</v>
      </c>
      <c r="H524" s="31" t="s">
        <v>910</v>
      </c>
      <c r="I524" s="31" t="s">
        <v>911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651</v>
      </c>
      <c r="D525" s="30" t="s">
        <v>24</v>
      </c>
      <c r="E525" s="30" t="s">
        <v>255</v>
      </c>
      <c r="F525" s="30" t="s">
        <v>884</v>
      </c>
      <c r="G525" s="31" t="s">
        <v>19</v>
      </c>
      <c r="H525" s="31" t="s">
        <v>922</v>
      </c>
      <c r="I525" s="31" t="s">
        <v>923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652</v>
      </c>
      <c r="D526" s="30" t="s">
        <v>24</v>
      </c>
      <c r="E526" s="30" t="s">
        <v>161</v>
      </c>
      <c r="F526" s="30" t="s">
        <v>884</v>
      </c>
      <c r="G526" s="31" t="s">
        <v>19</v>
      </c>
      <c r="H526" s="31" t="s">
        <v>937</v>
      </c>
      <c r="I526" s="31" t="s">
        <v>938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653</v>
      </c>
      <c r="D527" s="30" t="s">
        <v>24</v>
      </c>
      <c r="E527" s="30" t="s">
        <v>25</v>
      </c>
      <c r="F527" s="30" t="s">
        <v>884</v>
      </c>
      <c r="G527" s="31" t="s">
        <v>19</v>
      </c>
      <c r="H527" s="31" t="s">
        <v>945</v>
      </c>
      <c r="I527" s="31" t="s">
        <v>946</v>
      </c>
      <c r="J527" s="32" t="str">
        <f t="shared" si="16"/>
        <v>9/22(월)~9/23(화)</v>
      </c>
    </row>
    <row r="528" spans="1:10" ht="15.6">
      <c r="A528" s="29">
        <v>523</v>
      </c>
      <c r="B528" s="29">
        <v>8</v>
      </c>
      <c r="C528" s="30" t="s">
        <v>654</v>
      </c>
      <c r="D528" s="30" t="s">
        <v>24</v>
      </c>
      <c r="E528" s="30" t="s">
        <v>29</v>
      </c>
      <c r="F528" s="30" t="s">
        <v>884</v>
      </c>
      <c r="G528" s="31" t="s">
        <v>19</v>
      </c>
      <c r="H528" s="31" t="s">
        <v>971</v>
      </c>
      <c r="I528" s="31" t="s">
        <v>972</v>
      </c>
      <c r="J528" s="32" t="str">
        <f t="shared" si="16"/>
        <v>9/22(월)~9/23(화)</v>
      </c>
    </row>
    <row r="529" spans="1:23" ht="15.6">
      <c r="A529" s="29">
        <v>524</v>
      </c>
      <c r="B529" s="29">
        <v>8</v>
      </c>
      <c r="C529" s="30" t="s">
        <v>655</v>
      </c>
      <c r="D529" s="30" t="s">
        <v>31</v>
      </c>
      <c r="E529" s="30" t="s">
        <v>34</v>
      </c>
      <c r="F529" s="30" t="s">
        <v>891</v>
      </c>
      <c r="G529" s="31" t="s">
        <v>22</v>
      </c>
      <c r="H529" s="31" t="s">
        <v>1033</v>
      </c>
      <c r="I529" s="31" t="s">
        <v>1034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656</v>
      </c>
      <c r="D530" s="30" t="s">
        <v>36</v>
      </c>
      <c r="E530" s="30" t="s">
        <v>332</v>
      </c>
      <c r="F530" s="30" t="s">
        <v>884</v>
      </c>
      <c r="G530" s="31" t="s">
        <v>22</v>
      </c>
      <c r="H530" s="31" t="s">
        <v>1069</v>
      </c>
      <c r="I530" s="31" t="s">
        <v>1070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657</v>
      </c>
      <c r="D531" s="30" t="s">
        <v>36</v>
      </c>
      <c r="E531" s="30" t="s">
        <v>431</v>
      </c>
      <c r="F531" s="30" t="s">
        <v>884</v>
      </c>
      <c r="G531" s="31" t="s">
        <v>22</v>
      </c>
      <c r="H531" s="31" t="s">
        <v>1083</v>
      </c>
      <c r="I531" s="31" t="s">
        <v>1084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726</v>
      </c>
      <c r="D532" s="30" t="s">
        <v>39</v>
      </c>
      <c r="E532" s="30" t="s">
        <v>40</v>
      </c>
      <c r="F532" s="30" t="s">
        <v>884</v>
      </c>
      <c r="G532" s="31" t="s">
        <v>19</v>
      </c>
      <c r="H532" s="31" t="s">
        <v>1124</v>
      </c>
      <c r="I532" s="31" t="s">
        <v>1125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658</v>
      </c>
      <c r="D533" s="30" t="s">
        <v>39</v>
      </c>
      <c r="E533" s="30" t="s">
        <v>264</v>
      </c>
      <c r="F533" s="30" t="s">
        <v>884</v>
      </c>
      <c r="G533" s="31" t="s">
        <v>22</v>
      </c>
      <c r="H533" s="31" t="s">
        <v>1156</v>
      </c>
      <c r="I533" s="31" t="s">
        <v>1157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659</v>
      </c>
      <c r="D534" s="30" t="s">
        <v>39</v>
      </c>
      <c r="E534" s="30" t="s">
        <v>153</v>
      </c>
      <c r="F534" s="30" t="s">
        <v>884</v>
      </c>
      <c r="G534" s="31" t="s">
        <v>22</v>
      </c>
      <c r="H534" s="31" t="s">
        <v>1168</v>
      </c>
      <c r="I534" s="31" t="s">
        <v>1169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660</v>
      </c>
      <c r="D535" s="30" t="s">
        <v>39</v>
      </c>
      <c r="E535" s="30" t="s">
        <v>42</v>
      </c>
      <c r="F535" s="30" t="s">
        <v>884</v>
      </c>
      <c r="G535" s="31" t="s">
        <v>22</v>
      </c>
      <c r="H535" s="31" t="s">
        <v>1206</v>
      </c>
      <c r="I535" s="31" t="s">
        <v>1207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662</v>
      </c>
      <c r="D536" s="30" t="s">
        <v>44</v>
      </c>
      <c r="E536" s="30" t="s">
        <v>271</v>
      </c>
      <c r="F536" s="30" t="s">
        <v>884</v>
      </c>
      <c r="G536" s="31" t="s">
        <v>19</v>
      </c>
      <c r="H536" s="31" t="s">
        <v>1248</v>
      </c>
      <c r="I536" s="31" t="s">
        <v>1249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663</v>
      </c>
      <c r="D537" s="30" t="s">
        <v>55</v>
      </c>
      <c r="E537" s="30" t="s">
        <v>56</v>
      </c>
      <c r="F537" s="30" t="s">
        <v>884</v>
      </c>
      <c r="G537" s="31" t="s">
        <v>19</v>
      </c>
      <c r="H537" s="31" t="s">
        <v>1384</v>
      </c>
      <c r="I537" s="31" t="s">
        <v>1385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664</v>
      </c>
      <c r="D538" s="30" t="s">
        <v>55</v>
      </c>
      <c r="E538" s="30" t="s">
        <v>60</v>
      </c>
      <c r="F538" s="30" t="s">
        <v>884</v>
      </c>
      <c r="G538" s="31" t="s">
        <v>22</v>
      </c>
      <c r="H538" s="31" t="s">
        <v>1404</v>
      </c>
      <c r="I538" s="31" t="s">
        <v>1405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665</v>
      </c>
      <c r="D539" s="30" t="s">
        <v>55</v>
      </c>
      <c r="E539" s="30" t="s">
        <v>62</v>
      </c>
      <c r="F539" s="30" t="s">
        <v>884</v>
      </c>
      <c r="G539" s="31" t="s">
        <v>22</v>
      </c>
      <c r="H539" s="31" t="s">
        <v>1422</v>
      </c>
      <c r="I539" s="31" t="s">
        <v>1423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666</v>
      </c>
      <c r="D540" s="30" t="s">
        <v>55</v>
      </c>
      <c r="E540" s="30" t="s">
        <v>62</v>
      </c>
      <c r="F540" s="30" t="s">
        <v>884</v>
      </c>
      <c r="G540" s="31" t="s">
        <v>19</v>
      </c>
      <c r="H540" s="31" t="s">
        <v>1430</v>
      </c>
      <c r="I540" s="31" t="s">
        <v>1431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667</v>
      </c>
      <c r="D541" s="30" t="s">
        <v>55</v>
      </c>
      <c r="E541" s="30" t="s">
        <v>62</v>
      </c>
      <c r="F541" s="30" t="s">
        <v>884</v>
      </c>
      <c r="G541" s="31" t="s">
        <v>22</v>
      </c>
      <c r="H541" s="31" t="s">
        <v>1436</v>
      </c>
      <c r="I541" s="31" t="s">
        <v>1437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668</v>
      </c>
      <c r="D542" s="30" t="s">
        <v>55</v>
      </c>
      <c r="E542" s="30" t="s">
        <v>62</v>
      </c>
      <c r="F542" s="30" t="s">
        <v>884</v>
      </c>
      <c r="G542" s="31" t="s">
        <v>22</v>
      </c>
      <c r="H542" s="31" t="s">
        <v>1460</v>
      </c>
      <c r="I542" s="31" t="s">
        <v>1461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669</v>
      </c>
      <c r="D543" s="30" t="s">
        <v>55</v>
      </c>
      <c r="E543" s="30" t="s">
        <v>67</v>
      </c>
      <c r="F543" s="30" t="s">
        <v>884</v>
      </c>
      <c r="G543" s="31" t="s">
        <v>22</v>
      </c>
      <c r="H543" s="31" t="s">
        <v>1488</v>
      </c>
      <c r="I543" s="31" t="s">
        <v>1489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670</v>
      </c>
      <c r="D544" s="30" t="s">
        <v>55</v>
      </c>
      <c r="E544" s="30" t="s">
        <v>67</v>
      </c>
      <c r="F544" s="30" t="s">
        <v>884</v>
      </c>
      <c r="G544" s="31" t="s">
        <v>19</v>
      </c>
      <c r="H544" s="31" t="s">
        <v>1500</v>
      </c>
      <c r="I544" s="31" t="s">
        <v>1501</v>
      </c>
      <c r="J544" s="32" t="str">
        <f t="shared" si="17"/>
        <v>9/22(월)~9/23(화)</v>
      </c>
    </row>
    <row r="545" spans="1:23" s="7" customFormat="1" ht="15.6">
      <c r="A545" s="29">
        <v>540</v>
      </c>
      <c r="B545" s="29">
        <v>8</v>
      </c>
      <c r="C545" s="30" t="s">
        <v>671</v>
      </c>
      <c r="D545" s="30" t="s">
        <v>70</v>
      </c>
      <c r="E545" s="30" t="s">
        <v>147</v>
      </c>
      <c r="F545" s="30" t="s">
        <v>884</v>
      </c>
      <c r="G545" s="31" t="s">
        <v>22</v>
      </c>
      <c r="H545" s="31" t="s">
        <v>1548</v>
      </c>
      <c r="I545" s="31" t="s">
        <v>1549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533</v>
      </c>
      <c r="D546" s="30" t="s">
        <v>75</v>
      </c>
      <c r="E546" s="30" t="s">
        <v>81</v>
      </c>
      <c r="F546" s="30" t="s">
        <v>884</v>
      </c>
      <c r="G546" s="31" t="s">
        <v>22</v>
      </c>
      <c r="H546" s="31" t="s">
        <v>1671</v>
      </c>
      <c r="I546" s="31" t="s">
        <v>1672</v>
      </c>
      <c r="J546" s="32" t="str">
        <f t="shared" si="17"/>
        <v>9/15(월)~9/16(화)</v>
      </c>
    </row>
    <row r="547" spans="1:23" s="7" customFormat="1" ht="15.6">
      <c r="A547" s="29">
        <v>542</v>
      </c>
      <c r="B547" s="29">
        <v>8</v>
      </c>
      <c r="C547" s="30" t="s">
        <v>673</v>
      </c>
      <c r="D547" s="30" t="s">
        <v>70</v>
      </c>
      <c r="E547" s="30" t="s">
        <v>73</v>
      </c>
      <c r="F547" s="30" t="s">
        <v>884</v>
      </c>
      <c r="G547" s="31" t="s">
        <v>22</v>
      </c>
      <c r="H547" s="31" t="s">
        <v>1594</v>
      </c>
      <c r="I547" s="31" t="s">
        <v>1595</v>
      </c>
      <c r="J547" s="32" t="str">
        <f t="shared" si="17"/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674</v>
      </c>
      <c r="D548" s="30" t="s">
        <v>75</v>
      </c>
      <c r="E548" s="30" t="s">
        <v>78</v>
      </c>
      <c r="F548" s="30" t="s">
        <v>884</v>
      </c>
      <c r="G548" s="31" t="s">
        <v>22</v>
      </c>
      <c r="H548" s="31" t="s">
        <v>1645</v>
      </c>
      <c r="I548" s="31" t="s">
        <v>1646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675</v>
      </c>
      <c r="D549" s="30" t="s">
        <v>75</v>
      </c>
      <c r="E549" s="30" t="s">
        <v>78</v>
      </c>
      <c r="F549" s="30" t="s">
        <v>884</v>
      </c>
      <c r="G549" s="31" t="s">
        <v>22</v>
      </c>
      <c r="H549" s="31" t="s">
        <v>1659</v>
      </c>
      <c r="I549" s="31" t="s">
        <v>1660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676</v>
      </c>
      <c r="D550" s="30" t="s">
        <v>75</v>
      </c>
      <c r="E550" s="30" t="s">
        <v>81</v>
      </c>
      <c r="F550" s="30" t="s">
        <v>884</v>
      </c>
      <c r="G550" s="31" t="s">
        <v>22</v>
      </c>
      <c r="H550" s="31" t="s">
        <v>1677</v>
      </c>
      <c r="I550" s="31" t="s">
        <v>1678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677</v>
      </c>
      <c r="D551" s="30" t="s">
        <v>75</v>
      </c>
      <c r="E551" s="30" t="s">
        <v>83</v>
      </c>
      <c r="F551" s="30" t="s">
        <v>884</v>
      </c>
      <c r="G551" s="31" t="s">
        <v>22</v>
      </c>
      <c r="H551" s="31" t="s">
        <v>1687</v>
      </c>
      <c r="I551" s="31" t="s">
        <v>1688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678</v>
      </c>
      <c r="D552" s="30" t="s">
        <v>75</v>
      </c>
      <c r="E552" s="30" t="s">
        <v>83</v>
      </c>
      <c r="F552" s="30" t="s">
        <v>884</v>
      </c>
      <c r="G552" s="31" t="s">
        <v>22</v>
      </c>
      <c r="H552" s="31" t="s">
        <v>1699</v>
      </c>
      <c r="I552" s="31" t="s">
        <v>1700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679</v>
      </c>
      <c r="D553" s="30" t="s">
        <v>75</v>
      </c>
      <c r="E553" s="30" t="s">
        <v>83</v>
      </c>
      <c r="F553" s="30" t="s">
        <v>884</v>
      </c>
      <c r="G553" s="31" t="s">
        <v>22</v>
      </c>
      <c r="H553" s="31" t="s">
        <v>1709</v>
      </c>
      <c r="I553" s="31" t="s">
        <v>1710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680</v>
      </c>
      <c r="D554" s="30" t="s">
        <v>75</v>
      </c>
      <c r="E554" s="30" t="s">
        <v>83</v>
      </c>
      <c r="F554" s="30" t="s">
        <v>884</v>
      </c>
      <c r="G554" s="31" t="s">
        <v>22</v>
      </c>
      <c r="H554" s="31" t="s">
        <v>1711</v>
      </c>
      <c r="I554" s="31" t="s">
        <v>1712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681</v>
      </c>
      <c r="D555" s="30" t="s">
        <v>75</v>
      </c>
      <c r="E555" s="30" t="s">
        <v>682</v>
      </c>
      <c r="F555" s="30" t="s">
        <v>884</v>
      </c>
      <c r="G555" s="31" t="s">
        <v>22</v>
      </c>
      <c r="H555" s="31" t="s">
        <v>1739</v>
      </c>
      <c r="I555" s="31" t="s">
        <v>1740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683</v>
      </c>
      <c r="D556" s="30" t="s">
        <v>75</v>
      </c>
      <c r="E556" s="30" t="s">
        <v>85</v>
      </c>
      <c r="F556" s="30" t="s">
        <v>884</v>
      </c>
      <c r="G556" s="31" t="s">
        <v>22</v>
      </c>
      <c r="H556" s="31" t="s">
        <v>1777</v>
      </c>
      <c r="I556" s="31" t="s">
        <v>1778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684</v>
      </c>
      <c r="D557" s="30" t="s">
        <v>75</v>
      </c>
      <c r="E557" s="30" t="s">
        <v>85</v>
      </c>
      <c r="F557" s="30" t="s">
        <v>884</v>
      </c>
      <c r="G557" s="31" t="s">
        <v>22</v>
      </c>
      <c r="H557" s="31" t="s">
        <v>1783</v>
      </c>
      <c r="I557" s="31" t="s">
        <v>1784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685</v>
      </c>
      <c r="D558" s="30" t="s">
        <v>75</v>
      </c>
      <c r="E558" s="30" t="s">
        <v>85</v>
      </c>
      <c r="F558" s="30" t="s">
        <v>884</v>
      </c>
      <c r="G558" s="31" t="s">
        <v>19</v>
      </c>
      <c r="H558" s="31" t="s">
        <v>1827</v>
      </c>
      <c r="I558" s="31" t="s">
        <v>1828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686</v>
      </c>
      <c r="D559" s="30" t="s">
        <v>75</v>
      </c>
      <c r="E559" s="30" t="s">
        <v>85</v>
      </c>
      <c r="F559" s="30" t="s">
        <v>884</v>
      </c>
      <c r="G559" s="31" t="s">
        <v>19</v>
      </c>
      <c r="H559" s="31" t="s">
        <v>1837</v>
      </c>
      <c r="I559" s="31" t="s">
        <v>1838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687</v>
      </c>
      <c r="D560" s="30" t="s">
        <v>75</v>
      </c>
      <c r="E560" s="30" t="s">
        <v>91</v>
      </c>
      <c r="F560" s="30" t="s">
        <v>884</v>
      </c>
      <c r="G560" s="31" t="s">
        <v>22</v>
      </c>
      <c r="H560" s="31" t="s">
        <v>1839</v>
      </c>
      <c r="I560" s="31" t="s">
        <v>1840</v>
      </c>
      <c r="J560" s="32" t="str">
        <f t="shared" si="17"/>
        <v>9/22(월)~9/23(화)</v>
      </c>
    </row>
    <row r="561" spans="1:10" ht="15.6">
      <c r="A561" s="29">
        <v>556</v>
      </c>
      <c r="B561" s="29">
        <v>8</v>
      </c>
      <c r="C561" s="30" t="s">
        <v>688</v>
      </c>
      <c r="D561" s="30" t="s">
        <v>75</v>
      </c>
      <c r="E561" s="30" t="s">
        <v>297</v>
      </c>
      <c r="F561" s="30" t="s">
        <v>884</v>
      </c>
      <c r="G561" s="31" t="s">
        <v>19</v>
      </c>
      <c r="H561" s="31" t="s">
        <v>1863</v>
      </c>
      <c r="I561" s="31" t="s">
        <v>1864</v>
      </c>
      <c r="J561" s="32" t="str">
        <f t="shared" si="17"/>
        <v>9/22(월)~9/23(화)</v>
      </c>
    </row>
    <row r="562" spans="1:10" ht="15.6">
      <c r="A562" s="29">
        <v>557</v>
      </c>
      <c r="B562" s="29">
        <v>8</v>
      </c>
      <c r="C562" s="30" t="s">
        <v>689</v>
      </c>
      <c r="D562" s="30" t="s">
        <v>75</v>
      </c>
      <c r="E562" s="30" t="s">
        <v>93</v>
      </c>
      <c r="F562" s="30" t="s">
        <v>884</v>
      </c>
      <c r="G562" s="31" t="s">
        <v>22</v>
      </c>
      <c r="H562" s="31" t="s">
        <v>1872</v>
      </c>
      <c r="I562" s="31" t="s">
        <v>1873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884</v>
      </c>
      <c r="G563" s="31" t="s">
        <v>22</v>
      </c>
      <c r="H563" s="31" t="s">
        <v>1890</v>
      </c>
      <c r="I563" s="31" t="s">
        <v>1891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690</v>
      </c>
      <c r="D564" s="30" t="s">
        <v>75</v>
      </c>
      <c r="E564" s="30" t="s">
        <v>95</v>
      </c>
      <c r="F564" s="30" t="s">
        <v>884</v>
      </c>
      <c r="G564" s="31" t="s">
        <v>22</v>
      </c>
      <c r="H564" s="31" t="s">
        <v>1928</v>
      </c>
      <c r="I564" s="31" t="s">
        <v>1929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691</v>
      </c>
      <c r="D565" s="30" t="s">
        <v>75</v>
      </c>
      <c r="E565" s="30" t="s">
        <v>95</v>
      </c>
      <c r="F565" s="30" t="s">
        <v>884</v>
      </c>
      <c r="G565" s="31" t="s">
        <v>22</v>
      </c>
      <c r="H565" s="31" t="s">
        <v>1930</v>
      </c>
      <c r="I565" s="31" t="s">
        <v>1931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692</v>
      </c>
      <c r="D566" s="30" t="s">
        <v>75</v>
      </c>
      <c r="E566" s="30" t="s">
        <v>98</v>
      </c>
      <c r="F566" s="30" t="s">
        <v>884</v>
      </c>
      <c r="G566" s="31" t="s">
        <v>22</v>
      </c>
      <c r="H566" s="31" t="s">
        <v>1942</v>
      </c>
      <c r="I566" s="31" t="s">
        <v>1943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693</v>
      </c>
      <c r="D567" s="30" t="s">
        <v>75</v>
      </c>
      <c r="E567" s="30" t="s">
        <v>100</v>
      </c>
      <c r="F567" s="30" t="s">
        <v>884</v>
      </c>
      <c r="G567" s="31" t="s">
        <v>22</v>
      </c>
      <c r="H567" s="31" t="s">
        <v>1974</v>
      </c>
      <c r="I567" s="31" t="s">
        <v>1975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694</v>
      </c>
      <c r="D568" s="30" t="s">
        <v>75</v>
      </c>
      <c r="E568" s="30" t="s">
        <v>100</v>
      </c>
      <c r="F568" s="30" t="s">
        <v>884</v>
      </c>
      <c r="G568" s="31" t="s">
        <v>22</v>
      </c>
      <c r="H568" s="31" t="s">
        <v>1992</v>
      </c>
      <c r="I568" s="31" t="s">
        <v>1993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695</v>
      </c>
      <c r="D569" s="30" t="s">
        <v>75</v>
      </c>
      <c r="E569" s="30" t="s">
        <v>100</v>
      </c>
      <c r="F569" s="30" t="s">
        <v>884</v>
      </c>
      <c r="G569" s="31" t="s">
        <v>22</v>
      </c>
      <c r="H569" s="31" t="s">
        <v>2016</v>
      </c>
      <c r="I569" s="31" t="s">
        <v>2017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696</v>
      </c>
      <c r="D570" s="30" t="s">
        <v>75</v>
      </c>
      <c r="E570" s="30" t="s">
        <v>392</v>
      </c>
      <c r="F570" s="30" t="s">
        <v>884</v>
      </c>
      <c r="G570" s="31" t="s">
        <v>22</v>
      </c>
      <c r="H570" s="31" t="s">
        <v>2034</v>
      </c>
      <c r="I570" s="31" t="s">
        <v>2035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697</v>
      </c>
      <c r="D571" s="30" t="s">
        <v>75</v>
      </c>
      <c r="E571" s="30" t="s">
        <v>108</v>
      </c>
      <c r="F571" s="30" t="s">
        <v>884</v>
      </c>
      <c r="G571" s="31" t="s">
        <v>22</v>
      </c>
      <c r="H571" s="31" t="s">
        <v>2040</v>
      </c>
      <c r="I571" s="31" t="s">
        <v>2041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698</v>
      </c>
      <c r="D572" s="30" t="s">
        <v>75</v>
      </c>
      <c r="E572" s="30" t="s">
        <v>108</v>
      </c>
      <c r="F572" s="30" t="s">
        <v>884</v>
      </c>
      <c r="G572" s="31" t="s">
        <v>19</v>
      </c>
      <c r="H572" s="31" t="s">
        <v>2042</v>
      </c>
      <c r="I572" s="31" t="s">
        <v>2043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699</v>
      </c>
      <c r="D573" s="30" t="s">
        <v>75</v>
      </c>
      <c r="E573" s="30" t="s">
        <v>108</v>
      </c>
      <c r="F573" s="30" t="s">
        <v>884</v>
      </c>
      <c r="G573" s="31" t="s">
        <v>22</v>
      </c>
      <c r="H573" s="31" t="s">
        <v>2064</v>
      </c>
      <c r="I573" s="31" t="s">
        <v>2065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700</v>
      </c>
      <c r="D574" s="30" t="s">
        <v>75</v>
      </c>
      <c r="E574" s="30" t="s">
        <v>223</v>
      </c>
      <c r="F574" s="30" t="s">
        <v>884</v>
      </c>
      <c r="G574" s="31" t="s">
        <v>19</v>
      </c>
      <c r="H574" s="31" t="s">
        <v>2096</v>
      </c>
      <c r="I574" s="31" t="s">
        <v>2097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701</v>
      </c>
      <c r="D575" s="30" t="s">
        <v>75</v>
      </c>
      <c r="E575" s="30" t="s">
        <v>398</v>
      </c>
      <c r="F575" s="30" t="s">
        <v>884</v>
      </c>
      <c r="G575" s="31" t="s">
        <v>19</v>
      </c>
      <c r="H575" s="31" t="s">
        <v>2112</v>
      </c>
      <c r="I575" s="31" t="s">
        <v>2113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702</v>
      </c>
      <c r="D576" s="30" t="s">
        <v>75</v>
      </c>
      <c r="E576" s="30" t="s">
        <v>553</v>
      </c>
      <c r="F576" s="30" t="s">
        <v>884</v>
      </c>
      <c r="G576" s="31" t="s">
        <v>22</v>
      </c>
      <c r="H576" s="31" t="s">
        <v>2120</v>
      </c>
      <c r="I576" s="31" t="s">
        <v>2121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703</v>
      </c>
      <c r="D577" s="30" t="s">
        <v>75</v>
      </c>
      <c r="E577" s="30" t="s">
        <v>311</v>
      </c>
      <c r="F577" s="30" t="s">
        <v>884</v>
      </c>
      <c r="G577" s="31" t="s">
        <v>22</v>
      </c>
      <c r="H577" s="31" t="s">
        <v>2136</v>
      </c>
      <c r="I577" s="31" t="s">
        <v>2137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704</v>
      </c>
      <c r="D578" s="30" t="s">
        <v>75</v>
      </c>
      <c r="E578" s="30" t="s">
        <v>311</v>
      </c>
      <c r="F578" s="30" t="s">
        <v>884</v>
      </c>
      <c r="G578" s="31" t="s">
        <v>22</v>
      </c>
      <c r="H578" s="31" t="s">
        <v>2138</v>
      </c>
      <c r="I578" s="31" t="s">
        <v>2139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705</v>
      </c>
      <c r="D579" s="30" t="s">
        <v>75</v>
      </c>
      <c r="E579" s="30" t="s">
        <v>119</v>
      </c>
      <c r="F579" s="30" t="s">
        <v>884</v>
      </c>
      <c r="G579" s="31" t="s">
        <v>19</v>
      </c>
      <c r="H579" s="31" t="s">
        <v>2178</v>
      </c>
      <c r="I579" s="31" t="s">
        <v>2179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706</v>
      </c>
      <c r="D580" s="30" t="s">
        <v>75</v>
      </c>
      <c r="E580" s="30" t="s">
        <v>707</v>
      </c>
      <c r="F580" s="30" t="s">
        <v>884</v>
      </c>
      <c r="G580" s="31" t="s">
        <v>19</v>
      </c>
      <c r="H580" s="31" t="s">
        <v>2196</v>
      </c>
      <c r="I580" s="31" t="s">
        <v>2197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708</v>
      </c>
      <c r="D581" s="30" t="s">
        <v>75</v>
      </c>
      <c r="E581" s="30" t="s">
        <v>121</v>
      </c>
      <c r="F581" s="30" t="s">
        <v>884</v>
      </c>
      <c r="G581" s="31" t="s">
        <v>22</v>
      </c>
      <c r="H581" s="31" t="s">
        <v>2210</v>
      </c>
      <c r="I581" s="31" t="s">
        <v>2211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709</v>
      </c>
      <c r="D582" s="30" t="s">
        <v>75</v>
      </c>
      <c r="E582" s="30" t="s">
        <v>123</v>
      </c>
      <c r="F582" s="30" t="s">
        <v>884</v>
      </c>
      <c r="G582" s="31" t="s">
        <v>22</v>
      </c>
      <c r="H582" s="31" t="s">
        <v>2230</v>
      </c>
      <c r="I582" s="31" t="s">
        <v>2231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710</v>
      </c>
      <c r="D583" s="30" t="s">
        <v>75</v>
      </c>
      <c r="E583" s="30" t="s">
        <v>123</v>
      </c>
      <c r="F583" s="30" t="s">
        <v>884</v>
      </c>
      <c r="G583" s="31" t="s">
        <v>22</v>
      </c>
      <c r="H583" s="31" t="s">
        <v>2238</v>
      </c>
      <c r="I583" s="31" t="s">
        <v>2239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711</v>
      </c>
      <c r="D584" s="30" t="s">
        <v>75</v>
      </c>
      <c r="E584" s="30" t="s">
        <v>125</v>
      </c>
      <c r="F584" s="30" t="s">
        <v>884</v>
      </c>
      <c r="G584" s="31" t="s">
        <v>22</v>
      </c>
      <c r="H584" s="31" t="s">
        <v>2248</v>
      </c>
      <c r="I584" s="31" t="s">
        <v>2249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712</v>
      </c>
      <c r="D585" s="30" t="s">
        <v>75</v>
      </c>
      <c r="E585" s="30" t="s">
        <v>129</v>
      </c>
      <c r="F585" s="30" t="s">
        <v>884</v>
      </c>
      <c r="G585" s="31" t="s">
        <v>19</v>
      </c>
      <c r="H585" s="31" t="s">
        <v>2272</v>
      </c>
      <c r="I585" s="31" t="s">
        <v>2273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713</v>
      </c>
      <c r="D586" s="30" t="s">
        <v>75</v>
      </c>
      <c r="E586" s="30" t="s">
        <v>129</v>
      </c>
      <c r="F586" s="30" t="s">
        <v>884</v>
      </c>
      <c r="G586" s="31" t="s">
        <v>19</v>
      </c>
      <c r="H586" s="31" t="s">
        <v>2280</v>
      </c>
      <c r="I586" s="31" t="s">
        <v>2281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714</v>
      </c>
      <c r="D587" s="30" t="s">
        <v>75</v>
      </c>
      <c r="E587" s="30" t="s">
        <v>133</v>
      </c>
      <c r="F587" s="30" t="s">
        <v>884</v>
      </c>
      <c r="G587" s="31" t="s">
        <v>22</v>
      </c>
      <c r="H587" s="31" t="s">
        <v>2302</v>
      </c>
      <c r="I587" s="31" t="s">
        <v>2303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715</v>
      </c>
      <c r="D588" s="30" t="s">
        <v>75</v>
      </c>
      <c r="E588" s="30" t="s">
        <v>133</v>
      </c>
      <c r="F588" s="30" t="s">
        <v>884</v>
      </c>
      <c r="G588" s="31" t="s">
        <v>22</v>
      </c>
      <c r="H588" s="31" t="s">
        <v>2308</v>
      </c>
      <c r="I588" s="31" t="s">
        <v>2309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485</v>
      </c>
      <c r="D589" s="30" t="s">
        <v>135</v>
      </c>
      <c r="E589" s="30" t="s">
        <v>138</v>
      </c>
      <c r="F589" s="30" t="s">
        <v>930</v>
      </c>
      <c r="G589" s="31" t="s">
        <v>19</v>
      </c>
      <c r="H589" s="31" t="s">
        <v>2338</v>
      </c>
      <c r="I589" s="31" t="s">
        <v>2339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716</v>
      </c>
      <c r="D590" s="30" t="s">
        <v>31</v>
      </c>
      <c r="E590" s="30" t="s">
        <v>140</v>
      </c>
      <c r="F590" s="30" t="s">
        <v>884</v>
      </c>
      <c r="G590" s="31" t="s">
        <v>22</v>
      </c>
      <c r="H590" s="31" t="s">
        <v>2362</v>
      </c>
      <c r="I590" s="31" t="s">
        <v>2363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576</v>
      </c>
      <c r="D591" s="30" t="s">
        <v>39</v>
      </c>
      <c r="E591" s="30" t="s">
        <v>42</v>
      </c>
      <c r="F591" s="30" t="s">
        <v>884</v>
      </c>
      <c r="G591" s="31" t="s">
        <v>22</v>
      </c>
      <c r="H591" s="31" t="s">
        <v>1208</v>
      </c>
      <c r="I591" s="31" t="s">
        <v>1209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717</v>
      </c>
      <c r="D592" s="30" t="s">
        <v>44</v>
      </c>
      <c r="E592" s="30" t="s">
        <v>47</v>
      </c>
      <c r="F592" s="30" t="s">
        <v>884</v>
      </c>
      <c r="G592" s="31" t="s">
        <v>22</v>
      </c>
      <c r="H592" s="31" t="s">
        <v>1296</v>
      </c>
      <c r="I592" s="31" t="s">
        <v>1297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718</v>
      </c>
      <c r="D593" s="30" t="s">
        <v>24</v>
      </c>
      <c r="E593" s="30" t="s">
        <v>719</v>
      </c>
      <c r="F593" s="30" t="s">
        <v>930</v>
      </c>
      <c r="G593" s="31" t="s">
        <v>19</v>
      </c>
      <c r="H593" s="31" t="s">
        <v>967</v>
      </c>
      <c r="I593" s="31" t="s">
        <v>968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720</v>
      </c>
      <c r="D594" s="30" t="s">
        <v>39</v>
      </c>
      <c r="E594" s="30" t="s">
        <v>264</v>
      </c>
      <c r="F594" s="30" t="s">
        <v>884</v>
      </c>
      <c r="G594" s="31" t="s">
        <v>22</v>
      </c>
      <c r="H594" s="31" t="s">
        <v>1152</v>
      </c>
      <c r="I594" s="31" t="s">
        <v>1153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606</v>
      </c>
      <c r="D595" s="30" t="s">
        <v>31</v>
      </c>
      <c r="E595" s="30" t="s">
        <v>164</v>
      </c>
      <c r="F595" s="30" t="s">
        <v>884</v>
      </c>
      <c r="G595" s="31" t="s">
        <v>22</v>
      </c>
      <c r="H595" s="31" t="s">
        <v>1005</v>
      </c>
      <c r="I595" s="31" t="s">
        <v>1006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721</v>
      </c>
      <c r="D596" s="30" t="s">
        <v>36</v>
      </c>
      <c r="E596" s="30" t="s">
        <v>722</v>
      </c>
      <c r="F596" s="30" t="s">
        <v>891</v>
      </c>
      <c r="G596" s="31" t="s">
        <v>22</v>
      </c>
      <c r="H596" s="31" t="s">
        <v>1049</v>
      </c>
      <c r="I596" s="31" t="s">
        <v>1050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723</v>
      </c>
      <c r="D597" s="30" t="s">
        <v>36</v>
      </c>
      <c r="E597" s="30" t="s">
        <v>431</v>
      </c>
      <c r="F597" s="30" t="s">
        <v>884</v>
      </c>
      <c r="G597" s="31" t="s">
        <v>22</v>
      </c>
      <c r="H597" s="31" t="s">
        <v>1087</v>
      </c>
      <c r="I597" s="31" t="s">
        <v>1088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724</v>
      </c>
      <c r="D598" s="30" t="s">
        <v>135</v>
      </c>
      <c r="E598" s="30" t="s">
        <v>138</v>
      </c>
      <c r="F598" s="30" t="s">
        <v>884</v>
      </c>
      <c r="G598" s="31" t="s">
        <v>19</v>
      </c>
      <c r="H598" s="31" t="s">
        <v>2344</v>
      </c>
      <c r="I598" s="31" t="s">
        <v>2345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725</v>
      </c>
      <c r="D599" s="30" t="s">
        <v>329</v>
      </c>
      <c r="E599" s="30" t="s">
        <v>330</v>
      </c>
      <c r="F599" s="30" t="s">
        <v>884</v>
      </c>
      <c r="G599" s="31" t="s">
        <v>22</v>
      </c>
      <c r="H599" s="31" t="s">
        <v>887</v>
      </c>
      <c r="I599" s="31" t="s">
        <v>888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485</v>
      </c>
      <c r="D600" s="30" t="s">
        <v>135</v>
      </c>
      <c r="E600" s="30" t="s">
        <v>486</v>
      </c>
      <c r="F600" s="30" t="s">
        <v>884</v>
      </c>
      <c r="G600" s="31" t="s">
        <v>19</v>
      </c>
      <c r="H600" s="31" t="s">
        <v>2322</v>
      </c>
      <c r="I600" s="31" t="s">
        <v>2323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515</v>
      </c>
      <c r="D601" s="30" t="s">
        <v>39</v>
      </c>
      <c r="E601" s="30" t="s">
        <v>264</v>
      </c>
      <c r="F601" s="30" t="s">
        <v>884</v>
      </c>
      <c r="G601" s="31" t="s">
        <v>19</v>
      </c>
      <c r="H601" s="31" t="s">
        <v>1140</v>
      </c>
      <c r="I601" s="31" t="s">
        <v>1141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727</v>
      </c>
      <c r="D602" s="30" t="s">
        <v>39</v>
      </c>
      <c r="E602" s="30" t="s">
        <v>264</v>
      </c>
      <c r="F602" s="30" t="s">
        <v>891</v>
      </c>
      <c r="G602" s="31" t="s">
        <v>22</v>
      </c>
      <c r="H602" s="31" t="s">
        <v>1138</v>
      </c>
      <c r="I602" s="31" t="s">
        <v>1139</v>
      </c>
      <c r="J602" s="32" t="str">
        <f t="shared" si="18"/>
        <v>9/29(월)~9/30(화)</v>
      </c>
    </row>
    <row r="603" spans="1:12" ht="15.6">
      <c r="A603" s="29">
        <v>598</v>
      </c>
      <c r="B603" s="29">
        <v>9</v>
      </c>
      <c r="C603" s="30" t="s">
        <v>728</v>
      </c>
      <c r="D603" s="30" t="s">
        <v>70</v>
      </c>
      <c r="E603" s="30" t="s">
        <v>147</v>
      </c>
      <c r="F603" s="30" t="s">
        <v>884</v>
      </c>
      <c r="G603" s="31" t="s">
        <v>22</v>
      </c>
      <c r="H603" s="31" t="s">
        <v>1540</v>
      </c>
      <c r="I603" s="31" t="s">
        <v>1541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729</v>
      </c>
      <c r="D604" s="30" t="s">
        <v>17</v>
      </c>
      <c r="E604" s="30" t="s">
        <v>21</v>
      </c>
      <c r="F604" s="30" t="s">
        <v>884</v>
      </c>
      <c r="G604" s="31" t="s">
        <v>19</v>
      </c>
      <c r="H604" s="31" t="s">
        <v>902</v>
      </c>
      <c r="I604" s="31" t="s">
        <v>903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730</v>
      </c>
      <c r="D605" s="30" t="s">
        <v>17</v>
      </c>
      <c r="E605" s="30" t="s">
        <v>159</v>
      </c>
      <c r="F605" s="30" t="s">
        <v>884</v>
      </c>
      <c r="G605" s="31" t="s">
        <v>19</v>
      </c>
      <c r="H605" s="31" t="s">
        <v>920</v>
      </c>
      <c r="I605" s="31" t="s">
        <v>921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731</v>
      </c>
      <c r="D606" s="30" t="s">
        <v>24</v>
      </c>
      <c r="E606" s="30" t="s">
        <v>255</v>
      </c>
      <c r="F606" s="30" t="s">
        <v>884</v>
      </c>
      <c r="G606" s="31" t="s">
        <v>22</v>
      </c>
      <c r="H606" s="31" t="s">
        <v>924</v>
      </c>
      <c r="I606" s="31" t="s">
        <v>925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732</v>
      </c>
      <c r="D607" s="30" t="s">
        <v>24</v>
      </c>
      <c r="E607" s="30" t="s">
        <v>25</v>
      </c>
      <c r="F607" s="30" t="s">
        <v>884</v>
      </c>
      <c r="G607" s="31" t="s">
        <v>19</v>
      </c>
      <c r="H607" s="31" t="s">
        <v>949</v>
      </c>
      <c r="I607" s="31" t="s">
        <v>950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559</v>
      </c>
      <c r="D608" s="30" t="s">
        <v>75</v>
      </c>
      <c r="E608" s="30" t="s">
        <v>402</v>
      </c>
      <c r="F608" s="30" t="s">
        <v>884</v>
      </c>
      <c r="G608" s="31" t="s">
        <v>22</v>
      </c>
      <c r="H608" s="31" t="s">
        <v>2266</v>
      </c>
      <c r="I608" s="31" t="s">
        <v>2267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734</v>
      </c>
      <c r="D609" s="30" t="s">
        <v>31</v>
      </c>
      <c r="E609" s="30" t="s">
        <v>164</v>
      </c>
      <c r="F609" s="30" t="s">
        <v>884</v>
      </c>
      <c r="G609" s="31" t="s">
        <v>22</v>
      </c>
      <c r="H609" s="31" t="s">
        <v>1007</v>
      </c>
      <c r="I609" s="31" t="s">
        <v>1008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735</v>
      </c>
      <c r="D610" s="30" t="s">
        <v>31</v>
      </c>
      <c r="E610" s="30" t="s">
        <v>32</v>
      </c>
      <c r="F610" s="30" t="s">
        <v>884</v>
      </c>
      <c r="G610" s="31" t="s">
        <v>22</v>
      </c>
      <c r="H610" s="31" t="s">
        <v>1017</v>
      </c>
      <c r="I610" s="31" t="s">
        <v>1018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736</v>
      </c>
      <c r="D611" s="30" t="s">
        <v>31</v>
      </c>
      <c r="E611" s="30" t="s">
        <v>34</v>
      </c>
      <c r="F611" s="30" t="s">
        <v>884</v>
      </c>
      <c r="G611" s="31" t="s">
        <v>22</v>
      </c>
      <c r="H611" s="31" t="s">
        <v>1037</v>
      </c>
      <c r="I611" s="31" t="s">
        <v>1038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277</v>
      </c>
      <c r="D612" s="30" t="s">
        <v>44</v>
      </c>
      <c r="E612" s="30" t="s">
        <v>183</v>
      </c>
      <c r="F612" s="30" t="s">
        <v>884</v>
      </c>
      <c r="G612" s="31" t="s">
        <v>22</v>
      </c>
      <c r="H612" s="31" t="s">
        <v>1344</v>
      </c>
      <c r="I612" s="31" t="s">
        <v>1345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738</v>
      </c>
      <c r="D613" s="30" t="s">
        <v>39</v>
      </c>
      <c r="E613" s="30" t="s">
        <v>153</v>
      </c>
      <c r="F613" s="30" t="s">
        <v>884</v>
      </c>
      <c r="G613" s="31" t="s">
        <v>22</v>
      </c>
      <c r="H613" s="31" t="s">
        <v>1164</v>
      </c>
      <c r="I613" s="31" t="s">
        <v>1165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9</v>
      </c>
      <c r="C614" s="30" t="s">
        <v>739</v>
      </c>
      <c r="D614" s="30" t="s">
        <v>39</v>
      </c>
      <c r="E614" s="30" t="s">
        <v>236</v>
      </c>
      <c r="F614" s="30" t="s">
        <v>884</v>
      </c>
      <c r="G614" s="31" t="s">
        <v>19</v>
      </c>
      <c r="H614" s="31" t="s">
        <v>1224</v>
      </c>
      <c r="I614" s="31" t="s">
        <v>1225</v>
      </c>
      <c r="J614" s="32" t="str">
        <f t="shared" si="18"/>
        <v>9/29(월)~9/30(화)</v>
      </c>
    </row>
    <row r="615" spans="1:23" s="7" customFormat="1" ht="15.6">
      <c r="A615" s="29">
        <v>330</v>
      </c>
      <c r="B615" s="29">
        <v>5</v>
      </c>
      <c r="C615" s="30" t="s">
        <v>459</v>
      </c>
      <c r="D615" s="30" t="s">
        <v>75</v>
      </c>
      <c r="E615" s="30" t="s">
        <v>297</v>
      </c>
      <c r="F615" s="30" t="s">
        <v>884</v>
      </c>
      <c r="G615" s="31" t="s">
        <v>19</v>
      </c>
      <c r="H615" s="31" t="s">
        <v>1857</v>
      </c>
      <c r="I615" s="31" t="s">
        <v>1858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741</v>
      </c>
      <c r="D616" s="30" t="s">
        <v>44</v>
      </c>
      <c r="E616" s="30" t="s">
        <v>183</v>
      </c>
      <c r="F616" s="30" t="s">
        <v>884</v>
      </c>
      <c r="G616" s="31" t="s">
        <v>22</v>
      </c>
      <c r="H616" s="31" t="s">
        <v>1356</v>
      </c>
      <c r="I616" s="31" t="s">
        <v>1357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742</v>
      </c>
      <c r="D617" s="30" t="s">
        <v>44</v>
      </c>
      <c r="E617" s="30" t="s">
        <v>53</v>
      </c>
      <c r="F617" s="30" t="s">
        <v>884</v>
      </c>
      <c r="G617" s="31" t="s">
        <v>22</v>
      </c>
      <c r="H617" s="31" t="s">
        <v>1362</v>
      </c>
      <c r="I617" s="31" t="s">
        <v>1363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743</v>
      </c>
      <c r="D618" s="30" t="s">
        <v>55</v>
      </c>
      <c r="E618" s="30" t="s">
        <v>58</v>
      </c>
      <c r="F618" s="30" t="s">
        <v>891</v>
      </c>
      <c r="G618" s="31" t="s">
        <v>19</v>
      </c>
      <c r="H618" s="31" t="s">
        <v>1392</v>
      </c>
      <c r="I618" s="31" t="s">
        <v>1393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744</v>
      </c>
      <c r="D619" s="30" t="s">
        <v>55</v>
      </c>
      <c r="E619" s="30" t="s">
        <v>60</v>
      </c>
      <c r="F619" s="30" t="s">
        <v>884</v>
      </c>
      <c r="G619" s="31" t="s">
        <v>22</v>
      </c>
      <c r="H619" s="31" t="s">
        <v>1416</v>
      </c>
      <c r="I619" s="31" t="s">
        <v>1417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745</v>
      </c>
      <c r="D620" s="30" t="s">
        <v>55</v>
      </c>
      <c r="E620" s="30" t="s">
        <v>62</v>
      </c>
      <c r="F620" s="30" t="s">
        <v>884</v>
      </c>
      <c r="G620" s="31" t="s">
        <v>22</v>
      </c>
      <c r="H620" s="31" t="s">
        <v>1442</v>
      </c>
      <c r="I620" s="31" t="s">
        <v>1443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614</v>
      </c>
      <c r="D621" s="30" t="s">
        <v>55</v>
      </c>
      <c r="E621" s="30" t="s">
        <v>62</v>
      </c>
      <c r="F621" s="30" t="s">
        <v>884</v>
      </c>
      <c r="G621" s="31" t="s">
        <v>22</v>
      </c>
      <c r="H621" s="31" t="s">
        <v>1444</v>
      </c>
      <c r="I621" s="31" t="s">
        <v>1445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5</v>
      </c>
      <c r="C622" s="30" t="s">
        <v>746</v>
      </c>
      <c r="D622" s="30" t="s">
        <v>55</v>
      </c>
      <c r="E622" s="30" t="s">
        <v>62</v>
      </c>
      <c r="F622" s="30" t="s">
        <v>884</v>
      </c>
      <c r="G622" s="31" t="s">
        <v>22</v>
      </c>
      <c r="H622" s="31" t="s">
        <v>1468</v>
      </c>
      <c r="I622" s="31" t="s">
        <v>1469</v>
      </c>
      <c r="J622" s="32" t="str">
        <f t="shared" si="18"/>
        <v>9/10(수)~9/11(목)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747</v>
      </c>
      <c r="D623" s="30" t="s">
        <v>55</v>
      </c>
      <c r="E623" s="30" t="s">
        <v>67</v>
      </c>
      <c r="F623" s="30" t="s">
        <v>884</v>
      </c>
      <c r="G623" s="31" t="s">
        <v>22</v>
      </c>
      <c r="H623" s="31" t="s">
        <v>1486</v>
      </c>
      <c r="I623" s="31" t="s">
        <v>1487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6">
      <c r="A624" s="29">
        <v>619</v>
      </c>
      <c r="B624" s="29">
        <v>9</v>
      </c>
      <c r="C624" s="30" t="s">
        <v>748</v>
      </c>
      <c r="D624" s="30" t="s">
        <v>70</v>
      </c>
      <c r="E624" s="30" t="s">
        <v>71</v>
      </c>
      <c r="F624" s="30" t="s">
        <v>884</v>
      </c>
      <c r="G624" s="31" t="s">
        <v>19</v>
      </c>
      <c r="H624" s="31" t="s">
        <v>1512</v>
      </c>
      <c r="I624" s="31" t="s">
        <v>1513</v>
      </c>
      <c r="J624" s="32" t="str">
        <f t="shared" si="18"/>
        <v>9/29(월)~9/30(화)</v>
      </c>
    </row>
    <row r="625" spans="1:23" ht="15.6">
      <c r="A625" s="29">
        <v>620</v>
      </c>
      <c r="B625" s="29">
        <v>9</v>
      </c>
      <c r="C625" s="30" t="s">
        <v>749</v>
      </c>
      <c r="D625" s="30" t="s">
        <v>70</v>
      </c>
      <c r="E625" s="30" t="s">
        <v>147</v>
      </c>
      <c r="F625" s="30" t="s">
        <v>884</v>
      </c>
      <c r="G625" s="31" t="s">
        <v>19</v>
      </c>
      <c r="H625" s="31" t="s">
        <v>1558</v>
      </c>
      <c r="I625" s="31" t="s">
        <v>1559</v>
      </c>
      <c r="J625" s="32" t="str">
        <f t="shared" si="18"/>
        <v>9/29(월)~9/30(화)</v>
      </c>
    </row>
    <row r="626" spans="1:23" ht="15.6">
      <c r="A626" s="29">
        <v>621</v>
      </c>
      <c r="B626" s="29">
        <v>9</v>
      </c>
      <c r="C626" s="30" t="s">
        <v>750</v>
      </c>
      <c r="D626" s="30" t="s">
        <v>70</v>
      </c>
      <c r="E626" s="30" t="s">
        <v>147</v>
      </c>
      <c r="F626" s="30" t="s">
        <v>884</v>
      </c>
      <c r="G626" s="31" t="s">
        <v>22</v>
      </c>
      <c r="H626" s="31" t="s">
        <v>1566</v>
      </c>
      <c r="I626" s="31" t="s">
        <v>1567</v>
      </c>
      <c r="J626" s="32" t="str">
        <f t="shared" si="18"/>
        <v>9/29(월)~9/30(화)</v>
      </c>
    </row>
    <row r="627" spans="1:23" ht="15.6">
      <c r="A627" s="29">
        <v>622</v>
      </c>
      <c r="B627" s="29">
        <v>9</v>
      </c>
      <c r="C627" s="30" t="s">
        <v>751</v>
      </c>
      <c r="D627" s="30" t="s">
        <v>70</v>
      </c>
      <c r="E627" s="30" t="s">
        <v>147</v>
      </c>
      <c r="F627" s="30" t="s">
        <v>884</v>
      </c>
      <c r="G627" s="31" t="s">
        <v>22</v>
      </c>
      <c r="H627" s="31" t="s">
        <v>1568</v>
      </c>
      <c r="I627" s="31" t="s">
        <v>1569</v>
      </c>
      <c r="J627" s="32" t="str">
        <f t="shared" si="18"/>
        <v>9/29(월)~9/30(화)</v>
      </c>
    </row>
    <row r="628" spans="1:23" ht="15.6">
      <c r="A628" s="29">
        <v>623</v>
      </c>
      <c r="B628" s="29">
        <v>9</v>
      </c>
      <c r="C628" s="30" t="s">
        <v>752</v>
      </c>
      <c r="D628" s="30" t="s">
        <v>70</v>
      </c>
      <c r="E628" s="30" t="s">
        <v>73</v>
      </c>
      <c r="F628" s="30" t="s">
        <v>884</v>
      </c>
      <c r="G628" s="31" t="s">
        <v>22</v>
      </c>
      <c r="H628" s="31" t="s">
        <v>1600</v>
      </c>
      <c r="I628" s="31" t="s">
        <v>1601</v>
      </c>
      <c r="J628" s="32" t="str">
        <f t="shared" si="18"/>
        <v>9/29(월)~9/30(화)</v>
      </c>
    </row>
    <row r="629" spans="1:23" ht="15.6">
      <c r="A629" s="29">
        <v>624</v>
      </c>
      <c r="B629" s="29">
        <v>9</v>
      </c>
      <c r="C629" s="30" t="s">
        <v>753</v>
      </c>
      <c r="D629" s="30" t="s">
        <v>70</v>
      </c>
      <c r="E629" s="30" t="s">
        <v>193</v>
      </c>
      <c r="F629" s="30" t="s">
        <v>930</v>
      </c>
      <c r="G629" s="31" t="s">
        <v>19</v>
      </c>
      <c r="H629" s="31" t="s">
        <v>1604</v>
      </c>
      <c r="I629" s="31" t="s">
        <v>1605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338</v>
      </c>
      <c r="D630" s="30" t="s">
        <v>24</v>
      </c>
      <c r="E630" s="30" t="s">
        <v>29</v>
      </c>
      <c r="F630" s="30" t="s">
        <v>884</v>
      </c>
      <c r="G630" s="31" t="s">
        <v>19</v>
      </c>
      <c r="H630" s="31" t="s">
        <v>985</v>
      </c>
      <c r="I630" s="31" t="s">
        <v>986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755</v>
      </c>
      <c r="D631" s="30" t="s">
        <v>75</v>
      </c>
      <c r="E631" s="30" t="s">
        <v>76</v>
      </c>
      <c r="F631" s="30" t="s">
        <v>884</v>
      </c>
      <c r="G631" s="31" t="s">
        <v>19</v>
      </c>
      <c r="H631" s="31" t="s">
        <v>1622</v>
      </c>
      <c r="I631" s="31" t="s">
        <v>1623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756</v>
      </c>
      <c r="D632" s="30" t="s">
        <v>75</v>
      </c>
      <c r="E632" s="30" t="s">
        <v>78</v>
      </c>
      <c r="F632" s="30" t="s">
        <v>884</v>
      </c>
      <c r="G632" s="31" t="s">
        <v>19</v>
      </c>
      <c r="H632" s="31" t="s">
        <v>1651</v>
      </c>
      <c r="I632" s="31" t="s">
        <v>1652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757</v>
      </c>
      <c r="D633" s="30" t="s">
        <v>75</v>
      </c>
      <c r="E633" s="30" t="s">
        <v>81</v>
      </c>
      <c r="F633" s="30" t="s">
        <v>884</v>
      </c>
      <c r="G633" s="31" t="s">
        <v>22</v>
      </c>
      <c r="H633" s="31" t="s">
        <v>1675</v>
      </c>
      <c r="I633" s="31" t="s">
        <v>1676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758</v>
      </c>
      <c r="D634" s="30" t="s">
        <v>75</v>
      </c>
      <c r="E634" s="30" t="s">
        <v>83</v>
      </c>
      <c r="F634" s="30" t="s">
        <v>884</v>
      </c>
      <c r="G634" s="31" t="s">
        <v>22</v>
      </c>
      <c r="H634" s="31" t="s">
        <v>1703</v>
      </c>
      <c r="I634" s="31" t="s">
        <v>1704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759</v>
      </c>
      <c r="D635" s="30" t="s">
        <v>75</v>
      </c>
      <c r="E635" s="30" t="s">
        <v>83</v>
      </c>
      <c r="F635" s="30" t="s">
        <v>884</v>
      </c>
      <c r="G635" s="31" t="s">
        <v>22</v>
      </c>
      <c r="H635" s="31" t="s">
        <v>1705</v>
      </c>
      <c r="I635" s="31" t="s">
        <v>1706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760</v>
      </c>
      <c r="D636" s="30" t="s">
        <v>75</v>
      </c>
      <c r="E636" s="30" t="s">
        <v>83</v>
      </c>
      <c r="F636" s="30" t="s">
        <v>884</v>
      </c>
      <c r="G636" s="31" t="s">
        <v>22</v>
      </c>
      <c r="H636" s="31" t="s">
        <v>1731</v>
      </c>
      <c r="I636" s="31" t="s">
        <v>1732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761</v>
      </c>
      <c r="D637" s="30" t="s">
        <v>75</v>
      </c>
      <c r="E637" s="30" t="s">
        <v>609</v>
      </c>
      <c r="F637" s="30" t="s">
        <v>884</v>
      </c>
      <c r="G637" s="31" t="s">
        <v>19</v>
      </c>
      <c r="H637" s="31" t="s">
        <v>1737</v>
      </c>
      <c r="I637" s="31" t="s">
        <v>1738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762</v>
      </c>
      <c r="D638" s="30" t="s">
        <v>75</v>
      </c>
      <c r="E638" s="30" t="s">
        <v>682</v>
      </c>
      <c r="F638" s="30" t="s">
        <v>884</v>
      </c>
      <c r="G638" s="31" t="s">
        <v>19</v>
      </c>
      <c r="H638" s="31" t="s">
        <v>1741</v>
      </c>
      <c r="I638" s="31" t="s">
        <v>1742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763</v>
      </c>
      <c r="D639" s="30" t="s">
        <v>75</v>
      </c>
      <c r="E639" s="30" t="s">
        <v>85</v>
      </c>
      <c r="F639" s="30" t="s">
        <v>884</v>
      </c>
      <c r="G639" s="31" t="s">
        <v>22</v>
      </c>
      <c r="H639" s="31" t="s">
        <v>1755</v>
      </c>
      <c r="I639" s="31" t="s">
        <v>1756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764</v>
      </c>
      <c r="D640" s="30" t="s">
        <v>75</v>
      </c>
      <c r="E640" s="30" t="s">
        <v>85</v>
      </c>
      <c r="F640" s="30" t="s">
        <v>884</v>
      </c>
      <c r="G640" s="31" t="s">
        <v>22</v>
      </c>
      <c r="H640" s="31" t="s">
        <v>1771</v>
      </c>
      <c r="I640" s="31" t="s">
        <v>1772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765</v>
      </c>
      <c r="D641" s="30" t="s">
        <v>75</v>
      </c>
      <c r="E641" s="30" t="s">
        <v>85</v>
      </c>
      <c r="F641" s="30" t="s">
        <v>884</v>
      </c>
      <c r="G641" s="31" t="s">
        <v>19</v>
      </c>
      <c r="H641" s="31" t="s">
        <v>1781</v>
      </c>
      <c r="I641" s="31" t="s">
        <v>1782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766</v>
      </c>
      <c r="D642" s="30" t="s">
        <v>75</v>
      </c>
      <c r="E642" s="30" t="s">
        <v>85</v>
      </c>
      <c r="F642" s="30" t="s">
        <v>884</v>
      </c>
      <c r="G642" s="31" t="s">
        <v>22</v>
      </c>
      <c r="H642" s="31" t="s">
        <v>1821</v>
      </c>
      <c r="I642" s="31" t="s">
        <v>1822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767</v>
      </c>
      <c r="D643" s="30" t="s">
        <v>75</v>
      </c>
      <c r="E643" s="30" t="s">
        <v>297</v>
      </c>
      <c r="F643" s="30" t="s">
        <v>884</v>
      </c>
      <c r="G643" s="31" t="s">
        <v>22</v>
      </c>
      <c r="H643" s="31" t="s">
        <v>1861</v>
      </c>
      <c r="I643" s="31" t="s">
        <v>1862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768</v>
      </c>
      <c r="D644" s="30" t="s">
        <v>75</v>
      </c>
      <c r="E644" s="30" t="s">
        <v>93</v>
      </c>
      <c r="F644" s="30" t="s">
        <v>884</v>
      </c>
      <c r="G644" s="31" t="s">
        <v>22</v>
      </c>
      <c r="H644" s="31" t="s">
        <v>1888</v>
      </c>
      <c r="I644" s="31" t="s">
        <v>1889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769</v>
      </c>
      <c r="D645" s="30" t="s">
        <v>75</v>
      </c>
      <c r="E645" s="30" t="s">
        <v>95</v>
      </c>
      <c r="F645" s="30" t="s">
        <v>884</v>
      </c>
      <c r="G645" s="31" t="s">
        <v>22</v>
      </c>
      <c r="H645" s="31" t="s">
        <v>1912</v>
      </c>
      <c r="I645" s="31" t="s">
        <v>1913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770</v>
      </c>
      <c r="D646" s="30" t="s">
        <v>75</v>
      </c>
      <c r="E646" s="30" t="s">
        <v>95</v>
      </c>
      <c r="F646" s="30" t="s">
        <v>884</v>
      </c>
      <c r="G646" s="31" t="s">
        <v>22</v>
      </c>
      <c r="H646" s="31" t="s">
        <v>1934</v>
      </c>
      <c r="I646" s="31" t="s">
        <v>1935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771</v>
      </c>
      <c r="D647" s="30" t="s">
        <v>75</v>
      </c>
      <c r="E647" s="30" t="s">
        <v>98</v>
      </c>
      <c r="F647" s="30" t="s">
        <v>884</v>
      </c>
      <c r="G647" s="31" t="s">
        <v>19</v>
      </c>
      <c r="H647" s="31" t="s">
        <v>1936</v>
      </c>
      <c r="I647" s="31" t="s">
        <v>1937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772</v>
      </c>
      <c r="D648" s="30" t="s">
        <v>75</v>
      </c>
      <c r="E648" s="30" t="s">
        <v>773</v>
      </c>
      <c r="F648" s="30" t="s">
        <v>884</v>
      </c>
      <c r="G648" s="31" t="s">
        <v>19</v>
      </c>
      <c r="H648" s="31" t="s">
        <v>1956</v>
      </c>
      <c r="I648" s="31" t="s">
        <v>1957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774</v>
      </c>
      <c r="D649" s="30" t="s">
        <v>75</v>
      </c>
      <c r="E649" s="30" t="s">
        <v>100</v>
      </c>
      <c r="F649" s="30" t="s">
        <v>884</v>
      </c>
      <c r="G649" s="31" t="s">
        <v>22</v>
      </c>
      <c r="H649" s="31" t="s">
        <v>1980</v>
      </c>
      <c r="I649" s="31" t="s">
        <v>1981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775</v>
      </c>
      <c r="D650" s="30" t="s">
        <v>75</v>
      </c>
      <c r="E650" s="30" t="s">
        <v>100</v>
      </c>
      <c r="F650" s="30" t="s">
        <v>884</v>
      </c>
      <c r="G650" s="31" t="s">
        <v>22</v>
      </c>
      <c r="H650" s="31" t="s">
        <v>2004</v>
      </c>
      <c r="I650" s="31" t="s">
        <v>2005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776</v>
      </c>
      <c r="D651" s="30" t="s">
        <v>75</v>
      </c>
      <c r="E651" s="30" t="s">
        <v>100</v>
      </c>
      <c r="F651" s="30" t="s">
        <v>884</v>
      </c>
      <c r="G651" s="31" t="s">
        <v>22</v>
      </c>
      <c r="H651" s="31" t="s">
        <v>2012</v>
      </c>
      <c r="I651" s="31" t="s">
        <v>2013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777</v>
      </c>
      <c r="D652" s="30" t="s">
        <v>75</v>
      </c>
      <c r="E652" s="30" t="s">
        <v>778</v>
      </c>
      <c r="F652" s="30" t="s">
        <v>1869</v>
      </c>
      <c r="G652" s="31" t="s">
        <v>22</v>
      </c>
      <c r="H652" s="31" t="s">
        <v>2038</v>
      </c>
      <c r="I652" s="31" t="s">
        <v>2039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779</v>
      </c>
      <c r="D653" s="30" t="s">
        <v>75</v>
      </c>
      <c r="E653" s="30" t="s">
        <v>108</v>
      </c>
      <c r="F653" s="30" t="s">
        <v>884</v>
      </c>
      <c r="G653" s="31" t="s">
        <v>22</v>
      </c>
      <c r="H653" s="31" t="s">
        <v>2048</v>
      </c>
      <c r="I653" s="31" t="s">
        <v>2049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780</v>
      </c>
      <c r="D654" s="30" t="s">
        <v>75</v>
      </c>
      <c r="E654" s="30" t="s">
        <v>108</v>
      </c>
      <c r="F654" s="30" t="s">
        <v>884</v>
      </c>
      <c r="G654" s="31" t="s">
        <v>22</v>
      </c>
      <c r="H654" s="31" t="s">
        <v>2056</v>
      </c>
      <c r="I654" s="31" t="s">
        <v>2057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781</v>
      </c>
      <c r="D655" s="30" t="s">
        <v>75</v>
      </c>
      <c r="E655" s="30" t="s">
        <v>782</v>
      </c>
      <c r="F655" s="30" t="s">
        <v>1869</v>
      </c>
      <c r="G655" s="31" t="s">
        <v>19</v>
      </c>
      <c r="H655" s="31" t="s">
        <v>2092</v>
      </c>
      <c r="I655" s="31" t="s">
        <v>2093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783</v>
      </c>
      <c r="D656" s="30" t="s">
        <v>75</v>
      </c>
      <c r="E656" s="30" t="s">
        <v>784</v>
      </c>
      <c r="F656" s="30" t="s">
        <v>1869</v>
      </c>
      <c r="G656" s="31" t="s">
        <v>22</v>
      </c>
      <c r="H656" s="31" t="s">
        <v>2116</v>
      </c>
      <c r="I656" s="31" t="s">
        <v>2117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785</v>
      </c>
      <c r="D657" s="30" t="s">
        <v>75</v>
      </c>
      <c r="E657" s="30" t="s">
        <v>311</v>
      </c>
      <c r="F657" s="30" t="s">
        <v>884</v>
      </c>
      <c r="G657" s="31" t="s">
        <v>22</v>
      </c>
      <c r="H657" s="31" t="s">
        <v>2140</v>
      </c>
      <c r="I657" s="31" t="s">
        <v>2141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786</v>
      </c>
      <c r="D658" s="30" t="s">
        <v>75</v>
      </c>
      <c r="E658" s="30" t="s">
        <v>111</v>
      </c>
      <c r="F658" s="30" t="s">
        <v>884</v>
      </c>
      <c r="G658" s="31" t="s">
        <v>22</v>
      </c>
      <c r="H658" s="31" t="s">
        <v>2152</v>
      </c>
      <c r="I658" s="31" t="s">
        <v>2153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787</v>
      </c>
      <c r="D659" s="30" t="s">
        <v>75</v>
      </c>
      <c r="E659" s="30" t="s">
        <v>115</v>
      </c>
      <c r="F659" s="30" t="s">
        <v>884</v>
      </c>
      <c r="G659" s="31" t="s">
        <v>22</v>
      </c>
      <c r="H659" s="31" t="s">
        <v>2168</v>
      </c>
      <c r="I659" s="31" t="s">
        <v>2169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788</v>
      </c>
      <c r="D660" s="30" t="s">
        <v>75</v>
      </c>
      <c r="E660" s="30" t="s">
        <v>119</v>
      </c>
      <c r="F660" s="30" t="s">
        <v>884</v>
      </c>
      <c r="G660" s="31" t="s">
        <v>22</v>
      </c>
      <c r="H660" s="31" t="s">
        <v>2180</v>
      </c>
      <c r="I660" s="31" t="s">
        <v>2181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789</v>
      </c>
      <c r="D661" s="30" t="s">
        <v>75</v>
      </c>
      <c r="E661" s="30" t="s">
        <v>121</v>
      </c>
      <c r="F661" s="30" t="s">
        <v>1869</v>
      </c>
      <c r="G661" s="31" t="s">
        <v>22</v>
      </c>
      <c r="H661" s="31" t="s">
        <v>2198</v>
      </c>
      <c r="I661" s="31" t="s">
        <v>2199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790</v>
      </c>
      <c r="D662" s="30" t="s">
        <v>75</v>
      </c>
      <c r="E662" s="30" t="s">
        <v>121</v>
      </c>
      <c r="F662" s="30" t="s">
        <v>884</v>
      </c>
      <c r="G662" s="31" t="s">
        <v>22</v>
      </c>
      <c r="H662" s="31" t="s">
        <v>2206</v>
      </c>
      <c r="I662" s="31" t="s">
        <v>2207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791</v>
      </c>
      <c r="D663" s="30" t="s">
        <v>75</v>
      </c>
      <c r="E663" s="30" t="s">
        <v>123</v>
      </c>
      <c r="F663" s="30" t="s">
        <v>884</v>
      </c>
      <c r="G663" s="31" t="s">
        <v>22</v>
      </c>
      <c r="H663" s="31" t="s">
        <v>2236</v>
      </c>
      <c r="I663" s="31" t="s">
        <v>2237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792</v>
      </c>
      <c r="D664" s="30" t="s">
        <v>75</v>
      </c>
      <c r="E664" s="30" t="s">
        <v>123</v>
      </c>
      <c r="F664" s="30" t="s">
        <v>884</v>
      </c>
      <c r="G664" s="31" t="s">
        <v>22</v>
      </c>
      <c r="H664" s="31" t="s">
        <v>2240</v>
      </c>
      <c r="I664" s="31" t="s">
        <v>2241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793</v>
      </c>
      <c r="D665" s="30" t="s">
        <v>75</v>
      </c>
      <c r="E665" s="30" t="s">
        <v>125</v>
      </c>
      <c r="F665" s="30" t="s">
        <v>884</v>
      </c>
      <c r="G665" s="31" t="s">
        <v>22</v>
      </c>
      <c r="H665" s="31" t="s">
        <v>2246</v>
      </c>
      <c r="I665" s="31" t="s">
        <v>2247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794</v>
      </c>
      <c r="D666" s="30" t="s">
        <v>75</v>
      </c>
      <c r="E666" s="30" t="s">
        <v>129</v>
      </c>
      <c r="F666" s="30" t="s">
        <v>884</v>
      </c>
      <c r="G666" s="31" t="s">
        <v>22</v>
      </c>
      <c r="H666" s="31" t="s">
        <v>2270</v>
      </c>
      <c r="I666" s="31" t="s">
        <v>2271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795</v>
      </c>
      <c r="D667" s="30" t="s">
        <v>75</v>
      </c>
      <c r="E667" s="30" t="s">
        <v>133</v>
      </c>
      <c r="F667" s="30" t="s">
        <v>884</v>
      </c>
      <c r="G667" s="31" t="s">
        <v>22</v>
      </c>
      <c r="H667" s="31" t="s">
        <v>2304</v>
      </c>
      <c r="I667" s="31" t="s">
        <v>2305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796</v>
      </c>
      <c r="D668" s="30" t="s">
        <v>135</v>
      </c>
      <c r="E668" s="30" t="s">
        <v>136</v>
      </c>
      <c r="F668" s="30" t="s">
        <v>884</v>
      </c>
      <c r="G668" s="31" t="s">
        <v>19</v>
      </c>
      <c r="H668" s="31" t="s">
        <v>2330</v>
      </c>
      <c r="I668" s="31" t="s">
        <v>2331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797</v>
      </c>
      <c r="D669" s="30" t="s">
        <v>31</v>
      </c>
      <c r="E669" s="30" t="s">
        <v>140</v>
      </c>
      <c r="F669" s="30" t="s">
        <v>884</v>
      </c>
      <c r="G669" s="31" t="s">
        <v>22</v>
      </c>
      <c r="H669" s="31" t="s">
        <v>2360</v>
      </c>
      <c r="I669" s="31" t="s">
        <v>2361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798</v>
      </c>
      <c r="D670" s="30" t="s">
        <v>17</v>
      </c>
      <c r="E670" s="30" t="s">
        <v>18</v>
      </c>
      <c r="F670" s="30" t="s">
        <v>884</v>
      </c>
      <c r="G670" s="31" t="s">
        <v>22</v>
      </c>
      <c r="H670" s="31" t="s">
        <v>892</v>
      </c>
      <c r="I670" s="31" t="s">
        <v>893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799</v>
      </c>
      <c r="D671" s="30" t="s">
        <v>31</v>
      </c>
      <c r="E671" s="30" t="s">
        <v>800</v>
      </c>
      <c r="F671" s="30" t="s">
        <v>891</v>
      </c>
      <c r="G671" s="31" t="s">
        <v>19</v>
      </c>
      <c r="H671" s="31" t="s">
        <v>1009</v>
      </c>
      <c r="I671" s="31" t="s">
        <v>1010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801</v>
      </c>
      <c r="D672" s="30" t="s">
        <v>31</v>
      </c>
      <c r="E672" s="30" t="s">
        <v>166</v>
      </c>
      <c r="F672" s="30" t="s">
        <v>884</v>
      </c>
      <c r="G672" s="31" t="s">
        <v>19</v>
      </c>
      <c r="H672" s="31" t="s">
        <v>1025</v>
      </c>
      <c r="I672" s="31" t="s">
        <v>1026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487</v>
      </c>
      <c r="D673" s="30" t="s">
        <v>36</v>
      </c>
      <c r="E673" s="30" t="s">
        <v>169</v>
      </c>
      <c r="F673" s="30" t="s">
        <v>884</v>
      </c>
      <c r="G673" s="31" t="s">
        <v>22</v>
      </c>
      <c r="H673" s="31" t="s">
        <v>1105</v>
      </c>
      <c r="I673" s="31" t="s">
        <v>1106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802</v>
      </c>
      <c r="D674" s="30" t="s">
        <v>171</v>
      </c>
      <c r="E674" s="30" t="s">
        <v>803</v>
      </c>
      <c r="F674" s="30" t="s">
        <v>1109</v>
      </c>
      <c r="G674" s="31" t="s">
        <v>19</v>
      </c>
      <c r="H674" s="31" t="s">
        <v>1110</v>
      </c>
      <c r="I674" s="31" t="s">
        <v>1111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804</v>
      </c>
      <c r="D675" s="30" t="s">
        <v>44</v>
      </c>
      <c r="E675" s="30" t="s">
        <v>183</v>
      </c>
      <c r="F675" s="30" t="s">
        <v>884</v>
      </c>
      <c r="G675" s="31" t="s">
        <v>22</v>
      </c>
      <c r="H675" s="31" t="s">
        <v>1350</v>
      </c>
      <c r="I675" s="31" t="s">
        <v>1351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805</v>
      </c>
      <c r="D676" s="30" t="s">
        <v>24</v>
      </c>
      <c r="E676" s="30" t="s">
        <v>29</v>
      </c>
      <c r="F676" s="30" t="s">
        <v>891</v>
      </c>
      <c r="G676" s="31" t="s">
        <v>19</v>
      </c>
      <c r="H676" s="31" t="s">
        <v>969</v>
      </c>
      <c r="I676" s="31" t="s">
        <v>970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806</v>
      </c>
      <c r="F677" s="30" t="s">
        <v>884</v>
      </c>
      <c r="G677" s="31" t="s">
        <v>19</v>
      </c>
      <c r="H677" s="31" t="s">
        <v>2371</v>
      </c>
      <c r="I677" s="31" t="s">
        <v>2372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807</v>
      </c>
      <c r="D678" s="30" t="s">
        <v>55</v>
      </c>
      <c r="E678" s="30" t="s">
        <v>56</v>
      </c>
      <c r="F678" s="30" t="s">
        <v>884</v>
      </c>
      <c r="G678" s="31" t="s">
        <v>22</v>
      </c>
      <c r="H678" s="31" t="s">
        <v>1390</v>
      </c>
      <c r="I678" s="31" t="s">
        <v>1391</v>
      </c>
      <c r="J678" s="32" t="str">
        <f t="shared" si="19"/>
        <v>10/1(수)~10/2(목)</v>
      </c>
    </row>
    <row r="679" spans="1:23" s="7" customFormat="1" ht="15.6">
      <c r="A679" s="29">
        <v>674</v>
      </c>
      <c r="B679" s="29">
        <v>10</v>
      </c>
      <c r="C679" s="30" t="s">
        <v>808</v>
      </c>
      <c r="D679" s="30" t="s">
        <v>70</v>
      </c>
      <c r="E679" s="30" t="s">
        <v>147</v>
      </c>
      <c r="F679" s="30" t="s">
        <v>884</v>
      </c>
      <c r="G679" s="31" t="s">
        <v>22</v>
      </c>
      <c r="H679" s="31" t="s">
        <v>1572</v>
      </c>
      <c r="I679" s="31" t="s">
        <v>1573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809</v>
      </c>
      <c r="D680" s="30" t="s">
        <v>24</v>
      </c>
      <c r="E680" s="30" t="s">
        <v>29</v>
      </c>
      <c r="F680" s="30" t="s">
        <v>884</v>
      </c>
      <c r="G680" s="31" t="s">
        <v>22</v>
      </c>
      <c r="H680" s="31" t="s">
        <v>981</v>
      </c>
      <c r="I680" s="31" t="s">
        <v>982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810</v>
      </c>
      <c r="D681" s="30" t="s">
        <v>39</v>
      </c>
      <c r="E681" s="30" t="s">
        <v>175</v>
      </c>
      <c r="F681" s="30" t="s">
        <v>884</v>
      </c>
      <c r="G681" s="31" t="s">
        <v>19</v>
      </c>
      <c r="H681" s="31" t="s">
        <v>1188</v>
      </c>
      <c r="I681" s="31" t="s">
        <v>1189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811</v>
      </c>
      <c r="D682" s="30" t="s">
        <v>24</v>
      </c>
      <c r="E682" s="30" t="s">
        <v>161</v>
      </c>
      <c r="F682" s="30" t="s">
        <v>884</v>
      </c>
      <c r="G682" s="31" t="s">
        <v>19</v>
      </c>
      <c r="H682" s="31" t="s">
        <v>935</v>
      </c>
      <c r="I682" s="31" t="s">
        <v>936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812</v>
      </c>
      <c r="D683" s="30" t="s">
        <v>24</v>
      </c>
      <c r="E683" s="30" t="s">
        <v>25</v>
      </c>
      <c r="F683" s="30" t="s">
        <v>884</v>
      </c>
      <c r="G683" s="31" t="s">
        <v>19</v>
      </c>
      <c r="H683" s="31" t="s">
        <v>947</v>
      </c>
      <c r="I683" s="31" t="s">
        <v>948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813</v>
      </c>
      <c r="D684" s="30" t="s">
        <v>24</v>
      </c>
      <c r="E684" s="30" t="s">
        <v>27</v>
      </c>
      <c r="F684" s="30" t="s">
        <v>884</v>
      </c>
      <c r="G684" s="31" t="s">
        <v>19</v>
      </c>
      <c r="H684" s="31" t="s">
        <v>957</v>
      </c>
      <c r="I684" s="31" t="s">
        <v>958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814</v>
      </c>
      <c r="D685" s="30" t="s">
        <v>24</v>
      </c>
      <c r="E685" s="30" t="s">
        <v>29</v>
      </c>
      <c r="F685" s="30" t="s">
        <v>884</v>
      </c>
      <c r="G685" s="31" t="s">
        <v>19</v>
      </c>
      <c r="H685" s="31" t="s">
        <v>977</v>
      </c>
      <c r="I685" s="31" t="s">
        <v>978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815</v>
      </c>
      <c r="D686" s="30" t="s">
        <v>31</v>
      </c>
      <c r="E686" s="30" t="s">
        <v>164</v>
      </c>
      <c r="F686" s="30" t="s">
        <v>884</v>
      </c>
      <c r="G686" s="31" t="s">
        <v>19</v>
      </c>
      <c r="H686" s="31" t="s">
        <v>1003</v>
      </c>
      <c r="I686" s="31" t="s">
        <v>1004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816</v>
      </c>
      <c r="D687" s="30" t="s">
        <v>36</v>
      </c>
      <c r="E687" s="30" t="s">
        <v>37</v>
      </c>
      <c r="F687" s="30" t="s">
        <v>884</v>
      </c>
      <c r="G687" s="31" t="s">
        <v>22</v>
      </c>
      <c r="H687" s="31" t="s">
        <v>1103</v>
      </c>
      <c r="I687" s="31" t="s">
        <v>1104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817</v>
      </c>
      <c r="D688" s="30" t="s">
        <v>39</v>
      </c>
      <c r="E688" s="30" t="s">
        <v>40</v>
      </c>
      <c r="F688" s="30" t="s">
        <v>884</v>
      </c>
      <c r="G688" s="31" t="s">
        <v>22</v>
      </c>
      <c r="H688" s="31" t="s">
        <v>1128</v>
      </c>
      <c r="I688" s="31" t="s">
        <v>1129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818</v>
      </c>
      <c r="D689" s="30" t="s">
        <v>39</v>
      </c>
      <c r="E689" s="30" t="s">
        <v>346</v>
      </c>
      <c r="F689" s="30" t="s">
        <v>884</v>
      </c>
      <c r="G689" s="31" t="s">
        <v>22</v>
      </c>
      <c r="H689" s="31" t="s">
        <v>1136</v>
      </c>
      <c r="I689" s="31" t="s">
        <v>1137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819</v>
      </c>
      <c r="D690" s="30" t="s">
        <v>39</v>
      </c>
      <c r="E690" s="30" t="s">
        <v>153</v>
      </c>
      <c r="F690" s="30" t="s">
        <v>884</v>
      </c>
      <c r="G690" s="31" t="s">
        <v>22</v>
      </c>
      <c r="H690" s="31" t="s">
        <v>1176</v>
      </c>
      <c r="I690" s="31" t="s">
        <v>1177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820</v>
      </c>
      <c r="D691" s="30" t="s">
        <v>39</v>
      </c>
      <c r="E691" s="30" t="s">
        <v>175</v>
      </c>
      <c r="F691" s="30" t="s">
        <v>884</v>
      </c>
      <c r="G691" s="31" t="s">
        <v>22</v>
      </c>
      <c r="H691" s="31" t="s">
        <v>1186</v>
      </c>
      <c r="I691" s="31" t="s">
        <v>1187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821</v>
      </c>
      <c r="D692" s="30" t="s">
        <v>39</v>
      </c>
      <c r="E692" s="30" t="s">
        <v>42</v>
      </c>
      <c r="F692" s="30" t="s">
        <v>884</v>
      </c>
      <c r="G692" s="31" t="s">
        <v>22</v>
      </c>
      <c r="H692" s="31" t="s">
        <v>1204</v>
      </c>
      <c r="I692" s="31" t="s">
        <v>1205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822</v>
      </c>
      <c r="D693" s="30" t="s">
        <v>44</v>
      </c>
      <c r="E693" s="30" t="s">
        <v>45</v>
      </c>
      <c r="F693" s="30" t="s">
        <v>884</v>
      </c>
      <c r="G693" s="31" t="s">
        <v>22</v>
      </c>
      <c r="H693" s="31" t="s">
        <v>1260</v>
      </c>
      <c r="I693" s="31" t="s">
        <v>1261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10</v>
      </c>
      <c r="C694" s="30" t="s">
        <v>823</v>
      </c>
      <c r="D694" s="30" t="s">
        <v>44</v>
      </c>
      <c r="E694" s="30" t="s">
        <v>180</v>
      </c>
      <c r="F694" s="30" t="s">
        <v>891</v>
      </c>
      <c r="G694" s="31" t="s">
        <v>22</v>
      </c>
      <c r="H694" s="31" t="s">
        <v>1266</v>
      </c>
      <c r="I694" s="31" t="s">
        <v>1267</v>
      </c>
      <c r="J694" s="32" t="str">
        <f t="shared" si="19"/>
        <v>10/1(수)~10/2(목)</v>
      </c>
    </row>
    <row r="695" spans="1:23" ht="15.6">
      <c r="A695" s="29">
        <v>690</v>
      </c>
      <c r="B695" s="29">
        <v>3</v>
      </c>
      <c r="C695" s="30" t="s">
        <v>718</v>
      </c>
      <c r="D695" s="30" t="s">
        <v>44</v>
      </c>
      <c r="E695" s="30" t="s">
        <v>47</v>
      </c>
      <c r="F695" s="30" t="s">
        <v>884</v>
      </c>
      <c r="G695" s="31" t="s">
        <v>22</v>
      </c>
      <c r="H695" s="31" t="s">
        <v>1292</v>
      </c>
      <c r="I695" s="31" t="s">
        <v>1293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824</v>
      </c>
      <c r="D696" s="30" t="s">
        <v>44</v>
      </c>
      <c r="E696" s="30" t="s">
        <v>53</v>
      </c>
      <c r="F696" s="30" t="s">
        <v>884</v>
      </c>
      <c r="G696" s="31" t="s">
        <v>22</v>
      </c>
      <c r="H696" s="31" t="s">
        <v>1374</v>
      </c>
      <c r="I696" s="31" t="s">
        <v>1375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825</v>
      </c>
      <c r="D697" s="30" t="s">
        <v>55</v>
      </c>
      <c r="E697" s="30" t="s">
        <v>56</v>
      </c>
      <c r="F697" s="30" t="s">
        <v>884</v>
      </c>
      <c r="G697" s="31" t="s">
        <v>19</v>
      </c>
      <c r="H697" s="31" t="s">
        <v>1386</v>
      </c>
      <c r="I697" s="31" t="s">
        <v>1387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826</v>
      </c>
      <c r="D698" s="30" t="s">
        <v>55</v>
      </c>
      <c r="E698" s="30" t="s">
        <v>58</v>
      </c>
      <c r="F698" s="30" t="s">
        <v>884</v>
      </c>
      <c r="G698" s="31" t="s">
        <v>19</v>
      </c>
      <c r="H698" s="31" t="s">
        <v>1394</v>
      </c>
      <c r="I698" s="31" t="s">
        <v>1395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827</v>
      </c>
      <c r="D699" s="30" t="s">
        <v>55</v>
      </c>
      <c r="E699" s="30" t="s">
        <v>828</v>
      </c>
      <c r="F699" s="30" t="s">
        <v>891</v>
      </c>
      <c r="G699" s="31" t="s">
        <v>19</v>
      </c>
      <c r="H699" s="31" t="s">
        <v>1400</v>
      </c>
      <c r="I699" s="31" t="s">
        <v>1401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829</v>
      </c>
      <c r="D700" s="30" t="s">
        <v>55</v>
      </c>
      <c r="E700" s="30" t="s">
        <v>60</v>
      </c>
      <c r="F700" s="30" t="s">
        <v>884</v>
      </c>
      <c r="G700" s="31" t="s">
        <v>19</v>
      </c>
      <c r="H700" s="31" t="s">
        <v>1412</v>
      </c>
      <c r="I700" s="31" t="s">
        <v>1413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830</v>
      </c>
      <c r="D701" s="30" t="s">
        <v>55</v>
      </c>
      <c r="E701" s="30" t="s">
        <v>62</v>
      </c>
      <c r="F701" s="30" t="s">
        <v>884</v>
      </c>
      <c r="G701" s="31" t="s">
        <v>22</v>
      </c>
      <c r="H701" s="31" t="s">
        <v>1424</v>
      </c>
      <c r="I701" s="31" t="s">
        <v>1425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831</v>
      </c>
      <c r="D702" s="30" t="s">
        <v>55</v>
      </c>
      <c r="E702" s="30" t="s">
        <v>62</v>
      </c>
      <c r="F702" s="30" t="s">
        <v>884</v>
      </c>
      <c r="G702" s="31" t="s">
        <v>19</v>
      </c>
      <c r="H702" s="31" t="s">
        <v>1428</v>
      </c>
      <c r="I702" s="31" t="s">
        <v>1429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832</v>
      </c>
      <c r="D703" s="30" t="s">
        <v>55</v>
      </c>
      <c r="E703" s="30" t="s">
        <v>62</v>
      </c>
      <c r="F703" s="30" t="s">
        <v>884</v>
      </c>
      <c r="G703" s="31" t="s">
        <v>22</v>
      </c>
      <c r="H703" s="31" t="s">
        <v>1440</v>
      </c>
      <c r="I703" s="31" t="s">
        <v>1441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833</v>
      </c>
      <c r="D704" s="30" t="s">
        <v>55</v>
      </c>
      <c r="E704" s="30" t="s">
        <v>67</v>
      </c>
      <c r="F704" s="30" t="s">
        <v>884</v>
      </c>
      <c r="G704" s="31" t="s">
        <v>19</v>
      </c>
      <c r="H704" s="31" t="s">
        <v>1472</v>
      </c>
      <c r="I704" s="31" t="s">
        <v>1473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834</v>
      </c>
      <c r="D705" s="30" t="s">
        <v>55</v>
      </c>
      <c r="E705" s="30" t="s">
        <v>67</v>
      </c>
      <c r="F705" s="30" t="s">
        <v>884</v>
      </c>
      <c r="G705" s="31" t="s">
        <v>22</v>
      </c>
      <c r="H705" s="31" t="s">
        <v>1494</v>
      </c>
      <c r="I705" s="31" t="s">
        <v>1495</v>
      </c>
      <c r="J705" s="32" t="str">
        <f t="shared" si="19"/>
        <v>10/1(수)~10/2(목)</v>
      </c>
    </row>
    <row r="706" spans="1:10" ht="15.6">
      <c r="A706" s="29">
        <v>701</v>
      </c>
      <c r="B706" s="29">
        <v>10</v>
      </c>
      <c r="C706" s="30" t="s">
        <v>835</v>
      </c>
      <c r="D706" s="30" t="s">
        <v>70</v>
      </c>
      <c r="E706" s="30" t="s">
        <v>71</v>
      </c>
      <c r="F706" s="30" t="s">
        <v>884</v>
      </c>
      <c r="G706" s="31" t="s">
        <v>22</v>
      </c>
      <c r="H706" s="31" t="s">
        <v>1508</v>
      </c>
      <c r="I706" s="31" t="s">
        <v>1509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540</v>
      </c>
      <c r="D707" s="30" t="s">
        <v>75</v>
      </c>
      <c r="E707" s="30" t="s">
        <v>85</v>
      </c>
      <c r="F707" s="30" t="s">
        <v>884</v>
      </c>
      <c r="G707" s="31" t="s">
        <v>22</v>
      </c>
      <c r="H707" s="31" t="s">
        <v>1835</v>
      </c>
      <c r="I707" s="31" t="s">
        <v>1836</v>
      </c>
      <c r="J707" s="32" t="str">
        <f t="shared" si="19"/>
        <v>9/15(월)~9/16(화)</v>
      </c>
    </row>
    <row r="708" spans="1:10" ht="15.6">
      <c r="A708" s="29">
        <v>703</v>
      </c>
      <c r="B708" s="29">
        <v>9</v>
      </c>
      <c r="C708" s="30" t="s">
        <v>837</v>
      </c>
      <c r="D708" s="30" t="s">
        <v>70</v>
      </c>
      <c r="E708" s="30" t="s">
        <v>147</v>
      </c>
      <c r="F708" s="30" t="s">
        <v>884</v>
      </c>
      <c r="G708" s="31" t="s">
        <v>22</v>
      </c>
      <c r="H708" s="31" t="s">
        <v>1576</v>
      </c>
      <c r="I708" s="31" t="s">
        <v>1577</v>
      </c>
      <c r="J708" s="32" t="str">
        <f t="shared" si="19"/>
        <v>9/29(월)~9/30(화)</v>
      </c>
    </row>
    <row r="709" spans="1:10" ht="15.6">
      <c r="A709" s="29">
        <v>704</v>
      </c>
      <c r="B709" s="29">
        <v>10</v>
      </c>
      <c r="C709" s="30" t="s">
        <v>838</v>
      </c>
      <c r="D709" s="30" t="s">
        <v>70</v>
      </c>
      <c r="E709" s="30" t="s">
        <v>147</v>
      </c>
      <c r="F709" s="30" t="s">
        <v>884</v>
      </c>
      <c r="G709" s="31" t="s">
        <v>22</v>
      </c>
      <c r="H709" s="31" t="s">
        <v>1580</v>
      </c>
      <c r="I709" s="31" t="s">
        <v>1581</v>
      </c>
      <c r="J709" s="32" t="str">
        <f t="shared" si="19"/>
        <v>10/1(수)~10/2(목)</v>
      </c>
    </row>
    <row r="710" spans="1:10" ht="15.6">
      <c r="A710" s="29">
        <v>705</v>
      </c>
      <c r="B710" s="29">
        <v>10</v>
      </c>
      <c r="C710" s="30" t="s">
        <v>537</v>
      </c>
      <c r="D710" s="30" t="s">
        <v>70</v>
      </c>
      <c r="E710" s="30" t="s">
        <v>73</v>
      </c>
      <c r="F710" s="30" t="s">
        <v>884</v>
      </c>
      <c r="G710" s="31" t="s">
        <v>22</v>
      </c>
      <c r="H710" s="31" t="s">
        <v>1596</v>
      </c>
      <c r="I710" s="31" t="s">
        <v>1597</v>
      </c>
      <c r="J710" s="32" t="str">
        <f t="shared" si="19"/>
        <v>10/1(수)~10/2(목)</v>
      </c>
    </row>
    <row r="711" spans="1:10" ht="15.6">
      <c r="A711" s="29">
        <v>706</v>
      </c>
      <c r="B711" s="29">
        <v>10</v>
      </c>
      <c r="C711" s="30" t="s">
        <v>839</v>
      </c>
      <c r="D711" s="30" t="s">
        <v>70</v>
      </c>
      <c r="E711" s="30" t="s">
        <v>193</v>
      </c>
      <c r="F711" s="30" t="s">
        <v>884</v>
      </c>
      <c r="G711" s="31" t="s">
        <v>19</v>
      </c>
      <c r="H711" s="31" t="s">
        <v>1606</v>
      </c>
      <c r="I711" s="31" t="s">
        <v>1607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840</v>
      </c>
      <c r="D712" s="30" t="s">
        <v>75</v>
      </c>
      <c r="E712" s="30" t="s">
        <v>76</v>
      </c>
      <c r="F712" s="30" t="s">
        <v>884</v>
      </c>
      <c r="G712" s="31" t="s">
        <v>22</v>
      </c>
      <c r="H712" s="31" t="s">
        <v>1624</v>
      </c>
      <c r="I712" s="31" t="s">
        <v>1625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841</v>
      </c>
      <c r="D713" s="30" t="s">
        <v>75</v>
      </c>
      <c r="E713" s="30" t="s">
        <v>842</v>
      </c>
      <c r="F713" s="30" t="s">
        <v>1628</v>
      </c>
      <c r="G713" s="31" t="s">
        <v>22</v>
      </c>
      <c r="H713" s="31" t="s">
        <v>1629</v>
      </c>
      <c r="I713" s="31" t="s">
        <v>1630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843</v>
      </c>
      <c r="D714" s="30" t="s">
        <v>75</v>
      </c>
      <c r="E714" s="30" t="s">
        <v>78</v>
      </c>
      <c r="F714" s="30" t="s">
        <v>884</v>
      </c>
      <c r="G714" s="31" t="s">
        <v>22</v>
      </c>
      <c r="H714" s="31" t="s">
        <v>1637</v>
      </c>
      <c r="I714" s="31" t="s">
        <v>1638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844</v>
      </c>
      <c r="D715" s="30" t="s">
        <v>75</v>
      </c>
      <c r="E715" s="30" t="s">
        <v>78</v>
      </c>
      <c r="F715" s="30" t="s">
        <v>884</v>
      </c>
      <c r="G715" s="31" t="s">
        <v>22</v>
      </c>
      <c r="H715" s="31" t="s">
        <v>1647</v>
      </c>
      <c r="I715" s="31" t="s">
        <v>1648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845</v>
      </c>
      <c r="D716" s="30" t="s">
        <v>75</v>
      </c>
      <c r="E716" s="30" t="s">
        <v>81</v>
      </c>
      <c r="F716" s="30" t="s">
        <v>884</v>
      </c>
      <c r="G716" s="31" t="s">
        <v>22</v>
      </c>
      <c r="H716" s="31" t="s">
        <v>1679</v>
      </c>
      <c r="I716" s="31" t="s">
        <v>1680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846</v>
      </c>
      <c r="D717" s="30" t="s">
        <v>75</v>
      </c>
      <c r="E717" s="30" t="s">
        <v>83</v>
      </c>
      <c r="F717" s="30" t="s">
        <v>884</v>
      </c>
      <c r="G717" s="31" t="s">
        <v>22</v>
      </c>
      <c r="H717" s="31" t="s">
        <v>1727</v>
      </c>
      <c r="I717" s="31" t="s">
        <v>1728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847</v>
      </c>
      <c r="D718" s="30" t="s">
        <v>75</v>
      </c>
      <c r="E718" s="30" t="s">
        <v>83</v>
      </c>
      <c r="F718" s="30" t="s">
        <v>884</v>
      </c>
      <c r="G718" s="31" t="s">
        <v>22</v>
      </c>
      <c r="H718" s="31" t="s">
        <v>1729</v>
      </c>
      <c r="I718" s="31" t="s">
        <v>1730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848</v>
      </c>
      <c r="D719" s="30" t="s">
        <v>75</v>
      </c>
      <c r="E719" s="30" t="s">
        <v>85</v>
      </c>
      <c r="F719" s="30" t="s">
        <v>884</v>
      </c>
      <c r="G719" s="31" t="s">
        <v>22</v>
      </c>
      <c r="H719" s="31" t="s">
        <v>1799</v>
      </c>
      <c r="I719" s="31" t="s">
        <v>1800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274</v>
      </c>
      <c r="D720" s="30" t="s">
        <v>75</v>
      </c>
      <c r="E720" s="30" t="s">
        <v>85</v>
      </c>
      <c r="F720" s="30" t="s">
        <v>884</v>
      </c>
      <c r="G720" s="31" t="s">
        <v>22</v>
      </c>
      <c r="H720" s="31" t="s">
        <v>1805</v>
      </c>
      <c r="I720" s="31" t="s">
        <v>1806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849</v>
      </c>
      <c r="D721" s="30" t="s">
        <v>75</v>
      </c>
      <c r="E721" s="30" t="s">
        <v>85</v>
      </c>
      <c r="F721" s="30" t="s">
        <v>884</v>
      </c>
      <c r="G721" s="31" t="s">
        <v>22</v>
      </c>
      <c r="H721" s="31" t="s">
        <v>1823</v>
      </c>
      <c r="I721" s="31" t="s">
        <v>1824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850</v>
      </c>
      <c r="D722" s="30" t="s">
        <v>75</v>
      </c>
      <c r="E722" s="30" t="s">
        <v>85</v>
      </c>
      <c r="F722" s="30" t="s">
        <v>884</v>
      </c>
      <c r="G722" s="31" t="s">
        <v>19</v>
      </c>
      <c r="H722" s="31" t="s">
        <v>1829</v>
      </c>
      <c r="I722" s="31" t="s">
        <v>1830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851</v>
      </c>
      <c r="D723" s="30" t="s">
        <v>75</v>
      </c>
      <c r="E723" s="30" t="s">
        <v>85</v>
      </c>
      <c r="F723" s="30" t="s">
        <v>884</v>
      </c>
      <c r="G723" s="31" t="s">
        <v>19</v>
      </c>
      <c r="H723" s="31" t="s">
        <v>1831</v>
      </c>
      <c r="I723" s="31" t="s">
        <v>1832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852</v>
      </c>
      <c r="D724" s="30" t="s">
        <v>75</v>
      </c>
      <c r="E724" s="30" t="s">
        <v>91</v>
      </c>
      <c r="F724" s="30" t="s">
        <v>884</v>
      </c>
      <c r="G724" s="31" t="s">
        <v>19</v>
      </c>
      <c r="H724" s="31" t="s">
        <v>1853</v>
      </c>
      <c r="I724" s="31" t="s">
        <v>1854</v>
      </c>
      <c r="J724" s="32" t="str">
        <f t="shared" si="19"/>
        <v>10/1(수)~10/2(목)</v>
      </c>
    </row>
    <row r="725" spans="1:10" ht="15.6">
      <c r="A725" s="29">
        <v>720</v>
      </c>
      <c r="B725" s="29">
        <v>10</v>
      </c>
      <c r="C725" s="30" t="s">
        <v>853</v>
      </c>
      <c r="D725" s="30" t="s">
        <v>75</v>
      </c>
      <c r="E725" s="30" t="s">
        <v>297</v>
      </c>
      <c r="F725" s="30" t="s">
        <v>884</v>
      </c>
      <c r="G725" s="31" t="s">
        <v>19</v>
      </c>
      <c r="H725" s="31" t="s">
        <v>1867</v>
      </c>
      <c r="I725" s="31" t="s">
        <v>1868</v>
      </c>
      <c r="J725" s="32" t="str">
        <f t="shared" si="19"/>
        <v>10/1(수)~10/2(목)</v>
      </c>
    </row>
    <row r="726" spans="1:10" ht="15.6">
      <c r="A726" s="29">
        <v>721</v>
      </c>
      <c r="B726" s="29">
        <v>10</v>
      </c>
      <c r="C726" s="30" t="s">
        <v>854</v>
      </c>
      <c r="D726" s="30" t="s">
        <v>75</v>
      </c>
      <c r="E726" s="30" t="s">
        <v>93</v>
      </c>
      <c r="F726" s="30" t="s">
        <v>884</v>
      </c>
      <c r="G726" s="31" t="s">
        <v>22</v>
      </c>
      <c r="H726" s="31" t="s">
        <v>1884</v>
      </c>
      <c r="I726" s="31" t="s">
        <v>1885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855</v>
      </c>
      <c r="D727" s="30" t="s">
        <v>75</v>
      </c>
      <c r="E727" s="30" t="s">
        <v>95</v>
      </c>
      <c r="F727" s="30" t="s">
        <v>884</v>
      </c>
      <c r="G727" s="31" t="s">
        <v>22</v>
      </c>
      <c r="H727" s="31" t="s">
        <v>1918</v>
      </c>
      <c r="I727" s="31" t="s">
        <v>1919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856</v>
      </c>
      <c r="D728" s="30" t="s">
        <v>75</v>
      </c>
      <c r="E728" s="30" t="s">
        <v>95</v>
      </c>
      <c r="F728" s="30" t="s">
        <v>884</v>
      </c>
      <c r="G728" s="31" t="s">
        <v>22</v>
      </c>
      <c r="H728" s="31" t="s">
        <v>1924</v>
      </c>
      <c r="I728" s="31" t="s">
        <v>1925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857</v>
      </c>
      <c r="D729" s="30" t="s">
        <v>75</v>
      </c>
      <c r="E729" s="30" t="s">
        <v>773</v>
      </c>
      <c r="F729" s="30" t="s">
        <v>884</v>
      </c>
      <c r="G729" s="31" t="s">
        <v>19</v>
      </c>
      <c r="H729" s="31" t="s">
        <v>1958</v>
      </c>
      <c r="I729" s="31" t="s">
        <v>1959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858</v>
      </c>
      <c r="D730" s="30" t="s">
        <v>75</v>
      </c>
      <c r="E730" s="30" t="s">
        <v>100</v>
      </c>
      <c r="F730" s="30" t="s">
        <v>884</v>
      </c>
      <c r="G730" s="31" t="s">
        <v>19</v>
      </c>
      <c r="H730" s="31" t="s">
        <v>1976</v>
      </c>
      <c r="I730" s="31" t="s">
        <v>1977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859</v>
      </c>
      <c r="D731" s="30" t="s">
        <v>75</v>
      </c>
      <c r="E731" s="30" t="s">
        <v>100</v>
      </c>
      <c r="F731" s="30" t="s">
        <v>884</v>
      </c>
      <c r="G731" s="31" t="s">
        <v>22</v>
      </c>
      <c r="H731" s="31" t="s">
        <v>1986</v>
      </c>
      <c r="I731" s="31" t="s">
        <v>1987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860</v>
      </c>
      <c r="D732" s="30" t="s">
        <v>75</v>
      </c>
      <c r="E732" s="30" t="s">
        <v>106</v>
      </c>
      <c r="F732" s="30" t="s">
        <v>884</v>
      </c>
      <c r="G732" s="31" t="s">
        <v>19</v>
      </c>
      <c r="H732" s="31" t="s">
        <v>2030</v>
      </c>
      <c r="I732" s="31" t="s">
        <v>2031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861</v>
      </c>
      <c r="D733" s="30" t="s">
        <v>75</v>
      </c>
      <c r="E733" s="30" t="s">
        <v>392</v>
      </c>
      <c r="F733" s="30" t="s">
        <v>884</v>
      </c>
      <c r="G733" s="31" t="s">
        <v>19</v>
      </c>
      <c r="H733" s="31" t="s">
        <v>2036</v>
      </c>
      <c r="I733" s="31" t="s">
        <v>2037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862</v>
      </c>
      <c r="D734" s="30" t="s">
        <v>75</v>
      </c>
      <c r="E734" s="30" t="s">
        <v>108</v>
      </c>
      <c r="F734" s="30" t="s">
        <v>884</v>
      </c>
      <c r="G734" s="31" t="s">
        <v>22</v>
      </c>
      <c r="H734" s="31" t="s">
        <v>2066</v>
      </c>
      <c r="I734" s="31" t="s">
        <v>2067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884</v>
      </c>
      <c r="G735" s="15" t="s">
        <v>22</v>
      </c>
      <c r="H735" s="15" t="s">
        <v>2070</v>
      </c>
      <c r="I735" s="15" t="s">
        <v>2071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884</v>
      </c>
      <c r="G736" s="15" t="s">
        <v>19</v>
      </c>
      <c r="H736" s="15" t="s">
        <v>2104</v>
      </c>
      <c r="I736" s="15" t="s">
        <v>2105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884</v>
      </c>
      <c r="G737" s="15" t="s">
        <v>22</v>
      </c>
      <c r="H737" s="15" t="s">
        <v>2122</v>
      </c>
      <c r="I737" s="15" t="s">
        <v>2123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884</v>
      </c>
      <c r="G738" s="15" t="s">
        <v>22</v>
      </c>
      <c r="H738" s="15" t="s">
        <v>2130</v>
      </c>
      <c r="I738" s="15" t="s">
        <v>2131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884</v>
      </c>
      <c r="G739" s="15" t="s">
        <v>22</v>
      </c>
      <c r="H739" s="15" t="s">
        <v>2148</v>
      </c>
      <c r="I739" s="15" t="s">
        <v>2149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884</v>
      </c>
      <c r="G740" s="15" t="s">
        <v>22</v>
      </c>
      <c r="H740" s="15" t="s">
        <v>2184</v>
      </c>
      <c r="I740" s="15" t="s">
        <v>2185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884</v>
      </c>
      <c r="G741" s="15" t="s">
        <v>22</v>
      </c>
      <c r="H741" s="15" t="s">
        <v>2188</v>
      </c>
      <c r="I741" s="15" t="s">
        <v>2189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884</v>
      </c>
      <c r="G742" s="15" t="s">
        <v>22</v>
      </c>
      <c r="H742" s="15" t="s">
        <v>2208</v>
      </c>
      <c r="I742" s="15" t="s">
        <v>2209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884</v>
      </c>
      <c r="G743" s="15" t="s">
        <v>19</v>
      </c>
      <c r="H743" s="15" t="s">
        <v>2332</v>
      </c>
      <c r="I743" s="15" t="s">
        <v>2333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884</v>
      </c>
      <c r="G744" s="15" t="s">
        <v>22</v>
      </c>
      <c r="H744" s="15" t="s">
        <v>2342</v>
      </c>
      <c r="I744" s="15" t="s">
        <v>2343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884</v>
      </c>
      <c r="G745" s="15" t="s">
        <v>22</v>
      </c>
      <c r="H745" s="15" t="s">
        <v>2352</v>
      </c>
      <c r="I745" s="15" t="s">
        <v>2353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478</v>
      </c>
      <c r="D746" s="30" t="s">
        <v>75</v>
      </c>
      <c r="E746" s="30" t="s">
        <v>121</v>
      </c>
      <c r="F746" s="30" t="s">
        <v>884</v>
      </c>
      <c r="G746" s="31" t="s">
        <v>22</v>
      </c>
      <c r="H746" s="31" t="s">
        <v>2214</v>
      </c>
      <c r="I746" s="31" t="s">
        <v>2215</v>
      </c>
      <c r="J746" s="32" t="str">
        <f t="shared" si="20"/>
        <v>9/10(수)~9/11(목)</v>
      </c>
    </row>
    <row r="747" spans="1:10" ht="15.6">
      <c r="A747" s="16">
        <v>742</v>
      </c>
      <c r="B747" s="16">
        <v>1</v>
      </c>
      <c r="C747" s="18" t="s">
        <v>2379</v>
      </c>
      <c r="D747" s="27" t="s">
        <v>31</v>
      </c>
      <c r="E747" s="27" t="s">
        <v>1109</v>
      </c>
      <c r="F747" s="27" t="s">
        <v>2380</v>
      </c>
      <c r="G747" s="19" t="s">
        <v>11</v>
      </c>
      <c r="H747" s="28" t="s">
        <v>2381</v>
      </c>
      <c r="I747" s="28" t="s">
        <v>2382</v>
      </c>
      <c r="J747" s="17" t="str">
        <f t="shared" si="20"/>
        <v>8/25(월)~8/26(화)</v>
      </c>
    </row>
    <row r="748" spans="1:10" ht="15.6">
      <c r="A748" s="16">
        <v>743</v>
      </c>
      <c r="B748" s="16">
        <v>2</v>
      </c>
      <c r="C748" s="27" t="s">
        <v>2383</v>
      </c>
      <c r="D748" s="27" t="s">
        <v>44</v>
      </c>
      <c r="E748" s="27" t="s">
        <v>1109</v>
      </c>
      <c r="F748" s="27" t="s">
        <v>2380</v>
      </c>
      <c r="G748" s="19" t="s">
        <v>11</v>
      </c>
      <c r="H748" s="28" t="s">
        <v>2384</v>
      </c>
      <c r="I748" s="28" t="s">
        <v>2385</v>
      </c>
      <c r="J748" s="17" t="str">
        <f t="shared" si="20"/>
        <v>8/27(수)~8/28(목)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891</v>
      </c>
      <c r="G749" s="31" t="s">
        <v>19</v>
      </c>
      <c r="H749" s="31" t="s">
        <v>912</v>
      </c>
      <c r="I749" s="31" t="s">
        <v>913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384</v>
      </c>
      <c r="D750" s="30" t="s">
        <v>75</v>
      </c>
      <c r="E750" s="30" t="s">
        <v>297</v>
      </c>
      <c r="F750" s="30" t="s">
        <v>884</v>
      </c>
      <c r="G750" s="31" t="s">
        <v>22</v>
      </c>
      <c r="H750" s="31" t="s">
        <v>1865</v>
      </c>
      <c r="I750" s="31" t="s">
        <v>1866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463</v>
      </c>
      <c r="D751" s="30" t="s">
        <v>75</v>
      </c>
      <c r="E751" s="30" t="s">
        <v>95</v>
      </c>
      <c r="F751" s="30" t="s">
        <v>884</v>
      </c>
      <c r="G751" s="31" t="s">
        <v>22</v>
      </c>
      <c r="H751" s="31" t="s">
        <v>1932</v>
      </c>
      <c r="I751" s="31" t="s">
        <v>1933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561</v>
      </c>
      <c r="D752" s="30" t="s">
        <v>75</v>
      </c>
      <c r="E752" s="30" t="s">
        <v>405</v>
      </c>
      <c r="F752" s="30" t="s">
        <v>884</v>
      </c>
      <c r="G752" s="31" t="s">
        <v>22</v>
      </c>
      <c r="H752" s="31" t="s">
        <v>2290</v>
      </c>
      <c r="I752" s="31" t="s">
        <v>2291</v>
      </c>
      <c r="J752" s="32" t="str">
        <f t="shared" si="20"/>
        <v>9/15(월)~9/16(화)</v>
      </c>
    </row>
    <row r="753" spans="1:10" ht="15.6">
      <c r="A753" s="16">
        <v>748</v>
      </c>
      <c r="B753" s="16">
        <v>7</v>
      </c>
      <c r="C753" s="27" t="s">
        <v>2399</v>
      </c>
      <c r="D753" s="27" t="s">
        <v>36</v>
      </c>
      <c r="E753" s="27" t="s">
        <v>1109</v>
      </c>
      <c r="F753" s="27" t="s">
        <v>2380</v>
      </c>
      <c r="G753" s="19" t="s">
        <v>11</v>
      </c>
      <c r="H753" s="28" t="s">
        <v>2400</v>
      </c>
      <c r="I753" s="28" t="s">
        <v>2401</v>
      </c>
      <c r="J753" s="17" t="str">
        <f t="shared" ref="J753:J756" si="21">VLOOKUP(B753,$L$5:$M$14,2)</f>
        <v>9/17(수)~9/18(목)</v>
      </c>
    </row>
    <row r="754" spans="1:10" ht="15.6">
      <c r="A754" s="16">
        <v>749</v>
      </c>
      <c r="B754" s="16">
        <v>8</v>
      </c>
      <c r="C754" s="27" t="s">
        <v>2402</v>
      </c>
      <c r="D754" s="27" t="s">
        <v>55</v>
      </c>
      <c r="E754" s="27" t="s">
        <v>1109</v>
      </c>
      <c r="F754" s="27" t="s">
        <v>2380</v>
      </c>
      <c r="G754" s="19" t="s">
        <v>11</v>
      </c>
      <c r="H754" s="28" t="s">
        <v>2403</v>
      </c>
      <c r="I754" s="28" t="s">
        <v>2404</v>
      </c>
      <c r="J754" s="17" t="str">
        <f t="shared" si="21"/>
        <v>9/22(월)~9/23(화)</v>
      </c>
    </row>
    <row r="755" spans="1:10" ht="15.6">
      <c r="A755" s="16">
        <v>750</v>
      </c>
      <c r="B755" s="16">
        <v>9</v>
      </c>
      <c r="C755" s="27" t="s">
        <v>2405</v>
      </c>
      <c r="D755" s="27" t="s">
        <v>135</v>
      </c>
      <c r="E755" s="27" t="s">
        <v>1109</v>
      </c>
      <c r="F755" s="27" t="s">
        <v>2380</v>
      </c>
      <c r="G755" s="19" t="s">
        <v>11</v>
      </c>
      <c r="H755" s="28" t="s">
        <v>2406</v>
      </c>
      <c r="I755" s="28" t="s">
        <v>2407</v>
      </c>
      <c r="J755" s="17" t="str">
        <f t="shared" si="21"/>
        <v>9/29(월)~9/30(화)</v>
      </c>
    </row>
    <row r="756" spans="1:10" ht="15.6">
      <c r="A756" s="16">
        <v>751</v>
      </c>
      <c r="B756" s="16">
        <v>10</v>
      </c>
      <c r="C756" s="27" t="s">
        <v>2408</v>
      </c>
      <c r="D756" s="27" t="s">
        <v>2409</v>
      </c>
      <c r="E756" s="27" t="s">
        <v>1869</v>
      </c>
      <c r="F756" s="27" t="s">
        <v>2380</v>
      </c>
      <c r="G756" s="19" t="s">
        <v>11</v>
      </c>
      <c r="H756" s="28" t="s">
        <v>2410</v>
      </c>
      <c r="I756" s="28" t="s">
        <v>2411</v>
      </c>
      <c r="J756" s="17" t="str">
        <f t="shared" si="21"/>
        <v>10/1(수)~10/2(목)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15.6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15.6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15.6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15.6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15.6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15.6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15.6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15.6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2025-08-22T04:50:12Z</dcterms:modified>
</cp:coreProperties>
</file>