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2_boundary\0_Code_Fig_Draw\draw_data\Land Ice\"/>
    </mc:Choice>
  </mc:AlternateContent>
  <xr:revisionPtr revIDLastSave="0" documentId="13_ncr:1_{0352F9AE-6D4D-41FF-899D-1E9409951B0D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2" i="2" l="1"/>
  <c r="O54" i="2"/>
  <c r="O55" i="2"/>
  <c r="O56" i="2"/>
  <c r="O57" i="2"/>
  <c r="O58" i="2"/>
  <c r="O59" i="2"/>
  <c r="O60" i="2"/>
  <c r="O61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53" i="2"/>
  <c r="N2" i="3"/>
  <c r="O2" i="3"/>
  <c r="P2" i="3"/>
  <c r="Q2" i="3"/>
  <c r="R2" i="3"/>
  <c r="S2" i="3"/>
  <c r="T2" i="3"/>
  <c r="U2" i="3"/>
  <c r="V2" i="3"/>
  <c r="W2" i="3"/>
  <c r="X2" i="3"/>
  <c r="Y2" i="3"/>
  <c r="N3" i="3"/>
  <c r="O3" i="3"/>
  <c r="P3" i="3"/>
  <c r="Q3" i="3"/>
  <c r="R3" i="3"/>
  <c r="S3" i="3"/>
  <c r="T3" i="3"/>
  <c r="U3" i="3"/>
  <c r="V3" i="3"/>
  <c r="W3" i="3"/>
  <c r="X3" i="3"/>
  <c r="Y3" i="3"/>
  <c r="N4" i="3"/>
  <c r="O4" i="3"/>
  <c r="P4" i="3"/>
  <c r="Q4" i="3"/>
  <c r="R4" i="3"/>
  <c r="S4" i="3"/>
  <c r="T4" i="3"/>
  <c r="U4" i="3"/>
  <c r="V4" i="3"/>
  <c r="W4" i="3"/>
  <c r="X4" i="3"/>
  <c r="Y4" i="3"/>
  <c r="N5" i="3"/>
  <c r="O5" i="3"/>
  <c r="P5" i="3"/>
  <c r="Q5" i="3"/>
  <c r="R5" i="3"/>
  <c r="S5" i="3"/>
  <c r="T5" i="3"/>
  <c r="U5" i="3"/>
  <c r="V5" i="3"/>
  <c r="W5" i="3"/>
  <c r="X5" i="3"/>
  <c r="Y5" i="3"/>
  <c r="N6" i="3"/>
  <c r="O6" i="3"/>
  <c r="P6" i="3"/>
  <c r="Q6" i="3"/>
  <c r="R6" i="3"/>
  <c r="S6" i="3"/>
  <c r="T6" i="3"/>
  <c r="U6" i="3"/>
  <c r="V6" i="3"/>
  <c r="W6" i="3"/>
  <c r="X6" i="3"/>
  <c r="Y6" i="3"/>
  <c r="N7" i="3"/>
  <c r="O7" i="3"/>
  <c r="P7" i="3"/>
  <c r="Q7" i="3"/>
  <c r="R7" i="3"/>
  <c r="S7" i="3"/>
  <c r="T7" i="3"/>
  <c r="U7" i="3"/>
  <c r="V7" i="3"/>
  <c r="W7" i="3"/>
  <c r="X7" i="3"/>
  <c r="Y7" i="3"/>
  <c r="N8" i="3"/>
  <c r="O8" i="3"/>
  <c r="P8" i="3"/>
  <c r="Q8" i="3"/>
  <c r="R8" i="3"/>
  <c r="S8" i="3"/>
  <c r="T8" i="3"/>
  <c r="U8" i="3"/>
  <c r="V8" i="3"/>
  <c r="W8" i="3"/>
  <c r="X8" i="3"/>
  <c r="Y8" i="3"/>
  <c r="N9" i="3"/>
  <c r="O9" i="3"/>
  <c r="P9" i="3"/>
  <c r="Q9" i="3"/>
  <c r="R9" i="3"/>
  <c r="S9" i="3"/>
  <c r="T9" i="3"/>
  <c r="U9" i="3"/>
  <c r="V9" i="3"/>
  <c r="W9" i="3"/>
  <c r="X9" i="3"/>
  <c r="Y9" i="3"/>
  <c r="N10" i="3"/>
  <c r="O10" i="3"/>
  <c r="P10" i="3"/>
  <c r="Q10" i="3"/>
  <c r="R10" i="3"/>
  <c r="S10" i="3"/>
  <c r="T10" i="3"/>
  <c r="U10" i="3"/>
  <c r="V10" i="3"/>
  <c r="W10" i="3"/>
  <c r="X10" i="3"/>
  <c r="Y10" i="3"/>
  <c r="N11" i="3"/>
  <c r="O11" i="3"/>
  <c r="P11" i="3"/>
  <c r="Q11" i="3"/>
  <c r="R11" i="3"/>
  <c r="S11" i="3"/>
  <c r="T11" i="3"/>
  <c r="U11" i="3"/>
  <c r="V11" i="3"/>
  <c r="W11" i="3"/>
  <c r="X11" i="3"/>
  <c r="Y11" i="3"/>
  <c r="N12" i="3"/>
  <c r="O12" i="3"/>
  <c r="P12" i="3"/>
  <c r="Q12" i="3"/>
  <c r="R12" i="3"/>
  <c r="S12" i="3"/>
  <c r="T12" i="3"/>
  <c r="U12" i="3"/>
  <c r="V12" i="3"/>
  <c r="W12" i="3"/>
  <c r="X12" i="3"/>
  <c r="Y12" i="3"/>
  <c r="N13" i="3"/>
  <c r="O13" i="3"/>
  <c r="P13" i="3"/>
  <c r="Q13" i="3"/>
  <c r="R13" i="3"/>
  <c r="S13" i="3"/>
  <c r="T13" i="3"/>
  <c r="U13" i="3"/>
  <c r="V13" i="3"/>
  <c r="W13" i="3"/>
  <c r="X13" i="3"/>
  <c r="Y13" i="3"/>
  <c r="N14" i="3"/>
  <c r="O14" i="3"/>
  <c r="P14" i="3"/>
  <c r="Q14" i="3"/>
  <c r="R14" i="3"/>
  <c r="S14" i="3"/>
  <c r="T14" i="3"/>
  <c r="U14" i="3"/>
  <c r="V14" i="3"/>
  <c r="W14" i="3"/>
  <c r="X14" i="3"/>
  <c r="Y14" i="3"/>
  <c r="N15" i="3"/>
  <c r="O15" i="3"/>
  <c r="P15" i="3"/>
  <c r="Q15" i="3"/>
  <c r="R15" i="3"/>
  <c r="S15" i="3"/>
  <c r="T15" i="3"/>
  <c r="U15" i="3"/>
  <c r="V15" i="3"/>
  <c r="W15" i="3"/>
  <c r="X15" i="3"/>
  <c r="Y15" i="3"/>
  <c r="N16" i="3"/>
  <c r="O16" i="3"/>
  <c r="P16" i="3"/>
  <c r="Q16" i="3"/>
  <c r="R16" i="3"/>
  <c r="S16" i="3"/>
  <c r="T16" i="3"/>
  <c r="U16" i="3"/>
  <c r="V16" i="3"/>
  <c r="W16" i="3"/>
  <c r="X16" i="3"/>
  <c r="Y16" i="3"/>
  <c r="N17" i="3"/>
  <c r="O17" i="3"/>
  <c r="P17" i="3"/>
  <c r="Q17" i="3"/>
  <c r="R17" i="3"/>
  <c r="S17" i="3"/>
  <c r="T17" i="3"/>
  <c r="U17" i="3"/>
  <c r="V17" i="3"/>
  <c r="W17" i="3"/>
  <c r="X17" i="3"/>
  <c r="Y17" i="3"/>
  <c r="N18" i="3"/>
  <c r="O18" i="3"/>
  <c r="P18" i="3"/>
  <c r="Q18" i="3"/>
  <c r="R18" i="3"/>
  <c r="S18" i="3"/>
  <c r="T18" i="3"/>
  <c r="U18" i="3"/>
  <c r="V18" i="3"/>
  <c r="W18" i="3"/>
  <c r="X18" i="3"/>
  <c r="Y18" i="3"/>
  <c r="N19" i="3"/>
  <c r="O19" i="3"/>
  <c r="P19" i="3"/>
  <c r="Q19" i="3"/>
  <c r="R19" i="3"/>
  <c r="S19" i="3"/>
  <c r="T19" i="3"/>
  <c r="U19" i="3"/>
  <c r="V19" i="3"/>
  <c r="W19" i="3"/>
  <c r="X19" i="3"/>
  <c r="Y19" i="3"/>
  <c r="N20" i="3"/>
  <c r="O20" i="3"/>
  <c r="P20" i="3"/>
  <c r="Q20" i="3"/>
  <c r="R20" i="3"/>
  <c r="S20" i="3"/>
  <c r="T20" i="3"/>
  <c r="U20" i="3"/>
  <c r="V20" i="3"/>
  <c r="W20" i="3"/>
  <c r="X20" i="3"/>
  <c r="Y20" i="3"/>
  <c r="N21" i="3"/>
  <c r="O21" i="3"/>
  <c r="P21" i="3"/>
  <c r="Q21" i="3"/>
  <c r="R21" i="3"/>
  <c r="S21" i="3"/>
  <c r="T21" i="3"/>
  <c r="U21" i="3"/>
  <c r="V21" i="3"/>
  <c r="W21" i="3"/>
  <c r="X21" i="3"/>
  <c r="Y21" i="3"/>
  <c r="N22" i="3"/>
  <c r="O22" i="3"/>
  <c r="P22" i="3"/>
  <c r="Q22" i="3"/>
  <c r="R22" i="3"/>
  <c r="S22" i="3"/>
  <c r="T22" i="3"/>
  <c r="U22" i="3"/>
  <c r="V22" i="3"/>
  <c r="W22" i="3"/>
  <c r="X22" i="3"/>
  <c r="Y22" i="3"/>
  <c r="N23" i="3"/>
  <c r="O23" i="3"/>
  <c r="P23" i="3"/>
  <c r="Q23" i="3"/>
  <c r="R23" i="3"/>
  <c r="S23" i="3"/>
  <c r="T23" i="3"/>
  <c r="U23" i="3"/>
  <c r="V23" i="3"/>
  <c r="W23" i="3"/>
  <c r="X23" i="3"/>
  <c r="Y23" i="3"/>
  <c r="N24" i="3"/>
  <c r="O24" i="3"/>
  <c r="P24" i="3"/>
  <c r="Q24" i="3"/>
  <c r="R24" i="3"/>
  <c r="S24" i="3"/>
  <c r="T24" i="3"/>
  <c r="U24" i="3"/>
  <c r="V24" i="3"/>
  <c r="W24" i="3"/>
  <c r="X24" i="3"/>
  <c r="Y24" i="3"/>
  <c r="N25" i="3"/>
  <c r="O25" i="3"/>
  <c r="P25" i="3"/>
  <c r="Q25" i="3"/>
  <c r="R25" i="3"/>
  <c r="S25" i="3"/>
  <c r="T25" i="3"/>
  <c r="U25" i="3"/>
  <c r="V25" i="3"/>
  <c r="W25" i="3"/>
  <c r="X25" i="3"/>
  <c r="Y25" i="3"/>
  <c r="N26" i="3"/>
  <c r="O26" i="3"/>
  <c r="P26" i="3"/>
  <c r="Q26" i="3"/>
  <c r="R26" i="3"/>
  <c r="S26" i="3"/>
  <c r="T26" i="3"/>
  <c r="U26" i="3"/>
  <c r="V26" i="3"/>
  <c r="W26" i="3"/>
  <c r="X26" i="3"/>
  <c r="Y26" i="3"/>
  <c r="N27" i="3"/>
  <c r="O27" i="3"/>
  <c r="P27" i="3"/>
  <c r="Q27" i="3"/>
  <c r="R27" i="3"/>
  <c r="S27" i="3"/>
  <c r="T27" i="3"/>
  <c r="U27" i="3"/>
  <c r="V27" i="3"/>
  <c r="W27" i="3"/>
  <c r="X27" i="3"/>
  <c r="Y27" i="3"/>
  <c r="N28" i="3"/>
  <c r="O28" i="3"/>
  <c r="P28" i="3"/>
  <c r="Q28" i="3"/>
  <c r="R28" i="3"/>
  <c r="S28" i="3"/>
  <c r="T28" i="3"/>
  <c r="U28" i="3"/>
  <c r="V28" i="3"/>
  <c r="W28" i="3"/>
  <c r="X28" i="3"/>
  <c r="Y28" i="3"/>
  <c r="N29" i="3"/>
  <c r="O29" i="3"/>
  <c r="P29" i="3"/>
  <c r="Q29" i="3"/>
  <c r="R29" i="3"/>
  <c r="S29" i="3"/>
  <c r="T29" i="3"/>
  <c r="U29" i="3"/>
  <c r="V29" i="3"/>
  <c r="W29" i="3"/>
  <c r="X29" i="3"/>
  <c r="Y29" i="3"/>
  <c r="N30" i="3"/>
  <c r="O30" i="3"/>
  <c r="P30" i="3"/>
  <c r="Q30" i="3"/>
  <c r="R30" i="3"/>
  <c r="S30" i="3"/>
  <c r="T30" i="3"/>
  <c r="U30" i="3"/>
  <c r="V30" i="3"/>
  <c r="W30" i="3"/>
  <c r="X30" i="3"/>
  <c r="Y30" i="3"/>
  <c r="N31" i="3"/>
  <c r="O31" i="3"/>
  <c r="P31" i="3"/>
  <c r="Q31" i="3"/>
  <c r="R31" i="3"/>
  <c r="S31" i="3"/>
  <c r="T31" i="3"/>
  <c r="U31" i="3"/>
  <c r="V31" i="3"/>
  <c r="W31" i="3"/>
  <c r="X31" i="3"/>
  <c r="Y31" i="3"/>
  <c r="N32" i="3"/>
  <c r="O32" i="3"/>
  <c r="P32" i="3"/>
  <c r="Q32" i="3"/>
  <c r="R32" i="3"/>
  <c r="S32" i="3"/>
  <c r="T32" i="3"/>
  <c r="U32" i="3"/>
  <c r="V32" i="3"/>
  <c r="W32" i="3"/>
  <c r="X32" i="3"/>
  <c r="Y32" i="3"/>
  <c r="N33" i="3"/>
  <c r="O33" i="3"/>
  <c r="P33" i="3"/>
  <c r="Q33" i="3"/>
  <c r="R33" i="3"/>
  <c r="S33" i="3"/>
  <c r="T33" i="3"/>
  <c r="U33" i="3"/>
  <c r="V33" i="3"/>
  <c r="W33" i="3"/>
  <c r="X33" i="3"/>
  <c r="Y33" i="3"/>
  <c r="N34" i="3"/>
  <c r="O34" i="3"/>
  <c r="P34" i="3"/>
  <c r="Q34" i="3"/>
  <c r="R34" i="3"/>
  <c r="S34" i="3"/>
  <c r="T34" i="3"/>
  <c r="U34" i="3"/>
  <c r="V34" i="3"/>
  <c r="W34" i="3"/>
  <c r="X34" i="3"/>
  <c r="Y34" i="3"/>
  <c r="N35" i="3"/>
  <c r="O35" i="3"/>
  <c r="P35" i="3"/>
  <c r="Q35" i="3"/>
  <c r="R35" i="3"/>
  <c r="S35" i="3"/>
  <c r="T35" i="3"/>
  <c r="U35" i="3"/>
  <c r="V35" i="3"/>
  <c r="W35" i="3"/>
  <c r="X35" i="3"/>
  <c r="Y35" i="3"/>
  <c r="N36" i="3"/>
  <c r="O36" i="3"/>
  <c r="P36" i="3"/>
  <c r="Q36" i="3"/>
  <c r="R36" i="3"/>
  <c r="S36" i="3"/>
  <c r="T36" i="3"/>
  <c r="U36" i="3"/>
  <c r="V36" i="3"/>
  <c r="W36" i="3"/>
  <c r="X36" i="3"/>
  <c r="Y36" i="3"/>
  <c r="N37" i="3"/>
  <c r="O37" i="3"/>
  <c r="P37" i="3"/>
  <c r="Q37" i="3"/>
  <c r="R37" i="3"/>
  <c r="S37" i="3"/>
  <c r="T37" i="3"/>
  <c r="U37" i="3"/>
  <c r="V37" i="3"/>
  <c r="W37" i="3"/>
  <c r="X37" i="3"/>
  <c r="Y37" i="3"/>
  <c r="N38" i="3"/>
  <c r="O38" i="3"/>
  <c r="P38" i="3"/>
  <c r="Q38" i="3"/>
  <c r="R38" i="3"/>
  <c r="S38" i="3"/>
  <c r="T38" i="3"/>
  <c r="U38" i="3"/>
  <c r="V38" i="3"/>
  <c r="W38" i="3"/>
  <c r="X38" i="3"/>
  <c r="Y38" i="3"/>
  <c r="N39" i="3"/>
  <c r="O39" i="3"/>
  <c r="P39" i="3"/>
  <c r="Q39" i="3"/>
  <c r="R39" i="3"/>
  <c r="S39" i="3"/>
  <c r="T39" i="3"/>
  <c r="U39" i="3"/>
  <c r="V39" i="3"/>
  <c r="W39" i="3"/>
  <c r="X39" i="3"/>
  <c r="Y39" i="3"/>
  <c r="N40" i="3"/>
  <c r="O40" i="3"/>
  <c r="P40" i="3"/>
  <c r="Q40" i="3"/>
  <c r="R40" i="3"/>
  <c r="S40" i="3"/>
  <c r="T40" i="3"/>
  <c r="U40" i="3"/>
  <c r="V40" i="3"/>
  <c r="W40" i="3"/>
  <c r="X40" i="3"/>
  <c r="Y40" i="3"/>
  <c r="N41" i="3"/>
  <c r="O41" i="3"/>
  <c r="P41" i="3"/>
  <c r="Q41" i="3"/>
  <c r="R41" i="3"/>
  <c r="S41" i="3"/>
  <c r="T41" i="3"/>
  <c r="U41" i="3"/>
  <c r="V41" i="3"/>
  <c r="W41" i="3"/>
  <c r="X41" i="3"/>
  <c r="Y41" i="3"/>
  <c r="N42" i="3"/>
  <c r="O42" i="3"/>
  <c r="P42" i="3"/>
  <c r="Q42" i="3"/>
  <c r="R42" i="3"/>
  <c r="S42" i="3"/>
  <c r="T42" i="3"/>
  <c r="U42" i="3"/>
  <c r="V42" i="3"/>
  <c r="W42" i="3"/>
  <c r="X42" i="3"/>
  <c r="Y42" i="3"/>
  <c r="N43" i="3"/>
  <c r="O43" i="3"/>
  <c r="P43" i="3"/>
  <c r="Q43" i="3"/>
  <c r="R43" i="3"/>
  <c r="S43" i="3"/>
  <c r="T43" i="3"/>
  <c r="U43" i="3"/>
  <c r="V43" i="3"/>
  <c r="W43" i="3"/>
  <c r="X43" i="3"/>
  <c r="Y43" i="3"/>
  <c r="N44" i="3"/>
  <c r="O44" i="3"/>
  <c r="P44" i="3"/>
  <c r="Q44" i="3"/>
  <c r="R44" i="3"/>
  <c r="S44" i="3"/>
  <c r="T44" i="3"/>
  <c r="U44" i="3"/>
  <c r="V44" i="3"/>
  <c r="W44" i="3"/>
  <c r="X44" i="3"/>
  <c r="Y44" i="3"/>
  <c r="N45" i="3"/>
  <c r="O45" i="3"/>
  <c r="P45" i="3"/>
  <c r="Q45" i="3"/>
  <c r="R45" i="3"/>
  <c r="S45" i="3"/>
  <c r="T45" i="3"/>
  <c r="U45" i="3"/>
  <c r="V45" i="3"/>
  <c r="W45" i="3"/>
  <c r="X45" i="3"/>
  <c r="Y45" i="3"/>
  <c r="N46" i="3"/>
  <c r="O46" i="3"/>
  <c r="P46" i="3"/>
  <c r="Q46" i="3"/>
  <c r="R46" i="3"/>
  <c r="S46" i="3"/>
  <c r="T46" i="3"/>
  <c r="U46" i="3"/>
  <c r="V46" i="3"/>
  <c r="W46" i="3"/>
  <c r="X46" i="3"/>
  <c r="Y46" i="3"/>
  <c r="N47" i="3"/>
  <c r="O47" i="3"/>
  <c r="P47" i="3"/>
  <c r="Q47" i="3"/>
  <c r="R47" i="3"/>
  <c r="S47" i="3"/>
  <c r="T47" i="3"/>
  <c r="U47" i="3"/>
  <c r="V47" i="3"/>
  <c r="W47" i="3"/>
  <c r="X47" i="3"/>
  <c r="Y47" i="3"/>
  <c r="N48" i="3"/>
  <c r="O48" i="3"/>
  <c r="P48" i="3"/>
  <c r="Q48" i="3"/>
  <c r="R48" i="3"/>
  <c r="S48" i="3"/>
  <c r="T48" i="3"/>
  <c r="U48" i="3"/>
  <c r="V48" i="3"/>
  <c r="W48" i="3"/>
  <c r="X48" i="3"/>
  <c r="Y48" i="3"/>
  <c r="N49" i="3"/>
  <c r="O49" i="3"/>
  <c r="P49" i="3"/>
  <c r="Q49" i="3"/>
  <c r="R49" i="3"/>
  <c r="S49" i="3"/>
  <c r="T49" i="3"/>
  <c r="U49" i="3"/>
  <c r="V49" i="3"/>
  <c r="W49" i="3"/>
  <c r="X49" i="3"/>
  <c r="Y49" i="3"/>
  <c r="N50" i="3"/>
  <c r="O50" i="3"/>
  <c r="P50" i="3"/>
  <c r="Q50" i="3"/>
  <c r="R50" i="3"/>
  <c r="S50" i="3"/>
  <c r="T50" i="3"/>
  <c r="U50" i="3"/>
  <c r="V50" i="3"/>
  <c r="W50" i="3"/>
  <c r="X50" i="3"/>
  <c r="Y50" i="3"/>
  <c r="N51" i="3"/>
  <c r="O51" i="3"/>
  <c r="P51" i="3"/>
  <c r="Q51" i="3"/>
  <c r="R51" i="3"/>
  <c r="S51" i="3"/>
  <c r="T51" i="3"/>
  <c r="U51" i="3"/>
  <c r="V51" i="3"/>
  <c r="W51" i="3"/>
  <c r="X51" i="3"/>
  <c r="Y51" i="3"/>
  <c r="N52" i="3"/>
  <c r="O52" i="3"/>
  <c r="P52" i="3"/>
  <c r="Q52" i="3"/>
  <c r="R52" i="3"/>
  <c r="S52" i="3"/>
  <c r="T52" i="3"/>
  <c r="U52" i="3"/>
  <c r="V52" i="3"/>
  <c r="W52" i="3"/>
  <c r="X52" i="3"/>
  <c r="Y52" i="3"/>
  <c r="N53" i="3"/>
  <c r="O53" i="3"/>
  <c r="P53" i="3"/>
  <c r="Q53" i="3"/>
  <c r="R53" i="3"/>
  <c r="S53" i="3"/>
  <c r="T53" i="3"/>
  <c r="U53" i="3"/>
  <c r="V53" i="3"/>
  <c r="W53" i="3"/>
  <c r="X53" i="3"/>
  <c r="Y53" i="3"/>
  <c r="N54" i="3"/>
  <c r="O54" i="3"/>
  <c r="P54" i="3"/>
  <c r="Q54" i="3"/>
  <c r="R54" i="3"/>
  <c r="S54" i="3"/>
  <c r="T54" i="3"/>
  <c r="U54" i="3"/>
  <c r="V54" i="3"/>
  <c r="W54" i="3"/>
  <c r="X54" i="3"/>
  <c r="Y54" i="3"/>
  <c r="N55" i="3"/>
  <c r="O55" i="3"/>
  <c r="P55" i="3"/>
  <c r="Q55" i="3"/>
  <c r="R55" i="3"/>
  <c r="S55" i="3"/>
  <c r="T55" i="3"/>
  <c r="U55" i="3"/>
  <c r="V55" i="3"/>
  <c r="W55" i="3"/>
  <c r="X55" i="3"/>
  <c r="Y55" i="3"/>
  <c r="N56" i="3"/>
  <c r="O56" i="3"/>
  <c r="P56" i="3"/>
  <c r="Q56" i="3"/>
  <c r="R56" i="3"/>
  <c r="S56" i="3"/>
  <c r="T56" i="3"/>
  <c r="U56" i="3"/>
  <c r="V56" i="3"/>
  <c r="W56" i="3"/>
  <c r="X56" i="3"/>
  <c r="Y56" i="3"/>
  <c r="N57" i="3"/>
  <c r="O57" i="3"/>
  <c r="P57" i="3"/>
  <c r="Q57" i="3"/>
  <c r="R57" i="3"/>
  <c r="S57" i="3"/>
  <c r="T57" i="3"/>
  <c r="U57" i="3"/>
  <c r="V57" i="3"/>
  <c r="W57" i="3"/>
  <c r="X57" i="3"/>
  <c r="Y57" i="3"/>
  <c r="N58" i="3"/>
  <c r="O58" i="3"/>
  <c r="P58" i="3"/>
  <c r="Q58" i="3"/>
  <c r="R58" i="3"/>
  <c r="S58" i="3"/>
  <c r="T58" i="3"/>
  <c r="U58" i="3"/>
  <c r="V58" i="3"/>
  <c r="W58" i="3"/>
  <c r="X58" i="3"/>
  <c r="Y58" i="3"/>
  <c r="N59" i="3"/>
  <c r="O59" i="3"/>
  <c r="P59" i="3"/>
  <c r="Q59" i="3"/>
  <c r="R59" i="3"/>
  <c r="S59" i="3"/>
  <c r="T59" i="3"/>
  <c r="U59" i="3"/>
  <c r="V59" i="3"/>
  <c r="W59" i="3"/>
  <c r="X59" i="3"/>
  <c r="Y59" i="3"/>
  <c r="N60" i="3"/>
  <c r="O60" i="3"/>
  <c r="P60" i="3"/>
  <c r="Q60" i="3"/>
  <c r="R60" i="3"/>
  <c r="S60" i="3"/>
  <c r="T60" i="3"/>
  <c r="U60" i="3"/>
  <c r="V60" i="3"/>
  <c r="W60" i="3"/>
  <c r="X60" i="3"/>
  <c r="Y60" i="3"/>
  <c r="N61" i="3"/>
  <c r="O61" i="3"/>
  <c r="P61" i="3"/>
  <c r="Q61" i="3"/>
  <c r="R61" i="3"/>
  <c r="S61" i="3"/>
  <c r="T61" i="3"/>
  <c r="U61" i="3"/>
  <c r="V61" i="3"/>
  <c r="W61" i="3"/>
  <c r="X61" i="3"/>
  <c r="Y61" i="3"/>
  <c r="N62" i="3"/>
  <c r="O62" i="3"/>
  <c r="P62" i="3"/>
  <c r="Q62" i="3"/>
  <c r="R62" i="3"/>
  <c r="S62" i="3"/>
  <c r="T62" i="3"/>
  <c r="U62" i="3"/>
  <c r="V62" i="3"/>
  <c r="W62" i="3"/>
  <c r="X62" i="3"/>
  <c r="Y62" i="3"/>
  <c r="N63" i="3"/>
  <c r="O63" i="3"/>
  <c r="P63" i="3"/>
  <c r="Q63" i="3"/>
  <c r="R63" i="3"/>
  <c r="S63" i="3"/>
  <c r="T63" i="3"/>
  <c r="U63" i="3"/>
  <c r="V63" i="3"/>
  <c r="W63" i="3"/>
  <c r="X63" i="3"/>
  <c r="Y63" i="3"/>
  <c r="N64" i="3"/>
  <c r="O64" i="3"/>
  <c r="P64" i="3"/>
  <c r="Q64" i="3"/>
  <c r="R64" i="3"/>
  <c r="S64" i="3"/>
  <c r="T64" i="3"/>
  <c r="U64" i="3"/>
  <c r="V64" i="3"/>
  <c r="W64" i="3"/>
  <c r="X64" i="3"/>
  <c r="Y64" i="3"/>
  <c r="N65" i="3"/>
  <c r="O65" i="3"/>
  <c r="P65" i="3"/>
  <c r="Q65" i="3"/>
  <c r="R65" i="3"/>
  <c r="S65" i="3"/>
  <c r="T65" i="3"/>
  <c r="U65" i="3"/>
  <c r="V65" i="3"/>
  <c r="W65" i="3"/>
  <c r="X65" i="3"/>
  <c r="Y65" i="3"/>
  <c r="N66" i="3"/>
  <c r="O66" i="3"/>
  <c r="P66" i="3"/>
  <c r="Q66" i="3"/>
  <c r="R66" i="3"/>
  <c r="S66" i="3"/>
  <c r="T66" i="3"/>
  <c r="U66" i="3"/>
  <c r="V66" i="3"/>
  <c r="W66" i="3"/>
  <c r="X66" i="3"/>
  <c r="Y66" i="3"/>
  <c r="N67" i="3"/>
  <c r="O67" i="3"/>
  <c r="P67" i="3"/>
  <c r="Q67" i="3"/>
  <c r="R67" i="3"/>
  <c r="S67" i="3"/>
  <c r="T67" i="3"/>
  <c r="U67" i="3"/>
  <c r="V67" i="3"/>
  <c r="W67" i="3"/>
  <c r="X67" i="3"/>
  <c r="Y67" i="3"/>
  <c r="N68" i="3"/>
  <c r="O68" i="3"/>
  <c r="P68" i="3"/>
  <c r="Q68" i="3"/>
  <c r="R68" i="3"/>
  <c r="S68" i="3"/>
  <c r="T68" i="3"/>
  <c r="U68" i="3"/>
  <c r="V68" i="3"/>
  <c r="W68" i="3"/>
  <c r="X68" i="3"/>
  <c r="Y68" i="3"/>
  <c r="N69" i="3"/>
  <c r="O69" i="3"/>
  <c r="P69" i="3"/>
  <c r="Q69" i="3"/>
  <c r="R69" i="3"/>
  <c r="S69" i="3"/>
  <c r="T69" i="3"/>
  <c r="U69" i="3"/>
  <c r="V69" i="3"/>
  <c r="W69" i="3"/>
  <c r="X69" i="3"/>
  <c r="Y69" i="3"/>
  <c r="N70" i="3"/>
  <c r="O70" i="3"/>
  <c r="P70" i="3"/>
  <c r="Q70" i="3"/>
  <c r="R70" i="3"/>
  <c r="S70" i="3"/>
  <c r="T70" i="3"/>
  <c r="U70" i="3"/>
  <c r="V70" i="3"/>
  <c r="W70" i="3"/>
  <c r="X70" i="3"/>
  <c r="Y70" i="3"/>
  <c r="N71" i="3"/>
  <c r="O71" i="3"/>
  <c r="P71" i="3"/>
  <c r="Q71" i="3"/>
  <c r="R71" i="3"/>
  <c r="S71" i="3"/>
  <c r="T71" i="3"/>
  <c r="U71" i="3"/>
  <c r="V71" i="3"/>
  <c r="W71" i="3"/>
  <c r="X71" i="3"/>
  <c r="Y71" i="3"/>
  <c r="N72" i="3"/>
  <c r="O72" i="3"/>
  <c r="P72" i="3"/>
  <c r="Q72" i="3"/>
  <c r="R72" i="3"/>
  <c r="S72" i="3"/>
  <c r="T72" i="3"/>
  <c r="U72" i="3"/>
  <c r="V72" i="3"/>
  <c r="W72" i="3"/>
  <c r="X72" i="3"/>
  <c r="Y72" i="3"/>
  <c r="N73" i="3"/>
  <c r="O73" i="3"/>
  <c r="P73" i="3"/>
  <c r="Q73" i="3"/>
  <c r="R73" i="3"/>
  <c r="S73" i="3"/>
  <c r="T73" i="3"/>
  <c r="U73" i="3"/>
  <c r="V73" i="3"/>
  <c r="W73" i="3"/>
  <c r="X73" i="3"/>
  <c r="Y73" i="3"/>
  <c r="N74" i="3"/>
  <c r="O74" i="3"/>
  <c r="P74" i="3"/>
  <c r="Q74" i="3"/>
  <c r="R74" i="3"/>
  <c r="S74" i="3"/>
  <c r="T74" i="3"/>
  <c r="U74" i="3"/>
  <c r="V74" i="3"/>
  <c r="W74" i="3"/>
  <c r="X74" i="3"/>
  <c r="Y74" i="3"/>
  <c r="N75" i="3"/>
  <c r="O75" i="3"/>
  <c r="P75" i="3"/>
  <c r="Q75" i="3"/>
  <c r="R75" i="3"/>
  <c r="S75" i="3"/>
  <c r="T75" i="3"/>
  <c r="U75" i="3"/>
  <c r="V75" i="3"/>
  <c r="W75" i="3"/>
  <c r="X75" i="3"/>
  <c r="Y75" i="3"/>
  <c r="N76" i="3"/>
  <c r="O76" i="3"/>
  <c r="P76" i="3"/>
  <c r="Q76" i="3"/>
  <c r="R76" i="3"/>
  <c r="S76" i="3"/>
  <c r="T76" i="3"/>
  <c r="U76" i="3"/>
  <c r="V76" i="3"/>
  <c r="W76" i="3"/>
  <c r="X76" i="3"/>
  <c r="Y76" i="3"/>
  <c r="N77" i="3"/>
  <c r="O77" i="3"/>
  <c r="P77" i="3"/>
  <c r="Q77" i="3"/>
  <c r="R77" i="3"/>
  <c r="S77" i="3"/>
  <c r="T77" i="3"/>
  <c r="U77" i="3"/>
  <c r="V77" i="3"/>
  <c r="W77" i="3"/>
  <c r="X77" i="3"/>
  <c r="Y77" i="3"/>
  <c r="N78" i="3"/>
  <c r="O78" i="3"/>
  <c r="P78" i="3"/>
  <c r="Q78" i="3"/>
  <c r="R78" i="3"/>
  <c r="S78" i="3"/>
  <c r="T78" i="3"/>
  <c r="U78" i="3"/>
  <c r="V78" i="3"/>
  <c r="W78" i="3"/>
  <c r="X78" i="3"/>
  <c r="Y78" i="3"/>
  <c r="N79" i="3"/>
  <c r="O79" i="3"/>
  <c r="P79" i="3"/>
  <c r="Q79" i="3"/>
  <c r="R79" i="3"/>
  <c r="S79" i="3"/>
  <c r="T79" i="3"/>
  <c r="U79" i="3"/>
  <c r="V79" i="3"/>
  <c r="W79" i="3"/>
  <c r="X79" i="3"/>
  <c r="Y79" i="3"/>
  <c r="N80" i="3"/>
  <c r="O80" i="3"/>
  <c r="P80" i="3"/>
  <c r="Q80" i="3"/>
  <c r="R80" i="3"/>
  <c r="S80" i="3"/>
  <c r="T80" i="3"/>
  <c r="U80" i="3"/>
  <c r="V80" i="3"/>
  <c r="W80" i="3"/>
  <c r="X80" i="3"/>
  <c r="Y80" i="3"/>
  <c r="N81" i="3"/>
  <c r="O81" i="3"/>
  <c r="P81" i="3"/>
  <c r="Q81" i="3"/>
  <c r="R81" i="3"/>
  <c r="S81" i="3"/>
  <c r="T81" i="3"/>
  <c r="U81" i="3"/>
  <c r="V81" i="3"/>
  <c r="W81" i="3"/>
  <c r="X81" i="3"/>
  <c r="Y81" i="3"/>
  <c r="N82" i="3"/>
  <c r="O82" i="3"/>
  <c r="P82" i="3"/>
  <c r="Q82" i="3"/>
  <c r="R82" i="3"/>
  <c r="S82" i="3"/>
  <c r="T82" i="3"/>
  <c r="U82" i="3"/>
  <c r="V82" i="3"/>
  <c r="W82" i="3"/>
  <c r="X82" i="3"/>
  <c r="Y82" i="3"/>
  <c r="N83" i="3"/>
  <c r="O83" i="3"/>
  <c r="P83" i="3"/>
  <c r="Q83" i="3"/>
  <c r="R83" i="3"/>
  <c r="S83" i="3"/>
  <c r="T83" i="3"/>
  <c r="U83" i="3"/>
  <c r="V83" i="3"/>
  <c r="W83" i="3"/>
  <c r="X83" i="3"/>
  <c r="Y83" i="3"/>
  <c r="N84" i="3"/>
  <c r="O84" i="3"/>
  <c r="P84" i="3"/>
  <c r="Q84" i="3"/>
  <c r="R84" i="3"/>
  <c r="S84" i="3"/>
  <c r="T84" i="3"/>
  <c r="U84" i="3"/>
  <c r="V84" i="3"/>
  <c r="W84" i="3"/>
  <c r="X84" i="3"/>
  <c r="Y84" i="3"/>
  <c r="N85" i="3"/>
  <c r="O85" i="3"/>
  <c r="P85" i="3"/>
  <c r="Q85" i="3"/>
  <c r="R85" i="3"/>
  <c r="S85" i="3"/>
  <c r="T85" i="3"/>
  <c r="U85" i="3"/>
  <c r="V85" i="3"/>
  <c r="W85" i="3"/>
  <c r="X85" i="3"/>
  <c r="Y85" i="3"/>
  <c r="N86" i="3"/>
  <c r="O86" i="3"/>
  <c r="P86" i="3"/>
  <c r="Q86" i="3"/>
  <c r="R86" i="3"/>
  <c r="S86" i="3"/>
  <c r="T86" i="3"/>
  <c r="U86" i="3"/>
  <c r="V86" i="3"/>
  <c r="W86" i="3"/>
  <c r="X86" i="3"/>
  <c r="Y86" i="3"/>
  <c r="N87" i="3"/>
  <c r="O87" i="3"/>
  <c r="P87" i="3"/>
  <c r="Q87" i="3"/>
  <c r="R87" i="3"/>
  <c r="S87" i="3"/>
  <c r="T87" i="3"/>
  <c r="U87" i="3"/>
  <c r="V87" i="3"/>
  <c r="W87" i="3"/>
  <c r="X87" i="3"/>
  <c r="Y87" i="3"/>
  <c r="N88" i="3"/>
  <c r="O88" i="3"/>
  <c r="P88" i="3"/>
  <c r="Q88" i="3"/>
  <c r="R88" i="3"/>
  <c r="S88" i="3"/>
  <c r="T88" i="3"/>
  <c r="U88" i="3"/>
  <c r="V88" i="3"/>
  <c r="W88" i="3"/>
  <c r="X88" i="3"/>
  <c r="Y88" i="3"/>
  <c r="N89" i="3"/>
  <c r="O89" i="3"/>
  <c r="P89" i="3"/>
  <c r="Q89" i="3"/>
  <c r="R89" i="3"/>
  <c r="S89" i="3"/>
  <c r="T89" i="3"/>
  <c r="U89" i="3"/>
  <c r="V89" i="3"/>
  <c r="W89" i="3"/>
  <c r="X89" i="3"/>
  <c r="Y89" i="3"/>
  <c r="N90" i="3"/>
  <c r="O90" i="3"/>
  <c r="P90" i="3"/>
  <c r="Q90" i="3"/>
  <c r="R90" i="3"/>
  <c r="S90" i="3"/>
  <c r="T90" i="3"/>
  <c r="U90" i="3"/>
  <c r="V90" i="3"/>
  <c r="W90" i="3"/>
  <c r="X90" i="3"/>
  <c r="Y90" i="3"/>
  <c r="N91" i="3"/>
  <c r="O91" i="3"/>
  <c r="P91" i="3"/>
  <c r="Q91" i="3"/>
  <c r="R91" i="3"/>
  <c r="S91" i="3"/>
  <c r="T91" i="3"/>
  <c r="U91" i="3"/>
  <c r="V91" i="3"/>
  <c r="W91" i="3"/>
  <c r="X91" i="3"/>
  <c r="Y91" i="3"/>
  <c r="N92" i="3"/>
  <c r="O92" i="3"/>
  <c r="P92" i="3"/>
  <c r="Q92" i="3"/>
  <c r="R92" i="3"/>
  <c r="S92" i="3"/>
  <c r="T92" i="3"/>
  <c r="U92" i="3"/>
  <c r="V92" i="3"/>
  <c r="W92" i="3"/>
  <c r="X92" i="3"/>
  <c r="Y92" i="3"/>
  <c r="N93" i="3"/>
  <c r="O93" i="3"/>
  <c r="P93" i="3"/>
  <c r="Q93" i="3"/>
  <c r="R93" i="3"/>
  <c r="S93" i="3"/>
  <c r="T93" i="3"/>
  <c r="U93" i="3"/>
  <c r="V93" i="3"/>
  <c r="W93" i="3"/>
  <c r="X93" i="3"/>
  <c r="Y93" i="3"/>
  <c r="N94" i="3"/>
  <c r="O94" i="3"/>
  <c r="P94" i="3"/>
  <c r="Q94" i="3"/>
  <c r="R94" i="3"/>
  <c r="S94" i="3"/>
  <c r="T94" i="3"/>
  <c r="U94" i="3"/>
  <c r="V94" i="3"/>
  <c r="W94" i="3"/>
  <c r="X94" i="3"/>
  <c r="Y94" i="3"/>
  <c r="N95" i="3"/>
  <c r="O95" i="3"/>
  <c r="P95" i="3"/>
  <c r="Q95" i="3"/>
  <c r="R95" i="3"/>
  <c r="S95" i="3"/>
  <c r="T95" i="3"/>
  <c r="U95" i="3"/>
  <c r="V95" i="3"/>
  <c r="W95" i="3"/>
  <c r="X95" i="3"/>
  <c r="Y95" i="3"/>
  <c r="N96" i="3"/>
  <c r="O96" i="3"/>
  <c r="P96" i="3"/>
  <c r="Q96" i="3"/>
  <c r="R96" i="3"/>
  <c r="S96" i="3"/>
  <c r="T96" i="3"/>
  <c r="U96" i="3"/>
  <c r="V96" i="3"/>
  <c r="W96" i="3"/>
  <c r="X96" i="3"/>
  <c r="Y96" i="3"/>
  <c r="N97" i="3"/>
  <c r="O97" i="3"/>
  <c r="P97" i="3"/>
  <c r="Q97" i="3"/>
  <c r="R97" i="3"/>
  <c r="S97" i="3"/>
  <c r="T97" i="3"/>
  <c r="U97" i="3"/>
  <c r="V97" i="3"/>
  <c r="W97" i="3"/>
  <c r="X97" i="3"/>
  <c r="Y97" i="3"/>
  <c r="N98" i="3"/>
  <c r="O98" i="3"/>
  <c r="P98" i="3"/>
  <c r="Q98" i="3"/>
  <c r="R98" i="3"/>
  <c r="S98" i="3"/>
  <c r="T98" i="3"/>
  <c r="U98" i="3"/>
  <c r="V98" i="3"/>
  <c r="W98" i="3"/>
  <c r="X98" i="3"/>
  <c r="Y98" i="3"/>
  <c r="N99" i="3"/>
  <c r="O99" i="3"/>
  <c r="P99" i="3"/>
  <c r="Q99" i="3"/>
  <c r="R99" i="3"/>
  <c r="S99" i="3"/>
  <c r="T99" i="3"/>
  <c r="U99" i="3"/>
  <c r="V99" i="3"/>
  <c r="W99" i="3"/>
  <c r="X99" i="3"/>
  <c r="Y99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O1" i="3"/>
  <c r="P1" i="3"/>
  <c r="Q1" i="3"/>
  <c r="R1" i="3"/>
  <c r="S1" i="3"/>
  <c r="T1" i="3"/>
  <c r="U1" i="3"/>
  <c r="V1" i="3"/>
  <c r="W1" i="3"/>
  <c r="X1" i="3"/>
  <c r="Y1" i="3"/>
  <c r="N1" i="3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53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2" i="2"/>
</calcChain>
</file>

<file path=xl/sharedStrings.xml><?xml version="1.0" encoding="utf-8"?>
<sst xmlns="http://schemas.openxmlformats.org/spreadsheetml/2006/main" count="14" uniqueCount="13">
  <si>
    <t>Glaciers [lower]</t>
  </si>
  <si>
    <t>Glaciers [mean]</t>
  </si>
  <si>
    <t>Glaciers [upper]</t>
  </si>
  <si>
    <t>Greenland Ice Sheet [lower]</t>
  </si>
  <si>
    <t>Greenland Ice Sheet [mean]</t>
  </si>
  <si>
    <t>Greenland Ice Sheet [upper]</t>
  </si>
  <si>
    <t>Global [lower]</t>
  </si>
  <si>
    <t>Global [upper]</t>
  </si>
  <si>
    <t>Global [mean]</t>
  </si>
  <si>
    <t>Year</t>
    <phoneticPr fontId="2" type="noConversion"/>
  </si>
  <si>
    <t>Antarctic Ice Sheet [lower]</t>
    <phoneticPr fontId="2" type="noConversion"/>
  </si>
  <si>
    <t>Antarctic Ice Sheet [mean]</t>
    <phoneticPr fontId="2" type="noConversion"/>
  </si>
  <si>
    <t>Antarctic Ice Sheet [upper]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</si>
</sst>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"/>
  <sheetViews>
    <sheetView tabSelected="1" workbookViewId="0">
      <selection activeCell="G7" sqref="G7"/>
    </sheetView>
  </sheetViews>
  <sheetFormatPr defaultRowHeight="14.25" x14ac:dyDescent="0.2"/>
  <cols>
    <col min="2" max="3" width="13.375" bestFit="1" customWidth="1"/>
    <col min="4" max="4" width="13.625" bestFit="1" customWidth="1"/>
    <col min="10" max="10" width="22.625" bestFit="1" customWidth="1"/>
  </cols>
  <sheetData>
    <row r="1" spans="1:13" x14ac:dyDescent="0.2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10</v>
      </c>
      <c r="I1" t="s">
        <v>11</v>
      </c>
      <c r="J1" t="s">
        <v>12</v>
      </c>
      <c r="K1" t="s">
        <v>6</v>
      </c>
      <c r="L1" t="s">
        <v>8</v>
      </c>
      <c r="M1" t="s">
        <v>7</v>
      </c>
    </row>
    <row r="2" spans="1:13" ht="15" x14ac:dyDescent="0.2">
      <c r="A2" s="1">
        <v>1900</v>
      </c>
      <c r="B2">
        <v>0.11069399152612312</v>
      </c>
      <c r="C2">
        <v>0.11687595620965584</v>
      </c>
      <c r="D2">
        <v>0.12265649152612312</v>
      </c>
      <c r="E2">
        <v>2.7695209035249428</v>
      </c>
      <c r="F2">
        <v>2.7733867575498299</v>
      </c>
      <c r="G2">
        <v>2.777278402695246</v>
      </c>
      <c r="H2">
        <v>24.795110801425576</v>
      </c>
      <c r="I2">
        <v>24.797356435662508</v>
      </c>
      <c r="J2">
        <v>24.79976892630458</v>
      </c>
      <c r="K2">
        <v>27.675325696476644</v>
      </c>
      <c r="L2">
        <v>27.687619149421995</v>
      </c>
      <c r="M2">
        <v>27.699703820525947</v>
      </c>
    </row>
    <row r="3" spans="1:13" ht="15" x14ac:dyDescent="0.2">
      <c r="A3" s="1">
        <v>1901</v>
      </c>
      <c r="B3">
        <v>0.11044024124955758</v>
      </c>
      <c r="C3">
        <v>0.1165678732476197</v>
      </c>
      <c r="D3">
        <v>0.12233024097299201</v>
      </c>
      <c r="E3">
        <v>2.7695934024186806</v>
      </c>
      <c r="F3">
        <v>2.7734284304471686</v>
      </c>
      <c r="G3">
        <v>2.7773327782483772</v>
      </c>
      <c r="H3">
        <v>24.795110801425579</v>
      </c>
      <c r="I3">
        <v>24.797336669176818</v>
      </c>
      <c r="J3">
        <v>24.799714551442865</v>
      </c>
      <c r="K3">
        <v>27.675144445093814</v>
      </c>
      <c r="L3">
        <v>27.687332972871605</v>
      </c>
      <c r="M3">
        <v>27.699377570664229</v>
      </c>
    </row>
    <row r="4" spans="1:13" ht="15" x14ac:dyDescent="0.2">
      <c r="A4" s="1">
        <v>1902</v>
      </c>
      <c r="B4">
        <v>0.11022274180268868</v>
      </c>
      <c r="C4">
        <v>0.11625605941629036</v>
      </c>
      <c r="D4">
        <v>0.12193149152612312</v>
      </c>
      <c r="E4">
        <v>2.7695390282483769</v>
      </c>
      <c r="F4">
        <v>2.7733132685514166</v>
      </c>
      <c r="G4">
        <v>2.7772240285249428</v>
      </c>
      <c r="H4">
        <v>24.795110801425579</v>
      </c>
      <c r="I4">
        <v>24.79731683354974</v>
      </c>
      <c r="J4">
        <v>24.799678301304581</v>
      </c>
      <c r="K4">
        <v>27.674872571476644</v>
      </c>
      <c r="L4">
        <v>27.686886161517446</v>
      </c>
      <c r="M4">
        <v>27.698833821355645</v>
      </c>
    </row>
    <row r="5" spans="1:13" ht="15" x14ac:dyDescent="0.2">
      <c r="A5" s="1">
        <v>1903</v>
      </c>
      <c r="B5">
        <v>0.10998711624955758</v>
      </c>
      <c r="C5">
        <v>0.11604887586450204</v>
      </c>
      <c r="D5">
        <v>0.12169586597299202</v>
      </c>
      <c r="E5">
        <v>2.7693577782483771</v>
      </c>
      <c r="F5">
        <v>2.7731653142781929</v>
      </c>
      <c r="G5">
        <v>2.7770609032483771</v>
      </c>
      <c r="H5">
        <v>24.795110801425576</v>
      </c>
      <c r="I5">
        <v>24.797297339826823</v>
      </c>
      <c r="J5">
        <v>24.799642051512002</v>
      </c>
      <c r="K5">
        <v>27.674455695923513</v>
      </c>
      <c r="L5">
        <v>27.686511529969518</v>
      </c>
      <c r="M5">
        <v>27.698398820733374</v>
      </c>
    </row>
    <row r="6" spans="1:13" ht="15" x14ac:dyDescent="0.2">
      <c r="A6" s="1">
        <v>1904</v>
      </c>
      <c r="B6">
        <v>0.10971524124955757</v>
      </c>
      <c r="C6">
        <v>0.11574388490533455</v>
      </c>
      <c r="D6">
        <v>0.12131524263238533</v>
      </c>
      <c r="E6">
        <v>2.7695209035249428</v>
      </c>
      <c r="F6">
        <v>2.7728655296655371</v>
      </c>
      <c r="G6">
        <v>2.776335903248377</v>
      </c>
      <c r="H6">
        <v>24.795110801425576</v>
      </c>
      <c r="I6">
        <v>24.797277694338561</v>
      </c>
      <c r="J6">
        <v>24.799587676304579</v>
      </c>
      <c r="K6">
        <v>27.674346946200078</v>
      </c>
      <c r="L6">
        <v>27.685887108909434</v>
      </c>
      <c r="M6">
        <v>27.697238822185344</v>
      </c>
    </row>
    <row r="7" spans="1:13" ht="15" x14ac:dyDescent="0.2">
      <c r="A7" s="1">
        <v>1905</v>
      </c>
      <c r="B7">
        <v>0.10937086597299202</v>
      </c>
      <c r="C7">
        <v>0.11538296686029061</v>
      </c>
      <c r="D7">
        <v>0.12091649041986091</v>
      </c>
      <c r="E7">
        <v>2.7697202782483772</v>
      </c>
      <c r="F7">
        <v>2.7727896400781349</v>
      </c>
      <c r="G7">
        <v>2.7759371524186807</v>
      </c>
      <c r="H7">
        <v>24.795110801425576</v>
      </c>
      <c r="I7">
        <v>24.797257930964232</v>
      </c>
      <c r="J7">
        <v>24.799551426512004</v>
      </c>
      <c r="K7">
        <v>27.674201945646946</v>
      </c>
      <c r="L7">
        <v>27.685430537902658</v>
      </c>
      <c r="M7">
        <v>27.696405069350543</v>
      </c>
    </row>
    <row r="8" spans="1:13" ht="15" x14ac:dyDescent="0.2">
      <c r="A8" s="1">
        <v>1906</v>
      </c>
      <c r="B8">
        <v>0.10908086624955757</v>
      </c>
      <c r="C8">
        <v>0.11509304042672737</v>
      </c>
      <c r="D8">
        <v>0.12055399041986091</v>
      </c>
      <c r="E8">
        <v>2.7695571529718115</v>
      </c>
      <c r="F8">
        <v>2.7726225571485235</v>
      </c>
      <c r="G8">
        <v>2.7757015282483768</v>
      </c>
      <c r="H8">
        <v>24.795128926408292</v>
      </c>
      <c r="I8">
        <v>24.797238165861369</v>
      </c>
      <c r="J8">
        <v>24.799497051304581</v>
      </c>
      <c r="K8">
        <v>27.673766945629662</v>
      </c>
      <c r="L8">
        <v>27.684953763436621</v>
      </c>
      <c r="M8">
        <v>27.695752569972818</v>
      </c>
    </row>
    <row r="9" spans="1:13" ht="15" x14ac:dyDescent="0.2">
      <c r="A9" s="1">
        <v>1907</v>
      </c>
      <c r="B9">
        <v>0.10893586707925423</v>
      </c>
      <c r="C9">
        <v>0.11485667367791756</v>
      </c>
      <c r="D9">
        <v>0.12026399207925423</v>
      </c>
      <c r="E9">
        <v>2.7694665279718116</v>
      </c>
      <c r="F9">
        <v>2.7724900462957098</v>
      </c>
      <c r="G9">
        <v>2.7756109032483769</v>
      </c>
      <c r="H9">
        <v>24.795128926408292</v>
      </c>
      <c r="I9">
        <v>24.797218477505446</v>
      </c>
      <c r="J9">
        <v>24.799460801512005</v>
      </c>
      <c r="K9">
        <v>27.673531321459357</v>
      </c>
      <c r="L9">
        <v>27.684565197479074</v>
      </c>
      <c r="M9">
        <v>27.695335696839635</v>
      </c>
    </row>
    <row r="10" spans="1:13" ht="15" x14ac:dyDescent="0.2">
      <c r="A10" s="1">
        <v>1908</v>
      </c>
      <c r="B10">
        <v>0.10871836624955757</v>
      </c>
      <c r="C10">
        <v>0.11457036748742683</v>
      </c>
      <c r="D10">
        <v>0.1199196154198609</v>
      </c>
      <c r="E10">
        <v>2.769212777695246</v>
      </c>
      <c r="F10">
        <v>2.7722326315255836</v>
      </c>
      <c r="G10">
        <v>2.7753390282483772</v>
      </c>
      <c r="H10">
        <v>24.795128926408292</v>
      </c>
      <c r="I10">
        <v>24.797198872119189</v>
      </c>
      <c r="J10">
        <v>24.799406426304579</v>
      </c>
      <c r="K10">
        <v>27.673060070353095</v>
      </c>
      <c r="L10">
        <v>27.6840018711322</v>
      </c>
      <c r="M10">
        <v>27.694665069972817</v>
      </c>
    </row>
    <row r="11" spans="1:13" ht="15" x14ac:dyDescent="0.2">
      <c r="A11" s="1">
        <v>1909</v>
      </c>
      <c r="B11">
        <v>0.10848274207925424</v>
      </c>
      <c r="C11">
        <v>0.11429963746881111</v>
      </c>
      <c r="D11">
        <v>0.11955711541986092</v>
      </c>
      <c r="E11">
        <v>2.7694302785249425</v>
      </c>
      <c r="F11">
        <v>2.7720248671861363</v>
      </c>
      <c r="G11">
        <v>2.774704653248377</v>
      </c>
      <c r="H11">
        <v>24.795147051477432</v>
      </c>
      <c r="I11">
        <v>24.797179130524398</v>
      </c>
      <c r="J11">
        <v>24.799370176512003</v>
      </c>
      <c r="K11">
        <v>27.673060072081629</v>
      </c>
      <c r="L11">
        <v>27.683503635179346</v>
      </c>
      <c r="M11">
        <v>27.693631945180243</v>
      </c>
    </row>
    <row r="12" spans="1:13" ht="15" x14ac:dyDescent="0.2">
      <c r="A12" s="1">
        <v>1910</v>
      </c>
      <c r="B12">
        <v>0.10826524124955758</v>
      </c>
      <c r="C12">
        <v>0.11404751201486214</v>
      </c>
      <c r="D12">
        <v>0.11930336652612313</v>
      </c>
      <c r="E12">
        <v>2.7698471526952462</v>
      </c>
      <c r="F12">
        <v>2.7718618193479254</v>
      </c>
      <c r="G12">
        <v>2.773889028248377</v>
      </c>
      <c r="H12">
        <v>24.795147051477432</v>
      </c>
      <c r="I12">
        <v>24.797159485036136</v>
      </c>
      <c r="J12">
        <v>24.799333926373723</v>
      </c>
      <c r="K12">
        <v>27.673259445422236</v>
      </c>
      <c r="L12">
        <v>27.683068816398922</v>
      </c>
      <c r="M12">
        <v>27.692526321148222</v>
      </c>
    </row>
    <row r="13" spans="1:13" ht="15" x14ac:dyDescent="0.2">
      <c r="A13" s="1">
        <v>1911</v>
      </c>
      <c r="B13">
        <v>0.10799336624955758</v>
      </c>
      <c r="C13">
        <v>0.1137252052864991</v>
      </c>
      <c r="D13">
        <v>0.11890461707925422</v>
      </c>
      <c r="E13">
        <v>2.7698471526952462</v>
      </c>
      <c r="F13">
        <v>2.7718357046457007</v>
      </c>
      <c r="G13">
        <v>2.7738346526952462</v>
      </c>
      <c r="H13">
        <v>24.795147051477432</v>
      </c>
      <c r="I13">
        <v>24.797139746206998</v>
      </c>
      <c r="J13">
        <v>24.799297676581144</v>
      </c>
      <c r="K13">
        <v>27.672987570422237</v>
      </c>
      <c r="L13">
        <v>27.6827006561392</v>
      </c>
      <c r="M13">
        <v>27.692036946355646</v>
      </c>
    </row>
    <row r="14" spans="1:13" ht="15" x14ac:dyDescent="0.2">
      <c r="A14" s="1">
        <v>1912</v>
      </c>
      <c r="B14">
        <v>0.10775774207925423</v>
      </c>
      <c r="C14">
        <v>0.1134531422219239</v>
      </c>
      <c r="D14">
        <v>0.11857836652612312</v>
      </c>
      <c r="E14">
        <v>2.7696477779718114</v>
      </c>
      <c r="F14">
        <v>2.7716452809663488</v>
      </c>
      <c r="G14">
        <v>2.7736352779718114</v>
      </c>
      <c r="H14">
        <v>24.795165176460145</v>
      </c>
      <c r="I14">
        <v>24.797120056122541</v>
      </c>
      <c r="J14">
        <v>24.799261426442861</v>
      </c>
      <c r="K14">
        <v>27.672570696511215</v>
      </c>
      <c r="L14">
        <v>27.682218479310816</v>
      </c>
      <c r="M14">
        <v>27.691475070940797</v>
      </c>
    </row>
    <row r="15" spans="1:13" ht="15" x14ac:dyDescent="0.2">
      <c r="A15" s="1">
        <v>1913</v>
      </c>
      <c r="B15">
        <v>0.10752211652612312</v>
      </c>
      <c r="C15">
        <v>0.11320506568765266</v>
      </c>
      <c r="D15">
        <v>0.11827024207925423</v>
      </c>
      <c r="E15">
        <v>2.7695209035249428</v>
      </c>
      <c r="F15">
        <v>2.771522328219004</v>
      </c>
      <c r="G15">
        <v>2.7734721526952462</v>
      </c>
      <c r="H15">
        <v>24.795165176460149</v>
      </c>
      <c r="I15">
        <v>24.797100489455463</v>
      </c>
      <c r="J15">
        <v>24.799207051581146</v>
      </c>
      <c r="K15">
        <v>27.672208196511214</v>
      </c>
      <c r="L15">
        <v>27.681827883362118</v>
      </c>
      <c r="M15">
        <v>27.690949446355646</v>
      </c>
    </row>
    <row r="16" spans="1:13" ht="15" x14ac:dyDescent="0.2">
      <c r="A16" s="1">
        <v>1914</v>
      </c>
      <c r="B16">
        <v>0.10719586597299202</v>
      </c>
      <c r="C16">
        <v>0.1127946479401551</v>
      </c>
      <c r="D16">
        <v>0.11779899097299201</v>
      </c>
      <c r="E16">
        <v>2.7695390282483769</v>
      </c>
      <c r="F16">
        <v>2.7714650224538517</v>
      </c>
      <c r="G16">
        <v>2.7733996524186804</v>
      </c>
      <c r="H16">
        <v>24.795165176460149</v>
      </c>
      <c r="I16">
        <v>24.79708078173995</v>
      </c>
      <c r="J16">
        <v>24.799152676373719</v>
      </c>
      <c r="K16">
        <v>27.671900070681517</v>
      </c>
      <c r="L16">
        <v>27.681340452133959</v>
      </c>
      <c r="M16">
        <v>27.690351319765394</v>
      </c>
    </row>
    <row r="17" spans="1:13" ht="15" x14ac:dyDescent="0.2">
      <c r="A17" s="1">
        <v>1915</v>
      </c>
      <c r="B17">
        <v>0.10676086707925422</v>
      </c>
      <c r="C17">
        <v>0.11223289905404671</v>
      </c>
      <c r="D17">
        <v>0.11720086541986091</v>
      </c>
      <c r="E17">
        <v>2.7694665279718116</v>
      </c>
      <c r="F17">
        <v>2.7713481181951241</v>
      </c>
      <c r="G17">
        <v>2.7732546532483773</v>
      </c>
      <c r="H17">
        <v>24.795165176460149</v>
      </c>
      <c r="I17">
        <v>24.797061092692616</v>
      </c>
      <c r="J17">
        <v>24.799116426581147</v>
      </c>
      <c r="K17">
        <v>27.671392571511216</v>
      </c>
      <c r="L17">
        <v>27.680642109941786</v>
      </c>
      <c r="M17">
        <v>27.689571945249384</v>
      </c>
    </row>
    <row r="18" spans="1:13" ht="15" x14ac:dyDescent="0.2">
      <c r="A18" s="1">
        <v>1916</v>
      </c>
      <c r="B18">
        <v>0.10638024097299202</v>
      </c>
      <c r="C18">
        <v>0.11187003951882943</v>
      </c>
      <c r="D18">
        <v>0.11672961707925424</v>
      </c>
      <c r="E18">
        <v>2.7694121524186803</v>
      </c>
      <c r="F18">
        <v>2.7712846367212012</v>
      </c>
      <c r="G18">
        <v>2.773200277695246</v>
      </c>
      <c r="H18">
        <v>24.795165176460145</v>
      </c>
      <c r="I18">
        <v>24.797041449970006</v>
      </c>
      <c r="J18">
        <v>24.799062051373721</v>
      </c>
      <c r="K18">
        <v>27.670957569851819</v>
      </c>
      <c r="L18">
        <v>27.680196126210038</v>
      </c>
      <c r="M18">
        <v>27.688991946148221</v>
      </c>
    </row>
    <row r="19" spans="1:13" ht="15" x14ac:dyDescent="0.2">
      <c r="A19" s="1">
        <v>1917</v>
      </c>
      <c r="B19">
        <v>0.10598149152612311</v>
      </c>
      <c r="C19">
        <v>0.11143720613336189</v>
      </c>
      <c r="D19">
        <v>0.11618586707925423</v>
      </c>
      <c r="E19">
        <v>2.7691765282483769</v>
      </c>
      <c r="F19">
        <v>2.7710353267045691</v>
      </c>
      <c r="G19">
        <v>2.7729102779718113</v>
      </c>
      <c r="H19">
        <v>24.795165176460149</v>
      </c>
      <c r="I19">
        <v>24.79702196558118</v>
      </c>
      <c r="J19">
        <v>24.799025801581145</v>
      </c>
      <c r="K19">
        <v>27.670323196234648</v>
      </c>
      <c r="L19">
        <v>27.67949449841911</v>
      </c>
      <c r="M19">
        <v>27.688121946632211</v>
      </c>
    </row>
    <row r="20" spans="1:13" ht="15" x14ac:dyDescent="0.2">
      <c r="A20" s="1">
        <v>1918</v>
      </c>
      <c r="B20">
        <v>0.10569149180268868</v>
      </c>
      <c r="C20">
        <v>0.1110570156178437</v>
      </c>
      <c r="D20">
        <v>0.11566024041986091</v>
      </c>
      <c r="E20">
        <v>2.7691765282483773</v>
      </c>
      <c r="F20">
        <v>2.770995759853907</v>
      </c>
      <c r="G20">
        <v>2.7728559024186805</v>
      </c>
      <c r="H20">
        <v>24.795183301442862</v>
      </c>
      <c r="I20">
        <v>24.797002064961195</v>
      </c>
      <c r="J20">
        <v>24.798989551442862</v>
      </c>
      <c r="K20">
        <v>27.670051321493929</v>
      </c>
      <c r="L20">
        <v>27.679054840432947</v>
      </c>
      <c r="M20">
        <v>27.687505694281406</v>
      </c>
    </row>
    <row r="21" spans="1:13" ht="15" x14ac:dyDescent="0.2">
      <c r="A21" s="1">
        <v>1919</v>
      </c>
      <c r="B21">
        <v>0.10541961680268867</v>
      </c>
      <c r="C21">
        <v>0.11074255228852851</v>
      </c>
      <c r="D21">
        <v>0.11529774041986091</v>
      </c>
      <c r="E21">
        <v>2.7691402774186806</v>
      </c>
      <c r="F21">
        <v>2.7709356345029548</v>
      </c>
      <c r="G21">
        <v>2.7727652774186806</v>
      </c>
      <c r="H21">
        <v>24.795183301442865</v>
      </c>
      <c r="I21">
        <v>24.7969823081553</v>
      </c>
      <c r="J21">
        <v>24.798953301304582</v>
      </c>
      <c r="K21">
        <v>27.669743195664232</v>
      </c>
      <c r="L21">
        <v>27.678660494946783</v>
      </c>
      <c r="M21">
        <v>27.687016319143122</v>
      </c>
    </row>
    <row r="22" spans="1:13" ht="15" x14ac:dyDescent="0.2">
      <c r="A22" s="1">
        <v>1920</v>
      </c>
      <c r="B22">
        <v>0.10523836680268868</v>
      </c>
      <c r="C22">
        <v>0.11055321412896736</v>
      </c>
      <c r="D22">
        <v>0.11506211763238533</v>
      </c>
      <c r="E22">
        <v>2.7691040279718115</v>
      </c>
      <c r="F22">
        <v>2.7708705627771093</v>
      </c>
      <c r="G22">
        <v>2.7726927785249424</v>
      </c>
      <c r="H22">
        <v>24.795183301442862</v>
      </c>
      <c r="I22">
        <v>24.796962900859118</v>
      </c>
      <c r="J22">
        <v>24.798898926442863</v>
      </c>
      <c r="K22">
        <v>27.669525696217363</v>
      </c>
      <c r="L22">
        <v>27.678386677765197</v>
      </c>
      <c r="M22">
        <v>27.686653822600192</v>
      </c>
    </row>
    <row r="23" spans="1:13" ht="15" x14ac:dyDescent="0.2">
      <c r="A23" s="1">
        <v>1921</v>
      </c>
      <c r="B23">
        <v>0.10509336624955756</v>
      </c>
      <c r="C23">
        <v>0.11033075171327217</v>
      </c>
      <c r="D23">
        <v>0.11484461541986091</v>
      </c>
      <c r="E23">
        <v>2.7690315276952457</v>
      </c>
      <c r="F23">
        <v>2.7708129057737065</v>
      </c>
      <c r="G23">
        <v>2.7726384029718112</v>
      </c>
      <c r="H23">
        <v>24.795183301442865</v>
      </c>
      <c r="I23">
        <v>24.796943223911526</v>
      </c>
      <c r="J23">
        <v>24.79886267630458</v>
      </c>
      <c r="K23">
        <v>27.669308195387664</v>
      </c>
      <c r="L23">
        <v>27.678086881398503</v>
      </c>
      <c r="M23">
        <v>27.68634569469625</v>
      </c>
    </row>
    <row r="24" spans="1:13" ht="15" x14ac:dyDescent="0.2">
      <c r="A24" s="1">
        <v>1922</v>
      </c>
      <c r="B24">
        <v>0.10483961597299202</v>
      </c>
      <c r="C24">
        <v>0.11006117359017951</v>
      </c>
      <c r="D24">
        <v>0.11455461707925423</v>
      </c>
      <c r="E24">
        <v>2.7691221526952461</v>
      </c>
      <c r="F24">
        <v>2.770884049496241</v>
      </c>
      <c r="G24">
        <v>2.7726565276952462</v>
      </c>
      <c r="H24">
        <v>24.795183301442865</v>
      </c>
      <c r="I24">
        <v>24.79692339692712</v>
      </c>
      <c r="J24">
        <v>24.798826426512004</v>
      </c>
      <c r="K24">
        <v>27.669145070111103</v>
      </c>
      <c r="L24">
        <v>27.677868620013541</v>
      </c>
      <c r="M24">
        <v>27.686037571286505</v>
      </c>
    </row>
    <row r="25" spans="1:13" ht="15" x14ac:dyDescent="0.2">
      <c r="A25" s="1">
        <v>1923</v>
      </c>
      <c r="B25">
        <v>0.10447711597299202</v>
      </c>
      <c r="C25">
        <v>0.10962945752954109</v>
      </c>
      <c r="D25">
        <v>0.11406524263238534</v>
      </c>
      <c r="E25">
        <v>2.7690315276952457</v>
      </c>
      <c r="F25">
        <v>2.7707667511316014</v>
      </c>
      <c r="G25">
        <v>2.7725477779718113</v>
      </c>
      <c r="H25">
        <v>24.795165176460149</v>
      </c>
      <c r="I25">
        <v>24.796903906315567</v>
      </c>
      <c r="J25">
        <v>24.798772051304582</v>
      </c>
      <c r="K25">
        <v>27.668673820128387</v>
      </c>
      <c r="L25">
        <v>27.67730011497671</v>
      </c>
      <c r="M25">
        <v>27.685385071908776</v>
      </c>
    </row>
    <row r="26" spans="1:13" ht="15" x14ac:dyDescent="0.2">
      <c r="A26" s="1">
        <v>1924</v>
      </c>
      <c r="B26">
        <v>0.10418711624955757</v>
      </c>
      <c r="C26">
        <v>0.10928844114160163</v>
      </c>
      <c r="D26">
        <v>0.1136664904198609</v>
      </c>
      <c r="E26">
        <v>2.7688502776952459</v>
      </c>
      <c r="F26">
        <v>2.7705539961667731</v>
      </c>
      <c r="G26">
        <v>2.7722759029718116</v>
      </c>
      <c r="H26">
        <v>24.795165176460149</v>
      </c>
      <c r="I26">
        <v>24.796884016758206</v>
      </c>
      <c r="J26">
        <v>24.798717676442863</v>
      </c>
      <c r="K26">
        <v>27.668202570404951</v>
      </c>
      <c r="L26">
        <v>27.676726454066578</v>
      </c>
      <c r="M26">
        <v>27.684660069834536</v>
      </c>
    </row>
    <row r="27" spans="1:13" ht="15" x14ac:dyDescent="0.2">
      <c r="A27" s="1">
        <v>1925</v>
      </c>
      <c r="B27">
        <v>0.10387899180268868</v>
      </c>
      <c r="C27">
        <v>0.1089500051102601</v>
      </c>
      <c r="D27">
        <v>0.11324961763238534</v>
      </c>
      <c r="E27">
        <v>2.7687777774186806</v>
      </c>
      <c r="F27">
        <v>2.770484452375956</v>
      </c>
      <c r="G27">
        <v>2.7721852779718117</v>
      </c>
      <c r="H27">
        <v>24.795165176460149</v>
      </c>
      <c r="I27">
        <v>24.796864502292873</v>
      </c>
      <c r="J27">
        <v>24.798681426304579</v>
      </c>
      <c r="K27">
        <v>27.667821945681517</v>
      </c>
      <c r="L27">
        <v>27.676298959779089</v>
      </c>
      <c r="M27">
        <v>27.684116321908778</v>
      </c>
    </row>
    <row r="28" spans="1:13" ht="15" x14ac:dyDescent="0.2">
      <c r="A28" s="1">
        <v>1926</v>
      </c>
      <c r="B28">
        <v>0.10355274124955757</v>
      </c>
      <c r="C28">
        <v>0.1085647409996949</v>
      </c>
      <c r="D28">
        <v>0.11277836652612312</v>
      </c>
      <c r="E28">
        <v>2.7684334035249427</v>
      </c>
      <c r="F28">
        <v>2.7701146330686286</v>
      </c>
      <c r="G28">
        <v>2.7717865285249426</v>
      </c>
      <c r="H28">
        <v>24.795165176460145</v>
      </c>
      <c r="I28">
        <v>24.796844526308774</v>
      </c>
      <c r="J28">
        <v>24.798645176512004</v>
      </c>
      <c r="K28">
        <v>27.667151321234648</v>
      </c>
      <c r="L28">
        <v>27.675523900377101</v>
      </c>
      <c r="M28">
        <v>27.683210071563071</v>
      </c>
    </row>
    <row r="29" spans="1:13" ht="15" x14ac:dyDescent="0.2">
      <c r="A29" s="1">
        <v>1927</v>
      </c>
      <c r="B29">
        <v>0.10317211652612313</v>
      </c>
      <c r="C29">
        <v>0.10815427485322579</v>
      </c>
      <c r="D29">
        <v>0.11228899207925423</v>
      </c>
      <c r="E29">
        <v>2.7681615285249426</v>
      </c>
      <c r="F29">
        <v>2.7698414111943914</v>
      </c>
      <c r="G29">
        <v>2.7715146535249424</v>
      </c>
      <c r="H29">
        <v>24.795183301442862</v>
      </c>
      <c r="I29">
        <v>24.796825087553263</v>
      </c>
      <c r="J29">
        <v>24.798590801304577</v>
      </c>
      <c r="K29">
        <v>27.666516946493928</v>
      </c>
      <c r="L29">
        <v>27.674820773600882</v>
      </c>
      <c r="M29">
        <v>27.682394446908777</v>
      </c>
    </row>
    <row r="30" spans="1:13" ht="15" x14ac:dyDescent="0.2">
      <c r="A30" s="1">
        <v>1928</v>
      </c>
      <c r="B30">
        <v>0.10282774124955757</v>
      </c>
      <c r="C30">
        <v>0.1077835802159272</v>
      </c>
      <c r="D30">
        <v>0.11179961763238533</v>
      </c>
      <c r="E30">
        <v>2.7677990285249425</v>
      </c>
      <c r="F30">
        <v>2.7694340868325904</v>
      </c>
      <c r="G30">
        <v>2.771079653248377</v>
      </c>
      <c r="H30">
        <v>24.795183301442865</v>
      </c>
      <c r="I30">
        <v>24.79680556548238</v>
      </c>
      <c r="J30">
        <v>24.798554551512005</v>
      </c>
      <c r="K30">
        <v>27.665810071217361</v>
      </c>
      <c r="L30">
        <v>27.674023232530896</v>
      </c>
      <c r="M30">
        <v>27.681433822392766</v>
      </c>
    </row>
    <row r="31" spans="1:13" ht="15" x14ac:dyDescent="0.2">
      <c r="A31" s="1">
        <v>1929</v>
      </c>
      <c r="B31">
        <v>0.10246524124955757</v>
      </c>
      <c r="C31">
        <v>0.10743014188623054</v>
      </c>
      <c r="D31">
        <v>0.11132836652612312</v>
      </c>
      <c r="E31">
        <v>2.7674727779718116</v>
      </c>
      <c r="F31">
        <v>2.769061355290003</v>
      </c>
      <c r="G31">
        <v>2.7706627776952457</v>
      </c>
      <c r="H31">
        <v>24.795183301442862</v>
      </c>
      <c r="I31">
        <v>24.796785916709901</v>
      </c>
      <c r="J31">
        <v>24.798518301373722</v>
      </c>
      <c r="K31">
        <v>27.665121320664234</v>
      </c>
      <c r="L31">
        <v>27.673277413886137</v>
      </c>
      <c r="M31">
        <v>27.680509445595092</v>
      </c>
    </row>
    <row r="32" spans="1:13" ht="15" x14ac:dyDescent="0.2">
      <c r="A32" s="1">
        <v>1930</v>
      </c>
      <c r="B32">
        <v>0.10215711680268869</v>
      </c>
      <c r="C32">
        <v>0.10708165131425484</v>
      </c>
      <c r="D32">
        <v>0.11092961707925424</v>
      </c>
      <c r="E32">
        <v>2.7672552778335286</v>
      </c>
      <c r="F32">
        <v>2.7688389938207343</v>
      </c>
      <c r="G32">
        <v>2.7704452782483773</v>
      </c>
      <c r="H32">
        <v>24.795183301442862</v>
      </c>
      <c r="I32">
        <v>24.796766101998092</v>
      </c>
      <c r="J32">
        <v>24.798463926512003</v>
      </c>
      <c r="K32">
        <v>27.664595696079079</v>
      </c>
      <c r="L32">
        <v>27.672686747133081</v>
      </c>
      <c r="M32">
        <v>27.679838821839635</v>
      </c>
    </row>
    <row r="33" spans="1:13" ht="15" x14ac:dyDescent="0.2">
      <c r="A33" s="1">
        <v>1931</v>
      </c>
      <c r="B33">
        <v>0.10172211652612312</v>
      </c>
      <c r="C33">
        <v>0.10660450659608467</v>
      </c>
      <c r="D33">
        <v>0.11038586707925423</v>
      </c>
      <c r="E33">
        <v>2.7666027781100939</v>
      </c>
      <c r="F33">
        <v>2.7681705404134465</v>
      </c>
      <c r="G33">
        <v>2.7697565276952458</v>
      </c>
      <c r="H33">
        <v>24.795183301442862</v>
      </c>
      <c r="I33">
        <v>24.796746627116203</v>
      </c>
      <c r="J33">
        <v>24.79842767637372</v>
      </c>
      <c r="K33">
        <v>27.663508196079079</v>
      </c>
      <c r="L33">
        <v>27.671521674125735</v>
      </c>
      <c r="M33">
        <v>27.678570071148222</v>
      </c>
    </row>
    <row r="34" spans="1:13" ht="15" x14ac:dyDescent="0.2">
      <c r="A34" s="1">
        <v>1932</v>
      </c>
      <c r="B34">
        <v>0.10150461707925422</v>
      </c>
      <c r="C34">
        <v>0.10626690579270942</v>
      </c>
      <c r="D34">
        <v>0.10996899152612312</v>
      </c>
      <c r="E34">
        <v>2.7662584028335289</v>
      </c>
      <c r="F34">
        <v>2.7678164314122871</v>
      </c>
      <c r="G34">
        <v>2.7693940276952462</v>
      </c>
      <c r="H34">
        <v>24.795183301442862</v>
      </c>
      <c r="I34">
        <v>24.796726587694884</v>
      </c>
      <c r="J34">
        <v>24.798373301512004</v>
      </c>
      <c r="K34">
        <v>27.662946321355648</v>
      </c>
      <c r="L34">
        <v>27.670809924899881</v>
      </c>
      <c r="M34">
        <v>27.677736320733374</v>
      </c>
    </row>
    <row r="35" spans="1:13" ht="15" x14ac:dyDescent="0.2">
      <c r="A35" s="1">
        <v>1933</v>
      </c>
      <c r="B35">
        <v>0.10121461597299203</v>
      </c>
      <c r="C35">
        <v>0.10593762131547554</v>
      </c>
      <c r="D35">
        <v>0.10958836680268869</v>
      </c>
      <c r="E35">
        <v>2.7658777781100943</v>
      </c>
      <c r="F35">
        <v>2.767418823489733</v>
      </c>
      <c r="G35">
        <v>2.7689590274186804</v>
      </c>
      <c r="H35">
        <v>24.795183301442862</v>
      </c>
      <c r="I35">
        <v>24.796707068562508</v>
      </c>
      <c r="J35">
        <v>24.798337051373721</v>
      </c>
      <c r="K35">
        <v>27.662275695525949</v>
      </c>
      <c r="L35">
        <v>27.670063513367719</v>
      </c>
      <c r="M35">
        <v>27.676884445595093</v>
      </c>
    </row>
    <row r="36" spans="1:13" ht="15" x14ac:dyDescent="0.2">
      <c r="A36" s="1">
        <v>1934</v>
      </c>
      <c r="B36">
        <v>0.10099711652612312</v>
      </c>
      <c r="C36">
        <v>0.10567015200471504</v>
      </c>
      <c r="D36">
        <v>0.10926211624955756</v>
      </c>
      <c r="E36">
        <v>2.7655515282483769</v>
      </c>
      <c r="F36">
        <v>2.7670722557397558</v>
      </c>
      <c r="G36">
        <v>2.7685965274186803</v>
      </c>
      <c r="H36">
        <v>24.795201426425578</v>
      </c>
      <c r="I36">
        <v>24.796687268716099</v>
      </c>
      <c r="J36">
        <v>24.798300801581146</v>
      </c>
      <c r="K36">
        <v>27.661750071200078</v>
      </c>
      <c r="L36">
        <v>27.66942967646057</v>
      </c>
      <c r="M36">
        <v>27.676159445249386</v>
      </c>
    </row>
    <row r="37" spans="1:13" ht="15" x14ac:dyDescent="0.2">
      <c r="A37" s="1">
        <v>1935</v>
      </c>
      <c r="B37">
        <v>0.10068899207925422</v>
      </c>
      <c r="C37">
        <v>0.10535138254975898</v>
      </c>
      <c r="D37">
        <v>0.10889961624955756</v>
      </c>
      <c r="E37">
        <v>2.7651346526952461</v>
      </c>
      <c r="F37">
        <v>2.7666678691955284</v>
      </c>
      <c r="G37">
        <v>2.7681796532483771</v>
      </c>
      <c r="H37">
        <v>24.795201426425578</v>
      </c>
      <c r="I37">
        <v>24.796667689257863</v>
      </c>
      <c r="J37">
        <v>24.798246426373723</v>
      </c>
      <c r="K37">
        <v>27.661025071200079</v>
      </c>
      <c r="L37">
        <v>27.668686941003148</v>
      </c>
      <c r="M37">
        <v>27.675325695871656</v>
      </c>
    </row>
    <row r="38" spans="1:13" ht="15" x14ac:dyDescent="0.2">
      <c r="A38" s="1">
        <v>1936</v>
      </c>
      <c r="B38">
        <v>0.10032649207925423</v>
      </c>
      <c r="C38">
        <v>0.1049639003834687</v>
      </c>
      <c r="D38">
        <v>0.10842836652612312</v>
      </c>
      <c r="E38">
        <v>2.7646634029718116</v>
      </c>
      <c r="F38">
        <v>2.7662138937564564</v>
      </c>
      <c r="G38">
        <v>2.7677084035249426</v>
      </c>
      <c r="H38">
        <v>24.795201426425578</v>
      </c>
      <c r="I38">
        <v>24.796648101502658</v>
      </c>
      <c r="J38">
        <v>24.798210176581147</v>
      </c>
      <c r="K38">
        <v>27.660191321476642</v>
      </c>
      <c r="L38">
        <v>27.667825895642583</v>
      </c>
      <c r="M38">
        <v>27.674346946632209</v>
      </c>
    </row>
    <row r="39" spans="1:13" ht="15" x14ac:dyDescent="0.2">
      <c r="A39" s="1">
        <v>1937</v>
      </c>
      <c r="B39">
        <v>9.9982116802688675E-2</v>
      </c>
      <c r="C39">
        <v>0.10462313013887031</v>
      </c>
      <c r="D39">
        <v>0.10801149097299201</v>
      </c>
      <c r="E39">
        <v>2.7644821529718118</v>
      </c>
      <c r="F39">
        <v>2.7659760812612251</v>
      </c>
      <c r="G39">
        <v>2.7674184031100943</v>
      </c>
      <c r="H39">
        <v>24.795183301442862</v>
      </c>
      <c r="I39">
        <v>24.796628582543136</v>
      </c>
      <c r="J39">
        <v>24.798155801373721</v>
      </c>
      <c r="K39">
        <v>27.659647571217363</v>
      </c>
      <c r="L39">
        <v>27.66722779394323</v>
      </c>
      <c r="M39">
        <v>27.673585695456808</v>
      </c>
    </row>
    <row r="40" spans="1:13" ht="15" x14ac:dyDescent="0.2">
      <c r="A40" s="1">
        <v>1938</v>
      </c>
      <c r="B40">
        <v>9.967399097299201E-2</v>
      </c>
      <c r="C40">
        <v>0.10426816516732795</v>
      </c>
      <c r="D40">
        <v>0.10763086624955757</v>
      </c>
      <c r="E40">
        <v>2.7643552778335287</v>
      </c>
      <c r="F40">
        <v>2.7658271700711921</v>
      </c>
      <c r="G40">
        <v>2.7672915279718118</v>
      </c>
      <c r="H40">
        <v>24.795183301442865</v>
      </c>
      <c r="I40">
        <v>24.796608547616007</v>
      </c>
      <c r="J40">
        <v>24.798119551581145</v>
      </c>
      <c r="K40">
        <v>27.659212570249384</v>
      </c>
      <c r="L40">
        <v>27.666703882854527</v>
      </c>
      <c r="M40">
        <v>27.673041945802517</v>
      </c>
    </row>
    <row r="41" spans="1:13" ht="15" x14ac:dyDescent="0.2">
      <c r="A41" s="1">
        <v>1939</v>
      </c>
      <c r="B41">
        <v>9.942024138784035E-2</v>
      </c>
      <c r="C41">
        <v>0.10398519574021919</v>
      </c>
      <c r="D41">
        <v>0.10732274180268868</v>
      </c>
      <c r="E41">
        <v>2.7642102779718116</v>
      </c>
      <c r="F41">
        <v>2.7656543248983101</v>
      </c>
      <c r="G41">
        <v>2.7671102779718115</v>
      </c>
      <c r="H41">
        <v>24.795183301442865</v>
      </c>
      <c r="I41">
        <v>24.796589054757359</v>
      </c>
      <c r="J41">
        <v>24.798065176373722</v>
      </c>
      <c r="K41">
        <v>27.658813820802514</v>
      </c>
      <c r="L41">
        <v>27.666228575395888</v>
      </c>
      <c r="M41">
        <v>27.672498196148222</v>
      </c>
    </row>
    <row r="42" spans="1:13" ht="15" x14ac:dyDescent="0.2">
      <c r="A42" s="1">
        <v>1940</v>
      </c>
      <c r="B42">
        <v>9.9093991526123124E-2</v>
      </c>
      <c r="C42">
        <v>0.10364058261727913</v>
      </c>
      <c r="D42">
        <v>0.10692399097299202</v>
      </c>
      <c r="E42">
        <v>2.7640652781100945</v>
      </c>
      <c r="F42">
        <v>2.7655021903367714</v>
      </c>
      <c r="G42">
        <v>2.7669652781100944</v>
      </c>
      <c r="H42">
        <v>24.795183301442862</v>
      </c>
      <c r="I42">
        <v>24.796569371241333</v>
      </c>
      <c r="J42">
        <v>24.798028926581146</v>
      </c>
      <c r="K42">
        <v>27.658342571079078</v>
      </c>
      <c r="L42">
        <v>27.665712144195382</v>
      </c>
      <c r="M42">
        <v>27.67191819566423</v>
      </c>
    </row>
    <row r="43" spans="1:13" ht="15" x14ac:dyDescent="0.2">
      <c r="A43" s="1">
        <v>1941</v>
      </c>
      <c r="B43">
        <v>9.8749616249557567E-2</v>
      </c>
      <c r="C43">
        <v>0.10326446452951057</v>
      </c>
      <c r="D43">
        <v>0.10648899207925423</v>
      </c>
      <c r="E43">
        <v>2.7638659026952461</v>
      </c>
      <c r="F43">
        <v>2.7652768751474097</v>
      </c>
      <c r="G43">
        <v>2.7667115278335288</v>
      </c>
      <c r="H43">
        <v>24.795201426425574</v>
      </c>
      <c r="I43">
        <v>24.79654984640479</v>
      </c>
      <c r="J43">
        <v>24.79797455137372</v>
      </c>
      <c r="K43">
        <v>27.657816945370381</v>
      </c>
      <c r="L43">
        <v>27.665091186081714</v>
      </c>
      <c r="M43">
        <v>27.671175071286505</v>
      </c>
    </row>
    <row r="44" spans="1:13" ht="15" x14ac:dyDescent="0.2">
      <c r="A44" s="1">
        <v>1942</v>
      </c>
      <c r="B44">
        <v>9.8387116249557566E-2</v>
      </c>
      <c r="C44">
        <v>0.10292313147401436</v>
      </c>
      <c r="D44">
        <v>0.10607211652612313</v>
      </c>
      <c r="E44">
        <v>2.7637390282483767</v>
      </c>
      <c r="F44">
        <v>2.7651028663249684</v>
      </c>
      <c r="G44">
        <v>2.7665302778335286</v>
      </c>
      <c r="H44">
        <v>24.795201426425578</v>
      </c>
      <c r="I44">
        <v>24.796530171012879</v>
      </c>
      <c r="J44">
        <v>24.797938301581144</v>
      </c>
      <c r="K44">
        <v>27.657327570923513</v>
      </c>
      <c r="L44">
        <v>27.664556168811863</v>
      </c>
      <c r="M44">
        <v>27.670540695940797</v>
      </c>
    </row>
    <row r="45" spans="1:13" ht="15" x14ac:dyDescent="0.2">
      <c r="A45" s="1">
        <v>1943</v>
      </c>
      <c r="B45">
        <v>9.8006491526123118E-2</v>
      </c>
      <c r="C45">
        <v>0.10252896195268257</v>
      </c>
      <c r="D45">
        <v>0.10561899152612313</v>
      </c>
      <c r="E45">
        <v>2.7635034026952456</v>
      </c>
      <c r="F45">
        <v>2.7648496187062932</v>
      </c>
      <c r="G45">
        <v>2.7662584028335284</v>
      </c>
      <c r="H45">
        <v>24.795183301442862</v>
      </c>
      <c r="I45">
        <v>24.796510196065903</v>
      </c>
      <c r="J45">
        <v>24.797902051442861</v>
      </c>
      <c r="K45">
        <v>27.656693195664232</v>
      </c>
      <c r="L45">
        <v>27.663888776724882</v>
      </c>
      <c r="M45">
        <v>27.669779445802515</v>
      </c>
    </row>
    <row r="46" spans="1:13" ht="15" x14ac:dyDescent="0.2">
      <c r="A46" s="1">
        <v>1944</v>
      </c>
      <c r="B46">
        <v>9.7625866802688685E-2</v>
      </c>
      <c r="C46">
        <v>0.10210812459802254</v>
      </c>
      <c r="D46">
        <v>0.10511149097299202</v>
      </c>
      <c r="E46">
        <v>2.763340278110094</v>
      </c>
      <c r="F46">
        <v>2.7646680914493276</v>
      </c>
      <c r="G46">
        <v>2.7660409026952459</v>
      </c>
      <c r="H46">
        <v>24.795183301442862</v>
      </c>
      <c r="I46">
        <v>24.796490735530853</v>
      </c>
      <c r="J46">
        <v>24.797847676581142</v>
      </c>
      <c r="K46">
        <v>27.656149446355645</v>
      </c>
      <c r="L46">
        <v>27.663266951578205</v>
      </c>
      <c r="M46">
        <v>27.669000070249382</v>
      </c>
    </row>
    <row r="47" spans="1:13" ht="15" x14ac:dyDescent="0.2">
      <c r="A47" s="1">
        <v>1945</v>
      </c>
      <c r="B47">
        <v>9.735399180268868E-2</v>
      </c>
      <c r="C47">
        <v>0.10174556375360115</v>
      </c>
      <c r="D47">
        <v>0.10469461680268867</v>
      </c>
      <c r="E47">
        <v>2.7633402781100944</v>
      </c>
      <c r="F47">
        <v>2.7646529066177084</v>
      </c>
      <c r="G47">
        <v>2.7660227779718114</v>
      </c>
      <c r="H47">
        <v>24.795183301442862</v>
      </c>
      <c r="I47">
        <v>24.79647096437812</v>
      </c>
      <c r="J47">
        <v>24.797811426442863</v>
      </c>
      <c r="K47">
        <v>27.655877571355646</v>
      </c>
      <c r="L47">
        <v>27.662869434749428</v>
      </c>
      <c r="M47">
        <v>27.668528821217361</v>
      </c>
    </row>
    <row r="48" spans="1:13" ht="15" x14ac:dyDescent="0.2">
      <c r="A48" s="1">
        <v>1946</v>
      </c>
      <c r="B48">
        <v>9.7009616526123124E-2</v>
      </c>
      <c r="C48">
        <v>0.10140720239495857</v>
      </c>
      <c r="D48">
        <v>0.10429586597299201</v>
      </c>
      <c r="E48">
        <v>2.7632677778335286</v>
      </c>
      <c r="F48">
        <v>2.7645822904439643</v>
      </c>
      <c r="G48">
        <v>2.765914028248377</v>
      </c>
      <c r="H48">
        <v>24.795183301442862</v>
      </c>
      <c r="I48">
        <v>24.796451164013149</v>
      </c>
      <c r="J48">
        <v>24.79777517630458</v>
      </c>
      <c r="K48">
        <v>27.655460695802518</v>
      </c>
      <c r="L48">
        <v>27.662440656852073</v>
      </c>
      <c r="M48">
        <v>27.667985070525951</v>
      </c>
    </row>
    <row r="49" spans="1:13" ht="15" x14ac:dyDescent="0.2">
      <c r="A49" s="1">
        <v>1947</v>
      </c>
      <c r="B49">
        <v>9.6665241249557582E-2</v>
      </c>
      <c r="C49">
        <v>0.10103044544076546</v>
      </c>
      <c r="D49">
        <v>0.10387899180268868</v>
      </c>
      <c r="E49">
        <v>2.7630865278335288</v>
      </c>
      <c r="F49">
        <v>2.7643931521030143</v>
      </c>
      <c r="G49">
        <v>2.7657509029718117</v>
      </c>
      <c r="H49">
        <v>24.795183301442862</v>
      </c>
      <c r="I49">
        <v>24.796431738740207</v>
      </c>
      <c r="J49">
        <v>24.797738926512004</v>
      </c>
      <c r="K49">
        <v>27.654935070525951</v>
      </c>
      <c r="L49">
        <v>27.661855336283988</v>
      </c>
      <c r="M49">
        <v>27.667368821286505</v>
      </c>
    </row>
    <row r="50" spans="1:13" ht="15" x14ac:dyDescent="0.2">
      <c r="A50" s="1">
        <v>1948</v>
      </c>
      <c r="B50">
        <v>9.6357116802688686E-2</v>
      </c>
      <c r="C50">
        <v>0.10069919181680306</v>
      </c>
      <c r="D50">
        <v>0.10351649180268868</v>
      </c>
      <c r="E50">
        <v>2.762778402695246</v>
      </c>
      <c r="F50">
        <v>2.764046291884966</v>
      </c>
      <c r="G50">
        <v>2.7653521528335285</v>
      </c>
      <c r="H50">
        <v>24.795183301442862</v>
      </c>
      <c r="I50">
        <v>24.796411908990144</v>
      </c>
      <c r="J50">
        <v>24.797684551304577</v>
      </c>
      <c r="K50">
        <v>27.654318820940798</v>
      </c>
      <c r="L50">
        <v>27.661157392691916</v>
      </c>
      <c r="M50">
        <v>27.666553195940796</v>
      </c>
    </row>
    <row r="51" spans="1:13" ht="15" x14ac:dyDescent="0.2">
      <c r="A51" s="1">
        <v>1949</v>
      </c>
      <c r="B51">
        <v>9.6139616664405902E-2</v>
      </c>
      <c r="C51">
        <v>0.10047461505746468</v>
      </c>
      <c r="D51">
        <v>0.10320836597299202</v>
      </c>
      <c r="E51">
        <v>2.7623977779718119</v>
      </c>
      <c r="F51">
        <v>2.7636419910760597</v>
      </c>
      <c r="G51">
        <v>2.7649352779718117</v>
      </c>
      <c r="H51">
        <v>24.795183301442862</v>
      </c>
      <c r="I51">
        <v>24.796392348200083</v>
      </c>
      <c r="J51">
        <v>24.797648301512002</v>
      </c>
      <c r="K51">
        <v>27.65372069607908</v>
      </c>
      <c r="L51">
        <v>27.660508954333608</v>
      </c>
      <c r="M51">
        <v>27.665791945456807</v>
      </c>
    </row>
    <row r="52" spans="1:13" ht="15" x14ac:dyDescent="0.2">
      <c r="A52" s="1">
        <v>1950</v>
      </c>
      <c r="B52">
        <v>9.5777116664405901E-2</v>
      </c>
      <c r="C52">
        <v>0.100071730955597</v>
      </c>
      <c r="D52">
        <v>0.10280961652612312</v>
      </c>
      <c r="E52">
        <v>2.7620896528335286</v>
      </c>
      <c r="F52">
        <v>2.7633458661170676</v>
      </c>
      <c r="G52">
        <v>2.7646271528335289</v>
      </c>
      <c r="H52">
        <v>24.795183301442862</v>
      </c>
      <c r="I52">
        <v>24.796372479903699</v>
      </c>
      <c r="J52">
        <v>24.797612051373722</v>
      </c>
      <c r="K52">
        <v>27.653050070940797</v>
      </c>
      <c r="L52">
        <v>27.659790076976364</v>
      </c>
      <c r="M52">
        <v>27.665048820733375</v>
      </c>
    </row>
    <row r="53" spans="1:13" ht="15" x14ac:dyDescent="0.2">
      <c r="A53" s="1">
        <v>1951</v>
      </c>
      <c r="B53">
        <v>9.548711624955758E-2</v>
      </c>
      <c r="C53">
        <v>9.9789729507919395E-2</v>
      </c>
      <c r="D53">
        <v>0.10251961680268869</v>
      </c>
      <c r="E53">
        <v>2.7618902781100942</v>
      </c>
      <c r="F53">
        <v>2.7630952963443471</v>
      </c>
      <c r="G53">
        <v>2.7643552778335287</v>
      </c>
      <c r="H53">
        <v>24.795183301442862</v>
      </c>
      <c r="I53">
        <v>24.796352970969679</v>
      </c>
      <c r="J53">
        <v>24.797557676512003</v>
      </c>
      <c r="K53">
        <v>27.652560695802517</v>
      </c>
      <c r="L53">
        <v>27.659237996821947</v>
      </c>
      <c r="M53">
        <v>27.664432571148225</v>
      </c>
    </row>
    <row r="54" spans="1:13" ht="15" x14ac:dyDescent="0.2">
      <c r="A54" s="1">
        <v>1952</v>
      </c>
      <c r="B54">
        <v>9.5088366802688673E-2</v>
      </c>
      <c r="C54">
        <v>9.9453789480682453E-2</v>
      </c>
      <c r="D54">
        <v>0.10213899207925423</v>
      </c>
      <c r="E54">
        <v>2.7617271528335285</v>
      </c>
      <c r="F54">
        <v>2.7629263977618885</v>
      </c>
      <c r="G54">
        <v>2.764155903110094</v>
      </c>
      <c r="H54">
        <v>24.795183301442862</v>
      </c>
      <c r="I54">
        <v>24.796333216065168</v>
      </c>
      <c r="J54">
        <v>24.79752142637372</v>
      </c>
      <c r="K54">
        <v>27.651998821079079</v>
      </c>
      <c r="L54">
        <v>27.65871340330774</v>
      </c>
      <c r="M54">
        <v>27.663816321563068</v>
      </c>
    </row>
    <row r="55" spans="1:13" ht="15" x14ac:dyDescent="0.2">
      <c r="A55" s="1">
        <v>1953</v>
      </c>
      <c r="B55">
        <v>9.4762116249557576E-2</v>
      </c>
      <c r="C55">
        <v>9.9091023977752768E-2</v>
      </c>
      <c r="D55">
        <v>0.10170399180268869</v>
      </c>
      <c r="E55">
        <v>2.7615821529718119</v>
      </c>
      <c r="F55">
        <v>2.7627596384139732</v>
      </c>
      <c r="G55">
        <v>2.7639927778335287</v>
      </c>
      <c r="H55">
        <v>24.795183301442862</v>
      </c>
      <c r="I55">
        <v>24.796313551735878</v>
      </c>
      <c r="J55">
        <v>24.797485176581144</v>
      </c>
      <c r="K55">
        <v>27.651527570664232</v>
      </c>
      <c r="L55">
        <v>27.658164214127606</v>
      </c>
      <c r="M55">
        <v>27.663181946217364</v>
      </c>
    </row>
    <row r="56" spans="1:13" ht="15" x14ac:dyDescent="0.2">
      <c r="A56" s="1">
        <v>1954</v>
      </c>
      <c r="B56">
        <v>9.4472116526123126E-2</v>
      </c>
      <c r="C56">
        <v>9.8795111282821729E-2</v>
      </c>
      <c r="D56">
        <v>0.10139586597299202</v>
      </c>
      <c r="E56">
        <v>2.7614734029026704</v>
      </c>
      <c r="F56">
        <v>2.7626539931388572</v>
      </c>
      <c r="G56">
        <v>2.7638477779718116</v>
      </c>
      <c r="H56">
        <v>24.795183301442862</v>
      </c>
      <c r="I56">
        <v>24.79629398368597</v>
      </c>
      <c r="J56">
        <v>24.797430801373721</v>
      </c>
      <c r="K56">
        <v>27.651128820871655</v>
      </c>
      <c r="L56">
        <v>27.657743088107651</v>
      </c>
      <c r="M56">
        <v>27.662674445318526</v>
      </c>
    </row>
    <row r="57" spans="1:13" ht="15" x14ac:dyDescent="0.2">
      <c r="A57" s="1">
        <v>1955</v>
      </c>
      <c r="B57">
        <v>9.4381491526123115E-2</v>
      </c>
      <c r="C57">
        <v>9.8626567395683359E-2</v>
      </c>
      <c r="D57">
        <v>0.10121461597299201</v>
      </c>
      <c r="E57">
        <v>2.7614190280409532</v>
      </c>
      <c r="F57">
        <v>2.7625709598632531</v>
      </c>
      <c r="G57">
        <v>2.7637390282483771</v>
      </c>
      <c r="H57">
        <v>24.795183301442862</v>
      </c>
      <c r="I57">
        <v>24.796274199742079</v>
      </c>
      <c r="J57">
        <v>24.797394551581146</v>
      </c>
      <c r="K57">
        <v>27.650983821009941</v>
      </c>
      <c r="L57">
        <v>27.657471727001017</v>
      </c>
      <c r="M57">
        <v>27.662348195802515</v>
      </c>
    </row>
    <row r="58" spans="1:13" ht="15" x14ac:dyDescent="0.2">
      <c r="A58" s="1">
        <v>1956</v>
      </c>
      <c r="B58">
        <v>9.4000866802688668E-2</v>
      </c>
      <c r="C58">
        <v>9.8298185904975965E-2</v>
      </c>
      <c r="D58">
        <v>0.10085211597299201</v>
      </c>
      <c r="E58">
        <v>2.7613102779718117</v>
      </c>
      <c r="F58">
        <v>2.7624339707227423</v>
      </c>
      <c r="G58">
        <v>2.763594027695246</v>
      </c>
      <c r="H58">
        <v>24.795165176460149</v>
      </c>
      <c r="I58">
        <v>24.796254744911195</v>
      </c>
      <c r="J58">
        <v>24.797358301442863</v>
      </c>
      <c r="K58">
        <v>27.650476321234649</v>
      </c>
      <c r="L58">
        <v>27.656986901538914</v>
      </c>
      <c r="M58">
        <v>27.661804445111102</v>
      </c>
    </row>
    <row r="59" spans="1:13" ht="15" x14ac:dyDescent="0.2">
      <c r="A59" s="1">
        <v>1957</v>
      </c>
      <c r="B59">
        <v>9.3783366664405898E-2</v>
      </c>
      <c r="C59">
        <v>9.7941215833183368E-2</v>
      </c>
      <c r="D59">
        <v>0.10041711707925423</v>
      </c>
      <c r="E59">
        <v>2.7610746531100943</v>
      </c>
      <c r="F59">
        <v>2.7621719677301124</v>
      </c>
      <c r="G59">
        <v>2.7633040279718117</v>
      </c>
      <c r="H59">
        <v>24.795183301442862</v>
      </c>
      <c r="I59">
        <v>24.796235092335941</v>
      </c>
      <c r="J59">
        <v>24.79732205130458</v>
      </c>
      <c r="K59">
        <v>27.650041321217365</v>
      </c>
      <c r="L59">
        <v>27.656348275899237</v>
      </c>
      <c r="M59">
        <v>27.661043196355646</v>
      </c>
    </row>
    <row r="60" spans="1:13" ht="15" x14ac:dyDescent="0.2">
      <c r="A60" s="1">
        <v>1958</v>
      </c>
      <c r="B60">
        <v>9.3620241387840336E-2</v>
      </c>
      <c r="C60">
        <v>9.7671540912147595E-2</v>
      </c>
      <c r="D60">
        <v>0.10005461707925423</v>
      </c>
      <c r="E60">
        <v>2.7608209028335287</v>
      </c>
      <c r="F60">
        <v>2.7619252456756307</v>
      </c>
      <c r="G60">
        <v>2.7630684031100943</v>
      </c>
      <c r="H60">
        <v>24.795165176460149</v>
      </c>
      <c r="I60">
        <v>24.796215308046342</v>
      </c>
      <c r="J60">
        <v>24.797285801512004</v>
      </c>
      <c r="K60">
        <v>27.649606320681517</v>
      </c>
      <c r="L60">
        <v>27.655812094634122</v>
      </c>
      <c r="M60">
        <v>27.660408821701353</v>
      </c>
    </row>
    <row r="61" spans="1:13" ht="15" x14ac:dyDescent="0.2">
      <c r="A61" s="1">
        <v>1959</v>
      </c>
      <c r="B61">
        <v>9.3547741456981734E-2</v>
      </c>
      <c r="C61">
        <v>9.7473201926704486E-2</v>
      </c>
      <c r="D61">
        <v>9.9818991526123127E-2</v>
      </c>
      <c r="E61">
        <v>2.760784653040953</v>
      </c>
      <c r="F61">
        <v>2.761857345375605</v>
      </c>
      <c r="G61">
        <v>2.7629596526952462</v>
      </c>
      <c r="H61">
        <v>24.795165176460149</v>
      </c>
      <c r="I61">
        <v>24.796195775431396</v>
      </c>
      <c r="J61">
        <v>24.797249551373721</v>
      </c>
      <c r="K61">
        <v>27.649497570958083</v>
      </c>
      <c r="L61">
        <v>27.655526322733706</v>
      </c>
      <c r="M61">
        <v>27.660028195595093</v>
      </c>
    </row>
    <row r="62" spans="1:13" ht="15" x14ac:dyDescent="0.2">
      <c r="A62" s="1">
        <v>1960</v>
      </c>
      <c r="B62">
        <v>9.3348366387840345E-2</v>
      </c>
      <c r="C62">
        <v>9.7202591522689896E-2</v>
      </c>
      <c r="D62">
        <v>9.9528991802688677E-2</v>
      </c>
      <c r="E62">
        <v>2.760549027833529</v>
      </c>
      <c r="F62">
        <v>2.7616087143274024</v>
      </c>
      <c r="G62">
        <v>2.7627059031100942</v>
      </c>
      <c r="H62">
        <v>24.795165176460149</v>
      </c>
      <c r="I62">
        <v>24.796175886911154</v>
      </c>
      <c r="J62">
        <v>24.797195176512002</v>
      </c>
      <c r="K62">
        <v>27.649062570681519</v>
      </c>
      <c r="L62">
        <v>27.654987192761247</v>
      </c>
      <c r="M62">
        <v>27.659430071424786</v>
      </c>
    </row>
    <row r="63" spans="1:13" ht="15" x14ac:dyDescent="0.2">
      <c r="A63" s="1">
        <v>1961</v>
      </c>
      <c r="B63">
        <v>9.3203366526123127E-2</v>
      </c>
      <c r="C63">
        <v>9.6931549676414569E-2</v>
      </c>
      <c r="D63">
        <v>9.922086666440591E-2</v>
      </c>
      <c r="E63">
        <v>2.7603496531100946</v>
      </c>
      <c r="F63">
        <v>2.7613611428709701</v>
      </c>
      <c r="G63">
        <v>2.7624340281100945</v>
      </c>
      <c r="H63">
        <v>24.795165176460149</v>
      </c>
      <c r="I63">
        <v>24.796156624639035</v>
      </c>
      <c r="J63">
        <v>24.797158926373722</v>
      </c>
      <c r="K63">
        <v>27.648718196096365</v>
      </c>
      <c r="L63">
        <v>27.654449317186419</v>
      </c>
      <c r="M63">
        <v>27.658813821148222</v>
      </c>
    </row>
    <row r="64" spans="1:13" ht="15" x14ac:dyDescent="0.2">
      <c r="A64" s="1">
        <v>1962</v>
      </c>
      <c r="B64">
        <v>9.2913366456981741E-2</v>
      </c>
      <c r="C64">
        <v>9.6630775650497519E-2</v>
      </c>
      <c r="D64">
        <v>9.8894616802688684E-2</v>
      </c>
      <c r="E64">
        <v>2.7600415279718113</v>
      </c>
      <c r="F64">
        <v>2.7610488727064801</v>
      </c>
      <c r="G64">
        <v>2.7621259029718113</v>
      </c>
      <c r="H64">
        <v>24.795165176460145</v>
      </c>
      <c r="I64">
        <v>24.796136498963833</v>
      </c>
      <c r="J64">
        <v>24.797104551512003</v>
      </c>
      <c r="K64">
        <v>27.64812007088894</v>
      </c>
      <c r="L64">
        <v>27.653816147320811</v>
      </c>
      <c r="M64">
        <v>27.658125071286502</v>
      </c>
    </row>
    <row r="65" spans="1:13" ht="15" x14ac:dyDescent="0.2">
      <c r="A65" s="1">
        <v>1963</v>
      </c>
      <c r="B65">
        <v>9.2949616595264517E-2</v>
      </c>
      <c r="C65">
        <v>9.6500289257522659E-2</v>
      </c>
      <c r="D65">
        <v>9.8713366802688676E-2</v>
      </c>
      <c r="E65">
        <v>2.7599690280409526</v>
      </c>
      <c r="F65">
        <v>2.760961853775568</v>
      </c>
      <c r="G65">
        <v>2.7619809031100941</v>
      </c>
      <c r="H65">
        <v>24.795165176460145</v>
      </c>
      <c r="I65">
        <v>24.796117071789503</v>
      </c>
      <c r="J65">
        <v>24.79706830137372</v>
      </c>
      <c r="K65">
        <v>27.648083821096368</v>
      </c>
      <c r="L65">
        <v>27.653579214822596</v>
      </c>
      <c r="M65">
        <v>27.657762571286504</v>
      </c>
    </row>
    <row r="66" spans="1:13" ht="15" x14ac:dyDescent="0.2">
      <c r="A66" s="1">
        <v>1964</v>
      </c>
      <c r="B66">
        <v>9.3167116387840351E-2</v>
      </c>
      <c r="C66">
        <v>9.6501206763740618E-2</v>
      </c>
      <c r="D66">
        <v>9.8785866387840343E-2</v>
      </c>
      <c r="E66">
        <v>2.759969028040953</v>
      </c>
      <c r="F66">
        <v>2.7609498511763291</v>
      </c>
      <c r="G66">
        <v>2.761962777695246</v>
      </c>
      <c r="H66">
        <v>24.795165176460149</v>
      </c>
      <c r="I66">
        <v>24.796097503912449</v>
      </c>
      <c r="J66">
        <v>24.797032051581144</v>
      </c>
      <c r="K66">
        <v>27.648301320888944</v>
      </c>
      <c r="L66">
        <v>27.653548561852521</v>
      </c>
      <c r="M66">
        <v>27.657780695664233</v>
      </c>
    </row>
    <row r="67" spans="1:13" ht="15" x14ac:dyDescent="0.2">
      <c r="A67" s="1">
        <v>1965</v>
      </c>
      <c r="B67">
        <v>9.3203366526123127E-2</v>
      </c>
      <c r="C67">
        <v>9.6454933889862135E-2</v>
      </c>
      <c r="D67">
        <v>9.8767741664405898E-2</v>
      </c>
      <c r="E67">
        <v>2.7598240278335289</v>
      </c>
      <c r="F67">
        <v>2.7607923436375335</v>
      </c>
      <c r="G67">
        <v>2.7617996531100943</v>
      </c>
      <c r="H67">
        <v>24.795147051477432</v>
      </c>
      <c r="I67">
        <v>24.796077644258737</v>
      </c>
      <c r="J67">
        <v>24.796995801442861</v>
      </c>
      <c r="K67">
        <v>27.648174445837085</v>
      </c>
      <c r="L67">
        <v>27.653324921786133</v>
      </c>
      <c r="M67">
        <v>27.65756319621736</v>
      </c>
    </row>
    <row r="68" spans="1:13" ht="15" x14ac:dyDescent="0.2">
      <c r="A68" s="1">
        <v>1966</v>
      </c>
      <c r="B68">
        <v>9.3148991664405892E-2</v>
      </c>
      <c r="C68">
        <v>9.6324091418739391E-2</v>
      </c>
      <c r="D68">
        <v>9.8550241526123114E-2</v>
      </c>
      <c r="E68">
        <v>2.7595702779026703</v>
      </c>
      <c r="F68">
        <v>2.7605276372166352</v>
      </c>
      <c r="G68">
        <v>2.7615640279026703</v>
      </c>
      <c r="H68">
        <v>24.795147051477436</v>
      </c>
      <c r="I68">
        <v>24.796058101099732</v>
      </c>
      <c r="J68">
        <v>24.796941426581146</v>
      </c>
      <c r="K68">
        <v>27.647866321044511</v>
      </c>
      <c r="L68">
        <v>27.652909829735105</v>
      </c>
      <c r="M68">
        <v>27.657055696009937</v>
      </c>
    </row>
    <row r="69" spans="1:13" ht="15" x14ac:dyDescent="0.2">
      <c r="A69" s="1">
        <v>1967</v>
      </c>
      <c r="B69">
        <v>9.3148991664405906E-2</v>
      </c>
      <c r="C69">
        <v>9.620374046182259E-2</v>
      </c>
      <c r="D69">
        <v>9.8459616526123131E-2</v>
      </c>
      <c r="E69">
        <v>2.7594434031100943</v>
      </c>
      <c r="F69">
        <v>2.7603942043634131</v>
      </c>
      <c r="G69">
        <v>2.7614190280409527</v>
      </c>
      <c r="H69">
        <v>24.795147051477436</v>
      </c>
      <c r="I69">
        <v>24.796038448524477</v>
      </c>
      <c r="J69">
        <v>24.796905176442863</v>
      </c>
      <c r="K69">
        <v>27.647739446251936</v>
      </c>
      <c r="L69">
        <v>27.652636393349713</v>
      </c>
      <c r="M69">
        <v>27.656783821009938</v>
      </c>
    </row>
    <row r="70" spans="1:13" ht="15" x14ac:dyDescent="0.2">
      <c r="A70" s="1">
        <v>1968</v>
      </c>
      <c r="B70">
        <v>9.3040241595264514E-2</v>
      </c>
      <c r="C70">
        <v>9.6127026017662126E-2</v>
      </c>
      <c r="D70">
        <v>9.8350866802688675E-2</v>
      </c>
      <c r="E70">
        <v>2.7592621531100945</v>
      </c>
      <c r="F70">
        <v>2.7601913476796822</v>
      </c>
      <c r="G70">
        <v>2.7611834028335291</v>
      </c>
      <c r="H70">
        <v>24.795128926408292</v>
      </c>
      <c r="I70">
        <v>24.796018451797963</v>
      </c>
      <c r="J70">
        <v>24.79686892630458</v>
      </c>
      <c r="K70">
        <v>27.64743132111365</v>
      </c>
      <c r="L70">
        <v>27.652336825495308</v>
      </c>
      <c r="M70">
        <v>27.656403195940797</v>
      </c>
    </row>
    <row r="71" spans="1:13" ht="15" x14ac:dyDescent="0.2">
      <c r="A71" s="1">
        <v>1969</v>
      </c>
      <c r="B71">
        <v>9.2913366456981741E-2</v>
      </c>
      <c r="C71">
        <v>9.5956089838501055E-2</v>
      </c>
      <c r="D71">
        <v>9.8133366664405905E-2</v>
      </c>
      <c r="E71">
        <v>2.7591171529026703</v>
      </c>
      <c r="F71">
        <v>2.7600433163138107</v>
      </c>
      <c r="G71">
        <v>2.7610384029718116</v>
      </c>
      <c r="H71">
        <v>24.795128926408292</v>
      </c>
      <c r="I71">
        <v>24.795999063515666</v>
      </c>
      <c r="J71">
        <v>24.796832676512004</v>
      </c>
      <c r="K71">
        <v>27.647159445767944</v>
      </c>
      <c r="L71">
        <v>27.651998469667976</v>
      </c>
      <c r="M71">
        <v>27.656004446148224</v>
      </c>
    </row>
    <row r="72" spans="1:13" ht="15" x14ac:dyDescent="0.2">
      <c r="A72" s="1">
        <v>1970</v>
      </c>
      <c r="B72">
        <v>9.2895241387840347E-2</v>
      </c>
      <c r="C72">
        <v>9.5850016578193739E-2</v>
      </c>
      <c r="D72">
        <v>9.7970241387840343E-2</v>
      </c>
      <c r="E72">
        <v>2.7590990278335288</v>
      </c>
      <c r="F72">
        <v>2.7599877822967245</v>
      </c>
      <c r="G72">
        <v>2.7609659030409528</v>
      </c>
      <c r="H72">
        <v>24.795128926408292</v>
      </c>
      <c r="I72">
        <v>24.79597957031131</v>
      </c>
      <c r="J72">
        <v>24.796796426373721</v>
      </c>
      <c r="K72">
        <v>27.647123195629664</v>
      </c>
      <c r="L72">
        <v>27.651817369186229</v>
      </c>
      <c r="M72">
        <v>27.655732570802517</v>
      </c>
    </row>
    <row r="73" spans="1:13" ht="15" x14ac:dyDescent="0.2">
      <c r="A73" s="1">
        <v>1971</v>
      </c>
      <c r="B73">
        <v>9.2768366595264523E-2</v>
      </c>
      <c r="C73">
        <v>9.5680445941444481E-2</v>
      </c>
      <c r="D73">
        <v>9.7770866664405903E-2</v>
      </c>
      <c r="E73">
        <v>2.7589540279718117</v>
      </c>
      <c r="F73">
        <v>2.7598117230864241</v>
      </c>
      <c r="G73">
        <v>2.7607665279718114</v>
      </c>
      <c r="H73">
        <v>24.795128926408289</v>
      </c>
      <c r="I73">
        <v>24.79595959380865</v>
      </c>
      <c r="J73">
        <v>24.796742051512002</v>
      </c>
      <c r="K73">
        <v>27.646851320975369</v>
      </c>
      <c r="L73">
        <v>27.651451762836523</v>
      </c>
      <c r="M73">
        <v>27.655279446148224</v>
      </c>
    </row>
    <row r="74" spans="1:13" ht="15" x14ac:dyDescent="0.2">
      <c r="A74" s="1">
        <v>1972</v>
      </c>
      <c r="B74">
        <v>9.2822741456981744E-2</v>
      </c>
      <c r="C74">
        <v>9.5665395935531694E-2</v>
      </c>
      <c r="D74">
        <v>9.7625866802688671E-2</v>
      </c>
      <c r="E74">
        <v>2.7590627780409531</v>
      </c>
      <c r="F74">
        <v>2.7599213083835319</v>
      </c>
      <c r="G74">
        <v>2.7608752780409529</v>
      </c>
      <c r="H74">
        <v>24.795110801425576</v>
      </c>
      <c r="I74">
        <v>24.795939798629284</v>
      </c>
      <c r="J74">
        <v>24.796723926442862</v>
      </c>
      <c r="K74">
        <v>27.646996320923513</v>
      </c>
      <c r="L74">
        <v>27.65152650294835</v>
      </c>
      <c r="M74">
        <v>27.655225071286505</v>
      </c>
    </row>
    <row r="75" spans="1:13" ht="15" x14ac:dyDescent="0.2">
      <c r="A75" s="1">
        <v>1973</v>
      </c>
      <c r="B75">
        <v>9.2822741456981731E-2</v>
      </c>
      <c r="C75">
        <v>9.5566095765586931E-2</v>
      </c>
      <c r="D75">
        <v>9.7535241802688674E-2</v>
      </c>
      <c r="E75">
        <v>2.7591171529026703</v>
      </c>
      <c r="F75">
        <v>2.7599390531750396</v>
      </c>
      <c r="G75">
        <v>2.7608209028335287</v>
      </c>
      <c r="H75">
        <v>24.795110801425579</v>
      </c>
      <c r="I75">
        <v>24.795920306980612</v>
      </c>
      <c r="J75">
        <v>24.796687676477436</v>
      </c>
      <c r="K75">
        <v>27.647050695785229</v>
      </c>
      <c r="L75">
        <v>27.651425455921238</v>
      </c>
      <c r="M75">
        <v>27.655043821113651</v>
      </c>
    </row>
    <row r="76" spans="1:13" ht="15" x14ac:dyDescent="0.2">
      <c r="A76" s="1">
        <v>1974</v>
      </c>
      <c r="B76">
        <v>9.2768366595264509E-2</v>
      </c>
      <c r="C76">
        <v>9.5418139418121412E-2</v>
      </c>
      <c r="D76">
        <v>9.7372116526123126E-2</v>
      </c>
      <c r="E76">
        <v>2.75902652790267</v>
      </c>
      <c r="F76">
        <v>2.7598516740174963</v>
      </c>
      <c r="G76">
        <v>2.7606940280409531</v>
      </c>
      <c r="H76">
        <v>24.795092676442863</v>
      </c>
      <c r="I76">
        <v>24.79590057385564</v>
      </c>
      <c r="J76">
        <v>24.796651426512003</v>
      </c>
      <c r="K76">
        <v>27.646887570940798</v>
      </c>
      <c r="L76">
        <v>27.651170387291259</v>
      </c>
      <c r="M76">
        <v>27.654717571079082</v>
      </c>
    </row>
    <row r="77" spans="1:13" ht="15" x14ac:dyDescent="0.2">
      <c r="A77" s="1">
        <v>1975</v>
      </c>
      <c r="B77">
        <v>9.2750241526123114E-2</v>
      </c>
      <c r="C77">
        <v>9.5303748448844983E-2</v>
      </c>
      <c r="D77">
        <v>9.7227116664405894E-2</v>
      </c>
      <c r="E77">
        <v>2.75902652790267</v>
      </c>
      <c r="F77">
        <v>2.7598313094587996</v>
      </c>
      <c r="G77">
        <v>2.7606940280409531</v>
      </c>
      <c r="H77">
        <v>24.795092676442863</v>
      </c>
      <c r="I77">
        <v>24.795881094479562</v>
      </c>
      <c r="J77">
        <v>24.796597051477434</v>
      </c>
      <c r="K77">
        <v>27.646869445871655</v>
      </c>
      <c r="L77">
        <v>27.651016152387207</v>
      </c>
      <c r="M77">
        <v>27.654518196182792</v>
      </c>
    </row>
    <row r="78" spans="1:13" ht="15" x14ac:dyDescent="0.2">
      <c r="A78" s="1">
        <v>1976</v>
      </c>
      <c r="B78">
        <v>9.2750241526123128E-2</v>
      </c>
      <c r="C78">
        <v>9.5257863458152847E-2</v>
      </c>
      <c r="D78">
        <v>9.7154616387840342E-2</v>
      </c>
      <c r="E78">
        <v>2.7590990278335288</v>
      </c>
      <c r="F78">
        <v>2.759895361349173</v>
      </c>
      <c r="G78">
        <v>2.7607484029026703</v>
      </c>
      <c r="H78">
        <v>24.795092676442863</v>
      </c>
      <c r="I78">
        <v>24.795861167758705</v>
      </c>
      <c r="J78">
        <v>24.796578926408294</v>
      </c>
      <c r="K78">
        <v>27.646941945802514</v>
      </c>
      <c r="L78">
        <v>27.651014392566029</v>
      </c>
      <c r="M78">
        <v>27.654481945698802</v>
      </c>
    </row>
    <row r="79" spans="1:13" ht="15" x14ac:dyDescent="0.2">
      <c r="A79" s="1">
        <v>1977</v>
      </c>
      <c r="B79">
        <v>9.2587116595264515E-2</v>
      </c>
      <c r="C79">
        <v>9.5055154736991956E-2</v>
      </c>
      <c r="D79">
        <v>9.6900866802688668E-2</v>
      </c>
      <c r="E79">
        <v>2.759153403040953</v>
      </c>
      <c r="F79">
        <v>2.7598938488813118</v>
      </c>
      <c r="G79">
        <v>2.7607121531100947</v>
      </c>
      <c r="H79">
        <v>24.795092676442863</v>
      </c>
      <c r="I79">
        <v>24.795841794687512</v>
      </c>
      <c r="J79">
        <v>24.796542676442865</v>
      </c>
      <c r="K79">
        <v>27.646833196079079</v>
      </c>
      <c r="L79">
        <v>27.650790798305813</v>
      </c>
      <c r="M79">
        <v>27.654155696355645</v>
      </c>
    </row>
    <row r="80" spans="1:13" ht="15" x14ac:dyDescent="0.2">
      <c r="A80" s="1">
        <v>1978</v>
      </c>
      <c r="B80">
        <v>9.2460241456981743E-2</v>
      </c>
      <c r="C80">
        <v>9.4835573442932211E-2</v>
      </c>
      <c r="D80">
        <v>9.6628991802688677E-2</v>
      </c>
      <c r="E80">
        <v>2.7591171529026703</v>
      </c>
      <c r="F80">
        <v>2.7598661103935913</v>
      </c>
      <c r="G80">
        <v>2.7606577779026704</v>
      </c>
      <c r="H80">
        <v>24.795074551460146</v>
      </c>
      <c r="I80">
        <v>24.795822044968606</v>
      </c>
      <c r="J80">
        <v>24.796506426477432</v>
      </c>
      <c r="K80">
        <v>27.646651945819801</v>
      </c>
      <c r="L80">
        <v>27.65052372880513</v>
      </c>
      <c r="M80">
        <v>27.653793196182793</v>
      </c>
    </row>
    <row r="81" spans="1:13" ht="15" x14ac:dyDescent="0.2">
      <c r="A81" s="1">
        <v>1979</v>
      </c>
      <c r="B81">
        <v>9.2206491526123133E-2</v>
      </c>
      <c r="C81">
        <v>9.4609580667968832E-2</v>
      </c>
      <c r="D81">
        <v>9.6266491802688675E-2</v>
      </c>
      <c r="E81">
        <v>2.7590990278335288</v>
      </c>
      <c r="F81">
        <v>2.7598266164870933</v>
      </c>
      <c r="G81">
        <v>2.7605852779718116</v>
      </c>
      <c r="H81">
        <v>24.795074551460146</v>
      </c>
      <c r="I81">
        <v>24.795802342265844</v>
      </c>
      <c r="J81">
        <v>24.796470176512003</v>
      </c>
      <c r="K81">
        <v>27.646380070819799</v>
      </c>
      <c r="L81">
        <v>27.650238539420908</v>
      </c>
      <c r="M81">
        <v>27.653321946286503</v>
      </c>
    </row>
    <row r="82" spans="1:13" ht="15" x14ac:dyDescent="0.2">
      <c r="A82" s="1">
        <v>1980</v>
      </c>
      <c r="B82">
        <v>9.2152116664405911E-2</v>
      </c>
      <c r="C82">
        <v>9.4449463041778647E-2</v>
      </c>
      <c r="D82">
        <v>9.6121491249557572E-2</v>
      </c>
      <c r="E82">
        <v>2.7590084028335289</v>
      </c>
      <c r="F82">
        <v>2.7597218572588638</v>
      </c>
      <c r="G82">
        <v>2.7604584028335286</v>
      </c>
      <c r="H82">
        <v>24.79505642647743</v>
      </c>
      <c r="I82">
        <v>24.795782654082775</v>
      </c>
      <c r="J82">
        <v>24.796452051442863</v>
      </c>
      <c r="K82">
        <v>27.646216945975368</v>
      </c>
      <c r="L82">
        <v>27.649953974383418</v>
      </c>
      <c r="M82">
        <v>27.653031945525949</v>
      </c>
    </row>
    <row r="83" spans="1:13" ht="15" x14ac:dyDescent="0.2">
      <c r="A83" s="1">
        <v>1981</v>
      </c>
      <c r="B83">
        <v>9.2079616387840346E-2</v>
      </c>
      <c r="C83">
        <v>9.4285606940742575E-2</v>
      </c>
      <c r="D83">
        <v>9.601274152612313E-2</v>
      </c>
      <c r="E83">
        <v>2.7588271530063824</v>
      </c>
      <c r="F83">
        <v>2.7595307411285117</v>
      </c>
      <c r="G83">
        <v>2.7602590281100943</v>
      </c>
      <c r="H83">
        <v>24.795056426477434</v>
      </c>
      <c r="I83">
        <v>24.795763038325312</v>
      </c>
      <c r="J83">
        <v>24.796433926373723</v>
      </c>
      <c r="K83">
        <v>27.645963195871659</v>
      </c>
      <c r="L83">
        <v>27.649579386394567</v>
      </c>
      <c r="M83">
        <v>27.652705696009942</v>
      </c>
    </row>
    <row r="84" spans="1:13" ht="15" x14ac:dyDescent="0.2">
      <c r="A84" s="1">
        <v>1982</v>
      </c>
      <c r="B84">
        <v>9.1970866664405904E-2</v>
      </c>
      <c r="C84">
        <v>9.4148572858329851E-2</v>
      </c>
      <c r="D84">
        <v>9.5831491526123122E-2</v>
      </c>
      <c r="E84">
        <v>2.7586821529718115</v>
      </c>
      <c r="F84">
        <v>2.7593903913708404</v>
      </c>
      <c r="G84">
        <v>2.760095902833529</v>
      </c>
      <c r="H84">
        <v>24.795038301408294</v>
      </c>
      <c r="I84">
        <v>24.795743207192423</v>
      </c>
      <c r="J84">
        <v>24.796397676408294</v>
      </c>
      <c r="K84">
        <v>27.645691321044509</v>
      </c>
      <c r="L84">
        <v>27.649282171421593</v>
      </c>
      <c r="M84">
        <v>27.652325070767944</v>
      </c>
    </row>
    <row r="85" spans="1:13" ht="15" x14ac:dyDescent="0.2">
      <c r="A85" s="1">
        <v>1983</v>
      </c>
      <c r="B85">
        <v>9.1988991387840349E-2</v>
      </c>
      <c r="C85">
        <v>9.4058756812568742E-2</v>
      </c>
      <c r="D85">
        <v>9.5758991249557571E-2</v>
      </c>
      <c r="E85">
        <v>2.7587727779718119</v>
      </c>
      <c r="F85">
        <v>2.7594749222489074</v>
      </c>
      <c r="G85">
        <v>2.7602046529026705</v>
      </c>
      <c r="H85">
        <v>24.79503830140829</v>
      </c>
      <c r="I85">
        <v>24.795723843973875</v>
      </c>
      <c r="J85">
        <v>24.796361426442861</v>
      </c>
      <c r="K85">
        <v>27.645800070767944</v>
      </c>
      <c r="L85">
        <v>27.649257523035352</v>
      </c>
      <c r="M85">
        <v>27.65232507059509</v>
      </c>
    </row>
    <row r="86" spans="1:13" ht="15" x14ac:dyDescent="0.2">
      <c r="A86" s="1">
        <v>1984</v>
      </c>
      <c r="B86">
        <v>9.1880241664405907E-2</v>
      </c>
      <c r="C86">
        <v>9.3843931754585344E-2</v>
      </c>
      <c r="D86">
        <v>9.548711624955758E-2</v>
      </c>
      <c r="E86">
        <v>2.7588634029718118</v>
      </c>
      <c r="F86">
        <v>2.7595239400358871</v>
      </c>
      <c r="G86">
        <v>2.7602227779718116</v>
      </c>
      <c r="H86">
        <v>24.795020176425577</v>
      </c>
      <c r="I86">
        <v>24.795703868162633</v>
      </c>
      <c r="J86">
        <v>24.796343301373721</v>
      </c>
      <c r="K86">
        <v>27.645763821061795</v>
      </c>
      <c r="L86">
        <v>27.649071739953104</v>
      </c>
      <c r="M86">
        <v>27.652053195595091</v>
      </c>
    </row>
    <row r="87" spans="1:13" ht="15" x14ac:dyDescent="0.2">
      <c r="A87" s="1">
        <v>1985</v>
      </c>
      <c r="B87">
        <v>9.1680866595264504E-2</v>
      </c>
      <c r="C87">
        <v>9.3648397835250932E-2</v>
      </c>
      <c r="D87">
        <v>9.5251491387840351E-2</v>
      </c>
      <c r="E87">
        <v>2.758790903040953</v>
      </c>
      <c r="F87">
        <v>2.7594471312137321</v>
      </c>
      <c r="G87">
        <v>2.760095902833529</v>
      </c>
      <c r="H87">
        <v>24.795020176425577</v>
      </c>
      <c r="I87">
        <v>24.795684519290926</v>
      </c>
      <c r="J87">
        <v>24.796325176477435</v>
      </c>
      <c r="K87">
        <v>27.645491946061796</v>
      </c>
      <c r="L87">
        <v>27.648780048339908</v>
      </c>
      <c r="M87">
        <v>27.651672570698803</v>
      </c>
    </row>
    <row r="88" spans="1:13" ht="15" x14ac:dyDescent="0.2">
      <c r="A88" s="1">
        <v>1986</v>
      </c>
      <c r="B88">
        <v>9.1572116526123126E-2</v>
      </c>
      <c r="C88">
        <v>9.3522007378097613E-2</v>
      </c>
      <c r="D88">
        <v>9.5106491526123133E-2</v>
      </c>
      <c r="E88">
        <v>2.7587546529026699</v>
      </c>
      <c r="F88">
        <v>2.7593837327094746</v>
      </c>
      <c r="G88">
        <v>2.7600052778335287</v>
      </c>
      <c r="H88">
        <v>24.795002051442864</v>
      </c>
      <c r="I88">
        <v>24.795664519280198</v>
      </c>
      <c r="J88">
        <v>24.796307051408295</v>
      </c>
      <c r="K88">
        <v>27.645328820871658</v>
      </c>
      <c r="L88">
        <v>27.648570259367769</v>
      </c>
      <c r="M88">
        <v>27.651418820767944</v>
      </c>
    </row>
    <row r="89" spans="1:13" ht="15" x14ac:dyDescent="0.2">
      <c r="A89" s="1">
        <v>1987</v>
      </c>
      <c r="B89">
        <v>9.1553991456981731E-2</v>
      </c>
      <c r="C89">
        <v>9.3406139203067853E-2</v>
      </c>
      <c r="D89">
        <v>9.494336624955757E-2</v>
      </c>
      <c r="E89">
        <v>2.7587546529026703</v>
      </c>
      <c r="F89">
        <v>2.7593841074557974</v>
      </c>
      <c r="G89">
        <v>2.7599871531100941</v>
      </c>
      <c r="H89">
        <v>24.794983926460148</v>
      </c>
      <c r="I89">
        <v>24.795644890904427</v>
      </c>
      <c r="J89">
        <v>24.796288926512002</v>
      </c>
      <c r="K89">
        <v>27.645292570819802</v>
      </c>
      <c r="L89">
        <v>27.648435137563293</v>
      </c>
      <c r="M89">
        <v>27.651219445871657</v>
      </c>
    </row>
    <row r="90" spans="1:13" ht="15" x14ac:dyDescent="0.2">
      <c r="A90" s="1">
        <v>1988</v>
      </c>
      <c r="B90">
        <v>9.1481491526123129E-2</v>
      </c>
      <c r="C90">
        <v>9.3238112839218221E-2</v>
      </c>
      <c r="D90">
        <v>9.4762116249557576E-2</v>
      </c>
      <c r="E90">
        <v>2.7586821529718115</v>
      </c>
      <c r="F90">
        <v>2.7592854852171613</v>
      </c>
      <c r="G90">
        <v>2.7598784030409527</v>
      </c>
      <c r="H90">
        <v>24.794965801477431</v>
      </c>
      <c r="I90">
        <v>24.795625151556731</v>
      </c>
      <c r="J90">
        <v>24.796252676373722</v>
      </c>
      <c r="K90">
        <v>27.645129445975368</v>
      </c>
      <c r="L90">
        <v>27.64814874961311</v>
      </c>
      <c r="M90">
        <v>27.650893195664231</v>
      </c>
    </row>
    <row r="91" spans="1:13" ht="15" x14ac:dyDescent="0.2">
      <c r="A91" s="1">
        <v>1989</v>
      </c>
      <c r="B91">
        <v>9.1354616387840343E-2</v>
      </c>
      <c r="C91">
        <v>9.3046128293033672E-2</v>
      </c>
      <c r="D91">
        <v>9.4526491387840347E-2</v>
      </c>
      <c r="E91">
        <v>2.7585552780063822</v>
      </c>
      <c r="F91">
        <v>2.7591538410516456</v>
      </c>
      <c r="G91">
        <v>2.759733402833529</v>
      </c>
      <c r="H91">
        <v>24.794947676408292</v>
      </c>
      <c r="I91">
        <v>24.795605838638544</v>
      </c>
      <c r="J91">
        <v>24.796216426408289</v>
      </c>
      <c r="K91">
        <v>27.644857570802515</v>
      </c>
      <c r="L91">
        <v>27.647805807983225</v>
      </c>
      <c r="M91">
        <v>27.650476320629661</v>
      </c>
    </row>
    <row r="92" spans="1:13" ht="15" x14ac:dyDescent="0.2">
      <c r="A92" s="1">
        <v>1990</v>
      </c>
      <c r="B92">
        <v>9.1209616526123125E-2</v>
      </c>
      <c r="C92">
        <v>9.273258004998787E-2</v>
      </c>
      <c r="D92">
        <v>9.41458666644059E-2</v>
      </c>
      <c r="E92">
        <v>2.7585190280409528</v>
      </c>
      <c r="F92">
        <v>2.7590780074687675</v>
      </c>
      <c r="G92">
        <v>2.7596609029026702</v>
      </c>
      <c r="H92">
        <v>24.794929551425575</v>
      </c>
      <c r="I92">
        <v>24.795585767757892</v>
      </c>
      <c r="J92">
        <v>24.796198301512003</v>
      </c>
      <c r="K92">
        <v>27.644658195992651</v>
      </c>
      <c r="L92">
        <v>27.647396355276648</v>
      </c>
      <c r="M92">
        <v>27.650005071079079</v>
      </c>
    </row>
    <row r="93" spans="1:13" ht="15" x14ac:dyDescent="0.2">
      <c r="A93" s="1">
        <v>1991</v>
      </c>
      <c r="B93">
        <v>9.1082741387840338E-2</v>
      </c>
      <c r="C93">
        <v>9.2489259751792979E-2</v>
      </c>
      <c r="D93">
        <v>9.3873991664405895E-2</v>
      </c>
      <c r="E93">
        <v>2.7584646530063823</v>
      </c>
      <c r="F93">
        <v>2.7590107097359375</v>
      </c>
      <c r="G93">
        <v>2.7595702779026703</v>
      </c>
      <c r="H93">
        <v>24.794911426442862</v>
      </c>
      <c r="I93">
        <v>24.795566447407008</v>
      </c>
      <c r="J93">
        <v>24.796180176442864</v>
      </c>
      <c r="K93">
        <v>27.644458820837084</v>
      </c>
      <c r="L93">
        <v>27.647066416894738</v>
      </c>
      <c r="M93">
        <v>27.649624446009938</v>
      </c>
    </row>
    <row r="94" spans="1:13" ht="15" x14ac:dyDescent="0.2">
      <c r="A94" s="1">
        <v>1992</v>
      </c>
      <c r="B94">
        <v>9.1010241456981736E-2</v>
      </c>
      <c r="C94">
        <v>9.2427236815448843E-2</v>
      </c>
      <c r="D94">
        <v>9.3728991456981742E-2</v>
      </c>
      <c r="E94">
        <v>2.758627777937241</v>
      </c>
      <c r="F94">
        <v>2.759098345062323</v>
      </c>
      <c r="G94">
        <v>2.759606528040953</v>
      </c>
      <c r="H94">
        <v>24.794947676408292</v>
      </c>
      <c r="I94">
        <v>24.795623568737508</v>
      </c>
      <c r="J94">
        <v>24.796252676373722</v>
      </c>
      <c r="K94">
        <v>27.644585695802515</v>
      </c>
      <c r="L94">
        <v>27.647149150615281</v>
      </c>
      <c r="M94">
        <v>27.649588195871658</v>
      </c>
    </row>
    <row r="95" spans="1:13" ht="15" x14ac:dyDescent="0.2">
      <c r="A95" s="1">
        <v>1993</v>
      </c>
      <c r="B95">
        <v>9.0738366456981731E-2</v>
      </c>
      <c r="C95">
        <v>9.2155910798069077E-2</v>
      </c>
      <c r="D95">
        <v>9.3420866664405897E-2</v>
      </c>
      <c r="E95">
        <v>2.7586096530409527</v>
      </c>
      <c r="F95">
        <v>2.7590654137106609</v>
      </c>
      <c r="G95">
        <v>2.7595340281100942</v>
      </c>
      <c r="H95">
        <v>24.794857051408293</v>
      </c>
      <c r="I95">
        <v>24.795612163001302</v>
      </c>
      <c r="J95">
        <v>24.796270801442866</v>
      </c>
      <c r="K95">
        <v>27.644205070906224</v>
      </c>
      <c r="L95">
        <v>27.64683348751003</v>
      </c>
      <c r="M95">
        <v>27.649225696217361</v>
      </c>
    </row>
    <row r="96" spans="1:13" ht="15" x14ac:dyDescent="0.2">
      <c r="A96" s="1">
        <v>1994</v>
      </c>
      <c r="B96">
        <v>9.0557116456981737E-2</v>
      </c>
      <c r="C96">
        <v>9.1903550954814991E-2</v>
      </c>
      <c r="D96">
        <v>9.311274152612313E-2</v>
      </c>
      <c r="E96">
        <v>2.7585371529372407</v>
      </c>
      <c r="F96">
        <v>2.7589779833884909</v>
      </c>
      <c r="G96">
        <v>2.7594252780409527</v>
      </c>
      <c r="H96">
        <v>24.794784551477434</v>
      </c>
      <c r="I96">
        <v>24.7954898750484</v>
      </c>
      <c r="J96">
        <v>24.796089551442861</v>
      </c>
      <c r="K96">
        <v>27.643878820871656</v>
      </c>
      <c r="L96">
        <v>27.646371409391705</v>
      </c>
      <c r="M96">
        <v>27.648627571009939</v>
      </c>
    </row>
    <row r="97" spans="1:13" ht="15" x14ac:dyDescent="0.2">
      <c r="A97" s="1">
        <v>1995</v>
      </c>
      <c r="B97">
        <v>9.0393991526123124E-2</v>
      </c>
      <c r="C97">
        <v>9.1604234429355696E-2</v>
      </c>
      <c r="D97">
        <v>9.2713991387840339E-2</v>
      </c>
      <c r="E97">
        <v>2.758374028006382</v>
      </c>
      <c r="F97">
        <v>2.7587842614920808</v>
      </c>
      <c r="G97">
        <v>2.7592259029718114</v>
      </c>
      <c r="H97">
        <v>24.794748301425578</v>
      </c>
      <c r="I97">
        <v>24.795401126372816</v>
      </c>
      <c r="J97">
        <v>24.795980801373723</v>
      </c>
      <c r="K97">
        <v>27.643516320958081</v>
      </c>
      <c r="L97">
        <v>27.645789622294252</v>
      </c>
      <c r="M97">
        <v>27.647920695733372</v>
      </c>
    </row>
    <row r="98" spans="1:13" ht="15" x14ac:dyDescent="0.2">
      <c r="A98" s="1">
        <v>1996</v>
      </c>
      <c r="B98">
        <v>9.0339616491552421E-2</v>
      </c>
      <c r="C98">
        <v>9.1510078378673629E-2</v>
      </c>
      <c r="D98">
        <v>9.2514616664405899E-2</v>
      </c>
      <c r="E98">
        <v>2.7585371529372411</v>
      </c>
      <c r="F98">
        <v>2.7589197957249358</v>
      </c>
      <c r="G98">
        <v>2.7593527781100944</v>
      </c>
      <c r="H98">
        <v>24.794748301425578</v>
      </c>
      <c r="I98">
        <v>24.795356440293791</v>
      </c>
      <c r="J98">
        <v>24.795908301442864</v>
      </c>
      <c r="K98">
        <v>27.64362507085437</v>
      </c>
      <c r="L98">
        <v>27.645786314397398</v>
      </c>
      <c r="M98">
        <v>27.647775696217362</v>
      </c>
    </row>
    <row r="99" spans="1:13" ht="15" x14ac:dyDescent="0.2">
      <c r="A99" s="1">
        <v>1997</v>
      </c>
      <c r="B99">
        <v>9.0140241595264514E-2</v>
      </c>
      <c r="C99">
        <v>9.1258605273719873E-2</v>
      </c>
      <c r="D99">
        <v>9.2097741456981741E-2</v>
      </c>
      <c r="E99">
        <v>2.7585371529372411</v>
      </c>
      <c r="F99">
        <v>2.7589102303596214</v>
      </c>
      <c r="G99">
        <v>2.7593165279718117</v>
      </c>
      <c r="H99">
        <v>24.794730176442862</v>
      </c>
      <c r="I99">
        <v>24.795300567051768</v>
      </c>
      <c r="J99">
        <v>24.795799551373719</v>
      </c>
      <c r="K99">
        <v>27.64340757097537</v>
      </c>
      <c r="L99">
        <v>27.645469402685112</v>
      </c>
      <c r="M99">
        <v>27.647213820802516</v>
      </c>
    </row>
    <row r="100" spans="1:13" ht="15" x14ac:dyDescent="0.2">
      <c r="A100" s="1">
        <v>1998</v>
      </c>
      <c r="B100">
        <v>8.9940866526123125E-2</v>
      </c>
      <c r="C100">
        <v>9.0925050797220311E-2</v>
      </c>
      <c r="D100">
        <v>9.1735241456981739E-2</v>
      </c>
      <c r="E100">
        <v>2.7584465279372408</v>
      </c>
      <c r="F100">
        <v>2.758775524094887</v>
      </c>
      <c r="G100">
        <v>2.7591171529026703</v>
      </c>
      <c r="H100">
        <v>24.794675801408292</v>
      </c>
      <c r="I100">
        <v>24.795237792980672</v>
      </c>
      <c r="J100">
        <v>24.795727051442864</v>
      </c>
      <c r="K100">
        <v>27.643063195871655</v>
      </c>
      <c r="L100">
        <v>27.644938367872779</v>
      </c>
      <c r="M100">
        <v>27.646579445802516</v>
      </c>
    </row>
    <row r="101" spans="1:13" ht="15" x14ac:dyDescent="0.2">
      <c r="A101" s="1">
        <v>1999</v>
      </c>
      <c r="B101">
        <v>8.9832116456981734E-2</v>
      </c>
      <c r="C101">
        <v>9.0708496513124542E-2</v>
      </c>
      <c r="D101">
        <v>9.1408991595264513E-2</v>
      </c>
      <c r="E101">
        <v>2.7583740280063824</v>
      </c>
      <c r="F101">
        <v>2.7586748763592914</v>
      </c>
      <c r="G101">
        <v>2.7589902781100943</v>
      </c>
      <c r="H101">
        <v>24.794639551442863</v>
      </c>
      <c r="I101">
        <v>24.795132729271057</v>
      </c>
      <c r="J101">
        <v>24.795563926512006</v>
      </c>
      <c r="K101">
        <v>27.642845695906225</v>
      </c>
      <c r="L101">
        <v>27.64451610214347</v>
      </c>
      <c r="M101">
        <v>27.645963196217362</v>
      </c>
    </row>
    <row r="102" spans="1:13" ht="15" x14ac:dyDescent="0.2">
      <c r="A102" s="1">
        <v>2000</v>
      </c>
      <c r="B102">
        <v>8.9795866491552426E-2</v>
      </c>
      <c r="C102">
        <v>9.0527660670038299E-2</v>
      </c>
      <c r="D102">
        <v>9.1173366387840349E-2</v>
      </c>
      <c r="E102">
        <v>2.7582834030063825</v>
      </c>
      <c r="F102">
        <v>2.7585709852011875</v>
      </c>
      <c r="G102">
        <v>2.7588634029718118</v>
      </c>
      <c r="H102">
        <v>24.79462142646015</v>
      </c>
      <c r="I102">
        <v>24.795051377254726</v>
      </c>
      <c r="J102">
        <v>24.795437051373721</v>
      </c>
      <c r="K102">
        <v>27.642700695958084</v>
      </c>
      <c r="L102">
        <v>27.644150023125952</v>
      </c>
      <c r="M102">
        <v>27.645473820733375</v>
      </c>
    </row>
    <row r="103" spans="1:13" ht="15" x14ac:dyDescent="0.2">
      <c r="A103" s="1">
        <v>2001</v>
      </c>
      <c r="B103">
        <v>8.9687116595264516E-2</v>
      </c>
      <c r="C103">
        <v>9.0313134475704271E-2</v>
      </c>
      <c r="D103">
        <v>9.0828991456981742E-2</v>
      </c>
      <c r="E103">
        <v>2.75821090290267</v>
      </c>
      <c r="F103">
        <v>2.7584665855081751</v>
      </c>
      <c r="G103">
        <v>2.7587184029372409</v>
      </c>
      <c r="H103">
        <v>24.794603301434222</v>
      </c>
      <c r="I103">
        <v>24.794994646140935</v>
      </c>
      <c r="J103">
        <v>24.795382676512006</v>
      </c>
      <c r="K103">
        <v>27.642501320932155</v>
      </c>
      <c r="L103">
        <v>27.643774366124813</v>
      </c>
      <c r="M103">
        <v>27.644930070906227</v>
      </c>
    </row>
    <row r="104" spans="1:13" ht="15" x14ac:dyDescent="0.2">
      <c r="A104" s="1">
        <v>2002</v>
      </c>
      <c r="B104">
        <v>8.9668991526123121E-2</v>
      </c>
      <c r="C104">
        <v>9.0087974335905152E-2</v>
      </c>
      <c r="D104">
        <v>9.0484616526123121E-2</v>
      </c>
      <c r="E104">
        <v>2.7580115280063824</v>
      </c>
      <c r="F104">
        <v>2.7582333989175036</v>
      </c>
      <c r="G104">
        <v>2.7584465279372408</v>
      </c>
      <c r="H104">
        <v>24.79462142646015</v>
      </c>
      <c r="I104">
        <v>24.794955495175721</v>
      </c>
      <c r="J104">
        <v>24.795273926442864</v>
      </c>
      <c r="K104">
        <v>27.642301945992653</v>
      </c>
      <c r="L104">
        <v>27.64327686842913</v>
      </c>
      <c r="M104">
        <v>27.644205070906228</v>
      </c>
    </row>
    <row r="105" spans="1:13" ht="15" x14ac:dyDescent="0.2">
      <c r="A105" s="1">
        <v>2003</v>
      </c>
      <c r="B105">
        <v>8.9632741560693827E-2</v>
      </c>
      <c r="C105">
        <v>8.9760703774448475E-2</v>
      </c>
      <c r="D105">
        <v>8.9886491491552437E-2</v>
      </c>
      <c r="E105">
        <v>2.75784840290267</v>
      </c>
      <c r="F105">
        <v>2.7579810083063316</v>
      </c>
      <c r="G105">
        <v>2.7581384029718112</v>
      </c>
      <c r="H105">
        <v>24.794530801460148</v>
      </c>
      <c r="I105">
        <v>24.794842733091116</v>
      </c>
      <c r="J105">
        <v>24.795110801425576</v>
      </c>
      <c r="K105">
        <v>27.642011945923514</v>
      </c>
      <c r="L105">
        <v>27.642584445171899</v>
      </c>
      <c r="M105">
        <v>27.643135695888944</v>
      </c>
    </row>
    <row r="106" spans="1:13" ht="15" x14ac:dyDescent="0.2">
      <c r="A106" s="1">
        <v>2004</v>
      </c>
      <c r="B106">
        <v>8.9378991543408476E-2</v>
      </c>
      <c r="C106">
        <v>8.9479918523784716E-2</v>
      </c>
      <c r="D106">
        <v>8.9596491595264519E-2</v>
      </c>
      <c r="E106">
        <v>2.7576309029372408</v>
      </c>
      <c r="F106">
        <v>2.7577344744892791</v>
      </c>
      <c r="G106">
        <v>2.7578665279718115</v>
      </c>
      <c r="H106">
        <v>24.794403926451505</v>
      </c>
      <c r="I106">
        <v>24.794668605518343</v>
      </c>
      <c r="J106">
        <v>24.794893301460149</v>
      </c>
      <c r="K106">
        <v>27.641413820932158</v>
      </c>
      <c r="L106">
        <v>27.641882998531408</v>
      </c>
      <c r="M106">
        <v>27.642356321027226</v>
      </c>
    </row>
    <row r="107" spans="1:13" ht="15" x14ac:dyDescent="0.2">
      <c r="A107" s="1">
        <v>2005</v>
      </c>
      <c r="B107">
        <v>8.9197741543408468E-2</v>
      </c>
      <c r="C107">
        <v>8.9289118542429047E-2</v>
      </c>
      <c r="D107">
        <v>8.939711652612313E-2</v>
      </c>
      <c r="E107">
        <v>2.7574134029718116</v>
      </c>
      <c r="F107">
        <v>2.7575061898501589</v>
      </c>
      <c r="G107">
        <v>2.7576309029372408</v>
      </c>
      <c r="H107">
        <v>24.794476426425579</v>
      </c>
      <c r="I107">
        <v>24.794695406794549</v>
      </c>
      <c r="J107">
        <v>24.794893301460149</v>
      </c>
      <c r="K107">
        <v>27.641087570940797</v>
      </c>
      <c r="L107">
        <v>27.641490715187139</v>
      </c>
      <c r="M107">
        <v>27.641921320923515</v>
      </c>
    </row>
    <row r="108" spans="1:13" ht="15" x14ac:dyDescent="0.2">
      <c r="A108" s="1">
        <v>2006</v>
      </c>
      <c r="B108">
        <v>8.8925866543408463E-2</v>
      </c>
      <c r="C108">
        <v>8.8996282034274177E-2</v>
      </c>
      <c r="D108">
        <v>8.9088991560693817E-2</v>
      </c>
      <c r="E108">
        <v>2.7571596529545261</v>
      </c>
      <c r="F108">
        <v>2.757229443320818</v>
      </c>
      <c r="G108">
        <v>2.7573227779718112</v>
      </c>
      <c r="H108">
        <v>24.794603301434218</v>
      </c>
      <c r="I108">
        <v>24.794789761281013</v>
      </c>
      <c r="J108">
        <v>24.794947676408292</v>
      </c>
      <c r="K108">
        <v>27.640688820932155</v>
      </c>
      <c r="L108">
        <v>27.641015486636107</v>
      </c>
      <c r="M108">
        <v>27.641359445940797</v>
      </c>
    </row>
    <row r="109" spans="1:13" ht="15" x14ac:dyDescent="0.2">
      <c r="A109" s="1">
        <v>2007</v>
      </c>
      <c r="B109">
        <v>8.869024150883778E-2</v>
      </c>
      <c r="C109">
        <v>8.8754451862629494E-2</v>
      </c>
      <c r="D109">
        <v>8.883524154340848E-2</v>
      </c>
      <c r="E109">
        <v>2.7568696529718117</v>
      </c>
      <c r="F109">
        <v>2.7569364013763145</v>
      </c>
      <c r="G109">
        <v>2.7570146530063822</v>
      </c>
      <c r="H109">
        <v>24.794440176460149</v>
      </c>
      <c r="I109">
        <v>24.794583864709736</v>
      </c>
      <c r="J109">
        <v>24.794712051460149</v>
      </c>
      <c r="K109">
        <v>27.6400000709408</v>
      </c>
      <c r="L109">
        <v>27.640274717948682</v>
      </c>
      <c r="M109">
        <v>27.640561946009939</v>
      </c>
    </row>
    <row r="110" spans="1:13" ht="15" x14ac:dyDescent="0.2">
      <c r="A110" s="1">
        <v>2008</v>
      </c>
      <c r="B110">
        <v>8.8508991508837773E-2</v>
      </c>
      <c r="C110">
        <v>8.8562878578063081E-2</v>
      </c>
      <c r="D110">
        <v>8.8617741534765787E-2</v>
      </c>
      <c r="E110">
        <v>2.7566159029545263</v>
      </c>
      <c r="F110">
        <v>2.7566506113262847</v>
      </c>
      <c r="G110">
        <v>2.7567065279545262</v>
      </c>
      <c r="H110">
        <v>24.794186426442863</v>
      </c>
      <c r="I110">
        <v>24.794289341108502</v>
      </c>
      <c r="J110">
        <v>24.794385801425577</v>
      </c>
      <c r="K110">
        <v>27.639311320906227</v>
      </c>
      <c r="L110">
        <v>27.639502831012852</v>
      </c>
      <c r="M110">
        <v>27.63971007091487</v>
      </c>
    </row>
    <row r="111" spans="1:13" ht="15" x14ac:dyDescent="0.2">
      <c r="A111" s="1">
        <v>2009</v>
      </c>
      <c r="B111">
        <v>8.8273366517480453E-2</v>
      </c>
      <c r="C111">
        <v>8.8331193414237341E-2</v>
      </c>
      <c r="D111">
        <v>8.8382116521801793E-2</v>
      </c>
      <c r="E111">
        <v>2.756380277963169</v>
      </c>
      <c r="F111">
        <v>2.7564037790777163</v>
      </c>
      <c r="G111">
        <v>2.7564346529545265</v>
      </c>
      <c r="H111">
        <v>24.794240801434217</v>
      </c>
      <c r="I111">
        <v>24.794305474214255</v>
      </c>
      <c r="J111">
        <v>24.79436767644286</v>
      </c>
      <c r="K111">
        <v>27.638894445914872</v>
      </c>
      <c r="L111">
        <v>27.639040446706211</v>
      </c>
      <c r="M111">
        <v>27.639184445919192</v>
      </c>
    </row>
    <row r="112" spans="1:13" ht="15" x14ac:dyDescent="0.2">
      <c r="A112" s="1">
        <v>2010</v>
      </c>
      <c r="B112">
        <v>8.7947116526123137E-2</v>
      </c>
      <c r="C112">
        <v>8.7999999999999995E-2</v>
      </c>
      <c r="D112">
        <v>8.8037741526123134E-2</v>
      </c>
      <c r="E112">
        <v>2.7559815279720814</v>
      </c>
      <c r="F112">
        <v>2.7559999999999998</v>
      </c>
      <c r="G112">
        <v>2.7560177779739718</v>
      </c>
      <c r="H112">
        <v>24.793968926445022</v>
      </c>
      <c r="I112">
        <v>24.794</v>
      </c>
      <c r="J112">
        <v>24.794023301447183</v>
      </c>
      <c r="K112">
        <v>27.637897570943228</v>
      </c>
      <c r="L112">
        <v>27.638000000000002</v>
      </c>
      <c r="M112">
        <v>27.638078820947278</v>
      </c>
    </row>
    <row r="113" spans="1:13" ht="15" x14ac:dyDescent="0.2">
      <c r="A113" s="1">
        <v>2011</v>
      </c>
      <c r="B113">
        <v>8.7729616517480458E-2</v>
      </c>
      <c r="C113">
        <v>8.777165039768442E-2</v>
      </c>
      <c r="D113">
        <v>8.7820241517480455E-2</v>
      </c>
      <c r="E113">
        <v>2.7555102779718115</v>
      </c>
      <c r="F113">
        <v>2.755523264409788</v>
      </c>
      <c r="G113">
        <v>2.7555284029545262</v>
      </c>
      <c r="H113">
        <v>24.793860176440703</v>
      </c>
      <c r="I113">
        <v>24.793882975229995</v>
      </c>
      <c r="J113">
        <v>24.793914551442864</v>
      </c>
      <c r="K113">
        <v>27.637100070929993</v>
      </c>
      <c r="L113">
        <v>27.637177890037467</v>
      </c>
      <c r="M113">
        <v>27.637263195914869</v>
      </c>
    </row>
    <row r="114" spans="1:13" ht="15" x14ac:dyDescent="0.2">
      <c r="A114" s="1">
        <v>2012</v>
      </c>
      <c r="B114">
        <v>8.7620866534765793E-2</v>
      </c>
      <c r="C114">
        <v>8.7675016427692015E-2</v>
      </c>
      <c r="D114">
        <v>8.7729616517480458E-2</v>
      </c>
      <c r="E114">
        <v>2.7550571529718115</v>
      </c>
      <c r="F114">
        <v>2.7550917761268092</v>
      </c>
      <c r="G114">
        <v>2.755111528006382</v>
      </c>
      <c r="H114">
        <v>24.793715176438539</v>
      </c>
      <c r="I114">
        <v>24.793775757053123</v>
      </c>
      <c r="J114">
        <v>24.793842051441782</v>
      </c>
      <c r="K114">
        <v>27.636393195945121</v>
      </c>
      <c r="L114">
        <v>27.636542549607626</v>
      </c>
      <c r="M114">
        <v>27.636683195965645</v>
      </c>
    </row>
    <row r="115" spans="1:13" ht="15" x14ac:dyDescent="0.2">
      <c r="A115" s="1">
        <v>2013</v>
      </c>
      <c r="B115">
        <v>8.7294616543408476E-2</v>
      </c>
      <c r="C115">
        <v>8.7360791204031549E-2</v>
      </c>
      <c r="D115">
        <v>8.7421491508837781E-2</v>
      </c>
      <c r="E115">
        <v>2.7546584030063821</v>
      </c>
      <c r="F115">
        <v>2.7547150361122563</v>
      </c>
      <c r="G115">
        <v>2.7547490280063824</v>
      </c>
      <c r="H115">
        <v>24.793443301460151</v>
      </c>
      <c r="I115">
        <v>24.793523061928155</v>
      </c>
      <c r="J115">
        <v>24.793624551438544</v>
      </c>
      <c r="K115">
        <v>27.635396321009939</v>
      </c>
      <c r="L115">
        <v>27.635598889244442</v>
      </c>
      <c r="M115">
        <v>27.635795070953762</v>
      </c>
    </row>
    <row r="116" spans="1:13" ht="15" x14ac:dyDescent="0.2">
      <c r="A116" s="1">
        <v>2014</v>
      </c>
      <c r="B116">
        <v>8.7022741543408472E-2</v>
      </c>
      <c r="C116">
        <v>8.7092412813659745E-2</v>
      </c>
      <c r="D116">
        <v>8.7149616508837777E-2</v>
      </c>
      <c r="E116">
        <v>2.7544952779026701</v>
      </c>
      <c r="F116">
        <v>2.754567941698618</v>
      </c>
      <c r="G116">
        <v>2.7546221529545258</v>
      </c>
      <c r="H116">
        <v>24.793153301477435</v>
      </c>
      <c r="I116">
        <v>24.793272907954456</v>
      </c>
      <c r="J116">
        <v>24.793407051451506</v>
      </c>
      <c r="K116">
        <v>27.634671320923513</v>
      </c>
      <c r="L116">
        <v>27.634933262466735</v>
      </c>
      <c r="M116">
        <v>27.63517882091487</v>
      </c>
    </row>
    <row r="117" spans="1:13" ht="15" x14ac:dyDescent="0.2">
      <c r="A117" s="1">
        <v>2015</v>
      </c>
      <c r="B117">
        <v>8.6714616491552432E-2</v>
      </c>
      <c r="C117">
        <v>8.6807902052160338E-2</v>
      </c>
      <c r="D117">
        <v>8.6877741508837772E-2</v>
      </c>
      <c r="E117">
        <v>2.7542596530409531</v>
      </c>
      <c r="F117">
        <v>2.7543575327010825</v>
      </c>
      <c r="G117">
        <v>2.7544409030409529</v>
      </c>
      <c r="H117">
        <v>24.792772676408291</v>
      </c>
      <c r="I117">
        <v>24.792935236713291</v>
      </c>
      <c r="J117">
        <v>24.793117051425575</v>
      </c>
      <c r="K117">
        <v>27.633746945940796</v>
      </c>
      <c r="L117">
        <v>27.634100671466534</v>
      </c>
      <c r="M117">
        <v>27.63443569597537</v>
      </c>
    </row>
    <row r="118" spans="1:13" ht="15" x14ac:dyDescent="0.2">
      <c r="A118" s="1">
        <v>2016</v>
      </c>
      <c r="B118">
        <v>8.6460866560693822E-2</v>
      </c>
      <c r="C118">
        <v>8.6552207519765931E-2</v>
      </c>
      <c r="D118">
        <v>8.6642116560693816E-2</v>
      </c>
      <c r="E118">
        <v>2.7539696529718114</v>
      </c>
      <c r="F118">
        <v>2.7540850160690025</v>
      </c>
      <c r="G118">
        <v>2.7541690280409532</v>
      </c>
      <c r="H118">
        <v>24.792808926460147</v>
      </c>
      <c r="I118">
        <v>24.79300397656262</v>
      </c>
      <c r="J118">
        <v>24.793225801451506</v>
      </c>
      <c r="K118">
        <v>27.633239445992654</v>
      </c>
      <c r="L118">
        <v>27.633641200151388</v>
      </c>
      <c r="M118">
        <v>27.634036946053151</v>
      </c>
    </row>
    <row r="119" spans="1:13" ht="15" x14ac:dyDescent="0.2">
      <c r="A119" s="1">
        <v>2017</v>
      </c>
      <c r="B119">
        <v>8.609836656069382E-2</v>
      </c>
      <c r="C119">
        <v>8.6230345197673877E-2</v>
      </c>
      <c r="D119">
        <v>8.635211649155243E-2</v>
      </c>
      <c r="E119">
        <v>2.7537159030409528</v>
      </c>
      <c r="F119">
        <v>2.7538490963192657</v>
      </c>
      <c r="G119">
        <v>2.7539696529718114</v>
      </c>
      <c r="H119">
        <v>24.792718301460145</v>
      </c>
      <c r="I119">
        <v>24.792953049781918</v>
      </c>
      <c r="J119">
        <v>24.793225801451502</v>
      </c>
      <c r="K119">
        <v>27.632532571061795</v>
      </c>
      <c r="L119">
        <v>27.633032491298859</v>
      </c>
      <c r="M119">
        <v>27.633547570914871</v>
      </c>
    </row>
    <row r="120" spans="1:13" ht="15" x14ac:dyDescent="0.2">
      <c r="A120" s="1">
        <v>2018</v>
      </c>
      <c r="B120">
        <v>8.5953366526123121E-2</v>
      </c>
      <c r="C120">
        <v>8.6126627584453663E-2</v>
      </c>
      <c r="D120">
        <v>8.6279616560693828E-2</v>
      </c>
      <c r="E120">
        <v>2.7536434029372412</v>
      </c>
      <c r="F120">
        <v>2.7537994878919796</v>
      </c>
      <c r="G120">
        <v>2.7539334030063825</v>
      </c>
      <c r="H120">
        <v>24.792265176373721</v>
      </c>
      <c r="I120">
        <v>24.792533418685199</v>
      </c>
      <c r="J120">
        <v>24.792845176425576</v>
      </c>
      <c r="K120">
        <v>27.631861945837088</v>
      </c>
      <c r="L120">
        <v>27.632459534161633</v>
      </c>
      <c r="M120">
        <v>27.633058195992653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8118-4007-497A-8185-F93794C7FD5F}">
  <dimension ref="A1:P120"/>
  <sheetViews>
    <sheetView topLeftCell="A43" workbookViewId="0">
      <selection activeCell="A43" sqref="A1:A1048576"/>
    </sheetView>
  </sheetViews>
  <sheetFormatPr defaultRowHeight="14.25" x14ac:dyDescent="0.2"/>
  <sheetData>
    <row r="1" spans="1:10" x14ac:dyDescent="0.2">
      <c r="A1" t="s">
        <v>9</v>
      </c>
    </row>
    <row r="2" spans="1:10" ht="15" x14ac:dyDescent="0.2">
      <c r="A2" s="1">
        <v>1900</v>
      </c>
      <c r="C2">
        <f>A2-1950</f>
        <v>-50</v>
      </c>
      <c r="E2">
        <v>-50</v>
      </c>
      <c r="F2">
        <f>E2/1000</f>
        <v>-0.05</v>
      </c>
      <c r="H2">
        <f>-F2</f>
        <v>0.05</v>
      </c>
      <c r="J2">
        <v>0.05</v>
      </c>
    </row>
    <row r="3" spans="1:10" ht="15" x14ac:dyDescent="0.2">
      <c r="A3" s="1">
        <v>1901</v>
      </c>
      <c r="C3">
        <f t="shared" ref="C3:C66" si="0">A3-1950</f>
        <v>-49</v>
      </c>
      <c r="E3">
        <v>-49</v>
      </c>
      <c r="F3">
        <f t="shared" ref="F3:F66" si="1">E3/1000</f>
        <v>-4.9000000000000002E-2</v>
      </c>
      <c r="H3">
        <f t="shared" ref="H3:H66" si="2">-F3</f>
        <v>4.9000000000000002E-2</v>
      </c>
      <c r="J3">
        <v>4.9000000000000002E-2</v>
      </c>
    </row>
    <row r="4" spans="1:10" ht="15" x14ac:dyDescent="0.2">
      <c r="A4" s="1">
        <v>1902</v>
      </c>
      <c r="C4">
        <f t="shared" si="0"/>
        <v>-48</v>
      </c>
      <c r="E4">
        <v>-48</v>
      </c>
      <c r="F4">
        <f t="shared" si="1"/>
        <v>-4.8000000000000001E-2</v>
      </c>
      <c r="H4">
        <f t="shared" si="2"/>
        <v>4.8000000000000001E-2</v>
      </c>
      <c r="J4">
        <v>4.8000000000000001E-2</v>
      </c>
    </row>
    <row r="5" spans="1:10" ht="15" x14ac:dyDescent="0.2">
      <c r="A5" s="1">
        <v>1903</v>
      </c>
      <c r="C5">
        <f t="shared" si="0"/>
        <v>-47</v>
      </c>
      <c r="E5">
        <v>-47</v>
      </c>
      <c r="F5">
        <f t="shared" si="1"/>
        <v>-4.7E-2</v>
      </c>
      <c r="H5">
        <f t="shared" si="2"/>
        <v>4.7E-2</v>
      </c>
      <c r="J5">
        <v>4.7E-2</v>
      </c>
    </row>
    <row r="6" spans="1:10" ht="15" x14ac:dyDescent="0.2">
      <c r="A6" s="1">
        <v>1904</v>
      </c>
      <c r="C6">
        <f t="shared" si="0"/>
        <v>-46</v>
      </c>
      <c r="E6">
        <v>-46</v>
      </c>
      <c r="F6">
        <f t="shared" si="1"/>
        <v>-4.5999999999999999E-2</v>
      </c>
      <c r="H6">
        <f t="shared" si="2"/>
        <v>4.5999999999999999E-2</v>
      </c>
      <c r="J6">
        <v>4.5999999999999999E-2</v>
      </c>
    </row>
    <row r="7" spans="1:10" ht="15" x14ac:dyDescent="0.2">
      <c r="A7" s="1">
        <v>1905</v>
      </c>
      <c r="C7">
        <f t="shared" si="0"/>
        <v>-45</v>
      </c>
      <c r="E7">
        <v>-45</v>
      </c>
      <c r="F7">
        <f t="shared" si="1"/>
        <v>-4.4999999999999998E-2</v>
      </c>
      <c r="H7">
        <f t="shared" si="2"/>
        <v>4.4999999999999998E-2</v>
      </c>
      <c r="J7">
        <v>4.4999999999999998E-2</v>
      </c>
    </row>
    <row r="8" spans="1:10" ht="15" x14ac:dyDescent="0.2">
      <c r="A8" s="1">
        <v>1906</v>
      </c>
      <c r="C8">
        <f t="shared" si="0"/>
        <v>-44</v>
      </c>
      <c r="E8">
        <v>-44</v>
      </c>
      <c r="F8">
        <f t="shared" si="1"/>
        <v>-4.3999999999999997E-2</v>
      </c>
      <c r="H8">
        <f t="shared" si="2"/>
        <v>4.3999999999999997E-2</v>
      </c>
      <c r="J8">
        <v>4.3999999999999997E-2</v>
      </c>
    </row>
    <row r="9" spans="1:10" ht="15" x14ac:dyDescent="0.2">
      <c r="A9" s="1">
        <v>1907</v>
      </c>
      <c r="C9">
        <f t="shared" si="0"/>
        <v>-43</v>
      </c>
      <c r="E9">
        <v>-43</v>
      </c>
      <c r="F9">
        <f t="shared" si="1"/>
        <v>-4.2999999999999997E-2</v>
      </c>
      <c r="H9">
        <f t="shared" si="2"/>
        <v>4.2999999999999997E-2</v>
      </c>
      <c r="J9">
        <v>4.2999999999999997E-2</v>
      </c>
    </row>
    <row r="10" spans="1:10" ht="15" x14ac:dyDescent="0.2">
      <c r="A10" s="1">
        <v>1908</v>
      </c>
      <c r="C10">
        <f t="shared" si="0"/>
        <v>-42</v>
      </c>
      <c r="E10">
        <v>-42</v>
      </c>
      <c r="F10">
        <f t="shared" si="1"/>
        <v>-4.2000000000000003E-2</v>
      </c>
      <c r="H10">
        <f t="shared" si="2"/>
        <v>4.2000000000000003E-2</v>
      </c>
      <c r="J10">
        <v>4.2000000000000003E-2</v>
      </c>
    </row>
    <row r="11" spans="1:10" ht="15" x14ac:dyDescent="0.2">
      <c r="A11" s="1">
        <v>1909</v>
      </c>
      <c r="C11">
        <f t="shared" si="0"/>
        <v>-41</v>
      </c>
      <c r="E11">
        <v>-41</v>
      </c>
      <c r="F11">
        <f t="shared" si="1"/>
        <v>-4.1000000000000002E-2</v>
      </c>
      <c r="H11">
        <f t="shared" si="2"/>
        <v>4.1000000000000002E-2</v>
      </c>
      <c r="J11">
        <v>4.1000000000000002E-2</v>
      </c>
    </row>
    <row r="12" spans="1:10" ht="15" x14ac:dyDescent="0.2">
      <c r="A12" s="1">
        <v>1910</v>
      </c>
      <c r="C12">
        <f t="shared" si="0"/>
        <v>-40</v>
      </c>
      <c r="E12">
        <v>-40</v>
      </c>
      <c r="F12">
        <f t="shared" si="1"/>
        <v>-0.04</v>
      </c>
      <c r="H12">
        <f t="shared" si="2"/>
        <v>0.04</v>
      </c>
      <c r="J12">
        <v>0.04</v>
      </c>
    </row>
    <row r="13" spans="1:10" ht="15" x14ac:dyDescent="0.2">
      <c r="A13" s="1">
        <v>1911</v>
      </c>
      <c r="C13">
        <f t="shared" si="0"/>
        <v>-39</v>
      </c>
      <c r="E13">
        <v>-39</v>
      </c>
      <c r="F13">
        <f t="shared" si="1"/>
        <v>-3.9E-2</v>
      </c>
      <c r="H13">
        <f t="shared" si="2"/>
        <v>3.9E-2</v>
      </c>
      <c r="J13">
        <v>3.9E-2</v>
      </c>
    </row>
    <row r="14" spans="1:10" ht="15" x14ac:dyDescent="0.2">
      <c r="A14" s="1">
        <v>1912</v>
      </c>
      <c r="C14">
        <f t="shared" si="0"/>
        <v>-38</v>
      </c>
      <c r="E14">
        <v>-38</v>
      </c>
      <c r="F14">
        <f t="shared" si="1"/>
        <v>-3.7999999999999999E-2</v>
      </c>
      <c r="H14">
        <f t="shared" si="2"/>
        <v>3.7999999999999999E-2</v>
      </c>
      <c r="J14">
        <v>3.7999999999999999E-2</v>
      </c>
    </row>
    <row r="15" spans="1:10" ht="15" x14ac:dyDescent="0.2">
      <c r="A15" s="1">
        <v>1913</v>
      </c>
      <c r="C15">
        <f t="shared" si="0"/>
        <v>-37</v>
      </c>
      <c r="E15">
        <v>-37</v>
      </c>
      <c r="F15">
        <f t="shared" si="1"/>
        <v>-3.6999999999999998E-2</v>
      </c>
      <c r="H15">
        <f t="shared" si="2"/>
        <v>3.6999999999999998E-2</v>
      </c>
      <c r="J15">
        <v>3.6999999999999998E-2</v>
      </c>
    </row>
    <row r="16" spans="1:10" ht="15" x14ac:dyDescent="0.2">
      <c r="A16" s="1">
        <v>1914</v>
      </c>
      <c r="C16">
        <f t="shared" si="0"/>
        <v>-36</v>
      </c>
      <c r="E16">
        <v>-36</v>
      </c>
      <c r="F16">
        <f t="shared" si="1"/>
        <v>-3.5999999999999997E-2</v>
      </c>
      <c r="H16">
        <f t="shared" si="2"/>
        <v>3.5999999999999997E-2</v>
      </c>
      <c r="J16">
        <v>3.5999999999999997E-2</v>
      </c>
    </row>
    <row r="17" spans="1:10" ht="15" x14ac:dyDescent="0.2">
      <c r="A17" s="1">
        <v>1915</v>
      </c>
      <c r="C17">
        <f t="shared" si="0"/>
        <v>-35</v>
      </c>
      <c r="E17">
        <v>-35</v>
      </c>
      <c r="F17">
        <f t="shared" si="1"/>
        <v>-3.5000000000000003E-2</v>
      </c>
      <c r="H17">
        <f t="shared" si="2"/>
        <v>3.5000000000000003E-2</v>
      </c>
      <c r="J17">
        <v>3.5000000000000003E-2</v>
      </c>
    </row>
    <row r="18" spans="1:10" ht="15" x14ac:dyDescent="0.2">
      <c r="A18" s="1">
        <v>1916</v>
      </c>
      <c r="C18">
        <f t="shared" si="0"/>
        <v>-34</v>
      </c>
      <c r="E18">
        <v>-34</v>
      </c>
      <c r="F18">
        <f t="shared" si="1"/>
        <v>-3.4000000000000002E-2</v>
      </c>
      <c r="H18">
        <f t="shared" si="2"/>
        <v>3.4000000000000002E-2</v>
      </c>
      <c r="J18">
        <v>3.4000000000000002E-2</v>
      </c>
    </row>
    <row r="19" spans="1:10" ht="15" x14ac:dyDescent="0.2">
      <c r="A19" s="1">
        <v>1917</v>
      </c>
      <c r="C19">
        <f t="shared" si="0"/>
        <v>-33</v>
      </c>
      <c r="E19">
        <v>-33</v>
      </c>
      <c r="F19">
        <f t="shared" si="1"/>
        <v>-3.3000000000000002E-2</v>
      </c>
      <c r="H19">
        <f t="shared" si="2"/>
        <v>3.3000000000000002E-2</v>
      </c>
      <c r="J19">
        <v>3.3000000000000002E-2</v>
      </c>
    </row>
    <row r="20" spans="1:10" ht="15" x14ac:dyDescent="0.2">
      <c r="A20" s="1">
        <v>1918</v>
      </c>
      <c r="C20">
        <f t="shared" si="0"/>
        <v>-32</v>
      </c>
      <c r="E20">
        <v>-32</v>
      </c>
      <c r="F20">
        <f t="shared" si="1"/>
        <v>-3.2000000000000001E-2</v>
      </c>
      <c r="H20">
        <f t="shared" si="2"/>
        <v>3.2000000000000001E-2</v>
      </c>
      <c r="J20">
        <v>3.2000000000000001E-2</v>
      </c>
    </row>
    <row r="21" spans="1:10" ht="15" x14ac:dyDescent="0.2">
      <c r="A21" s="1">
        <v>1919</v>
      </c>
      <c r="C21">
        <f t="shared" si="0"/>
        <v>-31</v>
      </c>
      <c r="E21">
        <v>-31</v>
      </c>
      <c r="F21">
        <f t="shared" si="1"/>
        <v>-3.1E-2</v>
      </c>
      <c r="H21">
        <f t="shared" si="2"/>
        <v>3.1E-2</v>
      </c>
      <c r="J21">
        <v>3.1E-2</v>
      </c>
    </row>
    <row r="22" spans="1:10" ht="15" x14ac:dyDescent="0.2">
      <c r="A22" s="1">
        <v>1920</v>
      </c>
      <c r="C22">
        <f t="shared" si="0"/>
        <v>-30</v>
      </c>
      <c r="E22">
        <v>-30</v>
      </c>
      <c r="F22">
        <f t="shared" si="1"/>
        <v>-0.03</v>
      </c>
      <c r="H22">
        <f t="shared" si="2"/>
        <v>0.03</v>
      </c>
      <c r="J22">
        <v>0.03</v>
      </c>
    </row>
    <row r="23" spans="1:10" ht="15" x14ac:dyDescent="0.2">
      <c r="A23" s="1">
        <v>1921</v>
      </c>
      <c r="C23">
        <f t="shared" si="0"/>
        <v>-29</v>
      </c>
      <c r="E23">
        <v>-29</v>
      </c>
      <c r="F23">
        <f t="shared" si="1"/>
        <v>-2.9000000000000001E-2</v>
      </c>
      <c r="H23">
        <f t="shared" si="2"/>
        <v>2.9000000000000001E-2</v>
      </c>
      <c r="J23">
        <v>2.9000000000000001E-2</v>
      </c>
    </row>
    <row r="24" spans="1:10" ht="15" x14ac:dyDescent="0.2">
      <c r="A24" s="1">
        <v>1922</v>
      </c>
      <c r="C24">
        <f t="shared" si="0"/>
        <v>-28</v>
      </c>
      <c r="E24">
        <v>-28</v>
      </c>
      <c r="F24">
        <f t="shared" si="1"/>
        <v>-2.8000000000000001E-2</v>
      </c>
      <c r="H24">
        <f t="shared" si="2"/>
        <v>2.8000000000000001E-2</v>
      </c>
      <c r="J24">
        <v>2.8000000000000001E-2</v>
      </c>
    </row>
    <row r="25" spans="1:10" ht="15" x14ac:dyDescent="0.2">
      <c r="A25" s="1">
        <v>1923</v>
      </c>
      <c r="C25">
        <f t="shared" si="0"/>
        <v>-27</v>
      </c>
      <c r="E25">
        <v>-27</v>
      </c>
      <c r="F25">
        <f t="shared" si="1"/>
        <v>-2.7E-2</v>
      </c>
      <c r="H25">
        <f t="shared" si="2"/>
        <v>2.7E-2</v>
      </c>
      <c r="J25">
        <v>2.7E-2</v>
      </c>
    </row>
    <row r="26" spans="1:10" ht="15" x14ac:dyDescent="0.2">
      <c r="A26" s="1">
        <v>1924</v>
      </c>
      <c r="C26">
        <f t="shared" si="0"/>
        <v>-26</v>
      </c>
      <c r="E26">
        <v>-26</v>
      </c>
      <c r="F26">
        <f t="shared" si="1"/>
        <v>-2.5999999999999999E-2</v>
      </c>
      <c r="H26">
        <f t="shared" si="2"/>
        <v>2.5999999999999999E-2</v>
      </c>
      <c r="J26">
        <v>2.5999999999999999E-2</v>
      </c>
    </row>
    <row r="27" spans="1:10" ht="15" x14ac:dyDescent="0.2">
      <c r="A27" s="1">
        <v>1925</v>
      </c>
      <c r="C27">
        <f t="shared" si="0"/>
        <v>-25</v>
      </c>
      <c r="E27">
        <v>-25</v>
      </c>
      <c r="F27">
        <f t="shared" si="1"/>
        <v>-2.5000000000000001E-2</v>
      </c>
      <c r="H27">
        <f t="shared" si="2"/>
        <v>2.5000000000000001E-2</v>
      </c>
      <c r="J27">
        <v>2.5000000000000001E-2</v>
      </c>
    </row>
    <row r="28" spans="1:10" ht="15" x14ac:dyDescent="0.2">
      <c r="A28" s="1">
        <v>1926</v>
      </c>
      <c r="C28">
        <f t="shared" si="0"/>
        <v>-24</v>
      </c>
      <c r="E28">
        <v>-24</v>
      </c>
      <c r="F28">
        <f t="shared" si="1"/>
        <v>-2.4E-2</v>
      </c>
      <c r="H28">
        <f t="shared" si="2"/>
        <v>2.4E-2</v>
      </c>
      <c r="J28">
        <v>2.4E-2</v>
      </c>
    </row>
    <row r="29" spans="1:10" ht="15" x14ac:dyDescent="0.2">
      <c r="A29" s="1">
        <v>1927</v>
      </c>
      <c r="C29">
        <f t="shared" si="0"/>
        <v>-23</v>
      </c>
      <c r="E29">
        <v>-23</v>
      </c>
      <c r="F29">
        <f t="shared" si="1"/>
        <v>-2.3E-2</v>
      </c>
      <c r="H29">
        <f t="shared" si="2"/>
        <v>2.3E-2</v>
      </c>
      <c r="J29">
        <v>2.3E-2</v>
      </c>
    </row>
    <row r="30" spans="1:10" ht="15" x14ac:dyDescent="0.2">
      <c r="A30" s="1">
        <v>1928</v>
      </c>
      <c r="C30">
        <f t="shared" si="0"/>
        <v>-22</v>
      </c>
      <c r="E30">
        <v>-22</v>
      </c>
      <c r="F30">
        <f t="shared" si="1"/>
        <v>-2.1999999999999999E-2</v>
      </c>
      <c r="H30">
        <f t="shared" si="2"/>
        <v>2.1999999999999999E-2</v>
      </c>
      <c r="J30">
        <v>2.1999999999999999E-2</v>
      </c>
    </row>
    <row r="31" spans="1:10" ht="15" x14ac:dyDescent="0.2">
      <c r="A31" s="1">
        <v>1929</v>
      </c>
      <c r="C31">
        <f t="shared" si="0"/>
        <v>-21</v>
      </c>
      <c r="E31">
        <v>-21</v>
      </c>
      <c r="F31">
        <f t="shared" si="1"/>
        <v>-2.1000000000000001E-2</v>
      </c>
      <c r="H31">
        <f t="shared" si="2"/>
        <v>2.1000000000000001E-2</v>
      </c>
      <c r="J31">
        <v>2.1000000000000001E-2</v>
      </c>
    </row>
    <row r="32" spans="1:10" ht="15" x14ac:dyDescent="0.2">
      <c r="A32" s="1">
        <v>1930</v>
      </c>
      <c r="C32">
        <f t="shared" si="0"/>
        <v>-20</v>
      </c>
      <c r="E32">
        <v>-20</v>
      </c>
      <c r="F32">
        <f t="shared" si="1"/>
        <v>-0.02</v>
      </c>
      <c r="H32">
        <f t="shared" si="2"/>
        <v>0.02</v>
      </c>
      <c r="J32">
        <v>0.02</v>
      </c>
    </row>
    <row r="33" spans="1:10" ht="15" x14ac:dyDescent="0.2">
      <c r="A33" s="1">
        <v>1931</v>
      </c>
      <c r="C33">
        <f t="shared" si="0"/>
        <v>-19</v>
      </c>
      <c r="E33">
        <v>-19</v>
      </c>
      <c r="F33">
        <f t="shared" si="1"/>
        <v>-1.9E-2</v>
      </c>
      <c r="H33">
        <f t="shared" si="2"/>
        <v>1.9E-2</v>
      </c>
      <c r="J33">
        <v>1.9E-2</v>
      </c>
    </row>
    <row r="34" spans="1:10" ht="15" x14ac:dyDescent="0.2">
      <c r="A34" s="1">
        <v>1932</v>
      </c>
      <c r="C34">
        <f t="shared" si="0"/>
        <v>-18</v>
      </c>
      <c r="E34">
        <v>-18</v>
      </c>
      <c r="F34">
        <f t="shared" si="1"/>
        <v>-1.7999999999999999E-2</v>
      </c>
      <c r="H34">
        <f t="shared" si="2"/>
        <v>1.7999999999999999E-2</v>
      </c>
      <c r="J34">
        <v>1.7999999999999999E-2</v>
      </c>
    </row>
    <row r="35" spans="1:10" ht="15" x14ac:dyDescent="0.2">
      <c r="A35" s="1">
        <v>1933</v>
      </c>
      <c r="C35">
        <f t="shared" si="0"/>
        <v>-17</v>
      </c>
      <c r="E35">
        <v>-17</v>
      </c>
      <c r="F35">
        <f t="shared" si="1"/>
        <v>-1.7000000000000001E-2</v>
      </c>
      <c r="H35">
        <f t="shared" si="2"/>
        <v>1.7000000000000001E-2</v>
      </c>
      <c r="J35">
        <v>1.7000000000000001E-2</v>
      </c>
    </row>
    <row r="36" spans="1:10" ht="15" x14ac:dyDescent="0.2">
      <c r="A36" s="1">
        <v>1934</v>
      </c>
      <c r="C36">
        <f t="shared" si="0"/>
        <v>-16</v>
      </c>
      <c r="E36">
        <v>-16</v>
      </c>
      <c r="F36">
        <f t="shared" si="1"/>
        <v>-1.6E-2</v>
      </c>
      <c r="H36">
        <f t="shared" si="2"/>
        <v>1.6E-2</v>
      </c>
      <c r="J36">
        <v>1.6E-2</v>
      </c>
    </row>
    <row r="37" spans="1:10" ht="15" x14ac:dyDescent="0.2">
      <c r="A37" s="1">
        <v>1935</v>
      </c>
      <c r="C37">
        <f t="shared" si="0"/>
        <v>-15</v>
      </c>
      <c r="E37">
        <v>-15</v>
      </c>
      <c r="F37">
        <f t="shared" si="1"/>
        <v>-1.4999999999999999E-2</v>
      </c>
      <c r="H37">
        <f t="shared" si="2"/>
        <v>1.4999999999999999E-2</v>
      </c>
      <c r="J37">
        <v>1.4999999999999999E-2</v>
      </c>
    </row>
    <row r="38" spans="1:10" ht="15" x14ac:dyDescent="0.2">
      <c r="A38" s="1">
        <v>1936</v>
      </c>
      <c r="C38">
        <f t="shared" si="0"/>
        <v>-14</v>
      </c>
      <c r="E38">
        <v>-14</v>
      </c>
      <c r="F38">
        <f t="shared" si="1"/>
        <v>-1.4E-2</v>
      </c>
      <c r="H38">
        <f t="shared" si="2"/>
        <v>1.4E-2</v>
      </c>
      <c r="J38">
        <v>1.4E-2</v>
      </c>
    </row>
    <row r="39" spans="1:10" ht="15" x14ac:dyDescent="0.2">
      <c r="A39" s="1">
        <v>1937</v>
      </c>
      <c r="C39">
        <f t="shared" si="0"/>
        <v>-13</v>
      </c>
      <c r="E39">
        <v>-13</v>
      </c>
      <c r="F39">
        <f t="shared" si="1"/>
        <v>-1.2999999999999999E-2</v>
      </c>
      <c r="H39">
        <f t="shared" si="2"/>
        <v>1.2999999999999999E-2</v>
      </c>
      <c r="J39">
        <v>1.2999999999999999E-2</v>
      </c>
    </row>
    <row r="40" spans="1:10" ht="15" x14ac:dyDescent="0.2">
      <c r="A40" s="1">
        <v>1938</v>
      </c>
      <c r="C40">
        <f t="shared" si="0"/>
        <v>-12</v>
      </c>
      <c r="E40">
        <v>-12</v>
      </c>
      <c r="F40">
        <f t="shared" si="1"/>
        <v>-1.2E-2</v>
      </c>
      <c r="H40">
        <f t="shared" si="2"/>
        <v>1.2E-2</v>
      </c>
      <c r="J40">
        <v>1.2E-2</v>
      </c>
    </row>
    <row r="41" spans="1:10" ht="15" x14ac:dyDescent="0.2">
      <c r="A41" s="1">
        <v>1939</v>
      </c>
      <c r="C41">
        <f t="shared" si="0"/>
        <v>-11</v>
      </c>
      <c r="E41">
        <v>-11</v>
      </c>
      <c r="F41">
        <f t="shared" si="1"/>
        <v>-1.0999999999999999E-2</v>
      </c>
      <c r="H41">
        <f t="shared" si="2"/>
        <v>1.0999999999999999E-2</v>
      </c>
      <c r="J41">
        <v>1.0999999999999999E-2</v>
      </c>
    </row>
    <row r="42" spans="1:10" ht="15" x14ac:dyDescent="0.2">
      <c r="A42" s="1">
        <v>1940</v>
      </c>
      <c r="C42">
        <f t="shared" si="0"/>
        <v>-10</v>
      </c>
      <c r="E42">
        <v>-10</v>
      </c>
      <c r="F42">
        <f t="shared" si="1"/>
        <v>-0.01</v>
      </c>
      <c r="H42">
        <f t="shared" si="2"/>
        <v>0.01</v>
      </c>
      <c r="J42">
        <v>0.01</v>
      </c>
    </row>
    <row r="43" spans="1:10" ht="15" x14ac:dyDescent="0.2">
      <c r="A43" s="1">
        <v>1941</v>
      </c>
      <c r="C43">
        <f t="shared" si="0"/>
        <v>-9</v>
      </c>
      <c r="E43">
        <v>-9</v>
      </c>
      <c r="F43">
        <f t="shared" si="1"/>
        <v>-8.9999999999999993E-3</v>
      </c>
      <c r="H43">
        <f t="shared" si="2"/>
        <v>8.9999999999999993E-3</v>
      </c>
      <c r="J43">
        <v>8.9999999999999993E-3</v>
      </c>
    </row>
    <row r="44" spans="1:10" ht="15" x14ac:dyDescent="0.2">
      <c r="A44" s="1">
        <v>1942</v>
      </c>
      <c r="C44">
        <f t="shared" si="0"/>
        <v>-8</v>
      </c>
      <c r="E44">
        <v>-8</v>
      </c>
      <c r="F44">
        <f t="shared" si="1"/>
        <v>-8.0000000000000002E-3</v>
      </c>
      <c r="H44">
        <f t="shared" si="2"/>
        <v>8.0000000000000002E-3</v>
      </c>
      <c r="J44">
        <v>8.0000000000000002E-3</v>
      </c>
    </row>
    <row r="45" spans="1:10" ht="15" x14ac:dyDescent="0.2">
      <c r="A45" s="1">
        <v>1943</v>
      </c>
      <c r="C45">
        <f t="shared" si="0"/>
        <v>-7</v>
      </c>
      <c r="E45">
        <v>-7</v>
      </c>
      <c r="F45">
        <f t="shared" si="1"/>
        <v>-7.0000000000000001E-3</v>
      </c>
      <c r="H45">
        <f t="shared" si="2"/>
        <v>7.0000000000000001E-3</v>
      </c>
      <c r="J45">
        <v>7.0000000000000001E-3</v>
      </c>
    </row>
    <row r="46" spans="1:10" ht="15" x14ac:dyDescent="0.2">
      <c r="A46" s="1">
        <v>1944</v>
      </c>
      <c r="C46">
        <f t="shared" si="0"/>
        <v>-6</v>
      </c>
      <c r="E46">
        <v>-6</v>
      </c>
      <c r="F46">
        <f t="shared" si="1"/>
        <v>-6.0000000000000001E-3</v>
      </c>
      <c r="H46">
        <f t="shared" si="2"/>
        <v>6.0000000000000001E-3</v>
      </c>
      <c r="J46">
        <v>6.0000000000000001E-3</v>
      </c>
    </row>
    <row r="47" spans="1:10" ht="15" x14ac:dyDescent="0.2">
      <c r="A47" s="1">
        <v>1945</v>
      </c>
      <c r="C47">
        <f t="shared" si="0"/>
        <v>-5</v>
      </c>
      <c r="E47">
        <v>-5</v>
      </c>
      <c r="F47">
        <f t="shared" si="1"/>
        <v>-5.0000000000000001E-3</v>
      </c>
      <c r="H47">
        <f t="shared" si="2"/>
        <v>5.0000000000000001E-3</v>
      </c>
      <c r="J47">
        <v>5.0000000000000001E-3</v>
      </c>
    </row>
    <row r="48" spans="1:10" ht="15" x14ac:dyDescent="0.2">
      <c r="A48" s="1">
        <v>1946</v>
      </c>
      <c r="C48">
        <f t="shared" si="0"/>
        <v>-4</v>
      </c>
      <c r="E48">
        <v>-4</v>
      </c>
      <c r="F48">
        <f t="shared" si="1"/>
        <v>-4.0000000000000001E-3</v>
      </c>
      <c r="H48">
        <f t="shared" si="2"/>
        <v>4.0000000000000001E-3</v>
      </c>
      <c r="J48">
        <v>4.0000000000000001E-3</v>
      </c>
    </row>
    <row r="49" spans="1:16" ht="15" x14ac:dyDescent="0.2">
      <c r="A49" s="1">
        <v>1947</v>
      </c>
      <c r="C49">
        <f t="shared" si="0"/>
        <v>-3</v>
      </c>
      <c r="E49">
        <v>-3</v>
      </c>
      <c r="F49">
        <f t="shared" si="1"/>
        <v>-3.0000000000000001E-3</v>
      </c>
      <c r="H49">
        <f t="shared" si="2"/>
        <v>3.0000000000000001E-3</v>
      </c>
      <c r="J49">
        <v>3.0000000000000001E-3</v>
      </c>
    </row>
    <row r="50" spans="1:16" ht="15" x14ac:dyDescent="0.2">
      <c r="A50" s="1">
        <v>1948</v>
      </c>
      <c r="C50">
        <f t="shared" si="0"/>
        <v>-2</v>
      </c>
      <c r="E50">
        <v>-2</v>
      </c>
      <c r="F50">
        <f t="shared" si="1"/>
        <v>-2E-3</v>
      </c>
      <c r="H50">
        <f t="shared" si="2"/>
        <v>2E-3</v>
      </c>
      <c r="J50">
        <v>2E-3</v>
      </c>
    </row>
    <row r="51" spans="1:16" ht="15" x14ac:dyDescent="0.2">
      <c r="A51" s="1">
        <v>1949</v>
      </c>
      <c r="C51">
        <f t="shared" si="0"/>
        <v>-1</v>
      </c>
      <c r="E51">
        <v>-1</v>
      </c>
      <c r="F51">
        <f t="shared" si="1"/>
        <v>-1E-3</v>
      </c>
      <c r="H51">
        <f t="shared" si="2"/>
        <v>1E-3</v>
      </c>
      <c r="J51">
        <v>1E-3</v>
      </c>
    </row>
    <row r="52" spans="1:16" ht="15" x14ac:dyDescent="0.2">
      <c r="A52" s="1">
        <v>1950</v>
      </c>
      <c r="C52">
        <f t="shared" si="0"/>
        <v>0</v>
      </c>
      <c r="E52">
        <v>0</v>
      </c>
      <c r="F52">
        <f t="shared" si="1"/>
        <v>0</v>
      </c>
      <c r="H52">
        <f t="shared" si="2"/>
        <v>0</v>
      </c>
      <c r="J52">
        <v>0</v>
      </c>
    </row>
    <row r="53" spans="1:16" ht="15" x14ac:dyDescent="0.2">
      <c r="A53" s="1">
        <v>1951</v>
      </c>
      <c r="C53">
        <f t="shared" si="0"/>
        <v>1</v>
      </c>
      <c r="E53">
        <v>1</v>
      </c>
      <c r="F53">
        <f t="shared" si="1"/>
        <v>1E-3</v>
      </c>
      <c r="H53">
        <f t="shared" si="2"/>
        <v>-1E-3</v>
      </c>
      <c r="J53">
        <v>-1E-3</v>
      </c>
      <c r="K53">
        <f>J53*1000</f>
        <v>-1</v>
      </c>
      <c r="M53">
        <v>-1</v>
      </c>
      <c r="O53">
        <f>M53/20</f>
        <v>-0.05</v>
      </c>
      <c r="P53">
        <v>-0.05</v>
      </c>
    </row>
    <row r="54" spans="1:16" ht="15" x14ac:dyDescent="0.2">
      <c r="A54" s="1">
        <v>1952</v>
      </c>
      <c r="C54">
        <f t="shared" si="0"/>
        <v>2</v>
      </c>
      <c r="E54">
        <v>2</v>
      </c>
      <c r="F54">
        <f t="shared" si="1"/>
        <v>2E-3</v>
      </c>
      <c r="H54">
        <f t="shared" si="2"/>
        <v>-2E-3</v>
      </c>
      <c r="J54">
        <v>-2E-3</v>
      </c>
      <c r="K54">
        <f t="shared" ref="K54:K117" si="3">J54*1000</f>
        <v>-2</v>
      </c>
      <c r="M54">
        <v>-2</v>
      </c>
      <c r="O54">
        <f t="shared" ref="O54:O117" si="4">M54/20</f>
        <v>-0.1</v>
      </c>
      <c r="P54">
        <v>-0.1</v>
      </c>
    </row>
    <row r="55" spans="1:16" ht="15" x14ac:dyDescent="0.2">
      <c r="A55" s="1">
        <v>1953</v>
      </c>
      <c r="C55">
        <f t="shared" si="0"/>
        <v>3</v>
      </c>
      <c r="E55">
        <v>3</v>
      </c>
      <c r="F55">
        <f t="shared" si="1"/>
        <v>3.0000000000000001E-3</v>
      </c>
      <c r="H55">
        <f t="shared" si="2"/>
        <v>-3.0000000000000001E-3</v>
      </c>
      <c r="J55">
        <v>-3.0000000000000001E-3</v>
      </c>
      <c r="K55">
        <f t="shared" si="3"/>
        <v>-3</v>
      </c>
      <c r="M55">
        <v>-3</v>
      </c>
      <c r="O55">
        <f t="shared" si="4"/>
        <v>-0.15</v>
      </c>
      <c r="P55">
        <v>-0.15</v>
      </c>
    </row>
    <row r="56" spans="1:16" ht="15" x14ac:dyDescent="0.2">
      <c r="A56" s="1">
        <v>1954</v>
      </c>
      <c r="C56">
        <f t="shared" si="0"/>
        <v>4</v>
      </c>
      <c r="E56">
        <v>4</v>
      </c>
      <c r="F56">
        <f t="shared" si="1"/>
        <v>4.0000000000000001E-3</v>
      </c>
      <c r="H56">
        <f t="shared" si="2"/>
        <v>-4.0000000000000001E-3</v>
      </c>
      <c r="J56">
        <v>-4.0000000000000001E-3</v>
      </c>
      <c r="K56">
        <f t="shared" si="3"/>
        <v>-4</v>
      </c>
      <c r="M56">
        <v>-4</v>
      </c>
      <c r="O56">
        <f t="shared" si="4"/>
        <v>-0.2</v>
      </c>
      <c r="P56">
        <v>-0.2</v>
      </c>
    </row>
    <row r="57" spans="1:16" ht="15" x14ac:dyDescent="0.2">
      <c r="A57" s="1">
        <v>1955</v>
      </c>
      <c r="C57">
        <f t="shared" si="0"/>
        <v>5</v>
      </c>
      <c r="E57">
        <v>5</v>
      </c>
      <c r="F57">
        <f t="shared" si="1"/>
        <v>5.0000000000000001E-3</v>
      </c>
      <c r="H57">
        <f t="shared" si="2"/>
        <v>-5.0000000000000001E-3</v>
      </c>
      <c r="J57">
        <v>-5.0000000000000001E-3</v>
      </c>
      <c r="K57">
        <f t="shared" si="3"/>
        <v>-5</v>
      </c>
      <c r="M57">
        <v>-5</v>
      </c>
      <c r="O57">
        <f t="shared" si="4"/>
        <v>-0.25</v>
      </c>
      <c r="P57">
        <v>-0.25</v>
      </c>
    </row>
    <row r="58" spans="1:16" ht="15" x14ac:dyDescent="0.2">
      <c r="A58" s="1">
        <v>1956</v>
      </c>
      <c r="C58">
        <f t="shared" si="0"/>
        <v>6</v>
      </c>
      <c r="E58">
        <v>6</v>
      </c>
      <c r="F58">
        <f t="shared" si="1"/>
        <v>6.0000000000000001E-3</v>
      </c>
      <c r="H58">
        <f t="shared" si="2"/>
        <v>-6.0000000000000001E-3</v>
      </c>
      <c r="J58">
        <v>-6.0000000000000001E-3</v>
      </c>
      <c r="K58">
        <f t="shared" si="3"/>
        <v>-6</v>
      </c>
      <c r="M58">
        <v>-6</v>
      </c>
      <c r="O58">
        <f t="shared" si="4"/>
        <v>-0.3</v>
      </c>
      <c r="P58">
        <v>-0.3</v>
      </c>
    </row>
    <row r="59" spans="1:16" ht="15" x14ac:dyDescent="0.2">
      <c r="A59" s="1">
        <v>1957</v>
      </c>
      <c r="C59">
        <f t="shared" si="0"/>
        <v>7</v>
      </c>
      <c r="E59">
        <v>7</v>
      </c>
      <c r="F59">
        <f t="shared" si="1"/>
        <v>7.0000000000000001E-3</v>
      </c>
      <c r="H59">
        <f t="shared" si="2"/>
        <v>-7.0000000000000001E-3</v>
      </c>
      <c r="J59">
        <v>-7.0000000000000001E-3</v>
      </c>
      <c r="K59">
        <f t="shared" si="3"/>
        <v>-7</v>
      </c>
      <c r="M59">
        <v>-7</v>
      </c>
      <c r="O59">
        <f t="shared" si="4"/>
        <v>-0.35</v>
      </c>
      <c r="P59">
        <v>-0.35</v>
      </c>
    </row>
    <row r="60" spans="1:16" ht="15" x14ac:dyDescent="0.2">
      <c r="A60" s="1">
        <v>1958</v>
      </c>
      <c r="C60">
        <f t="shared" si="0"/>
        <v>8</v>
      </c>
      <c r="E60">
        <v>8</v>
      </c>
      <c r="F60">
        <f t="shared" si="1"/>
        <v>8.0000000000000002E-3</v>
      </c>
      <c r="H60">
        <f t="shared" si="2"/>
        <v>-8.0000000000000002E-3</v>
      </c>
      <c r="J60">
        <v>-8.0000000000000002E-3</v>
      </c>
      <c r="K60">
        <f t="shared" si="3"/>
        <v>-8</v>
      </c>
      <c r="M60">
        <v>-8</v>
      </c>
      <c r="O60">
        <f t="shared" si="4"/>
        <v>-0.4</v>
      </c>
      <c r="P60">
        <v>-0.4</v>
      </c>
    </row>
    <row r="61" spans="1:16" ht="15" x14ac:dyDescent="0.2">
      <c r="A61" s="1">
        <v>1959</v>
      </c>
      <c r="C61">
        <f t="shared" si="0"/>
        <v>9</v>
      </c>
      <c r="E61">
        <v>9</v>
      </c>
      <c r="F61">
        <f t="shared" si="1"/>
        <v>8.9999999999999993E-3</v>
      </c>
      <c r="H61">
        <f t="shared" si="2"/>
        <v>-8.9999999999999993E-3</v>
      </c>
      <c r="J61">
        <v>-8.9999999999999993E-3</v>
      </c>
      <c r="K61">
        <f t="shared" si="3"/>
        <v>-9</v>
      </c>
      <c r="M61">
        <v>-9</v>
      </c>
      <c r="O61">
        <f t="shared" si="4"/>
        <v>-0.45</v>
      </c>
      <c r="P61">
        <v>-0.45</v>
      </c>
    </row>
    <row r="62" spans="1:16" ht="15" x14ac:dyDescent="0.2">
      <c r="A62" s="1">
        <v>1960</v>
      </c>
      <c r="C62">
        <f t="shared" si="0"/>
        <v>10</v>
      </c>
      <c r="E62">
        <v>10</v>
      </c>
      <c r="F62">
        <f t="shared" si="1"/>
        <v>0.01</v>
      </c>
      <c r="H62">
        <f t="shared" si="2"/>
        <v>-0.01</v>
      </c>
      <c r="J62">
        <v>-0.01</v>
      </c>
      <c r="K62">
        <f t="shared" si="3"/>
        <v>-10</v>
      </c>
      <c r="M62">
        <v>-10</v>
      </c>
      <c r="O62">
        <f>M62/20</f>
        <v>-0.5</v>
      </c>
      <c r="P62">
        <v>-0.5</v>
      </c>
    </row>
    <row r="63" spans="1:16" ht="15" x14ac:dyDescent="0.2">
      <c r="A63" s="1">
        <v>1961</v>
      </c>
      <c r="C63">
        <f t="shared" si="0"/>
        <v>11</v>
      </c>
      <c r="E63">
        <v>11</v>
      </c>
      <c r="F63">
        <f t="shared" si="1"/>
        <v>1.0999999999999999E-2</v>
      </c>
      <c r="H63">
        <f t="shared" si="2"/>
        <v>-1.0999999999999999E-2</v>
      </c>
      <c r="J63">
        <v>-1.0999999999999999E-2</v>
      </c>
      <c r="K63">
        <f t="shared" si="3"/>
        <v>-11</v>
      </c>
      <c r="M63">
        <v>-11</v>
      </c>
      <c r="O63">
        <f t="shared" si="4"/>
        <v>-0.55000000000000004</v>
      </c>
      <c r="P63">
        <v>-0.55000000000000004</v>
      </c>
    </row>
    <row r="64" spans="1:16" ht="15" x14ac:dyDescent="0.2">
      <c r="A64" s="1">
        <v>1962</v>
      </c>
      <c r="C64">
        <f t="shared" si="0"/>
        <v>12</v>
      </c>
      <c r="E64">
        <v>12</v>
      </c>
      <c r="F64">
        <f t="shared" si="1"/>
        <v>1.2E-2</v>
      </c>
      <c r="H64">
        <f t="shared" si="2"/>
        <v>-1.2E-2</v>
      </c>
      <c r="J64">
        <v>-1.2E-2</v>
      </c>
      <c r="K64">
        <f t="shared" si="3"/>
        <v>-12</v>
      </c>
      <c r="M64">
        <v>-12</v>
      </c>
      <c r="O64">
        <f t="shared" si="4"/>
        <v>-0.6</v>
      </c>
      <c r="P64">
        <v>-0.6</v>
      </c>
    </row>
    <row r="65" spans="1:16" ht="15" x14ac:dyDescent="0.2">
      <c r="A65" s="1">
        <v>1963</v>
      </c>
      <c r="C65">
        <f t="shared" si="0"/>
        <v>13</v>
      </c>
      <c r="E65">
        <v>13</v>
      </c>
      <c r="F65">
        <f t="shared" si="1"/>
        <v>1.2999999999999999E-2</v>
      </c>
      <c r="H65">
        <f t="shared" si="2"/>
        <v>-1.2999999999999999E-2</v>
      </c>
      <c r="J65">
        <v>-1.2999999999999999E-2</v>
      </c>
      <c r="K65">
        <f t="shared" si="3"/>
        <v>-13</v>
      </c>
      <c r="M65">
        <v>-13</v>
      </c>
      <c r="O65">
        <f t="shared" si="4"/>
        <v>-0.65</v>
      </c>
      <c r="P65">
        <v>-0.65</v>
      </c>
    </row>
    <row r="66" spans="1:16" ht="15" x14ac:dyDescent="0.2">
      <c r="A66" s="1">
        <v>1964</v>
      </c>
      <c r="C66">
        <f t="shared" si="0"/>
        <v>14</v>
      </c>
      <c r="E66">
        <v>14</v>
      </c>
      <c r="F66">
        <f t="shared" si="1"/>
        <v>1.4E-2</v>
      </c>
      <c r="H66">
        <f t="shared" si="2"/>
        <v>-1.4E-2</v>
      </c>
      <c r="J66">
        <v>-1.4E-2</v>
      </c>
      <c r="K66">
        <f t="shared" si="3"/>
        <v>-14</v>
      </c>
      <c r="M66">
        <v>-14</v>
      </c>
      <c r="O66">
        <f t="shared" si="4"/>
        <v>-0.7</v>
      </c>
      <c r="P66">
        <v>-0.7</v>
      </c>
    </row>
    <row r="67" spans="1:16" ht="15" x14ac:dyDescent="0.2">
      <c r="A67" s="1">
        <v>1965</v>
      </c>
      <c r="C67">
        <f t="shared" ref="C67:C120" si="5">A67-1950</f>
        <v>15</v>
      </c>
      <c r="E67">
        <v>15</v>
      </c>
      <c r="F67">
        <f t="shared" ref="F67:F120" si="6">E67/1000</f>
        <v>1.4999999999999999E-2</v>
      </c>
      <c r="H67">
        <f t="shared" ref="H67:H120" si="7">-F67</f>
        <v>-1.4999999999999999E-2</v>
      </c>
      <c r="J67">
        <v>-1.4999999999999999E-2</v>
      </c>
      <c r="K67">
        <f t="shared" si="3"/>
        <v>-15</v>
      </c>
      <c r="M67">
        <v>-15</v>
      </c>
      <c r="O67">
        <f t="shared" si="4"/>
        <v>-0.75</v>
      </c>
      <c r="P67">
        <v>-0.75</v>
      </c>
    </row>
    <row r="68" spans="1:16" ht="15" x14ac:dyDescent="0.2">
      <c r="A68" s="1">
        <v>1966</v>
      </c>
      <c r="C68">
        <f t="shared" si="5"/>
        <v>16</v>
      </c>
      <c r="E68">
        <v>16</v>
      </c>
      <c r="F68">
        <f t="shared" si="6"/>
        <v>1.6E-2</v>
      </c>
      <c r="H68">
        <f t="shared" si="7"/>
        <v>-1.6E-2</v>
      </c>
      <c r="J68">
        <v>-1.6E-2</v>
      </c>
      <c r="K68">
        <f t="shared" si="3"/>
        <v>-16</v>
      </c>
      <c r="M68">
        <v>-16</v>
      </c>
      <c r="O68">
        <f t="shared" si="4"/>
        <v>-0.8</v>
      </c>
      <c r="P68">
        <v>-0.8</v>
      </c>
    </row>
    <row r="69" spans="1:16" ht="15" x14ac:dyDescent="0.2">
      <c r="A69" s="1">
        <v>1967</v>
      </c>
      <c r="C69">
        <f t="shared" si="5"/>
        <v>17</v>
      </c>
      <c r="E69">
        <v>17</v>
      </c>
      <c r="F69">
        <f t="shared" si="6"/>
        <v>1.7000000000000001E-2</v>
      </c>
      <c r="H69">
        <f t="shared" si="7"/>
        <v>-1.7000000000000001E-2</v>
      </c>
      <c r="J69">
        <v>-1.7000000000000001E-2</v>
      </c>
      <c r="K69">
        <f t="shared" si="3"/>
        <v>-17</v>
      </c>
      <c r="M69">
        <v>-17</v>
      </c>
      <c r="O69">
        <f t="shared" si="4"/>
        <v>-0.85</v>
      </c>
      <c r="P69">
        <v>-0.85</v>
      </c>
    </row>
    <row r="70" spans="1:16" ht="15" x14ac:dyDescent="0.2">
      <c r="A70" s="1">
        <v>1968</v>
      </c>
      <c r="C70">
        <f t="shared" si="5"/>
        <v>18</v>
      </c>
      <c r="E70">
        <v>18</v>
      </c>
      <c r="F70">
        <f t="shared" si="6"/>
        <v>1.7999999999999999E-2</v>
      </c>
      <c r="H70">
        <f t="shared" si="7"/>
        <v>-1.7999999999999999E-2</v>
      </c>
      <c r="J70">
        <v>-1.7999999999999999E-2</v>
      </c>
      <c r="K70">
        <f t="shared" si="3"/>
        <v>-18</v>
      </c>
      <c r="M70">
        <v>-18</v>
      </c>
      <c r="O70">
        <f t="shared" si="4"/>
        <v>-0.9</v>
      </c>
      <c r="P70">
        <v>-0.9</v>
      </c>
    </row>
    <row r="71" spans="1:16" ht="15" x14ac:dyDescent="0.2">
      <c r="A71" s="1">
        <v>1969</v>
      </c>
      <c r="C71">
        <f t="shared" si="5"/>
        <v>19</v>
      </c>
      <c r="E71">
        <v>19</v>
      </c>
      <c r="F71">
        <f t="shared" si="6"/>
        <v>1.9E-2</v>
      </c>
      <c r="H71">
        <f t="shared" si="7"/>
        <v>-1.9E-2</v>
      </c>
      <c r="J71">
        <v>-1.9E-2</v>
      </c>
      <c r="K71">
        <f t="shared" si="3"/>
        <v>-19</v>
      </c>
      <c r="M71">
        <v>-19</v>
      </c>
      <c r="O71">
        <f t="shared" si="4"/>
        <v>-0.95</v>
      </c>
      <c r="P71">
        <v>-0.95</v>
      </c>
    </row>
    <row r="72" spans="1:16" ht="15" x14ac:dyDescent="0.2">
      <c r="A72" s="1">
        <v>1970</v>
      </c>
      <c r="C72">
        <f t="shared" si="5"/>
        <v>20</v>
      </c>
      <c r="E72">
        <v>20</v>
      </c>
      <c r="F72">
        <f t="shared" si="6"/>
        <v>0.02</v>
      </c>
      <c r="H72">
        <f t="shared" si="7"/>
        <v>-0.02</v>
      </c>
      <c r="J72">
        <v>-0.02</v>
      </c>
      <c r="K72">
        <f t="shared" si="3"/>
        <v>-20</v>
      </c>
      <c r="M72">
        <v>-20</v>
      </c>
      <c r="O72">
        <f t="shared" si="4"/>
        <v>-1</v>
      </c>
      <c r="P72">
        <v>-1</v>
      </c>
    </row>
    <row r="73" spans="1:16" ht="15" x14ac:dyDescent="0.2">
      <c r="A73" s="1">
        <v>1971</v>
      </c>
      <c r="C73">
        <f t="shared" si="5"/>
        <v>21</v>
      </c>
      <c r="E73">
        <v>21</v>
      </c>
      <c r="F73">
        <f t="shared" si="6"/>
        <v>2.1000000000000001E-2</v>
      </c>
      <c r="H73">
        <f t="shared" si="7"/>
        <v>-2.1000000000000001E-2</v>
      </c>
      <c r="J73">
        <v>-2.1000000000000001E-2</v>
      </c>
      <c r="K73">
        <f t="shared" si="3"/>
        <v>-21</v>
      </c>
      <c r="M73">
        <v>-21</v>
      </c>
      <c r="O73">
        <f t="shared" si="4"/>
        <v>-1.05</v>
      </c>
      <c r="P73">
        <v>-1.05</v>
      </c>
    </row>
    <row r="74" spans="1:16" ht="15" x14ac:dyDescent="0.2">
      <c r="A74" s="1">
        <v>1972</v>
      </c>
      <c r="C74">
        <f t="shared" si="5"/>
        <v>22</v>
      </c>
      <c r="E74">
        <v>22</v>
      </c>
      <c r="F74">
        <f t="shared" si="6"/>
        <v>2.1999999999999999E-2</v>
      </c>
      <c r="H74">
        <f t="shared" si="7"/>
        <v>-2.1999999999999999E-2</v>
      </c>
      <c r="J74">
        <v>-2.1999999999999999E-2</v>
      </c>
      <c r="K74">
        <f t="shared" si="3"/>
        <v>-22</v>
      </c>
      <c r="M74">
        <v>-22</v>
      </c>
      <c r="O74">
        <f t="shared" si="4"/>
        <v>-1.1000000000000001</v>
      </c>
      <c r="P74">
        <v>-1.1000000000000001</v>
      </c>
    </row>
    <row r="75" spans="1:16" ht="15" x14ac:dyDescent="0.2">
      <c r="A75" s="1">
        <v>1973</v>
      </c>
      <c r="C75">
        <f t="shared" si="5"/>
        <v>23</v>
      </c>
      <c r="E75">
        <v>23</v>
      </c>
      <c r="F75">
        <f t="shared" si="6"/>
        <v>2.3E-2</v>
      </c>
      <c r="H75">
        <f t="shared" si="7"/>
        <v>-2.3E-2</v>
      </c>
      <c r="J75">
        <v>-2.3E-2</v>
      </c>
      <c r="K75">
        <f t="shared" si="3"/>
        <v>-23</v>
      </c>
      <c r="M75">
        <v>-23</v>
      </c>
      <c r="O75">
        <f t="shared" si="4"/>
        <v>-1.1499999999999999</v>
      </c>
      <c r="P75">
        <v>-1.1499999999999999</v>
      </c>
    </row>
    <row r="76" spans="1:16" ht="15" x14ac:dyDescent="0.2">
      <c r="A76" s="1">
        <v>1974</v>
      </c>
      <c r="C76">
        <f t="shared" si="5"/>
        <v>24</v>
      </c>
      <c r="E76">
        <v>24</v>
      </c>
      <c r="F76">
        <f t="shared" si="6"/>
        <v>2.4E-2</v>
      </c>
      <c r="H76">
        <f t="shared" si="7"/>
        <v>-2.4E-2</v>
      </c>
      <c r="J76">
        <v>-2.4E-2</v>
      </c>
      <c r="K76">
        <f t="shared" si="3"/>
        <v>-24</v>
      </c>
      <c r="M76">
        <v>-24</v>
      </c>
      <c r="O76">
        <f t="shared" si="4"/>
        <v>-1.2</v>
      </c>
      <c r="P76">
        <v>-1.2</v>
      </c>
    </row>
    <row r="77" spans="1:16" ht="15" x14ac:dyDescent="0.2">
      <c r="A77" s="1">
        <v>1975</v>
      </c>
      <c r="C77">
        <f t="shared" si="5"/>
        <v>25</v>
      </c>
      <c r="E77">
        <v>25</v>
      </c>
      <c r="F77">
        <f t="shared" si="6"/>
        <v>2.5000000000000001E-2</v>
      </c>
      <c r="H77">
        <f t="shared" si="7"/>
        <v>-2.5000000000000001E-2</v>
      </c>
      <c r="J77">
        <v>-2.5000000000000001E-2</v>
      </c>
      <c r="K77">
        <f t="shared" si="3"/>
        <v>-25</v>
      </c>
      <c r="M77">
        <v>-25</v>
      </c>
      <c r="O77">
        <f t="shared" si="4"/>
        <v>-1.25</v>
      </c>
      <c r="P77">
        <v>-1.25</v>
      </c>
    </row>
    <row r="78" spans="1:16" ht="15" x14ac:dyDescent="0.2">
      <c r="A78" s="1">
        <v>1976</v>
      </c>
      <c r="C78">
        <f t="shared" si="5"/>
        <v>26</v>
      </c>
      <c r="E78">
        <v>26</v>
      </c>
      <c r="F78">
        <f t="shared" si="6"/>
        <v>2.5999999999999999E-2</v>
      </c>
      <c r="H78">
        <f t="shared" si="7"/>
        <v>-2.5999999999999999E-2</v>
      </c>
      <c r="J78">
        <v>-2.5999999999999999E-2</v>
      </c>
      <c r="K78">
        <f t="shared" si="3"/>
        <v>-26</v>
      </c>
      <c r="M78">
        <v>-26</v>
      </c>
      <c r="O78">
        <f t="shared" si="4"/>
        <v>-1.3</v>
      </c>
      <c r="P78">
        <v>-1.3</v>
      </c>
    </row>
    <row r="79" spans="1:16" ht="15" x14ac:dyDescent="0.2">
      <c r="A79" s="1">
        <v>1977</v>
      </c>
      <c r="C79">
        <f t="shared" si="5"/>
        <v>27</v>
      </c>
      <c r="E79">
        <v>27</v>
      </c>
      <c r="F79">
        <f t="shared" si="6"/>
        <v>2.7E-2</v>
      </c>
      <c r="H79">
        <f t="shared" si="7"/>
        <v>-2.7E-2</v>
      </c>
      <c r="J79">
        <v>-2.7E-2</v>
      </c>
      <c r="K79">
        <f t="shared" si="3"/>
        <v>-27</v>
      </c>
      <c r="M79">
        <v>-27</v>
      </c>
      <c r="O79">
        <f t="shared" si="4"/>
        <v>-1.35</v>
      </c>
      <c r="P79">
        <v>-1.35</v>
      </c>
    </row>
    <row r="80" spans="1:16" ht="15" x14ac:dyDescent="0.2">
      <c r="A80" s="1">
        <v>1978</v>
      </c>
      <c r="C80">
        <f t="shared" si="5"/>
        <v>28</v>
      </c>
      <c r="E80">
        <v>28</v>
      </c>
      <c r="F80">
        <f t="shared" si="6"/>
        <v>2.8000000000000001E-2</v>
      </c>
      <c r="H80">
        <f t="shared" si="7"/>
        <v>-2.8000000000000001E-2</v>
      </c>
      <c r="J80">
        <v>-2.8000000000000001E-2</v>
      </c>
      <c r="K80">
        <f t="shared" si="3"/>
        <v>-28</v>
      </c>
      <c r="M80">
        <v>-28</v>
      </c>
      <c r="O80">
        <f t="shared" si="4"/>
        <v>-1.4</v>
      </c>
      <c r="P80">
        <v>-1.4</v>
      </c>
    </row>
    <row r="81" spans="1:16" ht="15" x14ac:dyDescent="0.2">
      <c r="A81" s="1">
        <v>1979</v>
      </c>
      <c r="C81">
        <f t="shared" si="5"/>
        <v>29</v>
      </c>
      <c r="E81">
        <v>29</v>
      </c>
      <c r="F81">
        <f t="shared" si="6"/>
        <v>2.9000000000000001E-2</v>
      </c>
      <c r="H81">
        <f t="shared" si="7"/>
        <v>-2.9000000000000001E-2</v>
      </c>
      <c r="J81">
        <v>-2.9000000000000001E-2</v>
      </c>
      <c r="K81">
        <f t="shared" si="3"/>
        <v>-29</v>
      </c>
      <c r="M81">
        <v>-29</v>
      </c>
      <c r="O81">
        <f t="shared" si="4"/>
        <v>-1.45</v>
      </c>
      <c r="P81">
        <v>-1.45</v>
      </c>
    </row>
    <row r="82" spans="1:16" ht="15" x14ac:dyDescent="0.2">
      <c r="A82" s="1">
        <v>1980</v>
      </c>
      <c r="C82">
        <f t="shared" si="5"/>
        <v>30</v>
      </c>
      <c r="E82">
        <v>30</v>
      </c>
      <c r="F82">
        <f t="shared" si="6"/>
        <v>0.03</v>
      </c>
      <c r="H82">
        <f t="shared" si="7"/>
        <v>-0.03</v>
      </c>
      <c r="J82">
        <v>-0.03</v>
      </c>
      <c r="K82">
        <f t="shared" si="3"/>
        <v>-30</v>
      </c>
      <c r="M82">
        <v>-30</v>
      </c>
      <c r="O82">
        <f t="shared" si="4"/>
        <v>-1.5</v>
      </c>
      <c r="P82">
        <v>-1.5</v>
      </c>
    </row>
    <row r="83" spans="1:16" ht="15" x14ac:dyDescent="0.2">
      <c r="A83" s="1">
        <v>1981</v>
      </c>
      <c r="C83">
        <f t="shared" si="5"/>
        <v>31</v>
      </c>
      <c r="E83">
        <v>31</v>
      </c>
      <c r="F83">
        <f t="shared" si="6"/>
        <v>3.1E-2</v>
      </c>
      <c r="H83">
        <f t="shared" si="7"/>
        <v>-3.1E-2</v>
      </c>
      <c r="J83">
        <v>-3.1E-2</v>
      </c>
      <c r="K83">
        <f t="shared" si="3"/>
        <v>-31</v>
      </c>
      <c r="M83">
        <v>-31</v>
      </c>
      <c r="O83">
        <f t="shared" si="4"/>
        <v>-1.55</v>
      </c>
      <c r="P83">
        <v>-1.55</v>
      </c>
    </row>
    <row r="84" spans="1:16" ht="15" x14ac:dyDescent="0.2">
      <c r="A84" s="1">
        <v>1982</v>
      </c>
      <c r="C84">
        <f t="shared" si="5"/>
        <v>32</v>
      </c>
      <c r="E84">
        <v>32</v>
      </c>
      <c r="F84">
        <f t="shared" si="6"/>
        <v>3.2000000000000001E-2</v>
      </c>
      <c r="H84">
        <f t="shared" si="7"/>
        <v>-3.2000000000000001E-2</v>
      </c>
      <c r="J84">
        <v>-3.2000000000000001E-2</v>
      </c>
      <c r="K84">
        <f t="shared" si="3"/>
        <v>-32</v>
      </c>
      <c r="M84">
        <v>-32</v>
      </c>
      <c r="O84">
        <f t="shared" si="4"/>
        <v>-1.6</v>
      </c>
      <c r="P84">
        <v>-1.6</v>
      </c>
    </row>
    <row r="85" spans="1:16" ht="15" x14ac:dyDescent="0.2">
      <c r="A85" s="1">
        <v>1983</v>
      </c>
      <c r="C85">
        <f t="shared" si="5"/>
        <v>33</v>
      </c>
      <c r="E85">
        <v>33</v>
      </c>
      <c r="F85">
        <f t="shared" si="6"/>
        <v>3.3000000000000002E-2</v>
      </c>
      <c r="H85">
        <f t="shared" si="7"/>
        <v>-3.3000000000000002E-2</v>
      </c>
      <c r="J85">
        <v>-3.3000000000000002E-2</v>
      </c>
      <c r="K85">
        <f t="shared" si="3"/>
        <v>-33</v>
      </c>
      <c r="M85">
        <v>-33</v>
      </c>
      <c r="O85">
        <f t="shared" si="4"/>
        <v>-1.65</v>
      </c>
      <c r="P85">
        <v>-1.65</v>
      </c>
    </row>
    <row r="86" spans="1:16" ht="15" x14ac:dyDescent="0.2">
      <c r="A86" s="1">
        <v>1984</v>
      </c>
      <c r="C86">
        <f t="shared" si="5"/>
        <v>34</v>
      </c>
      <c r="E86">
        <v>34</v>
      </c>
      <c r="F86">
        <f t="shared" si="6"/>
        <v>3.4000000000000002E-2</v>
      </c>
      <c r="H86">
        <f t="shared" si="7"/>
        <v>-3.4000000000000002E-2</v>
      </c>
      <c r="J86">
        <v>-3.4000000000000002E-2</v>
      </c>
      <c r="K86">
        <f t="shared" si="3"/>
        <v>-34</v>
      </c>
      <c r="M86">
        <v>-34</v>
      </c>
      <c r="O86">
        <f t="shared" si="4"/>
        <v>-1.7</v>
      </c>
      <c r="P86">
        <v>-1.7</v>
      </c>
    </row>
    <row r="87" spans="1:16" ht="15" x14ac:dyDescent="0.2">
      <c r="A87" s="1">
        <v>1985</v>
      </c>
      <c r="C87">
        <f t="shared" si="5"/>
        <v>35</v>
      </c>
      <c r="E87">
        <v>35</v>
      </c>
      <c r="F87">
        <f t="shared" si="6"/>
        <v>3.5000000000000003E-2</v>
      </c>
      <c r="H87">
        <f t="shared" si="7"/>
        <v>-3.5000000000000003E-2</v>
      </c>
      <c r="J87">
        <v>-3.5000000000000003E-2</v>
      </c>
      <c r="K87">
        <f t="shared" si="3"/>
        <v>-35</v>
      </c>
      <c r="M87">
        <v>-35</v>
      </c>
      <c r="O87">
        <f t="shared" si="4"/>
        <v>-1.75</v>
      </c>
      <c r="P87">
        <v>-1.75</v>
      </c>
    </row>
    <row r="88" spans="1:16" ht="15" x14ac:dyDescent="0.2">
      <c r="A88" s="1">
        <v>1986</v>
      </c>
      <c r="C88">
        <f t="shared" si="5"/>
        <v>36</v>
      </c>
      <c r="E88">
        <v>36</v>
      </c>
      <c r="F88">
        <f t="shared" si="6"/>
        <v>3.5999999999999997E-2</v>
      </c>
      <c r="H88">
        <f t="shared" si="7"/>
        <v>-3.5999999999999997E-2</v>
      </c>
      <c r="J88">
        <v>-3.5999999999999997E-2</v>
      </c>
      <c r="K88">
        <f t="shared" si="3"/>
        <v>-36</v>
      </c>
      <c r="M88">
        <v>-36</v>
      </c>
      <c r="O88">
        <f t="shared" si="4"/>
        <v>-1.8</v>
      </c>
      <c r="P88">
        <v>-1.8</v>
      </c>
    </row>
    <row r="89" spans="1:16" ht="15" x14ac:dyDescent="0.2">
      <c r="A89" s="1">
        <v>1987</v>
      </c>
      <c r="C89">
        <f t="shared" si="5"/>
        <v>37</v>
      </c>
      <c r="E89">
        <v>37</v>
      </c>
      <c r="F89">
        <f t="shared" si="6"/>
        <v>3.6999999999999998E-2</v>
      </c>
      <c r="H89">
        <f t="shared" si="7"/>
        <v>-3.6999999999999998E-2</v>
      </c>
      <c r="J89">
        <v>-3.6999999999999998E-2</v>
      </c>
      <c r="K89">
        <f t="shared" si="3"/>
        <v>-37</v>
      </c>
      <c r="M89">
        <v>-37</v>
      </c>
      <c r="O89">
        <f t="shared" si="4"/>
        <v>-1.85</v>
      </c>
      <c r="P89">
        <v>-1.85</v>
      </c>
    </row>
    <row r="90" spans="1:16" ht="15" x14ac:dyDescent="0.2">
      <c r="A90" s="1">
        <v>1988</v>
      </c>
      <c r="C90">
        <f t="shared" si="5"/>
        <v>38</v>
      </c>
      <c r="E90">
        <v>38</v>
      </c>
      <c r="F90">
        <f t="shared" si="6"/>
        <v>3.7999999999999999E-2</v>
      </c>
      <c r="H90">
        <f t="shared" si="7"/>
        <v>-3.7999999999999999E-2</v>
      </c>
      <c r="J90">
        <v>-3.7999999999999999E-2</v>
      </c>
      <c r="K90">
        <f t="shared" si="3"/>
        <v>-38</v>
      </c>
      <c r="M90">
        <v>-38</v>
      </c>
      <c r="O90">
        <f t="shared" si="4"/>
        <v>-1.9</v>
      </c>
      <c r="P90">
        <v>-1.9</v>
      </c>
    </row>
    <row r="91" spans="1:16" ht="15" x14ac:dyDescent="0.2">
      <c r="A91" s="1">
        <v>1989</v>
      </c>
      <c r="C91">
        <f t="shared" si="5"/>
        <v>39</v>
      </c>
      <c r="E91">
        <v>39</v>
      </c>
      <c r="F91">
        <f t="shared" si="6"/>
        <v>3.9E-2</v>
      </c>
      <c r="H91">
        <f t="shared" si="7"/>
        <v>-3.9E-2</v>
      </c>
      <c r="J91">
        <v>-3.9E-2</v>
      </c>
      <c r="K91">
        <f t="shared" si="3"/>
        <v>-39</v>
      </c>
      <c r="M91">
        <v>-39</v>
      </c>
      <c r="O91">
        <f t="shared" si="4"/>
        <v>-1.95</v>
      </c>
      <c r="P91">
        <v>-1.95</v>
      </c>
    </row>
    <row r="92" spans="1:16" ht="15" x14ac:dyDescent="0.2">
      <c r="A92" s="1">
        <v>1990</v>
      </c>
      <c r="C92">
        <f t="shared" si="5"/>
        <v>40</v>
      </c>
      <c r="E92">
        <v>40</v>
      </c>
      <c r="F92">
        <f t="shared" si="6"/>
        <v>0.04</v>
      </c>
      <c r="H92">
        <f t="shared" si="7"/>
        <v>-0.04</v>
      </c>
      <c r="J92">
        <v>-0.04</v>
      </c>
      <c r="K92">
        <f t="shared" si="3"/>
        <v>-40</v>
      </c>
      <c r="M92">
        <v>-40</v>
      </c>
      <c r="O92">
        <f t="shared" si="4"/>
        <v>-2</v>
      </c>
      <c r="P92">
        <v>-2</v>
      </c>
    </row>
    <row r="93" spans="1:16" ht="15" x14ac:dyDescent="0.2">
      <c r="A93" s="1">
        <v>1991</v>
      </c>
      <c r="C93">
        <f t="shared" si="5"/>
        <v>41</v>
      </c>
      <c r="E93">
        <v>41</v>
      </c>
      <c r="F93">
        <f t="shared" si="6"/>
        <v>4.1000000000000002E-2</v>
      </c>
      <c r="H93">
        <f t="shared" si="7"/>
        <v>-4.1000000000000002E-2</v>
      </c>
      <c r="J93">
        <v>-4.1000000000000002E-2</v>
      </c>
      <c r="K93">
        <f t="shared" si="3"/>
        <v>-41</v>
      </c>
      <c r="M93">
        <v>-41</v>
      </c>
      <c r="O93">
        <f t="shared" si="4"/>
        <v>-2.0499999999999998</v>
      </c>
      <c r="P93">
        <v>-2.0499999999999998</v>
      </c>
    </row>
    <row r="94" spans="1:16" ht="15" x14ac:dyDescent="0.2">
      <c r="A94" s="1">
        <v>1992</v>
      </c>
      <c r="C94">
        <f t="shared" si="5"/>
        <v>42</v>
      </c>
      <c r="E94">
        <v>42</v>
      </c>
      <c r="F94">
        <f t="shared" si="6"/>
        <v>4.2000000000000003E-2</v>
      </c>
      <c r="H94">
        <f t="shared" si="7"/>
        <v>-4.2000000000000003E-2</v>
      </c>
      <c r="J94">
        <v>-4.2000000000000003E-2</v>
      </c>
      <c r="K94">
        <f t="shared" si="3"/>
        <v>-42</v>
      </c>
      <c r="M94">
        <v>-42</v>
      </c>
      <c r="O94">
        <f t="shared" si="4"/>
        <v>-2.1</v>
      </c>
      <c r="P94">
        <v>-2.1</v>
      </c>
    </row>
    <row r="95" spans="1:16" ht="15" x14ac:dyDescent="0.2">
      <c r="A95" s="1">
        <v>1993</v>
      </c>
      <c r="C95">
        <f t="shared" si="5"/>
        <v>43</v>
      </c>
      <c r="E95">
        <v>43</v>
      </c>
      <c r="F95">
        <f t="shared" si="6"/>
        <v>4.2999999999999997E-2</v>
      </c>
      <c r="H95">
        <f t="shared" si="7"/>
        <v>-4.2999999999999997E-2</v>
      </c>
      <c r="J95">
        <v>-4.2999999999999997E-2</v>
      </c>
      <c r="K95">
        <f t="shared" si="3"/>
        <v>-43</v>
      </c>
      <c r="M95">
        <v>-43</v>
      </c>
      <c r="O95">
        <f t="shared" si="4"/>
        <v>-2.15</v>
      </c>
      <c r="P95">
        <v>-2.15</v>
      </c>
    </row>
    <row r="96" spans="1:16" ht="15" x14ac:dyDescent="0.2">
      <c r="A96" s="1">
        <v>1994</v>
      </c>
      <c r="C96">
        <f t="shared" si="5"/>
        <v>44</v>
      </c>
      <c r="E96">
        <v>44</v>
      </c>
      <c r="F96">
        <f t="shared" si="6"/>
        <v>4.3999999999999997E-2</v>
      </c>
      <c r="H96">
        <f t="shared" si="7"/>
        <v>-4.3999999999999997E-2</v>
      </c>
      <c r="J96">
        <v>-4.3999999999999997E-2</v>
      </c>
      <c r="K96">
        <f t="shared" si="3"/>
        <v>-44</v>
      </c>
      <c r="M96">
        <v>-44</v>
      </c>
      <c r="O96">
        <f t="shared" si="4"/>
        <v>-2.2000000000000002</v>
      </c>
      <c r="P96">
        <v>-2.2000000000000002</v>
      </c>
    </row>
    <row r="97" spans="1:16" ht="15" x14ac:dyDescent="0.2">
      <c r="A97" s="1">
        <v>1995</v>
      </c>
      <c r="C97">
        <f t="shared" si="5"/>
        <v>45</v>
      </c>
      <c r="E97">
        <v>45</v>
      </c>
      <c r="F97">
        <f t="shared" si="6"/>
        <v>4.4999999999999998E-2</v>
      </c>
      <c r="H97">
        <f t="shared" si="7"/>
        <v>-4.4999999999999998E-2</v>
      </c>
      <c r="J97">
        <v>-4.4999999999999998E-2</v>
      </c>
      <c r="K97">
        <f t="shared" si="3"/>
        <v>-45</v>
      </c>
      <c r="M97">
        <v>-45</v>
      </c>
      <c r="O97">
        <f t="shared" si="4"/>
        <v>-2.25</v>
      </c>
      <c r="P97">
        <v>-2.25</v>
      </c>
    </row>
    <row r="98" spans="1:16" ht="15" x14ac:dyDescent="0.2">
      <c r="A98" s="1">
        <v>1996</v>
      </c>
      <c r="C98">
        <f t="shared" si="5"/>
        <v>46</v>
      </c>
      <c r="E98">
        <v>46</v>
      </c>
      <c r="F98">
        <f t="shared" si="6"/>
        <v>4.5999999999999999E-2</v>
      </c>
      <c r="H98">
        <f t="shared" si="7"/>
        <v>-4.5999999999999999E-2</v>
      </c>
      <c r="J98">
        <v>-4.5999999999999999E-2</v>
      </c>
      <c r="K98">
        <f t="shared" si="3"/>
        <v>-46</v>
      </c>
      <c r="M98">
        <v>-46</v>
      </c>
      <c r="O98">
        <f t="shared" si="4"/>
        <v>-2.2999999999999998</v>
      </c>
      <c r="P98">
        <v>-2.2999999999999998</v>
      </c>
    </row>
    <row r="99" spans="1:16" ht="15" x14ac:dyDescent="0.2">
      <c r="A99" s="1">
        <v>1997</v>
      </c>
      <c r="C99">
        <f t="shared" si="5"/>
        <v>47</v>
      </c>
      <c r="E99">
        <v>47</v>
      </c>
      <c r="F99">
        <f t="shared" si="6"/>
        <v>4.7E-2</v>
      </c>
      <c r="H99">
        <f t="shared" si="7"/>
        <v>-4.7E-2</v>
      </c>
      <c r="J99">
        <v>-4.7E-2</v>
      </c>
      <c r="K99">
        <f t="shared" si="3"/>
        <v>-47</v>
      </c>
      <c r="M99">
        <v>-47</v>
      </c>
      <c r="O99">
        <f t="shared" si="4"/>
        <v>-2.35</v>
      </c>
      <c r="P99">
        <v>-2.35</v>
      </c>
    </row>
    <row r="100" spans="1:16" ht="15" x14ac:dyDescent="0.2">
      <c r="A100" s="1">
        <v>1998</v>
      </c>
      <c r="C100">
        <f t="shared" si="5"/>
        <v>48</v>
      </c>
      <c r="E100">
        <v>48</v>
      </c>
      <c r="F100">
        <f t="shared" si="6"/>
        <v>4.8000000000000001E-2</v>
      </c>
      <c r="H100">
        <f t="shared" si="7"/>
        <v>-4.8000000000000001E-2</v>
      </c>
      <c r="J100">
        <v>-4.8000000000000001E-2</v>
      </c>
      <c r="K100">
        <f t="shared" si="3"/>
        <v>-48</v>
      </c>
      <c r="M100">
        <v>-48</v>
      </c>
      <c r="O100">
        <f t="shared" si="4"/>
        <v>-2.4</v>
      </c>
      <c r="P100">
        <v>-2.4</v>
      </c>
    </row>
    <row r="101" spans="1:16" ht="15" x14ac:dyDescent="0.2">
      <c r="A101" s="1">
        <v>1999</v>
      </c>
      <c r="C101">
        <f t="shared" si="5"/>
        <v>49</v>
      </c>
      <c r="E101">
        <v>49</v>
      </c>
      <c r="F101">
        <f t="shared" si="6"/>
        <v>4.9000000000000002E-2</v>
      </c>
      <c r="H101">
        <f t="shared" si="7"/>
        <v>-4.9000000000000002E-2</v>
      </c>
      <c r="J101">
        <v>-4.9000000000000002E-2</v>
      </c>
      <c r="K101">
        <f t="shared" si="3"/>
        <v>-49</v>
      </c>
      <c r="M101">
        <v>-49</v>
      </c>
      <c r="O101">
        <f t="shared" si="4"/>
        <v>-2.4500000000000002</v>
      </c>
      <c r="P101">
        <v>-2.4500000000000002</v>
      </c>
    </row>
    <row r="102" spans="1:16" ht="15" x14ac:dyDescent="0.2">
      <c r="A102" s="1">
        <v>2000</v>
      </c>
      <c r="C102">
        <f t="shared" si="5"/>
        <v>50</v>
      </c>
      <c r="E102">
        <v>50</v>
      </c>
      <c r="F102">
        <f t="shared" si="6"/>
        <v>0.05</v>
      </c>
      <c r="H102">
        <f t="shared" si="7"/>
        <v>-0.05</v>
      </c>
      <c r="J102">
        <v>-0.05</v>
      </c>
      <c r="K102">
        <f t="shared" si="3"/>
        <v>-50</v>
      </c>
      <c r="M102">
        <v>-50</v>
      </c>
      <c r="O102">
        <f t="shared" si="4"/>
        <v>-2.5</v>
      </c>
      <c r="P102">
        <v>-2.5</v>
      </c>
    </row>
    <row r="103" spans="1:16" ht="15" x14ac:dyDescent="0.2">
      <c r="A103" s="1">
        <v>2001</v>
      </c>
      <c r="C103">
        <f t="shared" si="5"/>
        <v>51</v>
      </c>
      <c r="E103">
        <v>51</v>
      </c>
      <c r="F103">
        <f t="shared" si="6"/>
        <v>5.0999999999999997E-2</v>
      </c>
      <c r="H103">
        <f t="shared" si="7"/>
        <v>-5.0999999999999997E-2</v>
      </c>
      <c r="J103">
        <v>-5.0999999999999997E-2</v>
      </c>
      <c r="K103">
        <f t="shared" si="3"/>
        <v>-51</v>
      </c>
      <c r="M103">
        <v>-51</v>
      </c>
      <c r="O103">
        <f t="shared" si="4"/>
        <v>-2.5499999999999998</v>
      </c>
      <c r="P103">
        <v>-2.5499999999999998</v>
      </c>
    </row>
    <row r="104" spans="1:16" ht="15" x14ac:dyDescent="0.2">
      <c r="A104" s="1">
        <v>2002</v>
      </c>
      <c r="C104">
        <f t="shared" si="5"/>
        <v>52</v>
      </c>
      <c r="E104">
        <v>52</v>
      </c>
      <c r="F104">
        <f t="shared" si="6"/>
        <v>5.1999999999999998E-2</v>
      </c>
      <c r="H104">
        <f t="shared" si="7"/>
        <v>-5.1999999999999998E-2</v>
      </c>
      <c r="J104">
        <v>-5.1999999999999998E-2</v>
      </c>
      <c r="K104">
        <f t="shared" si="3"/>
        <v>-52</v>
      </c>
      <c r="M104">
        <v>-52</v>
      </c>
      <c r="O104">
        <f t="shared" si="4"/>
        <v>-2.6</v>
      </c>
      <c r="P104">
        <v>-2.6</v>
      </c>
    </row>
    <row r="105" spans="1:16" ht="15" x14ac:dyDescent="0.2">
      <c r="A105" s="1">
        <v>2003</v>
      </c>
      <c r="C105">
        <f t="shared" si="5"/>
        <v>53</v>
      </c>
      <c r="E105">
        <v>53</v>
      </c>
      <c r="F105">
        <f t="shared" si="6"/>
        <v>5.2999999999999999E-2</v>
      </c>
      <c r="H105">
        <f t="shared" si="7"/>
        <v>-5.2999999999999999E-2</v>
      </c>
      <c r="J105">
        <v>-5.2999999999999999E-2</v>
      </c>
      <c r="K105">
        <f t="shared" si="3"/>
        <v>-53</v>
      </c>
      <c r="M105">
        <v>-53</v>
      </c>
      <c r="O105">
        <f t="shared" si="4"/>
        <v>-2.65</v>
      </c>
      <c r="P105">
        <v>-2.65</v>
      </c>
    </row>
    <row r="106" spans="1:16" ht="15" x14ac:dyDescent="0.2">
      <c r="A106" s="1">
        <v>2004</v>
      </c>
      <c r="C106">
        <f t="shared" si="5"/>
        <v>54</v>
      </c>
      <c r="E106">
        <v>54</v>
      </c>
      <c r="F106">
        <f t="shared" si="6"/>
        <v>5.3999999999999999E-2</v>
      </c>
      <c r="H106">
        <f t="shared" si="7"/>
        <v>-5.3999999999999999E-2</v>
      </c>
      <c r="J106">
        <v>-5.3999999999999999E-2</v>
      </c>
      <c r="K106">
        <f t="shared" si="3"/>
        <v>-54</v>
      </c>
      <c r="M106">
        <v>-54</v>
      </c>
      <c r="O106">
        <f t="shared" si="4"/>
        <v>-2.7</v>
      </c>
      <c r="P106">
        <v>-2.7</v>
      </c>
    </row>
    <row r="107" spans="1:16" ht="15" x14ac:dyDescent="0.2">
      <c r="A107" s="1">
        <v>2005</v>
      </c>
      <c r="C107">
        <f t="shared" si="5"/>
        <v>55</v>
      </c>
      <c r="E107">
        <v>55</v>
      </c>
      <c r="F107">
        <f t="shared" si="6"/>
        <v>5.5E-2</v>
      </c>
      <c r="H107">
        <f t="shared" si="7"/>
        <v>-5.5E-2</v>
      </c>
      <c r="J107">
        <v>-5.5E-2</v>
      </c>
      <c r="K107">
        <f t="shared" si="3"/>
        <v>-55</v>
      </c>
      <c r="M107">
        <v>-55</v>
      </c>
      <c r="O107">
        <f t="shared" si="4"/>
        <v>-2.75</v>
      </c>
      <c r="P107">
        <v>-2.75</v>
      </c>
    </row>
    <row r="108" spans="1:16" ht="15" x14ac:dyDescent="0.2">
      <c r="A108" s="1">
        <v>2006</v>
      </c>
      <c r="C108">
        <f t="shared" si="5"/>
        <v>56</v>
      </c>
      <c r="E108">
        <v>56</v>
      </c>
      <c r="F108">
        <f t="shared" si="6"/>
        <v>5.6000000000000001E-2</v>
      </c>
      <c r="H108">
        <f t="shared" si="7"/>
        <v>-5.6000000000000001E-2</v>
      </c>
      <c r="J108">
        <v>-5.6000000000000001E-2</v>
      </c>
      <c r="K108">
        <f t="shared" si="3"/>
        <v>-56</v>
      </c>
      <c r="M108">
        <v>-56</v>
      </c>
      <c r="O108">
        <f t="shared" si="4"/>
        <v>-2.8</v>
      </c>
      <c r="P108">
        <v>-2.8</v>
      </c>
    </row>
    <row r="109" spans="1:16" ht="15" x14ac:dyDescent="0.2">
      <c r="A109" s="1">
        <v>2007</v>
      </c>
      <c r="C109">
        <f t="shared" si="5"/>
        <v>57</v>
      </c>
      <c r="E109">
        <v>57</v>
      </c>
      <c r="F109">
        <f t="shared" si="6"/>
        <v>5.7000000000000002E-2</v>
      </c>
      <c r="H109">
        <f t="shared" si="7"/>
        <v>-5.7000000000000002E-2</v>
      </c>
      <c r="J109">
        <v>-5.7000000000000002E-2</v>
      </c>
      <c r="K109">
        <f t="shared" si="3"/>
        <v>-57</v>
      </c>
      <c r="M109">
        <v>-57</v>
      </c>
      <c r="O109">
        <f t="shared" si="4"/>
        <v>-2.85</v>
      </c>
      <c r="P109">
        <v>-2.85</v>
      </c>
    </row>
    <row r="110" spans="1:16" ht="15" x14ac:dyDescent="0.2">
      <c r="A110" s="1">
        <v>2008</v>
      </c>
      <c r="C110">
        <f t="shared" si="5"/>
        <v>58</v>
      </c>
      <c r="E110">
        <v>58</v>
      </c>
      <c r="F110">
        <f t="shared" si="6"/>
        <v>5.8000000000000003E-2</v>
      </c>
      <c r="H110">
        <f t="shared" si="7"/>
        <v>-5.8000000000000003E-2</v>
      </c>
      <c r="J110">
        <v>-5.8000000000000003E-2</v>
      </c>
      <c r="K110">
        <f t="shared" si="3"/>
        <v>-58</v>
      </c>
      <c r="M110">
        <v>-58</v>
      </c>
      <c r="O110">
        <f t="shared" si="4"/>
        <v>-2.9</v>
      </c>
      <c r="P110">
        <v>-2.9</v>
      </c>
    </row>
    <row r="111" spans="1:16" ht="15" x14ac:dyDescent="0.2">
      <c r="A111" s="1">
        <v>2009</v>
      </c>
      <c r="C111">
        <f t="shared" si="5"/>
        <v>59</v>
      </c>
      <c r="E111">
        <v>59</v>
      </c>
      <c r="F111">
        <f t="shared" si="6"/>
        <v>5.8999999999999997E-2</v>
      </c>
      <c r="H111">
        <f t="shared" si="7"/>
        <v>-5.8999999999999997E-2</v>
      </c>
      <c r="J111">
        <v>-5.8999999999999997E-2</v>
      </c>
      <c r="K111">
        <f t="shared" si="3"/>
        <v>-59</v>
      </c>
      <c r="M111">
        <v>-59</v>
      </c>
      <c r="O111">
        <f t="shared" si="4"/>
        <v>-2.95</v>
      </c>
      <c r="P111">
        <v>-2.95</v>
      </c>
    </row>
    <row r="112" spans="1:16" ht="15" x14ac:dyDescent="0.2">
      <c r="A112" s="1">
        <v>2010</v>
      </c>
      <c r="C112">
        <f t="shared" si="5"/>
        <v>60</v>
      </c>
      <c r="E112">
        <v>60</v>
      </c>
      <c r="F112">
        <f t="shared" si="6"/>
        <v>0.06</v>
      </c>
      <c r="H112">
        <f t="shared" si="7"/>
        <v>-0.06</v>
      </c>
      <c r="J112">
        <v>-0.06</v>
      </c>
      <c r="K112">
        <f t="shared" si="3"/>
        <v>-60</v>
      </c>
      <c r="M112">
        <v>-60</v>
      </c>
      <c r="O112">
        <f t="shared" si="4"/>
        <v>-3</v>
      </c>
      <c r="P112">
        <v>-3</v>
      </c>
    </row>
    <row r="113" spans="1:16" ht="15" x14ac:dyDescent="0.2">
      <c r="A113" s="1">
        <v>2011</v>
      </c>
      <c r="C113">
        <f t="shared" si="5"/>
        <v>61</v>
      </c>
      <c r="E113">
        <v>61</v>
      </c>
      <c r="F113">
        <f t="shared" si="6"/>
        <v>6.0999999999999999E-2</v>
      </c>
      <c r="H113">
        <f t="shared" si="7"/>
        <v>-6.0999999999999999E-2</v>
      </c>
      <c r="J113">
        <v>-6.0999999999999999E-2</v>
      </c>
      <c r="K113">
        <f t="shared" si="3"/>
        <v>-61</v>
      </c>
      <c r="M113">
        <v>-61</v>
      </c>
      <c r="O113">
        <f t="shared" si="4"/>
        <v>-3.05</v>
      </c>
      <c r="P113">
        <v>-3.05</v>
      </c>
    </row>
    <row r="114" spans="1:16" ht="15" x14ac:dyDescent="0.2">
      <c r="A114" s="1">
        <v>2012</v>
      </c>
      <c r="C114">
        <f t="shared" si="5"/>
        <v>62</v>
      </c>
      <c r="E114">
        <v>62</v>
      </c>
      <c r="F114">
        <f t="shared" si="6"/>
        <v>6.2E-2</v>
      </c>
      <c r="H114">
        <f t="shared" si="7"/>
        <v>-6.2E-2</v>
      </c>
      <c r="J114">
        <v>-6.2E-2</v>
      </c>
      <c r="K114">
        <f t="shared" si="3"/>
        <v>-62</v>
      </c>
      <c r="M114">
        <v>-62</v>
      </c>
      <c r="O114">
        <f t="shared" si="4"/>
        <v>-3.1</v>
      </c>
      <c r="P114">
        <v>-3.1</v>
      </c>
    </row>
    <row r="115" spans="1:16" ht="15" x14ac:dyDescent="0.2">
      <c r="A115" s="1">
        <v>2013</v>
      </c>
      <c r="C115">
        <f t="shared" si="5"/>
        <v>63</v>
      </c>
      <c r="E115">
        <v>63</v>
      </c>
      <c r="F115">
        <f t="shared" si="6"/>
        <v>6.3E-2</v>
      </c>
      <c r="H115">
        <f t="shared" si="7"/>
        <v>-6.3E-2</v>
      </c>
      <c r="J115">
        <v>-6.3E-2</v>
      </c>
      <c r="K115">
        <f t="shared" si="3"/>
        <v>-63</v>
      </c>
      <c r="M115">
        <v>-63</v>
      </c>
      <c r="O115">
        <f t="shared" si="4"/>
        <v>-3.15</v>
      </c>
      <c r="P115">
        <v>-3.15</v>
      </c>
    </row>
    <row r="116" spans="1:16" ht="15" x14ac:dyDescent="0.2">
      <c r="A116" s="1">
        <v>2014</v>
      </c>
      <c r="C116">
        <f t="shared" si="5"/>
        <v>64</v>
      </c>
      <c r="E116">
        <v>64</v>
      </c>
      <c r="F116">
        <f t="shared" si="6"/>
        <v>6.4000000000000001E-2</v>
      </c>
      <c r="H116">
        <f t="shared" si="7"/>
        <v>-6.4000000000000001E-2</v>
      </c>
      <c r="J116">
        <v>-6.4000000000000001E-2</v>
      </c>
      <c r="K116">
        <f t="shared" si="3"/>
        <v>-64</v>
      </c>
      <c r="M116">
        <v>-64</v>
      </c>
      <c r="O116">
        <f t="shared" si="4"/>
        <v>-3.2</v>
      </c>
      <c r="P116">
        <v>-3.2</v>
      </c>
    </row>
    <row r="117" spans="1:16" ht="15" x14ac:dyDescent="0.2">
      <c r="A117" s="1">
        <v>2015</v>
      </c>
      <c r="C117">
        <f t="shared" si="5"/>
        <v>65</v>
      </c>
      <c r="E117">
        <v>65</v>
      </c>
      <c r="F117">
        <f t="shared" si="6"/>
        <v>6.5000000000000002E-2</v>
      </c>
      <c r="H117">
        <f t="shared" si="7"/>
        <v>-6.5000000000000002E-2</v>
      </c>
      <c r="J117">
        <v>-6.5000000000000002E-2</v>
      </c>
      <c r="K117">
        <f t="shared" si="3"/>
        <v>-65</v>
      </c>
      <c r="M117">
        <v>-65</v>
      </c>
      <c r="O117">
        <f t="shared" si="4"/>
        <v>-3.25</v>
      </c>
      <c r="P117">
        <v>-3.25</v>
      </c>
    </row>
    <row r="118" spans="1:16" ht="15" x14ac:dyDescent="0.2">
      <c r="A118" s="1">
        <v>2016</v>
      </c>
      <c r="C118">
        <f t="shared" si="5"/>
        <v>66</v>
      </c>
      <c r="E118">
        <v>66</v>
      </c>
      <c r="F118">
        <f t="shared" si="6"/>
        <v>6.6000000000000003E-2</v>
      </c>
      <c r="H118">
        <f t="shared" si="7"/>
        <v>-6.6000000000000003E-2</v>
      </c>
      <c r="J118">
        <v>-6.6000000000000003E-2</v>
      </c>
      <c r="K118">
        <f t="shared" ref="K118:K120" si="8">J118*1000</f>
        <v>-66</v>
      </c>
      <c r="M118">
        <v>-66</v>
      </c>
      <c r="O118">
        <f t="shared" ref="O118:O120" si="9">M118/20</f>
        <v>-3.3</v>
      </c>
      <c r="P118">
        <v>-3.3</v>
      </c>
    </row>
    <row r="119" spans="1:16" ht="15" x14ac:dyDescent="0.2">
      <c r="A119" s="1">
        <v>2017</v>
      </c>
      <c r="C119">
        <f t="shared" si="5"/>
        <v>67</v>
      </c>
      <c r="E119">
        <v>67</v>
      </c>
      <c r="F119">
        <f t="shared" si="6"/>
        <v>6.7000000000000004E-2</v>
      </c>
      <c r="H119">
        <f t="shared" si="7"/>
        <v>-6.7000000000000004E-2</v>
      </c>
      <c r="J119">
        <v>-6.7000000000000004E-2</v>
      </c>
      <c r="K119">
        <f t="shared" si="8"/>
        <v>-67</v>
      </c>
      <c r="M119">
        <v>-67</v>
      </c>
      <c r="O119">
        <f t="shared" si="9"/>
        <v>-3.35</v>
      </c>
      <c r="P119">
        <v>-3.35</v>
      </c>
    </row>
    <row r="120" spans="1:16" ht="15" x14ac:dyDescent="0.2">
      <c r="A120" s="1">
        <v>2018</v>
      </c>
      <c r="C120">
        <f t="shared" si="5"/>
        <v>68</v>
      </c>
      <c r="E120">
        <v>68</v>
      </c>
      <c r="F120">
        <f t="shared" si="6"/>
        <v>6.8000000000000005E-2</v>
      </c>
      <c r="H120">
        <f t="shared" si="7"/>
        <v>-6.8000000000000005E-2</v>
      </c>
      <c r="J120">
        <v>-6.8000000000000005E-2</v>
      </c>
      <c r="K120">
        <f t="shared" si="8"/>
        <v>-68</v>
      </c>
      <c r="M120">
        <v>-68</v>
      </c>
      <c r="O120">
        <f t="shared" si="9"/>
        <v>-3.4</v>
      </c>
      <c r="P120">
        <v>-3.4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0ABDB-AA3E-4930-9894-92CB101CD6FA}">
  <dimension ref="A1:Y119"/>
  <sheetViews>
    <sheetView topLeftCell="D87" workbookViewId="0">
      <selection activeCell="N1" sqref="N1:Y119"/>
    </sheetView>
  </sheetViews>
  <sheetFormatPr defaultRowHeight="14.25" x14ac:dyDescent="0.2"/>
  <sheetData>
    <row r="1" spans="1:25" x14ac:dyDescent="0.2">
      <c r="A1">
        <v>-54.75</v>
      </c>
      <c r="B1">
        <v>-46.356483459472656</v>
      </c>
      <c r="C1">
        <v>-41.149999618530273</v>
      </c>
      <c r="D1">
        <v>-34.899999618530273</v>
      </c>
      <c r="E1">
        <v>-27.69901084899902</v>
      </c>
      <c r="F1">
        <v>-20.500001907348643</v>
      </c>
      <c r="G1">
        <v>-5.9499998092651296</v>
      </c>
      <c r="H1">
        <v>-2.7143607139587402</v>
      </c>
      <c r="I1">
        <v>0.20000004768371582</v>
      </c>
      <c r="J1">
        <v>-95.59999942779541</v>
      </c>
      <c r="K1">
        <v>-76.76985502243042</v>
      </c>
      <c r="L1">
        <v>-61.45000147819519</v>
      </c>
      <c r="N1">
        <f>A1/1000</f>
        <v>-5.475E-2</v>
      </c>
      <c r="O1">
        <f t="shared" ref="O1:Y1" si="0">B1/1000</f>
        <v>-4.6356483459472658E-2</v>
      </c>
      <c r="P1">
        <f t="shared" si="0"/>
        <v>-4.1149999618530275E-2</v>
      </c>
      <c r="Q1">
        <f t="shared" si="0"/>
        <v>-3.4899999618530277E-2</v>
      </c>
      <c r="R1">
        <f t="shared" si="0"/>
        <v>-2.769901084899902E-2</v>
      </c>
      <c r="S1">
        <f t="shared" si="0"/>
        <v>-2.0500001907348644E-2</v>
      </c>
      <c r="T1">
        <f t="shared" si="0"/>
        <v>-5.9499998092651298E-3</v>
      </c>
      <c r="U1">
        <f t="shared" si="0"/>
        <v>-2.7143607139587401E-3</v>
      </c>
      <c r="V1">
        <f t="shared" si="0"/>
        <v>2.0000004768371582E-4</v>
      </c>
      <c r="W1">
        <f t="shared" si="0"/>
        <v>-9.5599999427795415E-2</v>
      </c>
      <c r="X1">
        <f t="shared" si="0"/>
        <v>-7.6769855022430417E-2</v>
      </c>
      <c r="Y1">
        <f t="shared" si="0"/>
        <v>-6.1450001478195189E-2</v>
      </c>
    </row>
    <row r="2" spans="1:25" x14ac:dyDescent="0.2">
      <c r="A2">
        <v>-53.849998474121094</v>
      </c>
      <c r="B2">
        <v>-45.506599426269531</v>
      </c>
      <c r="C2">
        <v>-40.44999885559082</v>
      </c>
      <c r="D2">
        <v>-35.05000114440918</v>
      </c>
      <c r="E2">
        <v>-27.813970565795902</v>
      </c>
      <c r="F2">
        <v>-20.699998855590817</v>
      </c>
      <c r="G2">
        <v>-5.8000001907348597</v>
      </c>
      <c r="H2">
        <v>-2.6598324775695801</v>
      </c>
      <c r="I2">
        <v>0.20000004768371582</v>
      </c>
      <c r="J2">
        <v>-94.699999809265137</v>
      </c>
      <c r="K2">
        <v>-75.98040246963501</v>
      </c>
      <c r="L2">
        <v>-60.949997663497925</v>
      </c>
      <c r="N2">
        <f t="shared" ref="N2:N65" si="1">A2/1000</f>
        <v>-5.3849998474121093E-2</v>
      </c>
      <c r="O2">
        <f t="shared" ref="O2:O65" si="2">B2/1000</f>
        <v>-4.5506599426269528E-2</v>
      </c>
      <c r="P2">
        <f t="shared" ref="P2:P65" si="3">C2/1000</f>
        <v>-4.0449998855590821E-2</v>
      </c>
      <c r="Q2">
        <f t="shared" ref="Q2:Q65" si="4">D2/1000</f>
        <v>-3.5050001144409176E-2</v>
      </c>
      <c r="R2">
        <f t="shared" ref="R2:R65" si="5">E2/1000</f>
        <v>-2.7813970565795904E-2</v>
      </c>
      <c r="S2">
        <f t="shared" ref="S2:S65" si="6">F2/1000</f>
        <v>-2.0699998855590818E-2</v>
      </c>
      <c r="T2">
        <f t="shared" ref="T2:T65" si="7">G2/1000</f>
        <v>-5.8000001907348598E-3</v>
      </c>
      <c r="U2">
        <f t="shared" ref="U2:U65" si="8">H2/1000</f>
        <v>-2.6598324775695802E-3</v>
      </c>
      <c r="V2">
        <f t="shared" ref="V2:V65" si="9">I2/1000</f>
        <v>2.0000004768371582E-4</v>
      </c>
      <c r="W2">
        <f t="shared" ref="W2:W65" si="10">J2/1000</f>
        <v>-9.4699999809265134E-2</v>
      </c>
      <c r="X2">
        <f t="shared" ref="X2:X65" si="11">K2/1000</f>
        <v>-7.5980402469635014E-2</v>
      </c>
      <c r="Y2">
        <f t="shared" ref="Y2:Y65" si="12">L2/1000</f>
        <v>-6.0949997663497922E-2</v>
      </c>
    </row>
    <row r="3" spans="1:25" x14ac:dyDescent="0.2">
      <c r="A3">
        <v>-52.75</v>
      </c>
      <c r="B3">
        <v>-44.64642333984375</v>
      </c>
      <c r="C3">
        <v>-39.850000381469727</v>
      </c>
      <c r="D3">
        <v>-34.750001907348647</v>
      </c>
      <c r="E3">
        <v>-27.496282577514652</v>
      </c>
      <c r="F3">
        <v>-20.550001144409183</v>
      </c>
      <c r="G3">
        <v>-5.6999998092651296</v>
      </c>
      <c r="H3">
        <v>-2.6051135063171387</v>
      </c>
      <c r="I3">
        <v>0.20000004768371582</v>
      </c>
      <c r="J3">
        <v>-93.20000171661377</v>
      </c>
      <c r="K3">
        <v>-74.747819423675537</v>
      </c>
      <c r="L3">
        <v>-60.20000147819519</v>
      </c>
      <c r="N3">
        <f t="shared" si="1"/>
        <v>-5.2749999999999998E-2</v>
      </c>
      <c r="O3">
        <f t="shared" si="2"/>
        <v>-4.4646423339843748E-2</v>
      </c>
      <c r="P3">
        <f t="shared" si="3"/>
        <v>-3.9850000381469727E-2</v>
      </c>
      <c r="Q3">
        <f t="shared" si="4"/>
        <v>-3.475000190734865E-2</v>
      </c>
      <c r="R3">
        <f t="shared" si="5"/>
        <v>-2.7496282577514651E-2</v>
      </c>
      <c r="S3">
        <f t="shared" si="6"/>
        <v>-2.0550001144409184E-2</v>
      </c>
      <c r="T3">
        <f t="shared" si="7"/>
        <v>-5.6999998092651296E-3</v>
      </c>
      <c r="U3">
        <f t="shared" si="8"/>
        <v>-2.6051135063171389E-3</v>
      </c>
      <c r="V3">
        <f t="shared" si="9"/>
        <v>2.0000004768371582E-4</v>
      </c>
      <c r="W3">
        <f t="shared" si="10"/>
        <v>-9.3200001716613773E-2</v>
      </c>
      <c r="X3">
        <f t="shared" si="11"/>
        <v>-7.4747819423675532E-2</v>
      </c>
      <c r="Y3">
        <f t="shared" si="12"/>
        <v>-6.0200001478195188E-2</v>
      </c>
    </row>
    <row r="4" spans="1:25" x14ac:dyDescent="0.2">
      <c r="A4">
        <v>-52.099998474121094</v>
      </c>
      <c r="B4">
        <v>-44.074882507324219</v>
      </c>
      <c r="C4">
        <v>-39.19999885559082</v>
      </c>
      <c r="D4">
        <v>-34.30000114440918</v>
      </c>
      <c r="E4">
        <v>-27.088132858276357</v>
      </c>
      <c r="F4">
        <v>-20.050001144409183</v>
      </c>
      <c r="G4">
        <v>-5.6000003814697195</v>
      </c>
      <c r="H4">
        <v>-2.551337718963623</v>
      </c>
      <c r="I4">
        <v>0.20000004768371582</v>
      </c>
      <c r="J4">
        <v>-92</v>
      </c>
      <c r="K4">
        <v>-73.714353084564209</v>
      </c>
      <c r="L4">
        <v>-59.049999952316284</v>
      </c>
      <c r="N4">
        <f t="shared" si="1"/>
        <v>-5.2099998474121091E-2</v>
      </c>
      <c r="O4">
        <f t="shared" si="2"/>
        <v>-4.407488250732422E-2</v>
      </c>
      <c r="P4">
        <f t="shared" si="3"/>
        <v>-3.919999885559082E-2</v>
      </c>
      <c r="Q4">
        <f t="shared" si="4"/>
        <v>-3.4300001144409183E-2</v>
      </c>
      <c r="R4">
        <f t="shared" si="5"/>
        <v>-2.7088132858276357E-2</v>
      </c>
      <c r="S4">
        <f t="shared" si="6"/>
        <v>-2.0050001144409184E-2</v>
      </c>
      <c r="T4">
        <f t="shared" si="7"/>
        <v>-5.6000003814697195E-3</v>
      </c>
      <c r="U4">
        <f t="shared" si="8"/>
        <v>-2.5513377189636229E-3</v>
      </c>
      <c r="V4">
        <f t="shared" si="9"/>
        <v>2.0000004768371582E-4</v>
      </c>
      <c r="W4">
        <f t="shared" si="10"/>
        <v>-9.1999999999999998E-2</v>
      </c>
      <c r="X4">
        <f t="shared" si="11"/>
        <v>-7.3714353084564213E-2</v>
      </c>
      <c r="Y4">
        <f t="shared" si="12"/>
        <v>-5.9049999952316287E-2</v>
      </c>
    </row>
    <row r="5" spans="1:25" x14ac:dyDescent="0.2">
      <c r="A5">
        <v>-51.050003051757813</v>
      </c>
      <c r="B5">
        <v>-43.233528137207031</v>
      </c>
      <c r="C5">
        <v>-38.44999885559082</v>
      </c>
      <c r="D5">
        <v>-32.30000114440918</v>
      </c>
      <c r="E5">
        <v>-26.261140823364261</v>
      </c>
      <c r="F5">
        <v>-20.500001907348643</v>
      </c>
      <c r="G5">
        <v>-5.4499998092651296</v>
      </c>
      <c r="H5">
        <v>-2.4971432685852051</v>
      </c>
      <c r="I5">
        <v>0.20000004768371582</v>
      </c>
      <c r="J5">
        <v>-88.800004005432129</v>
      </c>
      <c r="K5">
        <v>-71.991812229156494</v>
      </c>
      <c r="L5">
        <v>-58.750000715255737</v>
      </c>
      <c r="N5">
        <f t="shared" si="1"/>
        <v>-5.105000305175781E-2</v>
      </c>
      <c r="O5">
        <f t="shared" si="2"/>
        <v>-4.3233528137207031E-2</v>
      </c>
      <c r="P5">
        <f t="shared" si="3"/>
        <v>-3.844999885559082E-2</v>
      </c>
      <c r="Q5">
        <f t="shared" si="4"/>
        <v>-3.2300001144409181E-2</v>
      </c>
      <c r="R5">
        <f t="shared" si="5"/>
        <v>-2.6261140823364261E-2</v>
      </c>
      <c r="S5">
        <f t="shared" si="6"/>
        <v>-2.0500001907348644E-2</v>
      </c>
      <c r="T5">
        <f t="shared" si="7"/>
        <v>-5.4499998092651294E-3</v>
      </c>
      <c r="U5">
        <f t="shared" si="8"/>
        <v>-2.4971432685852051E-3</v>
      </c>
      <c r="V5">
        <f t="shared" si="9"/>
        <v>2.0000004768371582E-4</v>
      </c>
      <c r="W5">
        <f t="shared" si="10"/>
        <v>-8.8800004005432129E-2</v>
      </c>
      <c r="X5">
        <f t="shared" si="11"/>
        <v>-7.1991812229156488E-2</v>
      </c>
      <c r="Y5">
        <f t="shared" si="12"/>
        <v>-5.875000071525574E-2</v>
      </c>
    </row>
    <row r="6" spans="1:25" x14ac:dyDescent="0.2">
      <c r="A6">
        <v>-49.949996948242188</v>
      </c>
      <c r="B6">
        <v>-42.237892150878906</v>
      </c>
      <c r="C6">
        <v>-37.499998092651353</v>
      </c>
      <c r="D6">
        <v>-31.199998855590817</v>
      </c>
      <c r="E6">
        <v>-26.051790237426761</v>
      </c>
      <c r="F6">
        <v>-21.050001144409183</v>
      </c>
      <c r="G6">
        <v>-5.3500003814697195</v>
      </c>
      <c r="H6">
        <v>-2.4426236152648926</v>
      </c>
      <c r="I6">
        <v>0.20000004768371582</v>
      </c>
      <c r="J6">
        <v>-86.499996185302734</v>
      </c>
      <c r="K6">
        <v>-70.732306003570557</v>
      </c>
      <c r="L6">
        <v>-58.349999189376831</v>
      </c>
      <c r="N6">
        <f t="shared" si="1"/>
        <v>-4.994999694824219E-2</v>
      </c>
      <c r="O6">
        <f t="shared" si="2"/>
        <v>-4.2237892150878906E-2</v>
      </c>
      <c r="P6">
        <f t="shared" si="3"/>
        <v>-3.7499998092651352E-2</v>
      </c>
      <c r="Q6">
        <f t="shared" si="4"/>
        <v>-3.1199998855590817E-2</v>
      </c>
      <c r="R6">
        <f t="shared" si="5"/>
        <v>-2.6051790237426761E-2</v>
      </c>
      <c r="S6">
        <f t="shared" si="6"/>
        <v>-2.1050001144409185E-2</v>
      </c>
      <c r="T6">
        <f t="shared" si="7"/>
        <v>-5.3500003814697192E-3</v>
      </c>
      <c r="U6">
        <f t="shared" si="8"/>
        <v>-2.4426236152648925E-3</v>
      </c>
      <c r="V6">
        <f t="shared" si="9"/>
        <v>2.0000004768371582E-4</v>
      </c>
      <c r="W6">
        <f t="shared" si="10"/>
        <v>-8.6499996185302741E-2</v>
      </c>
      <c r="X6">
        <f t="shared" si="11"/>
        <v>-7.0732306003570555E-2</v>
      </c>
      <c r="Y6">
        <f t="shared" si="12"/>
        <v>-5.8349999189376833E-2</v>
      </c>
    </row>
    <row r="7" spans="1:25" x14ac:dyDescent="0.2">
      <c r="A7">
        <v>-48.949996948242188</v>
      </c>
      <c r="B7">
        <v>-41.438095092773438</v>
      </c>
      <c r="C7">
        <v>-36.69999885559082</v>
      </c>
      <c r="D7">
        <v>-30.550001144409183</v>
      </c>
      <c r="E7">
        <v>-25.590871810913082</v>
      </c>
      <c r="F7">
        <v>-20.60000038146973</v>
      </c>
      <c r="G7">
        <v>-5.1999998092651296</v>
      </c>
      <c r="H7">
        <v>-2.388099193572998</v>
      </c>
      <c r="I7">
        <v>0.15000009536743208</v>
      </c>
      <c r="J7">
        <v>-84.699997901916504</v>
      </c>
      <c r="K7">
        <v>-69.417066097259521</v>
      </c>
      <c r="L7">
        <v>-57.149999141693115</v>
      </c>
      <c r="N7">
        <f t="shared" si="1"/>
        <v>-4.8949996948242189E-2</v>
      </c>
      <c r="O7">
        <f t="shared" si="2"/>
        <v>-4.1438095092773436E-2</v>
      </c>
      <c r="P7">
        <f t="shared" si="3"/>
        <v>-3.6699998855590818E-2</v>
      </c>
      <c r="Q7">
        <f t="shared" si="4"/>
        <v>-3.0550001144409183E-2</v>
      </c>
      <c r="R7">
        <f t="shared" si="5"/>
        <v>-2.5590871810913081E-2</v>
      </c>
      <c r="S7">
        <f t="shared" si="6"/>
        <v>-2.0600000381469731E-2</v>
      </c>
      <c r="T7">
        <f t="shared" si="7"/>
        <v>-5.19999980926513E-3</v>
      </c>
      <c r="U7">
        <f t="shared" si="8"/>
        <v>-2.3880991935729982E-3</v>
      </c>
      <c r="V7">
        <f t="shared" si="9"/>
        <v>1.5000009536743209E-4</v>
      </c>
      <c r="W7">
        <f t="shared" si="10"/>
        <v>-8.4699997901916499E-2</v>
      </c>
      <c r="X7">
        <f t="shared" si="11"/>
        <v>-6.9417066097259519E-2</v>
      </c>
      <c r="Y7">
        <f t="shared" si="12"/>
        <v>-5.7149999141693116E-2</v>
      </c>
    </row>
    <row r="8" spans="1:25" x14ac:dyDescent="0.2">
      <c r="A8">
        <v>-48.150001525878906</v>
      </c>
      <c r="B8">
        <v>-40.786048889160156</v>
      </c>
      <c r="C8">
        <v>-36.30000114440918</v>
      </c>
      <c r="D8">
        <v>-30.300001144409183</v>
      </c>
      <c r="E8">
        <v>-25.225324630737301</v>
      </c>
      <c r="F8">
        <v>-20.35000038146973</v>
      </c>
      <c r="G8">
        <v>-5.1000003814697195</v>
      </c>
      <c r="H8">
        <v>-2.3337864875793457</v>
      </c>
      <c r="I8">
        <v>0.15000009536743208</v>
      </c>
      <c r="J8">
        <v>-83.550003051757813</v>
      </c>
      <c r="K8">
        <v>-68.345160007476807</v>
      </c>
      <c r="L8">
        <v>-56.500001430511475</v>
      </c>
      <c r="N8">
        <f t="shared" si="1"/>
        <v>-4.8150001525878908E-2</v>
      </c>
      <c r="O8">
        <f t="shared" si="2"/>
        <v>-4.0786048889160154E-2</v>
      </c>
      <c r="P8">
        <f t="shared" si="3"/>
        <v>-3.6300001144409177E-2</v>
      </c>
      <c r="Q8">
        <f t="shared" si="4"/>
        <v>-3.0300001144409183E-2</v>
      </c>
      <c r="R8">
        <f t="shared" si="5"/>
        <v>-2.52253246307373E-2</v>
      </c>
      <c r="S8">
        <f t="shared" si="6"/>
        <v>-2.0350000381469731E-2</v>
      </c>
      <c r="T8">
        <f t="shared" si="7"/>
        <v>-5.100000381469719E-3</v>
      </c>
      <c r="U8">
        <f t="shared" si="8"/>
        <v>-2.3337864875793458E-3</v>
      </c>
      <c r="V8">
        <f t="shared" si="9"/>
        <v>1.5000009536743209E-4</v>
      </c>
      <c r="W8">
        <f t="shared" si="10"/>
        <v>-8.3550003051757818E-2</v>
      </c>
      <c r="X8">
        <f t="shared" si="11"/>
        <v>-6.8345160007476813E-2</v>
      </c>
      <c r="Y8">
        <f t="shared" si="12"/>
        <v>-5.6500001430511475E-2</v>
      </c>
    </row>
    <row r="9" spans="1:25" x14ac:dyDescent="0.2">
      <c r="A9">
        <v>-47.199996948242188</v>
      </c>
      <c r="B9">
        <v>-39.996238708496094</v>
      </c>
      <c r="C9">
        <v>-35.69999885559082</v>
      </c>
      <c r="D9">
        <v>-29.550001144409183</v>
      </c>
      <c r="E9">
        <v>-24.515214920043942</v>
      </c>
      <c r="F9">
        <v>-19.649999618530277</v>
      </c>
      <c r="G9">
        <v>-4.9499998092651296</v>
      </c>
      <c r="H9">
        <v>-2.2797026634216309</v>
      </c>
      <c r="I9">
        <v>0.15000009536743208</v>
      </c>
      <c r="J9">
        <v>-81.699997901916504</v>
      </c>
      <c r="K9">
        <v>-66.79115629196167</v>
      </c>
      <c r="L9">
        <v>-55.199998378753662</v>
      </c>
      <c r="N9">
        <f t="shared" si="1"/>
        <v>-4.7199996948242187E-2</v>
      </c>
      <c r="O9">
        <f t="shared" si="2"/>
        <v>-3.9996238708496092E-2</v>
      </c>
      <c r="P9">
        <f t="shared" si="3"/>
        <v>-3.5699998855590817E-2</v>
      </c>
      <c r="Q9">
        <f t="shared" si="4"/>
        <v>-2.9550001144409182E-2</v>
      </c>
      <c r="R9">
        <f t="shared" si="5"/>
        <v>-2.4515214920043941E-2</v>
      </c>
      <c r="S9">
        <f t="shared" si="6"/>
        <v>-1.9649999618530277E-2</v>
      </c>
      <c r="T9">
        <f t="shared" si="7"/>
        <v>-4.9499998092651298E-3</v>
      </c>
      <c r="U9">
        <f t="shared" si="8"/>
        <v>-2.2797026634216308E-3</v>
      </c>
      <c r="V9">
        <f t="shared" si="9"/>
        <v>1.5000009536743209E-4</v>
      </c>
      <c r="W9">
        <f t="shared" si="10"/>
        <v>-8.169999790191651E-2</v>
      </c>
      <c r="X9">
        <f t="shared" si="11"/>
        <v>-6.6791156291961667E-2</v>
      </c>
      <c r="Y9">
        <f t="shared" si="12"/>
        <v>-5.519999837875366E-2</v>
      </c>
    </row>
    <row r="10" spans="1:25" x14ac:dyDescent="0.2">
      <c r="A10">
        <v>-46.199996948242188</v>
      </c>
      <c r="B10">
        <v>-39.249397277832031</v>
      </c>
      <c r="C10">
        <v>-35.05000114440918</v>
      </c>
      <c r="D10">
        <v>-27.800001144409183</v>
      </c>
      <c r="E10">
        <v>-23.942071914672848</v>
      </c>
      <c r="F10">
        <v>-20.250001907348643</v>
      </c>
      <c r="G10">
        <v>-4.8500003814697195</v>
      </c>
      <c r="H10">
        <v>-2.225243091583252</v>
      </c>
      <c r="I10">
        <v>9.9999904632567915E-2</v>
      </c>
      <c r="J10">
        <v>-78.849998474121094</v>
      </c>
      <c r="K10">
        <v>-65.416712284088135</v>
      </c>
      <c r="L10">
        <v>-55.200003147125258</v>
      </c>
      <c r="N10">
        <f t="shared" si="1"/>
        <v>-4.6199996948242186E-2</v>
      </c>
      <c r="O10">
        <f t="shared" si="2"/>
        <v>-3.9249397277832034E-2</v>
      </c>
      <c r="P10">
        <f t="shared" si="3"/>
        <v>-3.5050001144409176E-2</v>
      </c>
      <c r="Q10">
        <f t="shared" si="4"/>
        <v>-2.7800001144409184E-2</v>
      </c>
      <c r="R10">
        <f t="shared" si="5"/>
        <v>-2.3942071914672847E-2</v>
      </c>
      <c r="S10">
        <f t="shared" si="6"/>
        <v>-2.0250001907348644E-2</v>
      </c>
      <c r="T10">
        <f t="shared" si="7"/>
        <v>-4.8500003814697197E-3</v>
      </c>
      <c r="U10">
        <f t="shared" si="8"/>
        <v>-2.2252430915832518E-3</v>
      </c>
      <c r="V10">
        <f t="shared" si="9"/>
        <v>9.9999904632567914E-5</v>
      </c>
      <c r="W10">
        <f t="shared" si="10"/>
        <v>-7.8849998474121094E-2</v>
      </c>
      <c r="X10">
        <f t="shared" si="11"/>
        <v>-6.541671228408813E-2</v>
      </c>
      <c r="Y10">
        <f t="shared" si="12"/>
        <v>-5.5200003147125261E-2</v>
      </c>
    </row>
    <row r="11" spans="1:25" x14ac:dyDescent="0.2">
      <c r="A11">
        <v>-45.5</v>
      </c>
      <c r="B11">
        <v>-38.553878784179688</v>
      </c>
      <c r="C11">
        <v>-34.44999885559082</v>
      </c>
      <c r="D11">
        <v>-25.550001144409183</v>
      </c>
      <c r="E11">
        <v>-23.49228477478027</v>
      </c>
      <c r="F11">
        <v>-21.399999618530277</v>
      </c>
      <c r="G11">
        <v>-4.75</v>
      </c>
      <c r="H11">
        <v>-2.171048641204834</v>
      </c>
      <c r="I11">
        <v>9.9999904632567915E-2</v>
      </c>
      <c r="J11">
        <v>-75.80000114440918</v>
      </c>
      <c r="K11">
        <v>-64.217212200164795</v>
      </c>
      <c r="L11">
        <v>-55.749998569488525</v>
      </c>
      <c r="N11">
        <f t="shared" si="1"/>
        <v>-4.5499999999999999E-2</v>
      </c>
      <c r="O11">
        <f t="shared" si="2"/>
        <v>-3.8553878784179686E-2</v>
      </c>
      <c r="P11">
        <f t="shared" si="3"/>
        <v>-3.4449998855590823E-2</v>
      </c>
      <c r="Q11">
        <f t="shared" si="4"/>
        <v>-2.5550001144409182E-2</v>
      </c>
      <c r="R11">
        <f t="shared" si="5"/>
        <v>-2.349228477478027E-2</v>
      </c>
      <c r="S11">
        <f t="shared" si="6"/>
        <v>-2.1399999618530278E-2</v>
      </c>
      <c r="T11">
        <f t="shared" si="7"/>
        <v>-4.7499999999999999E-3</v>
      </c>
      <c r="U11">
        <f t="shared" si="8"/>
        <v>-2.1710486412048341E-3</v>
      </c>
      <c r="V11">
        <f t="shared" si="9"/>
        <v>9.9999904632567914E-5</v>
      </c>
      <c r="W11">
        <f t="shared" si="10"/>
        <v>-7.5800001144409185E-2</v>
      </c>
      <c r="X11">
        <f t="shared" si="11"/>
        <v>-6.4217212200164797E-2</v>
      </c>
      <c r="Y11">
        <f t="shared" si="12"/>
        <v>-5.5749998569488528E-2</v>
      </c>
    </row>
    <row r="12" spans="1:25" x14ac:dyDescent="0.2">
      <c r="A12">
        <v>-44.400001525878906</v>
      </c>
      <c r="B12">
        <v>-37.664756774902344</v>
      </c>
      <c r="C12">
        <v>-33.69999885559082</v>
      </c>
      <c r="D12">
        <v>-25.399999618530277</v>
      </c>
      <c r="E12">
        <v>-23.420244216918942</v>
      </c>
      <c r="F12">
        <v>-21.399999618530277</v>
      </c>
      <c r="G12">
        <v>-4.6500005722045898</v>
      </c>
      <c r="H12">
        <v>-2.1165966987609863</v>
      </c>
      <c r="I12">
        <v>9.9999904632567915E-2</v>
      </c>
      <c r="J12">
        <v>-74.45000171661377</v>
      </c>
      <c r="K12">
        <v>-63.201597690582275</v>
      </c>
      <c r="L12">
        <v>-54.999998569488525</v>
      </c>
      <c r="N12">
        <f t="shared" si="1"/>
        <v>-4.4400001525878904E-2</v>
      </c>
      <c r="O12">
        <f t="shared" si="2"/>
        <v>-3.7664756774902344E-2</v>
      </c>
      <c r="P12">
        <f t="shared" si="3"/>
        <v>-3.3699998855590822E-2</v>
      </c>
      <c r="Q12">
        <f t="shared" si="4"/>
        <v>-2.5399999618530279E-2</v>
      </c>
      <c r="R12">
        <f t="shared" si="5"/>
        <v>-2.3420244216918941E-2</v>
      </c>
      <c r="S12">
        <f t="shared" si="6"/>
        <v>-2.1399999618530278E-2</v>
      </c>
      <c r="T12">
        <f t="shared" si="7"/>
        <v>-4.6500005722045898E-3</v>
      </c>
      <c r="U12">
        <f t="shared" si="8"/>
        <v>-2.1165966987609862E-3</v>
      </c>
      <c r="V12">
        <f t="shared" si="9"/>
        <v>9.9999904632567914E-5</v>
      </c>
      <c r="W12">
        <f t="shared" si="10"/>
        <v>-7.445000171661377E-2</v>
      </c>
      <c r="X12">
        <f t="shared" si="11"/>
        <v>-6.320159769058227E-2</v>
      </c>
      <c r="Y12">
        <f t="shared" si="12"/>
        <v>-5.4999998569488527E-2</v>
      </c>
    </row>
    <row r="13" spans="1:25" x14ac:dyDescent="0.2">
      <c r="A13">
        <v>-43.5</v>
      </c>
      <c r="B13">
        <v>-36.914237976074219</v>
      </c>
      <c r="C13">
        <v>-33.05000114440918</v>
      </c>
      <c r="D13">
        <v>-24.85000038146973</v>
      </c>
      <c r="E13">
        <v>-22.894937515258793</v>
      </c>
      <c r="F13">
        <v>-20.85000038146973</v>
      </c>
      <c r="G13">
        <v>-4.5500001907348597</v>
      </c>
      <c r="H13">
        <v>-2.062279224395752</v>
      </c>
      <c r="I13">
        <v>4.999995231628418E-2</v>
      </c>
      <c r="J13">
        <v>-72.90000057220459</v>
      </c>
      <c r="K13">
        <v>-61.87145471572876</v>
      </c>
      <c r="L13">
        <v>-53.850001573562622</v>
      </c>
      <c r="N13">
        <f t="shared" si="1"/>
        <v>-4.3499999999999997E-2</v>
      </c>
      <c r="O13">
        <f t="shared" si="2"/>
        <v>-3.6914237976074217E-2</v>
      </c>
      <c r="P13">
        <f t="shared" si="3"/>
        <v>-3.3050001144409182E-2</v>
      </c>
      <c r="Q13">
        <f t="shared" si="4"/>
        <v>-2.4850000381469731E-2</v>
      </c>
      <c r="R13">
        <f t="shared" si="5"/>
        <v>-2.2894937515258791E-2</v>
      </c>
      <c r="S13">
        <f t="shared" si="6"/>
        <v>-2.0850000381469731E-2</v>
      </c>
      <c r="T13">
        <f t="shared" si="7"/>
        <v>-4.5500001907348596E-3</v>
      </c>
      <c r="U13">
        <f t="shared" si="8"/>
        <v>-2.0622792243957517E-3</v>
      </c>
      <c r="V13">
        <f t="shared" si="9"/>
        <v>4.9999952316284181E-5</v>
      </c>
      <c r="W13">
        <f t="shared" si="10"/>
        <v>-7.2900000572204596E-2</v>
      </c>
      <c r="X13">
        <f t="shared" si="11"/>
        <v>-6.187145471572876E-2</v>
      </c>
      <c r="Y13">
        <f t="shared" si="12"/>
        <v>-5.3850001573562623E-2</v>
      </c>
    </row>
    <row r="14" spans="1:25" x14ac:dyDescent="0.2">
      <c r="A14">
        <v>-42.650001525878906</v>
      </c>
      <c r="B14">
        <v>-36.229888916015625</v>
      </c>
      <c r="C14">
        <v>-32.399999618530273</v>
      </c>
      <c r="D14">
        <v>-24.399999618530277</v>
      </c>
      <c r="E14">
        <v>-22.555757522582997</v>
      </c>
      <c r="F14">
        <v>-20.500001907348643</v>
      </c>
      <c r="G14">
        <v>-4.4000005722045898</v>
      </c>
      <c r="H14">
        <v>-2.0083022117614746</v>
      </c>
      <c r="I14">
        <v>4.999995231628418E-2</v>
      </c>
      <c r="J14">
        <v>-71.45000171661377</v>
      </c>
      <c r="K14">
        <v>-60.793948650360107</v>
      </c>
      <c r="L14">
        <v>-52.850001573562622</v>
      </c>
      <c r="N14">
        <f t="shared" si="1"/>
        <v>-4.2650001525878903E-2</v>
      </c>
      <c r="O14">
        <f t="shared" si="2"/>
        <v>-3.6229888916015626E-2</v>
      </c>
      <c r="P14">
        <f t="shared" si="3"/>
        <v>-3.2399999618530274E-2</v>
      </c>
      <c r="Q14">
        <f t="shared" si="4"/>
        <v>-2.4399999618530278E-2</v>
      </c>
      <c r="R14">
        <f t="shared" si="5"/>
        <v>-2.2555757522582997E-2</v>
      </c>
      <c r="S14">
        <f t="shared" si="6"/>
        <v>-2.0500001907348644E-2</v>
      </c>
      <c r="T14">
        <f t="shared" si="7"/>
        <v>-4.4000005722045895E-3</v>
      </c>
      <c r="U14">
        <f t="shared" si="8"/>
        <v>-2.0083022117614747E-3</v>
      </c>
      <c r="V14">
        <f t="shared" si="9"/>
        <v>4.9999952316284181E-5</v>
      </c>
      <c r="W14">
        <f t="shared" si="10"/>
        <v>-7.1450001716613767E-2</v>
      </c>
      <c r="X14">
        <f t="shared" si="11"/>
        <v>-6.0793948650360106E-2</v>
      </c>
      <c r="Y14">
        <f t="shared" si="12"/>
        <v>-5.2850001573562622E-2</v>
      </c>
    </row>
    <row r="15" spans="1:25" x14ac:dyDescent="0.2">
      <c r="A15">
        <v>-41.349998474121094</v>
      </c>
      <c r="B15">
        <v>-35.097702026367188</v>
      </c>
      <c r="C15">
        <v>-31.499998092651357</v>
      </c>
      <c r="D15">
        <v>-24.199998855590817</v>
      </c>
      <c r="E15">
        <v>-22.397672653198239</v>
      </c>
      <c r="F15">
        <v>-20.550001144409183</v>
      </c>
      <c r="G15">
        <v>-4.25</v>
      </c>
      <c r="H15">
        <v>-1.9539361000061035</v>
      </c>
      <c r="I15">
        <v>4.999995231628418E-2</v>
      </c>
      <c r="J15">
        <v>-69.799997329711914</v>
      </c>
      <c r="K15">
        <v>-59.449310779571533</v>
      </c>
      <c r="L15">
        <v>-51.999999284744263</v>
      </c>
      <c r="N15">
        <f t="shared" si="1"/>
        <v>-4.1349998474121095E-2</v>
      </c>
      <c r="O15">
        <f t="shared" si="2"/>
        <v>-3.5097702026367188E-2</v>
      </c>
      <c r="P15">
        <f t="shared" si="3"/>
        <v>-3.1499998092651353E-2</v>
      </c>
      <c r="Q15">
        <f t="shared" si="4"/>
        <v>-2.4199998855590817E-2</v>
      </c>
      <c r="R15">
        <f t="shared" si="5"/>
        <v>-2.2397672653198239E-2</v>
      </c>
      <c r="S15">
        <f t="shared" si="6"/>
        <v>-2.0550001144409184E-2</v>
      </c>
      <c r="T15">
        <f t="shared" si="7"/>
        <v>-4.2500000000000003E-3</v>
      </c>
      <c r="U15">
        <f t="shared" si="8"/>
        <v>-1.9539361000061035E-3</v>
      </c>
      <c r="V15">
        <f t="shared" si="9"/>
        <v>4.9999952316284181E-5</v>
      </c>
      <c r="W15">
        <f t="shared" si="10"/>
        <v>-6.9799997329711913E-2</v>
      </c>
      <c r="X15">
        <f t="shared" si="11"/>
        <v>-5.9449310779571531E-2</v>
      </c>
      <c r="Y15">
        <f t="shared" si="12"/>
        <v>-5.1999999284744261E-2</v>
      </c>
    </row>
    <row r="16" spans="1:25" x14ac:dyDescent="0.2">
      <c r="A16">
        <v>-39.699996948242188</v>
      </c>
      <c r="B16">
        <v>-33.548049926757813</v>
      </c>
      <c r="C16">
        <v>-30.300001144409183</v>
      </c>
      <c r="D16">
        <v>-23.800001144409183</v>
      </c>
      <c r="E16">
        <v>-22.075178146362301</v>
      </c>
      <c r="F16">
        <v>-20.35000038146973</v>
      </c>
      <c r="G16">
        <v>-4.1500005722045898</v>
      </c>
      <c r="H16">
        <v>-1.8996214866638184</v>
      </c>
      <c r="I16">
        <v>4.999995231628418E-2</v>
      </c>
      <c r="J16">
        <v>-67.649998664855957</v>
      </c>
      <c r="K16">
        <v>-57.522849559783936</v>
      </c>
      <c r="L16">
        <v>-50.600001573562622</v>
      </c>
      <c r="N16">
        <f t="shared" si="1"/>
        <v>-3.9699996948242187E-2</v>
      </c>
      <c r="O16">
        <f t="shared" si="2"/>
        <v>-3.3548049926757813E-2</v>
      </c>
      <c r="P16">
        <f t="shared" si="3"/>
        <v>-3.0300001144409183E-2</v>
      </c>
      <c r="Q16">
        <f t="shared" si="4"/>
        <v>-2.3800001144409184E-2</v>
      </c>
      <c r="R16">
        <f t="shared" si="5"/>
        <v>-2.2075178146362302E-2</v>
      </c>
      <c r="S16">
        <f t="shared" si="6"/>
        <v>-2.0350000381469731E-2</v>
      </c>
      <c r="T16">
        <f t="shared" si="7"/>
        <v>-4.1500005722045902E-3</v>
      </c>
      <c r="U16">
        <f t="shared" si="8"/>
        <v>-1.8996214866638184E-3</v>
      </c>
      <c r="V16">
        <f t="shared" si="9"/>
        <v>4.9999952316284181E-5</v>
      </c>
      <c r="W16">
        <f t="shared" si="10"/>
        <v>-6.7649998664855951E-2</v>
      </c>
      <c r="X16">
        <f t="shared" si="11"/>
        <v>-5.7522849559783935E-2</v>
      </c>
      <c r="Y16">
        <f t="shared" si="12"/>
        <v>-5.060000157356262E-2</v>
      </c>
    </row>
    <row r="17" spans="1:25" x14ac:dyDescent="0.2">
      <c r="A17">
        <v>-38.400001525878906</v>
      </c>
      <c r="B17">
        <v>-32.54705810546875</v>
      </c>
      <c r="C17">
        <v>-29.249998092651357</v>
      </c>
      <c r="D17">
        <v>-23.649999618530277</v>
      </c>
      <c r="E17">
        <v>-21.900056838989261</v>
      </c>
      <c r="F17">
        <v>-20.199998855590817</v>
      </c>
      <c r="G17">
        <v>-4</v>
      </c>
      <c r="H17">
        <v>-1.8454346656799316</v>
      </c>
      <c r="I17">
        <v>4.999995231628418E-2</v>
      </c>
      <c r="J17">
        <v>-66.05000114440918</v>
      </c>
      <c r="K17">
        <v>-56.292549610137939</v>
      </c>
      <c r="L17">
        <v>-49.399996995925889</v>
      </c>
      <c r="N17">
        <f t="shared" si="1"/>
        <v>-3.8400001525878906E-2</v>
      </c>
      <c r="O17">
        <f t="shared" si="2"/>
        <v>-3.2547058105468749E-2</v>
      </c>
      <c r="P17">
        <f t="shared" si="3"/>
        <v>-2.9249998092651358E-2</v>
      </c>
      <c r="Q17">
        <f t="shared" si="4"/>
        <v>-2.3649999618530277E-2</v>
      </c>
      <c r="R17">
        <f t="shared" si="5"/>
        <v>-2.1900056838989261E-2</v>
      </c>
      <c r="S17">
        <f t="shared" si="6"/>
        <v>-2.0199998855590817E-2</v>
      </c>
      <c r="T17">
        <f t="shared" si="7"/>
        <v>-4.0000000000000001E-3</v>
      </c>
      <c r="U17">
        <f t="shared" si="8"/>
        <v>-1.8454346656799317E-3</v>
      </c>
      <c r="V17">
        <f t="shared" si="9"/>
        <v>4.9999952316284181E-5</v>
      </c>
      <c r="W17">
        <f t="shared" si="10"/>
        <v>-6.6050001144409176E-2</v>
      </c>
      <c r="X17">
        <f t="shared" si="11"/>
        <v>-5.6292549610137937E-2</v>
      </c>
      <c r="Y17">
        <f t="shared" si="12"/>
        <v>-4.9399996995925892E-2</v>
      </c>
    </row>
    <row r="18" spans="1:25" x14ac:dyDescent="0.2">
      <c r="A18">
        <v>-36.900001525878906</v>
      </c>
      <c r="B18">
        <v>-31.353034973144531</v>
      </c>
      <c r="C18">
        <v>-28.14999961853027</v>
      </c>
      <c r="D18">
        <v>-22.85000038146973</v>
      </c>
      <c r="E18">
        <v>-21.212305068969716</v>
      </c>
      <c r="F18">
        <v>-19.550001144409183</v>
      </c>
      <c r="G18">
        <v>-3.9000005722045898</v>
      </c>
      <c r="H18">
        <v>-1.791684627532959</v>
      </c>
      <c r="I18">
        <v>4.999995231628418E-2</v>
      </c>
      <c r="J18">
        <v>-63.650002479553223</v>
      </c>
      <c r="K18">
        <v>-54.357024669647217</v>
      </c>
      <c r="L18">
        <v>-47.650000810623169</v>
      </c>
      <c r="N18">
        <f t="shared" si="1"/>
        <v>-3.6900001525878905E-2</v>
      </c>
      <c r="O18">
        <f t="shared" si="2"/>
        <v>-3.1353034973144532E-2</v>
      </c>
      <c r="P18">
        <f t="shared" si="3"/>
        <v>-2.8149999618530271E-2</v>
      </c>
      <c r="Q18">
        <f t="shared" si="4"/>
        <v>-2.285000038146973E-2</v>
      </c>
      <c r="R18">
        <f t="shared" si="5"/>
        <v>-2.1212305068969716E-2</v>
      </c>
      <c r="S18">
        <f t="shared" si="6"/>
        <v>-1.9550001144409183E-2</v>
      </c>
      <c r="T18">
        <f t="shared" si="7"/>
        <v>-3.90000057220459E-3</v>
      </c>
      <c r="U18">
        <f t="shared" si="8"/>
        <v>-1.791684627532959E-3</v>
      </c>
      <c r="V18">
        <f t="shared" si="9"/>
        <v>4.9999952316284181E-5</v>
      </c>
      <c r="W18">
        <f t="shared" si="10"/>
        <v>-6.3650002479553228E-2</v>
      </c>
      <c r="X18">
        <f t="shared" si="11"/>
        <v>-5.4357024669647216E-2</v>
      </c>
      <c r="Y18">
        <f t="shared" si="12"/>
        <v>-4.7650000810623171E-2</v>
      </c>
    </row>
    <row r="19" spans="1:25" x14ac:dyDescent="0.2">
      <c r="A19">
        <v>-35.449996948242188</v>
      </c>
      <c r="B19">
        <v>-30.304233551025391</v>
      </c>
      <c r="C19">
        <v>-27.350000381469723</v>
      </c>
      <c r="D19">
        <v>-22.699998855590817</v>
      </c>
      <c r="E19">
        <v>-21.103155136108402</v>
      </c>
      <c r="F19">
        <v>-19.550001144409183</v>
      </c>
      <c r="G19">
        <v>-3.8000001907348597</v>
      </c>
      <c r="H19">
        <v>-1.7367863655090332</v>
      </c>
      <c r="I19">
        <v>0</v>
      </c>
      <c r="J19">
        <v>-61.949995994567871</v>
      </c>
      <c r="K19">
        <v>-53.144175052642822</v>
      </c>
      <c r="L19">
        <v>-46.900001525878906</v>
      </c>
      <c r="N19">
        <f t="shared" si="1"/>
        <v>-3.5449996948242191E-2</v>
      </c>
      <c r="O19">
        <f t="shared" si="2"/>
        <v>-3.0304233551025392E-2</v>
      </c>
      <c r="P19">
        <f t="shared" si="3"/>
        <v>-2.7350000381469723E-2</v>
      </c>
      <c r="Q19">
        <f t="shared" si="4"/>
        <v>-2.2699998855590816E-2</v>
      </c>
      <c r="R19">
        <f t="shared" si="5"/>
        <v>-2.1103155136108401E-2</v>
      </c>
      <c r="S19">
        <f t="shared" si="6"/>
        <v>-1.9550001144409183E-2</v>
      </c>
      <c r="T19">
        <f t="shared" si="7"/>
        <v>-3.8000001907348598E-3</v>
      </c>
      <c r="U19">
        <f t="shared" si="8"/>
        <v>-1.7367863655090331E-3</v>
      </c>
      <c r="V19">
        <f t="shared" si="9"/>
        <v>0</v>
      </c>
      <c r="W19">
        <f t="shared" si="10"/>
        <v>-6.1949995994567873E-2</v>
      </c>
      <c r="X19">
        <f t="shared" si="11"/>
        <v>-5.3144175052642822E-2</v>
      </c>
      <c r="Y19">
        <f t="shared" si="12"/>
        <v>-4.6900001525878907E-2</v>
      </c>
    </row>
    <row r="20" spans="1:25" x14ac:dyDescent="0.2">
      <c r="A20">
        <v>-34.449996948242188</v>
      </c>
      <c r="B20">
        <v>-29.436748504638672</v>
      </c>
      <c r="C20">
        <v>-26.600000381469723</v>
      </c>
      <c r="D20">
        <v>-22.449998855590817</v>
      </c>
      <c r="E20">
        <v>-20.93729209899902</v>
      </c>
      <c r="F20">
        <v>-19.449998855590817</v>
      </c>
      <c r="G20">
        <v>-3.6999998092651296</v>
      </c>
      <c r="H20">
        <v>-1.6822848320007324</v>
      </c>
      <c r="I20">
        <v>0</v>
      </c>
      <c r="J20">
        <v>-60.599995613098145</v>
      </c>
      <c r="K20">
        <v>-52.056325435638428</v>
      </c>
      <c r="L20">
        <v>-46.049999237060547</v>
      </c>
      <c r="N20">
        <f t="shared" si="1"/>
        <v>-3.444999694824219E-2</v>
      </c>
      <c r="O20">
        <f t="shared" si="2"/>
        <v>-2.9436748504638673E-2</v>
      </c>
      <c r="P20">
        <f t="shared" si="3"/>
        <v>-2.6600000381469723E-2</v>
      </c>
      <c r="Q20">
        <f t="shared" si="4"/>
        <v>-2.2449998855590816E-2</v>
      </c>
      <c r="R20">
        <f t="shared" si="5"/>
        <v>-2.093729209899902E-2</v>
      </c>
      <c r="S20">
        <f t="shared" si="6"/>
        <v>-1.9449998855590817E-2</v>
      </c>
      <c r="T20">
        <f t="shared" si="7"/>
        <v>-3.6999998092651296E-3</v>
      </c>
      <c r="U20">
        <f t="shared" si="8"/>
        <v>-1.6822848320007325E-3</v>
      </c>
      <c r="V20">
        <f t="shared" si="9"/>
        <v>0</v>
      </c>
      <c r="W20">
        <f t="shared" si="10"/>
        <v>-6.0599995613098145E-2</v>
      </c>
      <c r="X20">
        <f t="shared" si="11"/>
        <v>-5.2056325435638429E-2</v>
      </c>
      <c r="Y20">
        <f t="shared" si="12"/>
        <v>-4.6049999237060546E-2</v>
      </c>
    </row>
    <row r="21" spans="1:25" x14ac:dyDescent="0.2">
      <c r="A21">
        <v>-33.800003051757813</v>
      </c>
      <c r="B21">
        <v>-28.914436340332031</v>
      </c>
      <c r="C21">
        <v>-26.100000381469723</v>
      </c>
      <c r="D21">
        <v>-22.250001907348643</v>
      </c>
      <c r="E21">
        <v>-20.757783889770497</v>
      </c>
      <c r="F21">
        <v>-19.35000038146973</v>
      </c>
      <c r="G21">
        <v>-3.5500001907348597</v>
      </c>
      <c r="H21">
        <v>-1.6287474632263184</v>
      </c>
      <c r="I21">
        <v>0</v>
      </c>
      <c r="J21">
        <v>-59.600005149841309</v>
      </c>
      <c r="K21">
        <v>-51.300967693328857</v>
      </c>
      <c r="L21">
        <v>-45.450000762939453</v>
      </c>
      <c r="N21">
        <f t="shared" si="1"/>
        <v>-3.3800003051757815E-2</v>
      </c>
      <c r="O21">
        <f t="shared" si="2"/>
        <v>-2.8914436340332032E-2</v>
      </c>
      <c r="P21">
        <f t="shared" si="3"/>
        <v>-2.6100000381469722E-2</v>
      </c>
      <c r="Q21">
        <f t="shared" si="4"/>
        <v>-2.2250001907348643E-2</v>
      </c>
      <c r="R21">
        <f t="shared" si="5"/>
        <v>-2.0757783889770499E-2</v>
      </c>
      <c r="S21">
        <f t="shared" si="6"/>
        <v>-1.935000038146973E-2</v>
      </c>
      <c r="T21">
        <f t="shared" si="7"/>
        <v>-3.5500001907348595E-3</v>
      </c>
      <c r="U21">
        <f t="shared" si="8"/>
        <v>-1.6287474632263185E-3</v>
      </c>
      <c r="V21">
        <f t="shared" si="9"/>
        <v>0</v>
      </c>
      <c r="W21">
        <f t="shared" si="10"/>
        <v>-5.9600005149841311E-2</v>
      </c>
      <c r="X21">
        <f t="shared" si="11"/>
        <v>-5.1300967693328856E-2</v>
      </c>
      <c r="Y21">
        <f t="shared" si="12"/>
        <v>-4.5450000762939452E-2</v>
      </c>
    </row>
    <row r="22" spans="1:25" x14ac:dyDescent="0.2">
      <c r="A22">
        <v>-33.199996948242188</v>
      </c>
      <c r="B22">
        <v>-28.300746917724609</v>
      </c>
      <c r="C22">
        <v>-25.699998855590817</v>
      </c>
      <c r="D22">
        <v>-22.10000038146973</v>
      </c>
      <c r="E22">
        <v>-20.59873008728027</v>
      </c>
      <c r="F22">
        <v>-19.149999618530277</v>
      </c>
      <c r="G22">
        <v>-3.4499998092651296</v>
      </c>
      <c r="H22">
        <v>-1.5744662284851074</v>
      </c>
      <c r="I22">
        <v>0</v>
      </c>
      <c r="J22">
        <v>-58.749997138977051</v>
      </c>
      <c r="K22">
        <v>-50.47394323348999</v>
      </c>
      <c r="L22">
        <v>-44.849998474121094</v>
      </c>
      <c r="N22">
        <f t="shared" si="1"/>
        <v>-3.3199996948242189E-2</v>
      </c>
      <c r="O22">
        <f t="shared" si="2"/>
        <v>-2.830074691772461E-2</v>
      </c>
      <c r="P22">
        <f t="shared" si="3"/>
        <v>-2.5699998855590815E-2</v>
      </c>
      <c r="Q22">
        <f t="shared" si="4"/>
        <v>-2.2100000381469729E-2</v>
      </c>
      <c r="R22">
        <f t="shared" si="5"/>
        <v>-2.0598730087280269E-2</v>
      </c>
      <c r="S22">
        <f t="shared" si="6"/>
        <v>-1.9149999618530276E-2</v>
      </c>
      <c r="T22">
        <f t="shared" si="7"/>
        <v>-3.4499998092651298E-3</v>
      </c>
      <c r="U22">
        <f t="shared" si="8"/>
        <v>-1.5744662284851074E-3</v>
      </c>
      <c r="V22">
        <f t="shared" si="9"/>
        <v>0</v>
      </c>
      <c r="W22">
        <f t="shared" si="10"/>
        <v>-5.874999713897705E-2</v>
      </c>
      <c r="X22">
        <f t="shared" si="11"/>
        <v>-5.0473943233489992E-2</v>
      </c>
      <c r="Y22">
        <f t="shared" si="12"/>
        <v>-4.4849998474121092E-2</v>
      </c>
    </row>
    <row r="23" spans="1:25" x14ac:dyDescent="0.2">
      <c r="A23">
        <v>-32.400001525878906</v>
      </c>
      <c r="B23">
        <v>-27.557083129882805</v>
      </c>
      <c r="C23">
        <v>-24.999998092651357</v>
      </c>
      <c r="D23">
        <v>-22.149999618530277</v>
      </c>
      <c r="E23">
        <v>-20.794988632202152</v>
      </c>
      <c r="F23">
        <v>-19.399999618530277</v>
      </c>
      <c r="G23">
        <v>-3.3500003814697195</v>
      </c>
      <c r="H23">
        <v>-1.5197710990905762</v>
      </c>
      <c r="I23">
        <v>0</v>
      </c>
      <c r="J23">
        <v>-57.900001525878906</v>
      </c>
      <c r="K23">
        <v>-49.871842861175537</v>
      </c>
      <c r="L23">
        <v>-44.399997711181641</v>
      </c>
      <c r="N23">
        <f t="shared" si="1"/>
        <v>-3.2400001525878908E-2</v>
      </c>
      <c r="O23">
        <f t="shared" si="2"/>
        <v>-2.7557083129882805E-2</v>
      </c>
      <c r="P23">
        <f t="shared" si="3"/>
        <v>-2.4999998092651358E-2</v>
      </c>
      <c r="Q23">
        <f t="shared" si="4"/>
        <v>-2.2149999618530276E-2</v>
      </c>
      <c r="R23">
        <f t="shared" si="5"/>
        <v>-2.0794988632202152E-2</v>
      </c>
      <c r="S23">
        <f t="shared" si="6"/>
        <v>-1.9399999618530277E-2</v>
      </c>
      <c r="T23">
        <f t="shared" si="7"/>
        <v>-3.3500003814697196E-3</v>
      </c>
      <c r="U23">
        <f t="shared" si="8"/>
        <v>-1.5197710990905761E-3</v>
      </c>
      <c r="V23">
        <f t="shared" si="9"/>
        <v>0</v>
      </c>
      <c r="W23">
        <f t="shared" si="10"/>
        <v>-5.7900001525878909E-2</v>
      </c>
      <c r="X23">
        <f t="shared" si="11"/>
        <v>-4.987184286117554E-2</v>
      </c>
      <c r="Y23">
        <f t="shared" si="12"/>
        <v>-4.4399997711181638E-2</v>
      </c>
    </row>
    <row r="24" spans="1:25" x14ac:dyDescent="0.2">
      <c r="A24">
        <v>-31.050003051757813</v>
      </c>
      <c r="B24">
        <v>-26.366142272949219</v>
      </c>
      <c r="C24">
        <v>-23.999998092651357</v>
      </c>
      <c r="D24">
        <v>-21.85000038146973</v>
      </c>
      <c r="E24">
        <v>-20.471406936645497</v>
      </c>
      <c r="F24">
        <v>-19.149999618530277</v>
      </c>
      <c r="G24">
        <v>-3.1999998092651296</v>
      </c>
      <c r="H24">
        <v>-1.4660038948059082</v>
      </c>
      <c r="I24">
        <v>4.999995231628418E-2</v>
      </c>
      <c r="J24">
        <v>-56.100003242492676</v>
      </c>
      <c r="K24">
        <v>-48.303553104400635</v>
      </c>
      <c r="L24">
        <v>-43.099997758865356</v>
      </c>
      <c r="N24">
        <f t="shared" si="1"/>
        <v>-3.1050003051757813E-2</v>
      </c>
      <c r="O24">
        <f t="shared" si="2"/>
        <v>-2.6366142272949217E-2</v>
      </c>
      <c r="P24">
        <f t="shared" si="3"/>
        <v>-2.3999998092651357E-2</v>
      </c>
      <c r="Q24">
        <f t="shared" si="4"/>
        <v>-2.1850000381469729E-2</v>
      </c>
      <c r="R24">
        <f t="shared" si="5"/>
        <v>-2.0471406936645498E-2</v>
      </c>
      <c r="S24">
        <f t="shared" si="6"/>
        <v>-1.9149999618530276E-2</v>
      </c>
      <c r="T24">
        <f t="shared" si="7"/>
        <v>-3.1999998092651295E-3</v>
      </c>
      <c r="U24">
        <f t="shared" si="8"/>
        <v>-1.4660038948059082E-3</v>
      </c>
      <c r="V24">
        <f t="shared" si="9"/>
        <v>4.9999952316284181E-5</v>
      </c>
      <c r="W24">
        <f t="shared" si="10"/>
        <v>-5.6100003242492674E-2</v>
      </c>
      <c r="X24">
        <f t="shared" si="11"/>
        <v>-4.8303553104400633E-2</v>
      </c>
      <c r="Y24">
        <f t="shared" si="12"/>
        <v>-4.3099997758865354E-2</v>
      </c>
    </row>
    <row r="25" spans="1:25" x14ac:dyDescent="0.2">
      <c r="A25">
        <v>-29.949996948242188</v>
      </c>
      <c r="B25">
        <v>-25.425407409667969</v>
      </c>
      <c r="C25">
        <v>-23.199998855590817</v>
      </c>
      <c r="D25">
        <v>-21.10000038146973</v>
      </c>
      <c r="E25">
        <v>-19.88449668884277</v>
      </c>
      <c r="F25">
        <v>-18.649999618530277</v>
      </c>
      <c r="G25">
        <v>-3.0500001907348597</v>
      </c>
      <c r="H25">
        <v>-1.4111361503601074</v>
      </c>
      <c r="I25">
        <v>4.999995231628418E-2</v>
      </c>
      <c r="J25">
        <v>-54.099997520446777</v>
      </c>
      <c r="K25">
        <v>-46.72104024887085</v>
      </c>
      <c r="L25">
        <v>-41.79999852180481</v>
      </c>
      <c r="N25">
        <f t="shared" si="1"/>
        <v>-2.9949996948242189E-2</v>
      </c>
      <c r="O25">
        <f t="shared" si="2"/>
        <v>-2.542540740966797E-2</v>
      </c>
      <c r="P25">
        <f t="shared" si="3"/>
        <v>-2.3199998855590816E-2</v>
      </c>
      <c r="Q25">
        <f t="shared" si="4"/>
        <v>-2.1100000381469732E-2</v>
      </c>
      <c r="R25">
        <f t="shared" si="5"/>
        <v>-1.9884496688842769E-2</v>
      </c>
      <c r="S25">
        <f t="shared" si="6"/>
        <v>-1.8649999618530276E-2</v>
      </c>
      <c r="T25">
        <f t="shared" si="7"/>
        <v>-3.0500001907348595E-3</v>
      </c>
      <c r="U25">
        <f t="shared" si="8"/>
        <v>-1.4111361503601075E-3</v>
      </c>
      <c r="V25">
        <f t="shared" si="9"/>
        <v>4.9999952316284181E-5</v>
      </c>
      <c r="W25">
        <f t="shared" si="10"/>
        <v>-5.409999752044678E-2</v>
      </c>
      <c r="X25">
        <f t="shared" si="11"/>
        <v>-4.6721040248870853E-2</v>
      </c>
      <c r="Y25">
        <f t="shared" si="12"/>
        <v>-4.1799998521804813E-2</v>
      </c>
    </row>
    <row r="26" spans="1:25" x14ac:dyDescent="0.2">
      <c r="A26">
        <v>-28.800003051757813</v>
      </c>
      <c r="B26">
        <v>-24.491790771484382</v>
      </c>
      <c r="C26">
        <v>-22.350000381469723</v>
      </c>
      <c r="D26">
        <v>-20.85000038146973</v>
      </c>
      <c r="E26">
        <v>-19.692651748657216</v>
      </c>
      <c r="F26">
        <v>-18.449998855590817</v>
      </c>
      <c r="G26">
        <v>-2.9499998092651296</v>
      </c>
      <c r="H26">
        <v>-1.3573031425476074</v>
      </c>
      <c r="I26">
        <v>4.999995231628418E-2</v>
      </c>
      <c r="J26">
        <v>-52.600003242492676</v>
      </c>
      <c r="K26">
        <v>-45.541745662689209</v>
      </c>
      <c r="L26">
        <v>-40.749999284744263</v>
      </c>
      <c r="N26">
        <f t="shared" si="1"/>
        <v>-2.8800003051757811E-2</v>
      </c>
      <c r="O26">
        <f t="shared" si="2"/>
        <v>-2.4491790771484383E-2</v>
      </c>
      <c r="P26">
        <f t="shared" si="3"/>
        <v>-2.2350000381469722E-2</v>
      </c>
      <c r="Q26">
        <f t="shared" si="4"/>
        <v>-2.0850000381469731E-2</v>
      </c>
      <c r="R26">
        <f t="shared" si="5"/>
        <v>-1.9692651748657215E-2</v>
      </c>
      <c r="S26">
        <f t="shared" si="6"/>
        <v>-1.8449998855590816E-2</v>
      </c>
      <c r="T26">
        <f t="shared" si="7"/>
        <v>-2.9499998092651298E-3</v>
      </c>
      <c r="U26">
        <f t="shared" si="8"/>
        <v>-1.3573031425476074E-3</v>
      </c>
      <c r="V26">
        <f t="shared" si="9"/>
        <v>4.9999952316284181E-5</v>
      </c>
      <c r="W26">
        <f t="shared" si="10"/>
        <v>-5.2600003242492678E-2</v>
      </c>
      <c r="X26">
        <f t="shared" si="11"/>
        <v>-4.5541745662689211E-2</v>
      </c>
      <c r="Y26">
        <f t="shared" si="12"/>
        <v>-4.0749999284744265E-2</v>
      </c>
    </row>
    <row r="27" spans="1:25" x14ac:dyDescent="0.2">
      <c r="A27">
        <v>-27.5</v>
      </c>
      <c r="B27">
        <v>-23.428993225097656</v>
      </c>
      <c r="C27">
        <v>-21.449998855590817</v>
      </c>
      <c r="D27">
        <v>-19.750001907348643</v>
      </c>
      <c r="E27">
        <v>-18.67246055603027</v>
      </c>
      <c r="F27">
        <v>-17.500001907348643</v>
      </c>
      <c r="G27">
        <v>-2.8500003814697195</v>
      </c>
      <c r="H27">
        <v>-1.3021969795227051</v>
      </c>
      <c r="I27">
        <v>4.999995231628418E-2</v>
      </c>
      <c r="J27">
        <v>-50.100002288818359</v>
      </c>
      <c r="K27">
        <v>-43.403650760650635</v>
      </c>
      <c r="L27">
        <v>-38.900000810623169</v>
      </c>
      <c r="N27">
        <f t="shared" si="1"/>
        <v>-2.75E-2</v>
      </c>
      <c r="O27">
        <f t="shared" si="2"/>
        <v>-2.3428993225097658E-2</v>
      </c>
      <c r="P27">
        <f t="shared" si="3"/>
        <v>-2.1449998855590818E-2</v>
      </c>
      <c r="Q27">
        <f t="shared" si="4"/>
        <v>-1.9750001907348644E-2</v>
      </c>
      <c r="R27">
        <f t="shared" si="5"/>
        <v>-1.8672460556030269E-2</v>
      </c>
      <c r="S27">
        <f t="shared" si="6"/>
        <v>-1.7500001907348642E-2</v>
      </c>
      <c r="T27">
        <f t="shared" si="7"/>
        <v>-2.8500003814697196E-3</v>
      </c>
      <c r="U27">
        <f t="shared" si="8"/>
        <v>-1.3021969795227052E-3</v>
      </c>
      <c r="V27">
        <f t="shared" si="9"/>
        <v>4.9999952316284181E-5</v>
      </c>
      <c r="W27">
        <f t="shared" si="10"/>
        <v>-5.0100002288818363E-2</v>
      </c>
      <c r="X27">
        <f t="shared" si="11"/>
        <v>-4.3403650760650635E-2</v>
      </c>
      <c r="Y27">
        <f t="shared" si="12"/>
        <v>-3.890000081062317E-2</v>
      </c>
    </row>
    <row r="28" spans="1:25" x14ac:dyDescent="0.2">
      <c r="A28">
        <v>-26.150001525878906</v>
      </c>
      <c r="B28">
        <v>-22.296672821044922</v>
      </c>
      <c r="C28">
        <v>-20.39999961853027</v>
      </c>
      <c r="D28">
        <v>-19.000001907348643</v>
      </c>
      <c r="E28">
        <v>-17.918745040893551</v>
      </c>
      <c r="F28">
        <v>-16.750001907348643</v>
      </c>
      <c r="G28">
        <v>-2.6999998092651296</v>
      </c>
      <c r="H28">
        <v>-1.248572826385498</v>
      </c>
      <c r="I28">
        <v>0</v>
      </c>
      <c r="J28">
        <v>-47.850003242492676</v>
      </c>
      <c r="K28">
        <v>-41.463990688323975</v>
      </c>
      <c r="L28">
        <v>-37.150001525878906</v>
      </c>
      <c r="N28">
        <f t="shared" si="1"/>
        <v>-2.6150001525878906E-2</v>
      </c>
      <c r="O28">
        <f t="shared" si="2"/>
        <v>-2.2296672821044923E-2</v>
      </c>
      <c r="P28">
        <f t="shared" si="3"/>
        <v>-2.0399999618530271E-2</v>
      </c>
      <c r="Q28">
        <f t="shared" si="4"/>
        <v>-1.9000001907348643E-2</v>
      </c>
      <c r="R28">
        <f t="shared" si="5"/>
        <v>-1.7918745040893552E-2</v>
      </c>
      <c r="S28">
        <f t="shared" si="6"/>
        <v>-1.6750001907348645E-2</v>
      </c>
      <c r="T28">
        <f t="shared" si="7"/>
        <v>-2.6999998092651295E-3</v>
      </c>
      <c r="U28">
        <f t="shared" si="8"/>
        <v>-1.2485728263854981E-3</v>
      </c>
      <c r="V28">
        <f t="shared" si="9"/>
        <v>0</v>
      </c>
      <c r="W28">
        <f t="shared" si="10"/>
        <v>-4.7850003242492674E-2</v>
      </c>
      <c r="X28">
        <f t="shared" si="11"/>
        <v>-4.1463990688323973E-2</v>
      </c>
      <c r="Y28">
        <f t="shared" si="12"/>
        <v>-3.7150001525878905E-2</v>
      </c>
    </row>
    <row r="29" spans="1:25" x14ac:dyDescent="0.2">
      <c r="A29">
        <v>-24.800003051757813</v>
      </c>
      <c r="B29">
        <v>-21.274066925048828</v>
      </c>
      <c r="C29">
        <v>-19.449998855590817</v>
      </c>
      <c r="D29">
        <v>-17.800001144409183</v>
      </c>
      <c r="E29">
        <v>-16.795091629028317</v>
      </c>
      <c r="F29">
        <v>-15.750001907348643</v>
      </c>
      <c r="G29">
        <v>-2.6000003814697195</v>
      </c>
      <c r="H29">
        <v>-1.1947188377380371</v>
      </c>
      <c r="I29">
        <v>0</v>
      </c>
      <c r="J29">
        <v>-45.200004577636719</v>
      </c>
      <c r="K29">
        <v>-39.263877391815186</v>
      </c>
      <c r="L29">
        <v>-35.200000762939453</v>
      </c>
      <c r="N29">
        <f t="shared" si="1"/>
        <v>-2.4800003051757811E-2</v>
      </c>
      <c r="O29">
        <f t="shared" si="2"/>
        <v>-2.1274066925048827E-2</v>
      </c>
      <c r="P29">
        <f t="shared" si="3"/>
        <v>-1.9449998855590817E-2</v>
      </c>
      <c r="Q29">
        <f t="shared" si="4"/>
        <v>-1.7800001144409182E-2</v>
      </c>
      <c r="R29">
        <f t="shared" si="5"/>
        <v>-1.6795091629028317E-2</v>
      </c>
      <c r="S29">
        <f t="shared" si="6"/>
        <v>-1.5750001907348644E-2</v>
      </c>
      <c r="T29">
        <f t="shared" si="7"/>
        <v>-2.6000003814697194E-3</v>
      </c>
      <c r="U29">
        <f t="shared" si="8"/>
        <v>-1.1947188377380371E-3</v>
      </c>
      <c r="V29">
        <f t="shared" si="9"/>
        <v>0</v>
      </c>
      <c r="W29">
        <f t="shared" si="10"/>
        <v>-4.5200004577636718E-2</v>
      </c>
      <c r="X29">
        <f t="shared" si="11"/>
        <v>-3.9263877391815187E-2</v>
      </c>
      <c r="Y29">
        <f t="shared" si="12"/>
        <v>-3.520000076293945E-2</v>
      </c>
    </row>
    <row r="30" spans="1:25" x14ac:dyDescent="0.2">
      <c r="A30">
        <v>-23.5</v>
      </c>
      <c r="B30">
        <v>-20.299064636230469</v>
      </c>
      <c r="C30">
        <v>-18.449998855590817</v>
      </c>
      <c r="D30">
        <v>-16.649999618530277</v>
      </c>
      <c r="E30">
        <v>-15.766866683959957</v>
      </c>
      <c r="F30">
        <v>-14.85000038146973</v>
      </c>
      <c r="G30">
        <v>-2.5</v>
      </c>
      <c r="H30">
        <v>-1.1405153274536142</v>
      </c>
      <c r="I30">
        <v>0</v>
      </c>
      <c r="J30">
        <v>-42.649999618530273</v>
      </c>
      <c r="K30">
        <v>-37.206446647644043</v>
      </c>
      <c r="L30">
        <v>-33.299999237060547</v>
      </c>
      <c r="N30">
        <f t="shared" si="1"/>
        <v>-2.35E-2</v>
      </c>
      <c r="O30">
        <f t="shared" si="2"/>
        <v>-2.029906463623047E-2</v>
      </c>
      <c r="P30">
        <f t="shared" si="3"/>
        <v>-1.8449998855590816E-2</v>
      </c>
      <c r="Q30">
        <f t="shared" si="4"/>
        <v>-1.6649999618530278E-2</v>
      </c>
      <c r="R30">
        <f t="shared" si="5"/>
        <v>-1.5766866683959959E-2</v>
      </c>
      <c r="S30">
        <f t="shared" si="6"/>
        <v>-1.4850000381469729E-2</v>
      </c>
      <c r="T30">
        <f t="shared" si="7"/>
        <v>-2.5000000000000001E-3</v>
      </c>
      <c r="U30">
        <f t="shared" si="8"/>
        <v>-1.1405153274536141E-3</v>
      </c>
      <c r="V30">
        <f t="shared" si="9"/>
        <v>0</v>
      </c>
      <c r="W30">
        <f t="shared" si="10"/>
        <v>-4.2649999618530277E-2</v>
      </c>
      <c r="X30">
        <f t="shared" si="11"/>
        <v>-3.720644664764404E-2</v>
      </c>
      <c r="Y30">
        <f t="shared" si="12"/>
        <v>-3.3299999237060549E-2</v>
      </c>
    </row>
    <row r="31" spans="1:25" x14ac:dyDescent="0.2">
      <c r="A31">
        <v>-22.400001525878913</v>
      </c>
      <c r="B31">
        <v>-19.337711334228516</v>
      </c>
      <c r="C31">
        <v>-17.600000381469723</v>
      </c>
      <c r="D31">
        <v>-16.050001144409183</v>
      </c>
      <c r="E31">
        <v>-15.153455734252926</v>
      </c>
      <c r="F31">
        <v>-14.25</v>
      </c>
      <c r="G31">
        <v>-2.3500003814697195</v>
      </c>
      <c r="H31">
        <v>-1.0858540534973145</v>
      </c>
      <c r="I31">
        <v>0</v>
      </c>
      <c r="J31">
        <v>-40.800003051757813</v>
      </c>
      <c r="K31">
        <v>-35.57702112197876</v>
      </c>
      <c r="L31">
        <v>-31.850000381469727</v>
      </c>
      <c r="N31">
        <f t="shared" si="1"/>
        <v>-2.2400001525878913E-2</v>
      </c>
      <c r="O31">
        <f t="shared" si="2"/>
        <v>-1.9337711334228517E-2</v>
      </c>
      <c r="P31">
        <f t="shared" si="3"/>
        <v>-1.7600000381469721E-2</v>
      </c>
      <c r="Q31">
        <f t="shared" si="4"/>
        <v>-1.6050001144409184E-2</v>
      </c>
      <c r="R31">
        <f t="shared" si="5"/>
        <v>-1.5153455734252926E-2</v>
      </c>
      <c r="S31">
        <f t="shared" si="6"/>
        <v>-1.4250000000000001E-2</v>
      </c>
      <c r="T31">
        <f t="shared" si="7"/>
        <v>-2.3500003814697196E-3</v>
      </c>
      <c r="U31">
        <f t="shared" si="8"/>
        <v>-1.0858540534973145E-3</v>
      </c>
      <c r="V31">
        <f t="shared" si="9"/>
        <v>0</v>
      </c>
      <c r="W31">
        <f t="shared" si="10"/>
        <v>-4.0800003051757815E-2</v>
      </c>
      <c r="X31">
        <f t="shared" si="11"/>
        <v>-3.5577021121978761E-2</v>
      </c>
      <c r="Y31">
        <f t="shared" si="12"/>
        <v>-3.1850000381469727E-2</v>
      </c>
    </row>
    <row r="32" spans="1:25" x14ac:dyDescent="0.2">
      <c r="A32">
        <v>-20.900001525878913</v>
      </c>
      <c r="B32">
        <v>-18.021450042724609</v>
      </c>
      <c r="C32">
        <v>-16.39999961853027</v>
      </c>
      <c r="D32">
        <v>-14.149999618530277</v>
      </c>
      <c r="E32">
        <v>-13.309446334838857</v>
      </c>
      <c r="F32">
        <v>-12.45000076293946</v>
      </c>
      <c r="G32">
        <v>-2.25</v>
      </c>
      <c r="H32">
        <v>-1.032130241394043</v>
      </c>
      <c r="I32">
        <v>0</v>
      </c>
      <c r="J32">
        <v>-37.30000114440918</v>
      </c>
      <c r="K32">
        <v>-32.36302661895752</v>
      </c>
      <c r="L32">
        <v>-28.850000381469727</v>
      </c>
      <c r="N32">
        <f t="shared" si="1"/>
        <v>-2.0900001525878915E-2</v>
      </c>
      <c r="O32">
        <f t="shared" si="2"/>
        <v>-1.802145004272461E-2</v>
      </c>
      <c r="P32">
        <f t="shared" si="3"/>
        <v>-1.6399999618530271E-2</v>
      </c>
      <c r="Q32">
        <f t="shared" si="4"/>
        <v>-1.4149999618530277E-2</v>
      </c>
      <c r="R32">
        <f t="shared" si="5"/>
        <v>-1.3309446334838857E-2</v>
      </c>
      <c r="S32">
        <f t="shared" si="6"/>
        <v>-1.2450000762939461E-2</v>
      </c>
      <c r="T32">
        <f t="shared" si="7"/>
        <v>-2.2499999999999998E-3</v>
      </c>
      <c r="U32">
        <f t="shared" si="8"/>
        <v>-1.032130241394043E-3</v>
      </c>
      <c r="V32">
        <f t="shared" si="9"/>
        <v>0</v>
      </c>
      <c r="W32">
        <f t="shared" si="10"/>
        <v>-3.7300001144409178E-2</v>
      </c>
      <c r="X32">
        <f t="shared" si="11"/>
        <v>-3.236302661895752E-2</v>
      </c>
      <c r="Y32">
        <f t="shared" si="12"/>
        <v>-2.8850000381469728E-2</v>
      </c>
    </row>
    <row r="33" spans="1:25" x14ac:dyDescent="0.2">
      <c r="A33">
        <v>-19.75</v>
      </c>
      <c r="B33">
        <v>-17.090137481689446</v>
      </c>
      <c r="C33">
        <v>-15.800001144409183</v>
      </c>
      <c r="D33">
        <v>-13.149999618530277</v>
      </c>
      <c r="E33">
        <v>-12.332593917846676</v>
      </c>
      <c r="F33">
        <v>-11.5</v>
      </c>
      <c r="G33">
        <v>-2.1000003814697195</v>
      </c>
      <c r="H33">
        <v>-0.97684907913208008</v>
      </c>
      <c r="I33">
        <v>0</v>
      </c>
      <c r="J33">
        <v>-35</v>
      </c>
      <c r="K33">
        <v>-30.399580478668213</v>
      </c>
      <c r="L33">
        <v>-27.30000114440918</v>
      </c>
      <c r="N33">
        <f t="shared" si="1"/>
        <v>-1.975E-2</v>
      </c>
      <c r="O33">
        <f t="shared" si="2"/>
        <v>-1.7090137481689447E-2</v>
      </c>
      <c r="P33">
        <f t="shared" si="3"/>
        <v>-1.5800001144409184E-2</v>
      </c>
      <c r="Q33">
        <f t="shared" si="4"/>
        <v>-1.3149999618530276E-2</v>
      </c>
      <c r="R33">
        <f t="shared" si="5"/>
        <v>-1.2332593917846676E-2</v>
      </c>
      <c r="S33">
        <f t="shared" si="6"/>
        <v>-1.15E-2</v>
      </c>
      <c r="T33">
        <f t="shared" si="7"/>
        <v>-2.1000003814697194E-3</v>
      </c>
      <c r="U33">
        <f t="shared" si="8"/>
        <v>-9.7684907913208013E-4</v>
      </c>
      <c r="V33">
        <f t="shared" si="9"/>
        <v>0</v>
      </c>
      <c r="W33">
        <f t="shared" si="10"/>
        <v>-3.5000000000000003E-2</v>
      </c>
      <c r="X33">
        <f t="shared" si="11"/>
        <v>-3.0399580478668212E-2</v>
      </c>
      <c r="Y33">
        <f t="shared" si="12"/>
        <v>-2.730000114440918E-2</v>
      </c>
    </row>
    <row r="34" spans="1:25" x14ac:dyDescent="0.2">
      <c r="A34">
        <v>-18.700000762939453</v>
      </c>
      <c r="B34">
        <v>-16.181766510009766</v>
      </c>
      <c r="C34">
        <v>-14.999998092651357</v>
      </c>
      <c r="D34">
        <v>-11.949998855590817</v>
      </c>
      <c r="E34">
        <v>-11.235744476318359</v>
      </c>
      <c r="F34">
        <v>-10.45000076293946</v>
      </c>
      <c r="G34">
        <v>-2</v>
      </c>
      <c r="H34">
        <v>-0.92300319671630859</v>
      </c>
      <c r="I34">
        <v>0</v>
      </c>
      <c r="J34">
        <v>-32.649999618530273</v>
      </c>
      <c r="K34">
        <v>-28.340514183044434</v>
      </c>
      <c r="L34">
        <v>-25.44999885559082</v>
      </c>
      <c r="N34">
        <f t="shared" si="1"/>
        <v>-1.8700000762939453E-2</v>
      </c>
      <c r="O34">
        <f t="shared" si="2"/>
        <v>-1.6181766510009767E-2</v>
      </c>
      <c r="P34">
        <f t="shared" si="3"/>
        <v>-1.4999998092651356E-2</v>
      </c>
      <c r="Q34">
        <f t="shared" si="4"/>
        <v>-1.1949998855590817E-2</v>
      </c>
      <c r="R34">
        <f t="shared" si="5"/>
        <v>-1.1235744476318359E-2</v>
      </c>
      <c r="S34">
        <f t="shared" si="6"/>
        <v>-1.0450000762939461E-2</v>
      </c>
      <c r="T34">
        <f t="shared" si="7"/>
        <v>-2E-3</v>
      </c>
      <c r="U34">
        <f t="shared" si="8"/>
        <v>-9.2300319671630865E-4</v>
      </c>
      <c r="V34">
        <f t="shared" si="9"/>
        <v>0</v>
      </c>
      <c r="W34">
        <f t="shared" si="10"/>
        <v>-3.2649999618530275E-2</v>
      </c>
      <c r="X34">
        <f t="shared" si="11"/>
        <v>-2.8340514183044434E-2</v>
      </c>
      <c r="Y34">
        <f t="shared" si="12"/>
        <v>-2.5449998855590822E-2</v>
      </c>
    </row>
    <row r="35" spans="1:25" x14ac:dyDescent="0.2">
      <c r="A35">
        <v>-17.799999237060547</v>
      </c>
      <c r="B35">
        <v>-15.443920135498047</v>
      </c>
      <c r="C35">
        <v>-14.39999961853027</v>
      </c>
      <c r="D35">
        <v>-10.949998855590817</v>
      </c>
      <c r="E35">
        <v>-10.279695510864258</v>
      </c>
      <c r="F35">
        <v>-9.5500011444091797</v>
      </c>
      <c r="G35">
        <v>-1.9000005722045898</v>
      </c>
      <c r="H35">
        <v>-0.86838293075561435</v>
      </c>
      <c r="I35">
        <v>-4.999995231628418E-2</v>
      </c>
      <c r="J35">
        <v>-30.649998664855957</v>
      </c>
      <c r="K35">
        <v>-26.59199857711792</v>
      </c>
      <c r="L35">
        <v>-24.000000715255737</v>
      </c>
      <c r="N35">
        <f t="shared" si="1"/>
        <v>-1.7799999237060545E-2</v>
      </c>
      <c r="O35">
        <f t="shared" si="2"/>
        <v>-1.5443920135498047E-2</v>
      </c>
      <c r="P35">
        <f t="shared" si="3"/>
        <v>-1.4399999618530271E-2</v>
      </c>
      <c r="Q35">
        <f t="shared" si="4"/>
        <v>-1.0949998855590816E-2</v>
      </c>
      <c r="R35">
        <f t="shared" si="5"/>
        <v>-1.0279695510864257E-2</v>
      </c>
      <c r="S35">
        <f t="shared" si="6"/>
        <v>-9.5500011444091797E-3</v>
      </c>
      <c r="T35">
        <f t="shared" si="7"/>
        <v>-1.9000005722045899E-3</v>
      </c>
      <c r="U35">
        <f t="shared" si="8"/>
        <v>-8.683829307556143E-4</v>
      </c>
      <c r="V35">
        <f t="shared" si="9"/>
        <v>-4.9999952316284181E-5</v>
      </c>
      <c r="W35">
        <f t="shared" si="10"/>
        <v>-3.0649998664855956E-2</v>
      </c>
      <c r="X35">
        <f t="shared" si="11"/>
        <v>-2.6591998577117922E-2</v>
      </c>
      <c r="Y35">
        <f t="shared" si="12"/>
        <v>-2.4000000715255737E-2</v>
      </c>
    </row>
    <row r="36" spans="1:25" x14ac:dyDescent="0.2">
      <c r="A36">
        <v>-16.799999237060547</v>
      </c>
      <c r="B36">
        <v>-14.564556121826172</v>
      </c>
      <c r="C36">
        <v>-13.550001144409183</v>
      </c>
      <c r="D36">
        <v>-9.8000011444091832</v>
      </c>
      <c r="E36">
        <v>-9.1641464233398402</v>
      </c>
      <c r="F36">
        <v>-8.3999996185302805</v>
      </c>
      <c r="G36">
        <v>-1.75</v>
      </c>
      <c r="H36">
        <v>-0.81437063217163086</v>
      </c>
      <c r="I36">
        <v>-4.999995231628418E-2</v>
      </c>
      <c r="J36">
        <v>-28.350000381469727</v>
      </c>
      <c r="K36">
        <v>-24.543073177337646</v>
      </c>
      <c r="L36">
        <v>-22.000000715255752</v>
      </c>
      <c r="N36">
        <f t="shared" si="1"/>
        <v>-1.6799999237060548E-2</v>
      </c>
      <c r="O36">
        <f t="shared" si="2"/>
        <v>-1.4564556121826172E-2</v>
      </c>
      <c r="P36">
        <f t="shared" si="3"/>
        <v>-1.3550001144409183E-2</v>
      </c>
      <c r="Q36">
        <f t="shared" si="4"/>
        <v>-9.8000011444091834E-3</v>
      </c>
      <c r="R36">
        <f t="shared" si="5"/>
        <v>-9.1641464233398404E-3</v>
      </c>
      <c r="S36">
        <f t="shared" si="6"/>
        <v>-8.3999996185302808E-3</v>
      </c>
      <c r="T36">
        <f t="shared" si="7"/>
        <v>-1.75E-3</v>
      </c>
      <c r="U36">
        <f t="shared" si="8"/>
        <v>-8.1437063217163082E-4</v>
      </c>
      <c r="V36">
        <f t="shared" si="9"/>
        <v>-4.9999952316284181E-5</v>
      </c>
      <c r="W36">
        <f t="shared" si="10"/>
        <v>-2.8350000381469728E-2</v>
      </c>
      <c r="X36">
        <f t="shared" si="11"/>
        <v>-2.4543073177337647E-2</v>
      </c>
      <c r="Y36">
        <f t="shared" si="12"/>
        <v>-2.2000000715255753E-2</v>
      </c>
    </row>
    <row r="37" spans="1:25" x14ac:dyDescent="0.2">
      <c r="A37">
        <v>-15.5</v>
      </c>
      <c r="B37">
        <v>-13.495639801025391</v>
      </c>
      <c r="C37">
        <v>-12.550001144409183</v>
      </c>
      <c r="D37">
        <v>-8.5000019073486435</v>
      </c>
      <c r="E37">
        <v>-7.9118003845214808</v>
      </c>
      <c r="F37">
        <v>-7.1000003814697301</v>
      </c>
      <c r="G37">
        <v>-1.6500005722045898</v>
      </c>
      <c r="H37">
        <v>-0.76033544540405273</v>
      </c>
      <c r="I37">
        <v>-4.999995231628418E-2</v>
      </c>
      <c r="J37">
        <v>-25.650002479553223</v>
      </c>
      <c r="K37">
        <v>-22.167775630950928</v>
      </c>
      <c r="L37">
        <v>-19.700001478195198</v>
      </c>
      <c r="N37">
        <f t="shared" si="1"/>
        <v>-1.55E-2</v>
      </c>
      <c r="O37">
        <f t="shared" si="2"/>
        <v>-1.349563980102539E-2</v>
      </c>
      <c r="P37">
        <f t="shared" si="3"/>
        <v>-1.2550001144409182E-2</v>
      </c>
      <c r="Q37">
        <f t="shared" si="4"/>
        <v>-8.5000019073486442E-3</v>
      </c>
      <c r="R37">
        <f t="shared" si="5"/>
        <v>-7.9118003845214807E-3</v>
      </c>
      <c r="S37">
        <f t="shared" si="6"/>
        <v>-7.1000003814697303E-3</v>
      </c>
      <c r="T37">
        <f t="shared" si="7"/>
        <v>-1.6500005722045899E-3</v>
      </c>
      <c r="U37">
        <f t="shared" si="8"/>
        <v>-7.6033544540405273E-4</v>
      </c>
      <c r="V37">
        <f t="shared" si="9"/>
        <v>-4.9999952316284181E-5</v>
      </c>
      <c r="W37">
        <f t="shared" si="10"/>
        <v>-2.5650002479553222E-2</v>
      </c>
      <c r="X37">
        <f t="shared" si="11"/>
        <v>-2.2167775630950928E-2</v>
      </c>
      <c r="Y37">
        <f t="shared" si="12"/>
        <v>-1.9700001478195197E-2</v>
      </c>
    </row>
    <row r="38" spans="1:25" x14ac:dyDescent="0.2">
      <c r="A38">
        <v>-14.349998474121087</v>
      </c>
      <c r="B38">
        <v>-12.555583953857422</v>
      </c>
      <c r="C38">
        <v>-11.600000381469723</v>
      </c>
      <c r="D38">
        <v>-7.7000007629394602</v>
      </c>
      <c r="E38">
        <v>-7.2557659149169886</v>
      </c>
      <c r="F38">
        <v>-6.6000003814697301</v>
      </c>
      <c r="G38">
        <v>-1.5</v>
      </c>
      <c r="H38">
        <v>-0.70649003982543945</v>
      </c>
      <c r="I38">
        <v>0</v>
      </c>
      <c r="J38">
        <v>-23.549999237060547</v>
      </c>
      <c r="K38">
        <v>-20.517839908599854</v>
      </c>
      <c r="L38">
        <v>-18.200000762939453</v>
      </c>
      <c r="N38">
        <f t="shared" si="1"/>
        <v>-1.4349998474121087E-2</v>
      </c>
      <c r="O38">
        <f t="shared" si="2"/>
        <v>-1.2555583953857422E-2</v>
      </c>
      <c r="P38">
        <f t="shared" si="3"/>
        <v>-1.1600000381469723E-2</v>
      </c>
      <c r="Q38">
        <f t="shared" si="4"/>
        <v>-7.7000007629394601E-3</v>
      </c>
      <c r="R38">
        <f t="shared" si="5"/>
        <v>-7.2557659149169885E-3</v>
      </c>
      <c r="S38">
        <f t="shared" si="6"/>
        <v>-6.6000003814697299E-3</v>
      </c>
      <c r="T38">
        <f t="shared" si="7"/>
        <v>-1.5E-3</v>
      </c>
      <c r="U38">
        <f t="shared" si="8"/>
        <v>-7.0649003982543943E-4</v>
      </c>
      <c r="V38">
        <f t="shared" si="9"/>
        <v>0</v>
      </c>
      <c r="W38">
        <f t="shared" si="10"/>
        <v>-2.3549999237060547E-2</v>
      </c>
      <c r="X38">
        <f t="shared" si="11"/>
        <v>-2.0517839908599855E-2</v>
      </c>
      <c r="Y38">
        <f t="shared" si="12"/>
        <v>-1.8200000762939452E-2</v>
      </c>
    </row>
    <row r="39" spans="1:25" x14ac:dyDescent="0.2">
      <c r="A39">
        <v>-13.299999237060547</v>
      </c>
      <c r="B39">
        <v>-11.576370239257805</v>
      </c>
      <c r="C39">
        <v>-10.749998092651357</v>
      </c>
      <c r="D39">
        <v>-7.3500003814697301</v>
      </c>
      <c r="E39">
        <v>-6.8449764251708984</v>
      </c>
      <c r="F39">
        <v>-6.25</v>
      </c>
      <c r="G39">
        <v>-1.4000005722045898</v>
      </c>
      <c r="H39">
        <v>-0.65122127532958984</v>
      </c>
      <c r="I39">
        <v>0</v>
      </c>
      <c r="J39">
        <v>-22.050000190734863</v>
      </c>
      <c r="K39">
        <v>-19.072567939758301</v>
      </c>
      <c r="L39">
        <v>-16.999998092651353</v>
      </c>
      <c r="N39">
        <f t="shared" si="1"/>
        <v>-1.3299999237060546E-2</v>
      </c>
      <c r="O39">
        <f t="shared" si="2"/>
        <v>-1.1576370239257805E-2</v>
      </c>
      <c r="P39">
        <f t="shared" si="3"/>
        <v>-1.0749998092651357E-2</v>
      </c>
      <c r="Q39">
        <f t="shared" si="4"/>
        <v>-7.3500003814697297E-3</v>
      </c>
      <c r="R39">
        <f t="shared" si="5"/>
        <v>-6.8449764251708985E-3</v>
      </c>
      <c r="S39">
        <f t="shared" si="6"/>
        <v>-6.2500000000000003E-3</v>
      </c>
      <c r="T39">
        <f t="shared" si="7"/>
        <v>-1.4000005722045899E-3</v>
      </c>
      <c r="U39">
        <f t="shared" si="8"/>
        <v>-6.5122127532958986E-4</v>
      </c>
      <c r="V39">
        <f t="shared" si="9"/>
        <v>0</v>
      </c>
      <c r="W39">
        <f t="shared" si="10"/>
        <v>-2.2050000190734862E-2</v>
      </c>
      <c r="X39">
        <f t="shared" si="11"/>
        <v>-1.9072567939758301E-2</v>
      </c>
      <c r="Y39">
        <f t="shared" si="12"/>
        <v>-1.6999998092651354E-2</v>
      </c>
    </row>
    <row r="40" spans="1:25" x14ac:dyDescent="0.2">
      <c r="A40">
        <v>-12.450000762939453</v>
      </c>
      <c r="B40">
        <v>-10.795764923095696</v>
      </c>
      <c r="C40">
        <v>-10.04999923706054</v>
      </c>
      <c r="D40">
        <v>-6.8500003814697301</v>
      </c>
      <c r="E40">
        <v>-6.3681621551513601</v>
      </c>
      <c r="F40">
        <v>-5.8500003814697301</v>
      </c>
      <c r="G40">
        <v>-1.25</v>
      </c>
      <c r="H40">
        <v>-0.59744787216186435</v>
      </c>
      <c r="I40">
        <v>0</v>
      </c>
      <c r="J40">
        <v>-20.55000114440918</v>
      </c>
      <c r="K40">
        <v>-17.761374950408921</v>
      </c>
      <c r="L40">
        <v>-15.899999618530273</v>
      </c>
      <c r="N40">
        <f t="shared" si="1"/>
        <v>-1.2450000762939454E-2</v>
      </c>
      <c r="O40">
        <f t="shared" si="2"/>
        <v>-1.0795764923095696E-2</v>
      </c>
      <c r="P40">
        <f t="shared" si="3"/>
        <v>-1.004999923706054E-2</v>
      </c>
      <c r="Q40">
        <f t="shared" si="4"/>
        <v>-6.8500003814697301E-3</v>
      </c>
      <c r="R40">
        <f t="shared" si="5"/>
        <v>-6.3681621551513598E-3</v>
      </c>
      <c r="S40">
        <f t="shared" si="6"/>
        <v>-5.8500003814697301E-3</v>
      </c>
      <c r="T40">
        <f t="shared" si="7"/>
        <v>-1.25E-3</v>
      </c>
      <c r="U40">
        <f t="shared" si="8"/>
        <v>-5.974478721618643E-4</v>
      </c>
      <c r="V40">
        <f t="shared" si="9"/>
        <v>0</v>
      </c>
      <c r="W40">
        <f t="shared" si="10"/>
        <v>-2.0550001144409181E-2</v>
      </c>
      <c r="X40">
        <f t="shared" si="11"/>
        <v>-1.7761374950408922E-2</v>
      </c>
      <c r="Y40">
        <f t="shared" si="12"/>
        <v>-1.5899999618530274E-2</v>
      </c>
    </row>
    <row r="41" spans="1:25" x14ac:dyDescent="0.2">
      <c r="A41">
        <v>-11.349998474121087</v>
      </c>
      <c r="B41">
        <v>-9.8451080322265554</v>
      </c>
      <c r="C41">
        <v>-9.1499996185302699</v>
      </c>
      <c r="D41">
        <v>-6.4500007629394602</v>
      </c>
      <c r="E41">
        <v>-5.948480606079098</v>
      </c>
      <c r="F41">
        <v>-5.4500007629394602</v>
      </c>
      <c r="G41">
        <v>-1.1500005722045898</v>
      </c>
      <c r="H41">
        <v>-0.54314851760864258</v>
      </c>
      <c r="I41">
        <v>0</v>
      </c>
      <c r="J41">
        <v>-18.949999809265137</v>
      </c>
      <c r="K41">
        <v>-16.336737155914307</v>
      </c>
      <c r="L41">
        <v>-14.600000381469727</v>
      </c>
      <c r="N41">
        <f t="shared" si="1"/>
        <v>-1.1349998474121086E-2</v>
      </c>
      <c r="O41">
        <f t="shared" si="2"/>
        <v>-9.8451080322265547E-3</v>
      </c>
      <c r="P41">
        <f t="shared" si="3"/>
        <v>-9.1499996185302693E-3</v>
      </c>
      <c r="Q41">
        <f t="shared" si="4"/>
        <v>-6.4500007629394599E-3</v>
      </c>
      <c r="R41">
        <f t="shared" si="5"/>
        <v>-5.9484806060790983E-3</v>
      </c>
      <c r="S41">
        <f t="shared" si="6"/>
        <v>-5.4500007629394599E-3</v>
      </c>
      <c r="T41">
        <f t="shared" si="7"/>
        <v>-1.1500005722045899E-3</v>
      </c>
      <c r="U41">
        <f t="shared" si="8"/>
        <v>-5.431485176086426E-4</v>
      </c>
      <c r="V41">
        <f t="shared" si="9"/>
        <v>0</v>
      </c>
      <c r="W41">
        <f t="shared" si="10"/>
        <v>-1.8949999809265136E-2</v>
      </c>
      <c r="X41">
        <f t="shared" si="11"/>
        <v>-1.6336737155914306E-2</v>
      </c>
      <c r="Y41">
        <f t="shared" si="12"/>
        <v>-1.4600000381469726E-2</v>
      </c>
    </row>
    <row r="42" spans="1:25" x14ac:dyDescent="0.2">
      <c r="A42">
        <v>-10.150001525878913</v>
      </c>
      <c r="B42">
        <v>-8.8075408935546875</v>
      </c>
      <c r="C42">
        <v>-8.1999988555908203</v>
      </c>
      <c r="D42">
        <v>-5.75</v>
      </c>
      <c r="E42">
        <v>-5.3269214630126882</v>
      </c>
      <c r="F42">
        <v>-4.8999996185302805</v>
      </c>
      <c r="G42">
        <v>-1</v>
      </c>
      <c r="H42">
        <v>-0.48928689956665039</v>
      </c>
      <c r="I42">
        <v>-4.999995231628418E-2</v>
      </c>
      <c r="J42">
        <v>-16.900001525878906</v>
      </c>
      <c r="K42">
        <v>-14.623749256134033</v>
      </c>
      <c r="L42">
        <v>-13.149998426437385</v>
      </c>
      <c r="N42">
        <f t="shared" si="1"/>
        <v>-1.0150001525878914E-2</v>
      </c>
      <c r="O42">
        <f t="shared" si="2"/>
        <v>-8.8075408935546877E-3</v>
      </c>
      <c r="P42">
        <f t="shared" si="3"/>
        <v>-8.1999988555908204E-3</v>
      </c>
      <c r="Q42">
        <f t="shared" si="4"/>
        <v>-5.7499999999999999E-3</v>
      </c>
      <c r="R42">
        <f t="shared" si="5"/>
        <v>-5.3269214630126882E-3</v>
      </c>
      <c r="S42">
        <f t="shared" si="6"/>
        <v>-4.8999996185302803E-3</v>
      </c>
      <c r="T42">
        <f t="shared" si="7"/>
        <v>-1E-3</v>
      </c>
      <c r="U42">
        <f t="shared" si="8"/>
        <v>-4.8928689956665035E-4</v>
      </c>
      <c r="V42">
        <f t="shared" si="9"/>
        <v>-4.9999952316284181E-5</v>
      </c>
      <c r="W42">
        <f t="shared" si="10"/>
        <v>-1.6900001525878908E-2</v>
      </c>
      <c r="X42">
        <f t="shared" si="11"/>
        <v>-1.4623749256134033E-2</v>
      </c>
      <c r="Y42">
        <f t="shared" si="12"/>
        <v>-1.3149998426437385E-2</v>
      </c>
    </row>
    <row r="43" spans="1:25" x14ac:dyDescent="0.2">
      <c r="A43">
        <v>-9</v>
      </c>
      <c r="B43">
        <v>-7.8659324645996094</v>
      </c>
      <c r="C43">
        <v>-7.1999988555908203</v>
      </c>
      <c r="D43">
        <v>-5.25</v>
      </c>
      <c r="E43">
        <v>-4.8468971252441406</v>
      </c>
      <c r="F43">
        <v>-4.5500011444091797</v>
      </c>
      <c r="G43">
        <v>-0.90000057220458984</v>
      </c>
      <c r="H43">
        <v>-0.43500995635986417</v>
      </c>
      <c r="I43">
        <v>-4.999995231628418E-2</v>
      </c>
      <c r="J43">
        <v>-15.15000057220459</v>
      </c>
      <c r="K43">
        <v>-13.147839546203613</v>
      </c>
      <c r="L43">
        <v>-11.799999952316284</v>
      </c>
      <c r="N43">
        <f t="shared" si="1"/>
        <v>-8.9999999999999993E-3</v>
      </c>
      <c r="O43">
        <f t="shared" si="2"/>
        <v>-7.8659324645996096E-3</v>
      </c>
      <c r="P43">
        <f t="shared" si="3"/>
        <v>-7.1999988555908204E-3</v>
      </c>
      <c r="Q43">
        <f t="shared" si="4"/>
        <v>-5.2500000000000003E-3</v>
      </c>
      <c r="R43">
        <f t="shared" si="5"/>
        <v>-4.8468971252441408E-3</v>
      </c>
      <c r="S43">
        <f t="shared" si="6"/>
        <v>-4.5500011444091796E-3</v>
      </c>
      <c r="T43">
        <f t="shared" si="7"/>
        <v>-9.0000057220458989E-4</v>
      </c>
      <c r="U43">
        <f t="shared" si="8"/>
        <v>-4.3500995635986417E-4</v>
      </c>
      <c r="V43">
        <f t="shared" si="9"/>
        <v>-4.9999952316284181E-5</v>
      </c>
      <c r="W43">
        <f t="shared" si="10"/>
        <v>-1.515000057220459E-2</v>
      </c>
      <c r="X43">
        <f t="shared" si="11"/>
        <v>-1.3147839546203613E-2</v>
      </c>
      <c r="Y43">
        <f t="shared" si="12"/>
        <v>-1.1799999952316283E-2</v>
      </c>
    </row>
    <row r="44" spans="1:25" x14ac:dyDescent="0.2">
      <c r="A44">
        <v>-7.75</v>
      </c>
      <c r="B44">
        <v>-6.7785682678222656</v>
      </c>
      <c r="C44">
        <v>-6.1499996185302699</v>
      </c>
      <c r="D44">
        <v>-4.5</v>
      </c>
      <c r="E44">
        <v>-4.1482830047607386</v>
      </c>
      <c r="F44">
        <v>-3.8999996185302805</v>
      </c>
      <c r="G44">
        <v>-0.80000019073485973</v>
      </c>
      <c r="H44">
        <v>-0.37990665435791016</v>
      </c>
      <c r="I44">
        <v>0</v>
      </c>
      <c r="J44">
        <v>-13.050000190734863</v>
      </c>
      <c r="K44">
        <v>-11.306757926940918</v>
      </c>
      <c r="L44">
        <v>-10.049999237060547</v>
      </c>
      <c r="N44">
        <f t="shared" si="1"/>
        <v>-7.7499999999999999E-3</v>
      </c>
      <c r="O44">
        <f t="shared" si="2"/>
        <v>-6.7785682678222657E-3</v>
      </c>
      <c r="P44">
        <f t="shared" si="3"/>
        <v>-6.1499996185302701E-3</v>
      </c>
      <c r="Q44">
        <f t="shared" si="4"/>
        <v>-4.4999999999999997E-3</v>
      </c>
      <c r="R44">
        <f t="shared" si="5"/>
        <v>-4.1482830047607387E-3</v>
      </c>
      <c r="S44">
        <f t="shared" si="6"/>
        <v>-3.8999996185302807E-3</v>
      </c>
      <c r="T44">
        <f t="shared" si="7"/>
        <v>-8.0000019073485969E-4</v>
      </c>
      <c r="U44">
        <f t="shared" si="8"/>
        <v>-3.7990665435791015E-4</v>
      </c>
      <c r="V44">
        <f t="shared" si="9"/>
        <v>0</v>
      </c>
      <c r="W44">
        <f t="shared" si="10"/>
        <v>-1.3050000190734863E-2</v>
      </c>
      <c r="X44">
        <f t="shared" si="11"/>
        <v>-1.1306757926940919E-2</v>
      </c>
      <c r="Y44">
        <f t="shared" si="12"/>
        <v>-1.0049999237060547E-2</v>
      </c>
    </row>
    <row r="45" spans="1:25" x14ac:dyDescent="0.2">
      <c r="A45">
        <v>-6.3499984741210866</v>
      </c>
      <c r="B45">
        <v>-5.6176376342773366</v>
      </c>
      <c r="C45">
        <v>-5.1000003814697195</v>
      </c>
      <c r="D45">
        <v>-3.8999996185302805</v>
      </c>
      <c r="E45">
        <v>-3.6475181579589808</v>
      </c>
      <c r="F45">
        <v>-3.4500007629394602</v>
      </c>
      <c r="G45">
        <v>-0.65000057220458984</v>
      </c>
      <c r="H45">
        <v>-0.32622241973876953</v>
      </c>
      <c r="I45">
        <v>0</v>
      </c>
      <c r="J45">
        <v>-10.899998664855957</v>
      </c>
      <c r="K45">
        <v>-9.5913782119750977</v>
      </c>
      <c r="L45">
        <v>-8.5500011444091797</v>
      </c>
      <c r="N45">
        <f t="shared" si="1"/>
        <v>-6.3499984741210869E-3</v>
      </c>
      <c r="O45">
        <f t="shared" si="2"/>
        <v>-5.6176376342773364E-3</v>
      </c>
      <c r="P45">
        <f t="shared" si="3"/>
        <v>-5.100000381469719E-3</v>
      </c>
      <c r="Q45">
        <f t="shared" si="4"/>
        <v>-3.8999996185302807E-3</v>
      </c>
      <c r="R45">
        <f t="shared" si="5"/>
        <v>-3.6475181579589807E-3</v>
      </c>
      <c r="S45">
        <f t="shared" si="6"/>
        <v>-3.4500007629394602E-3</v>
      </c>
      <c r="T45">
        <f t="shared" si="7"/>
        <v>-6.5000057220458989E-4</v>
      </c>
      <c r="U45">
        <f t="shared" si="8"/>
        <v>-3.2622241973876955E-4</v>
      </c>
      <c r="V45">
        <f t="shared" si="9"/>
        <v>0</v>
      </c>
      <c r="W45">
        <f t="shared" si="10"/>
        <v>-1.0899998664855958E-2</v>
      </c>
      <c r="X45">
        <f t="shared" si="11"/>
        <v>-9.5913782119750983E-3</v>
      </c>
      <c r="Y45">
        <f t="shared" si="12"/>
        <v>-8.5500011444091788E-3</v>
      </c>
    </row>
    <row r="46" spans="1:25" x14ac:dyDescent="0.2">
      <c r="A46">
        <v>-5.2000007629394531</v>
      </c>
      <c r="B46">
        <v>-4.6174697875976563</v>
      </c>
      <c r="C46">
        <v>-4.3500003814697195</v>
      </c>
      <c r="D46">
        <v>-3.8500003814697301</v>
      </c>
      <c r="E46">
        <v>-3.6056289672851491</v>
      </c>
      <c r="F46">
        <v>-3.4500007629394602</v>
      </c>
      <c r="G46">
        <v>-0.55000019073485973</v>
      </c>
      <c r="H46">
        <v>-0.27168130874633789</v>
      </c>
      <c r="I46">
        <v>0</v>
      </c>
      <c r="J46">
        <v>-9.600001335144043</v>
      </c>
      <c r="K46">
        <v>-8.4947800636291504</v>
      </c>
      <c r="L46">
        <v>-7.8000011444091797</v>
      </c>
      <c r="N46">
        <f t="shared" si="1"/>
        <v>-5.2000007629394527E-3</v>
      </c>
      <c r="O46">
        <f t="shared" si="2"/>
        <v>-4.6174697875976563E-3</v>
      </c>
      <c r="P46">
        <f t="shared" si="3"/>
        <v>-4.3500003814697192E-3</v>
      </c>
      <c r="Q46">
        <f t="shared" si="4"/>
        <v>-3.8500003814697301E-3</v>
      </c>
      <c r="R46">
        <f t="shared" si="5"/>
        <v>-3.6056289672851492E-3</v>
      </c>
      <c r="S46">
        <f t="shared" si="6"/>
        <v>-3.4500007629394602E-3</v>
      </c>
      <c r="T46">
        <f t="shared" si="7"/>
        <v>-5.5000019073485969E-4</v>
      </c>
      <c r="U46">
        <f t="shared" si="8"/>
        <v>-2.7168130874633787E-4</v>
      </c>
      <c r="V46">
        <f t="shared" si="9"/>
        <v>0</v>
      </c>
      <c r="W46">
        <f t="shared" si="10"/>
        <v>-9.6000013351440431E-3</v>
      </c>
      <c r="X46">
        <f t="shared" si="11"/>
        <v>-8.4947800636291509E-3</v>
      </c>
      <c r="Y46">
        <f t="shared" si="12"/>
        <v>-7.8000011444091799E-3</v>
      </c>
    </row>
    <row r="47" spans="1:25" x14ac:dyDescent="0.2">
      <c r="A47">
        <v>-4.0999984741210866</v>
      </c>
      <c r="B47">
        <v>-3.6840591430664063</v>
      </c>
      <c r="C47">
        <v>-3.3999996185302699</v>
      </c>
      <c r="D47">
        <v>-3.5500011444091797</v>
      </c>
      <c r="E47">
        <v>-3.4108257293701101</v>
      </c>
      <c r="F47">
        <v>-3.25</v>
      </c>
      <c r="G47">
        <v>-0.44999980926512961</v>
      </c>
      <c r="H47">
        <v>-0.21705961227416992</v>
      </c>
      <c r="I47">
        <v>0</v>
      </c>
      <c r="J47">
        <v>-8.0999994277953959</v>
      </c>
      <c r="K47">
        <v>-7.3119444847106934</v>
      </c>
      <c r="L47">
        <v>-6.6499996185302734</v>
      </c>
      <c r="N47">
        <f t="shared" si="1"/>
        <v>-4.0999984741210867E-3</v>
      </c>
      <c r="O47">
        <f t="shared" si="2"/>
        <v>-3.6840591430664063E-3</v>
      </c>
      <c r="P47">
        <f t="shared" si="3"/>
        <v>-3.3999996185302699E-3</v>
      </c>
      <c r="Q47">
        <f t="shared" si="4"/>
        <v>-3.5500011444091796E-3</v>
      </c>
      <c r="R47">
        <f t="shared" si="5"/>
        <v>-3.41082572937011E-3</v>
      </c>
      <c r="S47">
        <f t="shared" si="6"/>
        <v>-3.2499999999999999E-3</v>
      </c>
      <c r="T47">
        <f t="shared" si="7"/>
        <v>-4.499998092651296E-4</v>
      </c>
      <c r="U47">
        <f t="shared" si="8"/>
        <v>-2.1705961227416992E-4</v>
      </c>
      <c r="V47">
        <f t="shared" si="9"/>
        <v>0</v>
      </c>
      <c r="W47">
        <f t="shared" si="10"/>
        <v>-8.0999994277953964E-3</v>
      </c>
      <c r="X47">
        <f t="shared" si="11"/>
        <v>-7.3119444847106934E-3</v>
      </c>
      <c r="Y47">
        <f t="shared" si="12"/>
        <v>-6.6499996185302732E-3</v>
      </c>
    </row>
    <row r="48" spans="1:25" x14ac:dyDescent="0.2">
      <c r="A48">
        <v>-2.9500007629394531</v>
      </c>
      <c r="B48">
        <v>-2.6447296142578054</v>
      </c>
      <c r="C48">
        <v>-2.4499988555908203</v>
      </c>
      <c r="D48">
        <v>-3.1000003814697301</v>
      </c>
      <c r="E48">
        <v>-2.8890647888183594</v>
      </c>
      <c r="F48">
        <v>-2.75</v>
      </c>
      <c r="G48">
        <v>-0.35000038146971946</v>
      </c>
      <c r="H48">
        <v>-0.16347265243530273</v>
      </c>
      <c r="I48">
        <v>0</v>
      </c>
      <c r="J48">
        <v>-6.4000015258789063</v>
      </c>
      <c r="K48">
        <v>-5.6972670555114746</v>
      </c>
      <c r="L48">
        <v>-5.1999988555908203</v>
      </c>
      <c r="N48">
        <f t="shared" si="1"/>
        <v>-2.9500007629394533E-3</v>
      </c>
      <c r="O48">
        <f t="shared" si="2"/>
        <v>-2.6447296142578054E-3</v>
      </c>
      <c r="P48">
        <f t="shared" si="3"/>
        <v>-2.4499988555908205E-3</v>
      </c>
      <c r="Q48">
        <f t="shared" si="4"/>
        <v>-3.1000003814697303E-3</v>
      </c>
      <c r="R48">
        <f t="shared" si="5"/>
        <v>-2.8890647888183594E-3</v>
      </c>
      <c r="S48">
        <f t="shared" si="6"/>
        <v>-2.7499999999999998E-3</v>
      </c>
      <c r="T48">
        <f t="shared" si="7"/>
        <v>-3.5000038146971947E-4</v>
      </c>
      <c r="U48">
        <f t="shared" si="8"/>
        <v>-1.6347265243530273E-4</v>
      </c>
      <c r="V48">
        <f t="shared" si="9"/>
        <v>0</v>
      </c>
      <c r="W48">
        <f t="shared" si="10"/>
        <v>-6.4000015258789062E-3</v>
      </c>
      <c r="X48">
        <f t="shared" si="11"/>
        <v>-5.6972670555114745E-3</v>
      </c>
      <c r="Y48">
        <f t="shared" si="12"/>
        <v>-5.1999988555908204E-3</v>
      </c>
    </row>
    <row r="49" spans="1:25" x14ac:dyDescent="0.2">
      <c r="A49">
        <v>-1.9500007629394531</v>
      </c>
      <c r="B49">
        <v>-1.7309265136718821</v>
      </c>
      <c r="C49">
        <v>-1.6000003814697195</v>
      </c>
      <c r="D49">
        <v>-2</v>
      </c>
      <c r="E49">
        <v>-1.9322090148925781</v>
      </c>
      <c r="F49">
        <v>-1.8999996185302805</v>
      </c>
      <c r="G49">
        <v>-0.19999980926512961</v>
      </c>
      <c r="H49">
        <v>-0.10876989364623935</v>
      </c>
      <c r="I49">
        <v>0</v>
      </c>
      <c r="J49">
        <v>-4.1500005722045898</v>
      </c>
      <c r="K49">
        <v>-3.7719054222107076</v>
      </c>
      <c r="L49">
        <v>-3.5</v>
      </c>
      <c r="N49">
        <f t="shared" si="1"/>
        <v>-1.9500007629394531E-3</v>
      </c>
      <c r="O49">
        <f t="shared" si="2"/>
        <v>-1.7309265136718822E-3</v>
      </c>
      <c r="P49">
        <f t="shared" si="3"/>
        <v>-1.6000003814697194E-3</v>
      </c>
      <c r="Q49">
        <f t="shared" si="4"/>
        <v>-2E-3</v>
      </c>
      <c r="R49">
        <f t="shared" si="5"/>
        <v>-1.9322090148925781E-3</v>
      </c>
      <c r="S49">
        <f t="shared" si="6"/>
        <v>-1.8999996185302805E-3</v>
      </c>
      <c r="T49">
        <f t="shared" si="7"/>
        <v>-1.9999980926512962E-4</v>
      </c>
      <c r="U49">
        <f t="shared" si="8"/>
        <v>-1.0876989364623934E-4</v>
      </c>
      <c r="V49">
        <f t="shared" si="9"/>
        <v>0</v>
      </c>
      <c r="W49">
        <f t="shared" si="10"/>
        <v>-4.1500005722045902E-3</v>
      </c>
      <c r="X49">
        <f t="shared" si="11"/>
        <v>-3.7719054222107077E-3</v>
      </c>
      <c r="Y49">
        <f t="shared" si="12"/>
        <v>-3.5000000000000001E-3</v>
      </c>
    </row>
    <row r="50" spans="1:25" x14ac:dyDescent="0.2">
      <c r="A50">
        <v>-1.0999984741210866</v>
      </c>
      <c r="B50">
        <v>-1.1114044189453054</v>
      </c>
      <c r="C50">
        <v>-1</v>
      </c>
      <c r="D50">
        <v>-0.85000038146973012</v>
      </c>
      <c r="E50">
        <v>-0.81689643859862926</v>
      </c>
      <c r="F50">
        <v>-0.85000038146973012</v>
      </c>
      <c r="G50">
        <v>-0.10000038146971946</v>
      </c>
      <c r="H50">
        <v>-5.4809093475341797E-2</v>
      </c>
      <c r="I50">
        <v>0</v>
      </c>
      <c r="J50">
        <v>-2.0499992370605469</v>
      </c>
      <c r="K50">
        <v>-1.98310995101928</v>
      </c>
      <c r="L50">
        <v>-1.8500003814697266</v>
      </c>
      <c r="N50">
        <f t="shared" si="1"/>
        <v>-1.0999984741210866E-3</v>
      </c>
      <c r="O50">
        <f t="shared" si="2"/>
        <v>-1.1114044189453054E-3</v>
      </c>
      <c r="P50">
        <f t="shared" si="3"/>
        <v>-1E-3</v>
      </c>
      <c r="Q50">
        <f t="shared" si="4"/>
        <v>-8.5000038146973011E-4</v>
      </c>
      <c r="R50">
        <f t="shared" si="5"/>
        <v>-8.1689643859862921E-4</v>
      </c>
      <c r="S50">
        <f t="shared" si="6"/>
        <v>-8.5000038146973011E-4</v>
      </c>
      <c r="T50">
        <f t="shared" si="7"/>
        <v>-1.0000038146971945E-4</v>
      </c>
      <c r="U50">
        <f t="shared" si="8"/>
        <v>-5.4809093475341796E-5</v>
      </c>
      <c r="V50">
        <f t="shared" si="9"/>
        <v>0</v>
      </c>
      <c r="W50">
        <f t="shared" si="10"/>
        <v>-2.0499992370605468E-3</v>
      </c>
      <c r="X50">
        <f t="shared" si="11"/>
        <v>-1.9831099510192801E-3</v>
      </c>
      <c r="Y50">
        <f t="shared" si="12"/>
        <v>-1.8500003814697265E-3</v>
      </c>
    </row>
    <row r="51" spans="1:25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N51">
        <f t="shared" si="1"/>
        <v>0</v>
      </c>
      <c r="O51">
        <f t="shared" si="2"/>
        <v>0</v>
      </c>
      <c r="P51">
        <f t="shared" si="3"/>
        <v>0</v>
      </c>
      <c r="Q51">
        <f t="shared" si="4"/>
        <v>0</v>
      </c>
      <c r="R51">
        <f t="shared" si="5"/>
        <v>0</v>
      </c>
      <c r="S51">
        <f t="shared" si="6"/>
        <v>0</v>
      </c>
      <c r="T51">
        <f t="shared" si="7"/>
        <v>0</v>
      </c>
      <c r="U51">
        <f t="shared" si="8"/>
        <v>0</v>
      </c>
      <c r="V51">
        <f t="shared" si="9"/>
        <v>0</v>
      </c>
      <c r="W51">
        <f t="shared" si="10"/>
        <v>0</v>
      </c>
      <c r="X51">
        <f t="shared" si="11"/>
        <v>0</v>
      </c>
      <c r="Y51">
        <f t="shared" si="12"/>
        <v>0</v>
      </c>
    </row>
    <row r="52" spans="1:25" x14ac:dyDescent="0.2">
      <c r="A52">
        <v>0.79999923706054688</v>
      </c>
      <c r="B52">
        <v>0.77793502807617188</v>
      </c>
      <c r="C52">
        <v>0.80000114440917969</v>
      </c>
      <c r="D52">
        <v>0.75</v>
      </c>
      <c r="E52">
        <v>0.69122695922851918</v>
      </c>
      <c r="F52">
        <v>0.54999923706053977</v>
      </c>
      <c r="G52">
        <v>0.14999961853028054</v>
      </c>
      <c r="H52">
        <v>5.38177490234375E-2</v>
      </c>
      <c r="I52">
        <v>0</v>
      </c>
      <c r="J52">
        <v>1.6999988555908203</v>
      </c>
      <c r="K52">
        <v>1.522979736328125</v>
      </c>
      <c r="L52">
        <v>1.3500003814697195</v>
      </c>
      <c r="N52">
        <f t="shared" si="1"/>
        <v>7.9999923706054689E-4</v>
      </c>
      <c r="O52">
        <f t="shared" si="2"/>
        <v>7.7793502807617192E-4</v>
      </c>
      <c r="P52">
        <f t="shared" si="3"/>
        <v>8.0000114440917966E-4</v>
      </c>
      <c r="Q52">
        <f t="shared" si="4"/>
        <v>7.5000000000000002E-4</v>
      </c>
      <c r="R52">
        <f t="shared" si="5"/>
        <v>6.9122695922851918E-4</v>
      </c>
      <c r="S52">
        <f t="shared" si="6"/>
        <v>5.4999923706053973E-4</v>
      </c>
      <c r="T52">
        <f t="shared" si="7"/>
        <v>1.4999961853028054E-4</v>
      </c>
      <c r="U52">
        <f t="shared" si="8"/>
        <v>5.3817749023437502E-5</v>
      </c>
      <c r="V52">
        <f t="shared" si="9"/>
        <v>0</v>
      </c>
      <c r="W52">
        <f t="shared" si="10"/>
        <v>1.6999988555908203E-3</v>
      </c>
      <c r="X52">
        <f t="shared" si="11"/>
        <v>1.522979736328125E-3</v>
      </c>
      <c r="Y52">
        <f t="shared" si="12"/>
        <v>1.3500003814697194E-3</v>
      </c>
    </row>
    <row r="53" spans="1:25" x14ac:dyDescent="0.2">
      <c r="A53">
        <v>1.8499984741210866</v>
      </c>
      <c r="B53">
        <v>1.7046661376953125</v>
      </c>
      <c r="C53">
        <v>1.8999996185302805</v>
      </c>
      <c r="D53">
        <v>1.2999992370605398</v>
      </c>
      <c r="E53">
        <v>1.1571540832519602</v>
      </c>
      <c r="F53">
        <v>1</v>
      </c>
      <c r="G53">
        <v>0.25000000000000355</v>
      </c>
      <c r="H53">
        <v>0.10831403732299805</v>
      </c>
      <c r="I53">
        <v>0</v>
      </c>
      <c r="J53">
        <v>3.3999977111816264</v>
      </c>
      <c r="K53">
        <v>2.9701342582702637</v>
      </c>
      <c r="L53">
        <v>2.8999996185302805</v>
      </c>
      <c r="N53">
        <f t="shared" si="1"/>
        <v>1.8499984741210866E-3</v>
      </c>
      <c r="O53">
        <f t="shared" si="2"/>
        <v>1.7046661376953125E-3</v>
      </c>
      <c r="P53">
        <f t="shared" si="3"/>
        <v>1.8999996185302805E-3</v>
      </c>
      <c r="Q53">
        <f t="shared" si="4"/>
        <v>1.2999992370605399E-3</v>
      </c>
      <c r="R53">
        <f t="shared" si="5"/>
        <v>1.1571540832519603E-3</v>
      </c>
      <c r="S53">
        <f t="shared" si="6"/>
        <v>1E-3</v>
      </c>
      <c r="T53">
        <f t="shared" si="7"/>
        <v>2.5000000000000353E-4</v>
      </c>
      <c r="U53">
        <f t="shared" si="8"/>
        <v>1.0831403732299805E-4</v>
      </c>
      <c r="V53">
        <f t="shared" si="9"/>
        <v>0</v>
      </c>
      <c r="W53">
        <f t="shared" si="10"/>
        <v>3.3999977111816263E-3</v>
      </c>
      <c r="X53">
        <f t="shared" si="11"/>
        <v>2.9701342582702638E-3</v>
      </c>
      <c r="Y53">
        <f t="shared" si="12"/>
        <v>2.8999996185302807E-3</v>
      </c>
    </row>
    <row r="54" spans="1:25" x14ac:dyDescent="0.2">
      <c r="A54">
        <v>3.0499992370605469</v>
      </c>
      <c r="B54">
        <v>2.7053985595703125</v>
      </c>
      <c r="C54">
        <v>2.8000011444091797</v>
      </c>
      <c r="D54">
        <v>1.75</v>
      </c>
      <c r="E54">
        <v>1.6171798706054723</v>
      </c>
      <c r="F54">
        <v>1.3999996185302699</v>
      </c>
      <c r="G54">
        <v>0.34999942779541371</v>
      </c>
      <c r="H54">
        <v>0.16256046295166016</v>
      </c>
      <c r="I54">
        <v>0</v>
      </c>
      <c r="J54">
        <v>5.149998664855957</v>
      </c>
      <c r="K54">
        <v>4.4851388931274414</v>
      </c>
      <c r="L54">
        <v>4.2000007629394531</v>
      </c>
      <c r="N54">
        <f t="shared" si="1"/>
        <v>3.0499992370605468E-3</v>
      </c>
      <c r="O54">
        <f t="shared" si="2"/>
        <v>2.7053985595703123E-3</v>
      </c>
      <c r="P54">
        <f t="shared" si="3"/>
        <v>2.8000011444091798E-3</v>
      </c>
      <c r="Q54">
        <f t="shared" si="4"/>
        <v>1.75E-3</v>
      </c>
      <c r="R54">
        <f t="shared" si="5"/>
        <v>1.6171798706054723E-3</v>
      </c>
      <c r="S54">
        <f t="shared" si="6"/>
        <v>1.3999996185302698E-3</v>
      </c>
      <c r="T54">
        <f t="shared" si="7"/>
        <v>3.4999942779541371E-4</v>
      </c>
      <c r="U54">
        <f t="shared" si="8"/>
        <v>1.6256046295166015E-4</v>
      </c>
      <c r="V54">
        <f t="shared" si="9"/>
        <v>0</v>
      </c>
      <c r="W54">
        <f t="shared" si="10"/>
        <v>5.149998664855957E-3</v>
      </c>
      <c r="X54">
        <f t="shared" si="11"/>
        <v>4.4851388931274414E-3</v>
      </c>
      <c r="Y54">
        <f t="shared" si="12"/>
        <v>4.2000007629394535E-3</v>
      </c>
    </row>
    <row r="55" spans="1:25" x14ac:dyDescent="0.2">
      <c r="A55">
        <v>3.9000015258789134</v>
      </c>
      <c r="B55">
        <v>3.5217094421386719</v>
      </c>
      <c r="C55">
        <v>3.6000003814697301</v>
      </c>
      <c r="D55">
        <v>2.1499996185302699</v>
      </c>
      <c r="E55">
        <v>1.9086151123046911</v>
      </c>
      <c r="F55">
        <v>1.6999998092651296</v>
      </c>
      <c r="G55">
        <v>0.50000000000000355</v>
      </c>
      <c r="H55">
        <v>0.21654129028320313</v>
      </c>
      <c r="I55">
        <v>0</v>
      </c>
      <c r="J55">
        <v>6.5500011444091797</v>
      </c>
      <c r="K55">
        <v>5.6468658447265625</v>
      </c>
      <c r="L55">
        <v>5.3000001907348633</v>
      </c>
      <c r="N55">
        <f t="shared" si="1"/>
        <v>3.9000015258789135E-3</v>
      </c>
      <c r="O55">
        <f t="shared" si="2"/>
        <v>3.5217094421386721E-3</v>
      </c>
      <c r="P55">
        <f t="shared" si="3"/>
        <v>3.6000003814697303E-3</v>
      </c>
      <c r="Q55">
        <f t="shared" si="4"/>
        <v>2.1499996185302701E-3</v>
      </c>
      <c r="R55">
        <f t="shared" si="5"/>
        <v>1.9086151123046909E-3</v>
      </c>
      <c r="S55">
        <f t="shared" si="6"/>
        <v>1.6999998092651295E-3</v>
      </c>
      <c r="T55">
        <f t="shared" si="7"/>
        <v>5.0000000000000359E-4</v>
      </c>
      <c r="U55">
        <f t="shared" si="8"/>
        <v>2.1654129028320313E-4</v>
      </c>
      <c r="V55">
        <f t="shared" si="9"/>
        <v>0</v>
      </c>
      <c r="W55">
        <f t="shared" si="10"/>
        <v>6.5500011444091797E-3</v>
      </c>
      <c r="X55">
        <f t="shared" si="11"/>
        <v>5.6468658447265622E-3</v>
      </c>
      <c r="Y55">
        <f t="shared" si="12"/>
        <v>5.3000001907348637E-3</v>
      </c>
    </row>
    <row r="56" spans="1:25" x14ac:dyDescent="0.2">
      <c r="A56">
        <v>4.4000015258789134</v>
      </c>
      <c r="B56">
        <v>3.9866580963134801</v>
      </c>
      <c r="C56">
        <v>3.8500003814697301</v>
      </c>
      <c r="D56">
        <v>2.4499988555908203</v>
      </c>
      <c r="E56">
        <v>2.1376724243164098</v>
      </c>
      <c r="F56">
        <v>1.8499994277954102</v>
      </c>
      <c r="G56">
        <v>0.59999942779541371</v>
      </c>
      <c r="H56">
        <v>0.2711176872253418</v>
      </c>
      <c r="I56">
        <v>0</v>
      </c>
      <c r="J56">
        <v>7.4499998092651509</v>
      </c>
      <c r="K56">
        <v>6.3954482078552246</v>
      </c>
      <c r="L56">
        <v>5.6999998092651367</v>
      </c>
      <c r="N56">
        <f t="shared" si="1"/>
        <v>4.4000015258789131E-3</v>
      </c>
      <c r="O56">
        <f t="shared" si="2"/>
        <v>3.9866580963134803E-3</v>
      </c>
      <c r="P56">
        <f t="shared" si="3"/>
        <v>3.8500003814697301E-3</v>
      </c>
      <c r="Q56">
        <f t="shared" si="4"/>
        <v>2.4499988555908205E-3</v>
      </c>
      <c r="R56">
        <f t="shared" si="5"/>
        <v>2.1376724243164099E-3</v>
      </c>
      <c r="S56">
        <f t="shared" si="6"/>
        <v>1.8499994277954102E-3</v>
      </c>
      <c r="T56">
        <f t="shared" si="7"/>
        <v>5.9999942779541372E-4</v>
      </c>
      <c r="U56">
        <f t="shared" si="8"/>
        <v>2.7111768722534182E-4</v>
      </c>
      <c r="V56">
        <f t="shared" si="9"/>
        <v>0</v>
      </c>
      <c r="W56">
        <f t="shared" si="10"/>
        <v>7.4499998092651511E-3</v>
      </c>
      <c r="X56">
        <f t="shared" si="11"/>
        <v>6.395448207855225E-3</v>
      </c>
      <c r="Y56">
        <f t="shared" si="12"/>
        <v>5.6999998092651365E-3</v>
      </c>
    </row>
    <row r="57" spans="1:25" x14ac:dyDescent="0.2">
      <c r="A57">
        <v>5.4000015258789134</v>
      </c>
      <c r="B57">
        <v>4.8925380706787109</v>
      </c>
      <c r="C57">
        <v>4.8999996185302805</v>
      </c>
      <c r="D57">
        <v>2.8500003814697195</v>
      </c>
      <c r="E57">
        <v>2.5155735015869212</v>
      </c>
      <c r="F57">
        <v>2.1499996185302699</v>
      </c>
      <c r="G57">
        <v>0.69999980926514027</v>
      </c>
      <c r="H57">
        <v>0.32478618621826083</v>
      </c>
      <c r="I57">
        <v>4.999995231628418E-2</v>
      </c>
      <c r="J57">
        <v>8.9500017166137695</v>
      </c>
      <c r="K57">
        <v>7.7328977584838867</v>
      </c>
      <c r="L57">
        <v>7.0999991893768311</v>
      </c>
      <c r="N57">
        <f t="shared" si="1"/>
        <v>5.4000015258789131E-3</v>
      </c>
      <c r="O57">
        <f t="shared" si="2"/>
        <v>4.8925380706787112E-3</v>
      </c>
      <c r="P57">
        <f t="shared" si="3"/>
        <v>4.8999996185302803E-3</v>
      </c>
      <c r="Q57">
        <f t="shared" si="4"/>
        <v>2.8500003814697196E-3</v>
      </c>
      <c r="R57">
        <f t="shared" si="5"/>
        <v>2.515573501586921E-3</v>
      </c>
      <c r="S57">
        <f t="shared" si="6"/>
        <v>2.1499996185302701E-3</v>
      </c>
      <c r="T57">
        <f t="shared" si="7"/>
        <v>6.9999980926514023E-4</v>
      </c>
      <c r="U57">
        <f t="shared" si="8"/>
        <v>3.2478618621826084E-4</v>
      </c>
      <c r="V57">
        <f t="shared" si="9"/>
        <v>4.9999952316284181E-5</v>
      </c>
      <c r="W57">
        <f t="shared" si="10"/>
        <v>8.9500017166137692E-3</v>
      </c>
      <c r="X57">
        <f t="shared" si="11"/>
        <v>7.7328977584838867E-3</v>
      </c>
      <c r="Y57">
        <f t="shared" si="12"/>
        <v>7.0999991893768311E-3</v>
      </c>
    </row>
    <row r="58" spans="1:25" x14ac:dyDescent="0.2">
      <c r="A58">
        <v>6.5999984741210866</v>
      </c>
      <c r="B58">
        <v>5.8772830963134801</v>
      </c>
      <c r="C58">
        <v>5.5</v>
      </c>
      <c r="D58">
        <v>3.6499996185302699</v>
      </c>
      <c r="E58">
        <v>3.2383403778076207</v>
      </c>
      <c r="F58">
        <v>2.7999992370605398</v>
      </c>
      <c r="G58">
        <v>0.80000019073486683</v>
      </c>
      <c r="H58">
        <v>0.37900018692016602</v>
      </c>
      <c r="I58">
        <v>0</v>
      </c>
      <c r="J58">
        <v>11.049998283386223</v>
      </c>
      <c r="K58">
        <v>9.4946236610412598</v>
      </c>
      <c r="L58">
        <v>8.2999992370605398</v>
      </c>
      <c r="N58">
        <f t="shared" si="1"/>
        <v>6.5999984741210863E-3</v>
      </c>
      <c r="O58">
        <f t="shared" si="2"/>
        <v>5.8772830963134803E-3</v>
      </c>
      <c r="P58">
        <f t="shared" si="3"/>
        <v>5.4999999999999997E-3</v>
      </c>
      <c r="Q58">
        <f t="shared" si="4"/>
        <v>3.6499996185302701E-3</v>
      </c>
      <c r="R58">
        <f t="shared" si="5"/>
        <v>3.2383403778076208E-3</v>
      </c>
      <c r="S58">
        <f t="shared" si="6"/>
        <v>2.7999992370605397E-3</v>
      </c>
      <c r="T58">
        <f t="shared" si="7"/>
        <v>8.0000019073486685E-4</v>
      </c>
      <c r="U58">
        <f t="shared" si="8"/>
        <v>3.7900018692016603E-4</v>
      </c>
      <c r="V58">
        <f t="shared" si="9"/>
        <v>0</v>
      </c>
      <c r="W58">
        <f t="shared" si="10"/>
        <v>1.1049998283386223E-2</v>
      </c>
      <c r="X58">
        <f t="shared" si="11"/>
        <v>9.4946236610412606E-3</v>
      </c>
      <c r="Y58">
        <f t="shared" si="12"/>
        <v>8.2999992370605402E-3</v>
      </c>
    </row>
    <row r="59" spans="1:25" x14ac:dyDescent="0.2">
      <c r="A59">
        <v>7.5999984741210866</v>
      </c>
      <c r="B59">
        <v>6.6212139129638707</v>
      </c>
      <c r="C59">
        <v>5.9500007629394602</v>
      </c>
      <c r="D59">
        <v>4.2999992370605398</v>
      </c>
      <c r="E59">
        <v>3.9189529418945313</v>
      </c>
      <c r="F59">
        <v>3.5</v>
      </c>
      <c r="G59">
        <v>0.89999961853027699</v>
      </c>
      <c r="H59">
        <v>0.43357753753662109</v>
      </c>
      <c r="I59">
        <v>4.999995231628418E-2</v>
      </c>
      <c r="J59">
        <v>12.7999973297119</v>
      </c>
      <c r="K59">
        <v>10.97374439239502</v>
      </c>
      <c r="L59">
        <v>9.5000007152557444</v>
      </c>
      <c r="N59">
        <f t="shared" si="1"/>
        <v>7.5999984741210863E-3</v>
      </c>
      <c r="O59">
        <f t="shared" si="2"/>
        <v>6.6212139129638711E-3</v>
      </c>
      <c r="P59">
        <f t="shared" si="3"/>
        <v>5.9500007629394603E-3</v>
      </c>
      <c r="Q59">
        <f t="shared" si="4"/>
        <v>4.2999992370605401E-3</v>
      </c>
      <c r="R59">
        <f t="shared" si="5"/>
        <v>3.918952941894531E-3</v>
      </c>
      <c r="S59">
        <f t="shared" si="6"/>
        <v>3.5000000000000001E-3</v>
      </c>
      <c r="T59">
        <f t="shared" si="7"/>
        <v>8.9999961853027698E-4</v>
      </c>
      <c r="U59">
        <f t="shared" si="8"/>
        <v>4.335775375366211E-4</v>
      </c>
      <c r="V59">
        <f t="shared" si="9"/>
        <v>4.9999952316284181E-5</v>
      </c>
      <c r="W59">
        <f t="shared" si="10"/>
        <v>1.2799997329711901E-2</v>
      </c>
      <c r="X59">
        <f t="shared" si="11"/>
        <v>1.097374439239502E-2</v>
      </c>
      <c r="Y59">
        <f t="shared" si="12"/>
        <v>9.500000715255745E-3</v>
      </c>
    </row>
    <row r="60" spans="1:25" x14ac:dyDescent="0.2">
      <c r="A60">
        <v>8.25</v>
      </c>
      <c r="B60">
        <v>7.1683559417724609</v>
      </c>
      <c r="C60">
        <v>6.1500005722045898</v>
      </c>
      <c r="D60">
        <v>4.6000003814697195</v>
      </c>
      <c r="E60">
        <v>4.1062641143798899</v>
      </c>
      <c r="F60">
        <v>3.5999994277954102</v>
      </c>
      <c r="G60">
        <v>1.0000000000000036</v>
      </c>
      <c r="H60">
        <v>0.48746061325073242</v>
      </c>
      <c r="I60">
        <v>4.999995231628418E-2</v>
      </c>
      <c r="J60">
        <v>13.850000381469727</v>
      </c>
      <c r="K60">
        <v>11.762080669403076</v>
      </c>
      <c r="L60">
        <v>9.7999999523162842</v>
      </c>
      <c r="N60">
        <f t="shared" si="1"/>
        <v>8.2500000000000004E-3</v>
      </c>
      <c r="O60">
        <f t="shared" si="2"/>
        <v>7.1683559417724608E-3</v>
      </c>
      <c r="P60">
        <f t="shared" si="3"/>
        <v>6.1500005722045902E-3</v>
      </c>
      <c r="Q60">
        <f t="shared" si="4"/>
        <v>4.6000003814697195E-3</v>
      </c>
      <c r="R60">
        <f t="shared" si="5"/>
        <v>4.1062641143798902E-3</v>
      </c>
      <c r="S60">
        <f t="shared" si="6"/>
        <v>3.5999994277954102E-3</v>
      </c>
      <c r="T60">
        <f t="shared" si="7"/>
        <v>1.0000000000000035E-3</v>
      </c>
      <c r="U60">
        <f t="shared" si="8"/>
        <v>4.8746061325073242E-4</v>
      </c>
      <c r="V60">
        <f t="shared" si="9"/>
        <v>4.9999952316284181E-5</v>
      </c>
      <c r="W60">
        <f t="shared" si="10"/>
        <v>1.3850000381469727E-2</v>
      </c>
      <c r="X60">
        <f t="shared" si="11"/>
        <v>1.1762080669403076E-2</v>
      </c>
      <c r="Y60">
        <f t="shared" si="12"/>
        <v>9.7999999523162833E-3</v>
      </c>
    </row>
    <row r="61" spans="1:25" x14ac:dyDescent="0.2">
      <c r="A61">
        <v>9.0499992370605504</v>
      </c>
      <c r="B61">
        <v>7.9148674011230504</v>
      </c>
      <c r="C61">
        <v>6.7000007629394602</v>
      </c>
      <c r="D61">
        <v>5.2999992370605398</v>
      </c>
      <c r="E61">
        <v>4.7921428680420011</v>
      </c>
      <c r="F61">
        <v>4.25</v>
      </c>
      <c r="G61">
        <v>1.149999618530277</v>
      </c>
      <c r="H61">
        <v>0.54232549667358398</v>
      </c>
      <c r="I61">
        <v>4.999995231628418E-2</v>
      </c>
      <c r="J61">
        <v>15.499998092651367</v>
      </c>
      <c r="K61">
        <v>13.24933576583863</v>
      </c>
      <c r="L61">
        <v>11.000000715255744</v>
      </c>
      <c r="N61">
        <f t="shared" si="1"/>
        <v>9.0499992370605513E-3</v>
      </c>
      <c r="O61">
        <f t="shared" si="2"/>
        <v>7.9148674011230505E-3</v>
      </c>
      <c r="P61">
        <f t="shared" si="3"/>
        <v>6.7000007629394601E-3</v>
      </c>
      <c r="Q61">
        <f t="shared" si="4"/>
        <v>5.2999992370605402E-3</v>
      </c>
      <c r="R61">
        <f t="shared" si="5"/>
        <v>4.7921428680420012E-3</v>
      </c>
      <c r="S61">
        <f t="shared" si="6"/>
        <v>4.2500000000000003E-3</v>
      </c>
      <c r="T61">
        <f t="shared" si="7"/>
        <v>1.149999618530277E-3</v>
      </c>
      <c r="U61">
        <f t="shared" si="8"/>
        <v>5.4232549667358396E-4</v>
      </c>
      <c r="V61">
        <f t="shared" si="9"/>
        <v>4.9999952316284181E-5</v>
      </c>
      <c r="W61">
        <f t="shared" si="10"/>
        <v>1.5499998092651367E-2</v>
      </c>
      <c r="X61">
        <f t="shared" si="11"/>
        <v>1.324933576583863E-2</v>
      </c>
      <c r="Y61">
        <f t="shared" si="12"/>
        <v>1.1000000715255745E-2</v>
      </c>
    </row>
    <row r="62" spans="1:25" x14ac:dyDescent="0.2">
      <c r="A62">
        <v>9.8999996185302699</v>
      </c>
      <c r="B62">
        <v>8.6625690460205114</v>
      </c>
      <c r="C62">
        <v>7.1000003814697301</v>
      </c>
      <c r="D62">
        <v>6.0499992370605398</v>
      </c>
      <c r="E62">
        <v>5.47509860992432</v>
      </c>
      <c r="F62">
        <v>4.7999992370605398</v>
      </c>
      <c r="G62">
        <v>1.2500000000000036</v>
      </c>
      <c r="H62">
        <v>0.59546279907226563</v>
      </c>
      <c r="I62">
        <v>4.999995231628418E-2</v>
      </c>
      <c r="J62">
        <v>17.199998855590813</v>
      </c>
      <c r="K62">
        <v>14.73313045501709</v>
      </c>
      <c r="L62">
        <v>11.949999570846554</v>
      </c>
      <c r="N62">
        <f t="shared" si="1"/>
        <v>9.89999961853027E-3</v>
      </c>
      <c r="O62">
        <f t="shared" si="2"/>
        <v>8.6625690460205122E-3</v>
      </c>
      <c r="P62">
        <f t="shared" si="3"/>
        <v>7.1000003814697303E-3</v>
      </c>
      <c r="Q62">
        <f t="shared" si="4"/>
        <v>6.0499992370605399E-3</v>
      </c>
      <c r="R62">
        <f t="shared" si="5"/>
        <v>5.4750986099243197E-3</v>
      </c>
      <c r="S62">
        <f t="shared" si="6"/>
        <v>4.7999992370605397E-3</v>
      </c>
      <c r="T62">
        <f t="shared" si="7"/>
        <v>1.2500000000000035E-3</v>
      </c>
      <c r="U62">
        <f t="shared" si="8"/>
        <v>5.9546279907226566E-4</v>
      </c>
      <c r="V62">
        <f t="shared" si="9"/>
        <v>4.9999952316284181E-5</v>
      </c>
      <c r="W62">
        <f t="shared" si="10"/>
        <v>1.7199998855590815E-2</v>
      </c>
      <c r="X62">
        <f t="shared" si="11"/>
        <v>1.4733130455017091E-2</v>
      </c>
      <c r="Y62">
        <f t="shared" si="12"/>
        <v>1.1949999570846553E-2</v>
      </c>
    </row>
    <row r="63" spans="1:25" x14ac:dyDescent="0.2">
      <c r="A63">
        <v>10.79999923706055</v>
      </c>
      <c r="B63">
        <v>9.4922904968261719</v>
      </c>
      <c r="C63">
        <v>7.9000005722045898</v>
      </c>
      <c r="D63">
        <v>6.8999996185302699</v>
      </c>
      <c r="E63">
        <v>6.336533546447761</v>
      </c>
      <c r="F63">
        <v>5.6499996185302699</v>
      </c>
      <c r="G63">
        <v>1.399999618530277</v>
      </c>
      <c r="H63">
        <v>0.65098190307617188</v>
      </c>
      <c r="I63">
        <v>4.999995231628418E-2</v>
      </c>
      <c r="J63">
        <v>19.099998474121094</v>
      </c>
      <c r="K63">
        <v>16.479805946350098</v>
      </c>
      <c r="L63">
        <v>13.600000143051144</v>
      </c>
      <c r="N63">
        <f t="shared" si="1"/>
        <v>1.0799999237060551E-2</v>
      </c>
      <c r="O63">
        <f t="shared" si="2"/>
        <v>9.4922904968261727E-3</v>
      </c>
      <c r="P63">
        <f t="shared" si="3"/>
        <v>7.90000057220459E-3</v>
      </c>
      <c r="Q63">
        <f t="shared" si="4"/>
        <v>6.8999996185302699E-3</v>
      </c>
      <c r="R63">
        <f t="shared" si="5"/>
        <v>6.3365335464477613E-3</v>
      </c>
      <c r="S63">
        <f t="shared" si="6"/>
        <v>5.6499996185302697E-3</v>
      </c>
      <c r="T63">
        <f t="shared" si="7"/>
        <v>1.399999618530277E-3</v>
      </c>
      <c r="U63">
        <f t="shared" si="8"/>
        <v>6.5098190307617191E-4</v>
      </c>
      <c r="V63">
        <f t="shared" si="9"/>
        <v>4.9999952316284181E-5</v>
      </c>
      <c r="W63">
        <f t="shared" si="10"/>
        <v>1.9099998474121093E-2</v>
      </c>
      <c r="X63">
        <f t="shared" si="11"/>
        <v>1.6479805946350099E-2</v>
      </c>
      <c r="Y63">
        <f t="shared" si="12"/>
        <v>1.3600000143051143E-2</v>
      </c>
    </row>
    <row r="64" spans="1:25" x14ac:dyDescent="0.2">
      <c r="A64">
        <v>11.29999923706055</v>
      </c>
      <c r="B64">
        <v>9.8522529602050817</v>
      </c>
      <c r="C64">
        <v>7.8000001907348704</v>
      </c>
      <c r="D64">
        <v>7.2999992370605398</v>
      </c>
      <c r="E64">
        <v>6.5765857696533203</v>
      </c>
      <c r="F64">
        <v>5.8499994277954102</v>
      </c>
      <c r="G64">
        <v>1.5000000000000036</v>
      </c>
      <c r="H64">
        <v>0.7045741081237793</v>
      </c>
      <c r="I64">
        <v>4.999995231628418E-2</v>
      </c>
      <c r="J64">
        <v>20.099998474121094</v>
      </c>
      <c r="K64">
        <v>17.133412837982178</v>
      </c>
      <c r="L64">
        <v>13.699999570846565</v>
      </c>
      <c r="N64">
        <f t="shared" si="1"/>
        <v>1.129999923706055E-2</v>
      </c>
      <c r="O64">
        <f t="shared" si="2"/>
        <v>9.852252960205081E-3</v>
      </c>
      <c r="P64">
        <f t="shared" si="3"/>
        <v>7.8000001907348702E-3</v>
      </c>
      <c r="Q64">
        <f t="shared" si="4"/>
        <v>7.2999992370605402E-3</v>
      </c>
      <c r="R64">
        <f t="shared" si="5"/>
        <v>6.5765857696533205E-3</v>
      </c>
      <c r="S64">
        <f t="shared" si="6"/>
        <v>5.84999942779541E-3</v>
      </c>
      <c r="T64">
        <f t="shared" si="7"/>
        <v>1.5000000000000035E-3</v>
      </c>
      <c r="U64">
        <f t="shared" si="8"/>
        <v>7.0457410812377926E-4</v>
      </c>
      <c r="V64">
        <f t="shared" si="9"/>
        <v>4.9999952316284181E-5</v>
      </c>
      <c r="W64">
        <f t="shared" si="10"/>
        <v>2.0099998474121094E-2</v>
      </c>
      <c r="X64">
        <f t="shared" si="11"/>
        <v>1.7133412837982177E-2</v>
      </c>
      <c r="Y64">
        <f t="shared" si="12"/>
        <v>1.3699999570846565E-2</v>
      </c>
    </row>
    <row r="65" spans="1:25" x14ac:dyDescent="0.2">
      <c r="A65">
        <v>11.10000038146973</v>
      </c>
      <c r="B65">
        <v>9.8497219085693324</v>
      </c>
      <c r="C65">
        <v>7.2000007629394602</v>
      </c>
      <c r="D65">
        <v>7.3500003814697195</v>
      </c>
      <c r="E65">
        <v>6.6096963882446307</v>
      </c>
      <c r="F65">
        <v>5.8499994277954102</v>
      </c>
      <c r="G65">
        <v>1.5999994277954137</v>
      </c>
      <c r="H65">
        <v>0.75855445861816406</v>
      </c>
      <c r="I65">
        <v>4.999995231628418E-2</v>
      </c>
      <c r="J65">
        <v>20.050000190734863</v>
      </c>
      <c r="K65">
        <v>17.217972755432122</v>
      </c>
      <c r="L65">
        <v>13.100000143051155</v>
      </c>
      <c r="N65">
        <f t="shared" si="1"/>
        <v>1.110000038146973E-2</v>
      </c>
      <c r="O65">
        <f t="shared" si="2"/>
        <v>9.8497219085693331E-3</v>
      </c>
      <c r="P65">
        <f t="shared" si="3"/>
        <v>7.2000007629394605E-3</v>
      </c>
      <c r="Q65">
        <f t="shared" si="4"/>
        <v>7.3500003814697193E-3</v>
      </c>
      <c r="R65">
        <f t="shared" si="5"/>
        <v>6.6096963882446309E-3</v>
      </c>
      <c r="S65">
        <f t="shared" si="6"/>
        <v>5.84999942779541E-3</v>
      </c>
      <c r="T65">
        <f t="shared" si="7"/>
        <v>1.5999994277954136E-3</v>
      </c>
      <c r="U65">
        <f t="shared" si="8"/>
        <v>7.585544586181641E-4</v>
      </c>
      <c r="V65">
        <f t="shared" si="9"/>
        <v>4.9999952316284181E-5</v>
      </c>
      <c r="W65">
        <f t="shared" si="10"/>
        <v>2.0050000190734864E-2</v>
      </c>
      <c r="X65">
        <f t="shared" si="11"/>
        <v>1.7217972755432121E-2</v>
      </c>
      <c r="Y65">
        <f t="shared" si="12"/>
        <v>1.3100000143051155E-2</v>
      </c>
    </row>
    <row r="66" spans="1:25" x14ac:dyDescent="0.2">
      <c r="A66">
        <v>11.14999961853027</v>
      </c>
      <c r="B66">
        <v>9.9773712158203125</v>
      </c>
      <c r="C66">
        <v>7.1000003814697301</v>
      </c>
      <c r="D66">
        <v>7.7999992370605398</v>
      </c>
      <c r="E66">
        <v>7.0441999435424805</v>
      </c>
      <c r="F66">
        <v>6.25</v>
      </c>
      <c r="G66">
        <v>1.6999998092651403</v>
      </c>
      <c r="H66">
        <v>0.81333971023559481</v>
      </c>
      <c r="I66">
        <v>9.9999904632567915E-2</v>
      </c>
      <c r="J66">
        <v>20.64999866485595</v>
      </c>
      <c r="K66">
        <v>17.834910869598389</v>
      </c>
      <c r="L66">
        <v>13.450000286102298</v>
      </c>
      <c r="N66">
        <f t="shared" ref="N66:N119" si="13">A66/1000</f>
        <v>1.1149999618530269E-2</v>
      </c>
      <c r="O66">
        <f t="shared" ref="O66:O119" si="14">B66/1000</f>
        <v>9.9773712158203118E-3</v>
      </c>
      <c r="P66">
        <f t="shared" ref="P66:P119" si="15">C66/1000</f>
        <v>7.1000003814697303E-3</v>
      </c>
      <c r="Q66">
        <f t="shared" ref="Q66:Q119" si="16">D66/1000</f>
        <v>7.7999992370605398E-3</v>
      </c>
      <c r="R66">
        <f t="shared" ref="R66:R119" si="17">E66/1000</f>
        <v>7.0441999435424804E-3</v>
      </c>
      <c r="S66">
        <f t="shared" ref="S66:S119" si="18">F66/1000</f>
        <v>6.2500000000000003E-3</v>
      </c>
      <c r="T66">
        <f t="shared" ref="T66:T119" si="19">G66/1000</f>
        <v>1.6999998092651404E-3</v>
      </c>
      <c r="U66">
        <f t="shared" ref="U66:U119" si="20">H66/1000</f>
        <v>8.1333971023559478E-4</v>
      </c>
      <c r="V66">
        <f t="shared" ref="V66:V119" si="21">I66/1000</f>
        <v>9.9999904632567914E-5</v>
      </c>
      <c r="W66">
        <f t="shared" ref="W66:W119" si="22">J66/1000</f>
        <v>2.0649998664855951E-2</v>
      </c>
      <c r="X66">
        <f t="shared" ref="X66:X119" si="23">K66/1000</f>
        <v>1.7834910869598389E-2</v>
      </c>
      <c r="Y66">
        <f t="shared" ref="Y66:Y119" si="24">L66/1000</f>
        <v>1.3450000286102298E-2</v>
      </c>
    </row>
    <row r="67" spans="1:25" x14ac:dyDescent="0.2">
      <c r="A67">
        <v>11.75</v>
      </c>
      <c r="B67">
        <v>10.338315963745121</v>
      </c>
      <c r="C67">
        <v>7.25</v>
      </c>
      <c r="D67">
        <v>8.4499998092651296</v>
      </c>
      <c r="E67">
        <v>7.7744245529174805</v>
      </c>
      <c r="F67">
        <v>6.9499998092651332</v>
      </c>
      <c r="G67">
        <v>1.8499994277954137</v>
      </c>
      <c r="H67">
        <v>0.86725187301635742</v>
      </c>
      <c r="I67">
        <v>9.9999904632567915E-2</v>
      </c>
      <c r="J67">
        <v>22.049999237060547</v>
      </c>
      <c r="K67">
        <v>18.979992389678955</v>
      </c>
      <c r="L67">
        <v>14.299999713897702</v>
      </c>
      <c r="N67">
        <f t="shared" si="13"/>
        <v>1.175E-2</v>
      </c>
      <c r="O67">
        <f t="shared" si="14"/>
        <v>1.0338315963745121E-2</v>
      </c>
      <c r="P67">
        <f t="shared" si="15"/>
        <v>7.2500000000000004E-3</v>
      </c>
      <c r="Q67">
        <f t="shared" si="16"/>
        <v>8.4499998092651303E-3</v>
      </c>
      <c r="R67">
        <f t="shared" si="17"/>
        <v>7.7744245529174803E-3</v>
      </c>
      <c r="S67">
        <f t="shared" si="18"/>
        <v>6.9499998092651333E-3</v>
      </c>
      <c r="T67">
        <f t="shared" si="19"/>
        <v>1.8499994277954136E-3</v>
      </c>
      <c r="U67">
        <f t="shared" si="20"/>
        <v>8.6725187301635743E-4</v>
      </c>
      <c r="V67">
        <f t="shared" si="21"/>
        <v>9.9999904632567914E-5</v>
      </c>
      <c r="W67">
        <f t="shared" si="22"/>
        <v>2.2049999237060545E-2</v>
      </c>
      <c r="X67">
        <f t="shared" si="23"/>
        <v>1.8979992389678953E-2</v>
      </c>
      <c r="Y67">
        <f t="shared" si="24"/>
        <v>1.4299999713897702E-2</v>
      </c>
    </row>
    <row r="68" spans="1:25" x14ac:dyDescent="0.2">
      <c r="A68">
        <v>12</v>
      </c>
      <c r="B68">
        <v>10.670318603515621</v>
      </c>
      <c r="C68">
        <v>7.25</v>
      </c>
      <c r="D68">
        <v>8.8499994277954102</v>
      </c>
      <c r="E68">
        <v>8.1425151824951207</v>
      </c>
      <c r="F68">
        <v>7.2999992370605433</v>
      </c>
      <c r="G68">
        <v>1.9499998092651403</v>
      </c>
      <c r="H68">
        <v>0.92146587371826083</v>
      </c>
      <c r="I68">
        <v>9.9999904632567915E-2</v>
      </c>
      <c r="J68">
        <v>22.799999237060547</v>
      </c>
      <c r="K68">
        <v>19.734299659729004</v>
      </c>
      <c r="L68">
        <v>14.649999141693112</v>
      </c>
      <c r="N68">
        <f t="shared" si="13"/>
        <v>1.2E-2</v>
      </c>
      <c r="O68">
        <f t="shared" si="14"/>
        <v>1.0670318603515621E-2</v>
      </c>
      <c r="P68">
        <f t="shared" si="15"/>
        <v>7.2500000000000004E-3</v>
      </c>
      <c r="Q68">
        <f t="shared" si="16"/>
        <v>8.849999427795411E-3</v>
      </c>
      <c r="R68">
        <f t="shared" si="17"/>
        <v>8.1425151824951209E-3</v>
      </c>
      <c r="S68">
        <f t="shared" si="18"/>
        <v>7.2999992370605437E-3</v>
      </c>
      <c r="T68">
        <f t="shared" si="19"/>
        <v>1.9499998092651404E-3</v>
      </c>
      <c r="U68">
        <f t="shared" si="20"/>
        <v>9.2146587371826083E-4</v>
      </c>
      <c r="V68">
        <f t="shared" si="21"/>
        <v>9.9999904632567914E-5</v>
      </c>
      <c r="W68">
        <f t="shared" si="22"/>
        <v>2.2799999237060546E-2</v>
      </c>
      <c r="X68">
        <f t="shared" si="23"/>
        <v>1.9734299659729004E-2</v>
      </c>
      <c r="Y68">
        <f t="shared" si="24"/>
        <v>1.4649999141693112E-2</v>
      </c>
    </row>
    <row r="69" spans="1:25" x14ac:dyDescent="0.2">
      <c r="A69">
        <v>12.29999923706055</v>
      </c>
      <c r="B69">
        <v>10.88194465637207</v>
      </c>
      <c r="C69">
        <v>7.5500001907348704</v>
      </c>
      <c r="D69">
        <v>9.5</v>
      </c>
      <c r="E69">
        <v>8.7021198272705114</v>
      </c>
      <c r="F69">
        <v>7.7999992370605433</v>
      </c>
      <c r="G69">
        <v>2.0500001907348668</v>
      </c>
      <c r="H69">
        <v>0.97662925720214844</v>
      </c>
      <c r="I69">
        <v>0.15000009536743208</v>
      </c>
      <c r="J69">
        <v>23.849999427795417</v>
      </c>
      <c r="K69">
        <v>20.560693740844727</v>
      </c>
      <c r="L69">
        <v>15.499999523162845</v>
      </c>
      <c r="N69">
        <f t="shared" si="13"/>
        <v>1.2299999237060551E-2</v>
      </c>
      <c r="O69">
        <f t="shared" si="14"/>
        <v>1.0881944656372071E-2</v>
      </c>
      <c r="P69">
        <f t="shared" si="15"/>
        <v>7.55000019073487E-3</v>
      </c>
      <c r="Q69">
        <f t="shared" si="16"/>
        <v>9.4999999999999998E-3</v>
      </c>
      <c r="R69">
        <f t="shared" si="17"/>
        <v>8.702119827270512E-3</v>
      </c>
      <c r="S69">
        <f t="shared" si="18"/>
        <v>7.7999992370605432E-3</v>
      </c>
      <c r="T69">
        <f t="shared" si="19"/>
        <v>2.0500001907348669E-3</v>
      </c>
      <c r="U69">
        <f t="shared" si="20"/>
        <v>9.7662925720214838E-4</v>
      </c>
      <c r="V69">
        <f t="shared" si="21"/>
        <v>1.5000009536743209E-4</v>
      </c>
      <c r="W69">
        <f t="shared" si="22"/>
        <v>2.3849999427795417E-2</v>
      </c>
      <c r="X69">
        <f t="shared" si="23"/>
        <v>2.0560693740844727E-2</v>
      </c>
      <c r="Y69">
        <f t="shared" si="24"/>
        <v>1.5499999523162845E-2</v>
      </c>
    </row>
    <row r="70" spans="1:25" x14ac:dyDescent="0.2">
      <c r="A70">
        <v>12.89999961853027</v>
      </c>
      <c r="B70">
        <v>11.353492736816403</v>
      </c>
      <c r="C70">
        <v>7.9000005722045898</v>
      </c>
      <c r="D70">
        <v>9.8999996185302699</v>
      </c>
      <c r="E70">
        <v>9.1104822158813512</v>
      </c>
      <c r="F70">
        <v>8.1999998092651332</v>
      </c>
      <c r="G70">
        <v>2.149999618530277</v>
      </c>
      <c r="H70">
        <v>1.0301141738891602</v>
      </c>
      <c r="I70">
        <v>0.15000009536743208</v>
      </c>
      <c r="J70">
        <v>24.94999885559082</v>
      </c>
      <c r="K70">
        <v>21.494089126586914</v>
      </c>
      <c r="L70">
        <v>16.250000476837155</v>
      </c>
      <c r="N70">
        <f t="shared" si="13"/>
        <v>1.2899999618530269E-2</v>
      </c>
      <c r="O70">
        <f t="shared" si="14"/>
        <v>1.1353492736816403E-2</v>
      </c>
      <c r="P70">
        <f t="shared" si="15"/>
        <v>7.90000057220459E-3</v>
      </c>
      <c r="Q70">
        <f t="shared" si="16"/>
        <v>9.89999961853027E-3</v>
      </c>
      <c r="R70">
        <f t="shared" si="17"/>
        <v>9.1104822158813506E-3</v>
      </c>
      <c r="S70">
        <f t="shared" si="18"/>
        <v>8.1999998092651336E-3</v>
      </c>
      <c r="T70">
        <f t="shared" si="19"/>
        <v>2.149999618530277E-3</v>
      </c>
      <c r="U70">
        <f t="shared" si="20"/>
        <v>1.0301141738891602E-3</v>
      </c>
      <c r="V70">
        <f t="shared" si="21"/>
        <v>1.5000009536743209E-4</v>
      </c>
      <c r="W70">
        <f t="shared" si="22"/>
        <v>2.4949998855590821E-2</v>
      </c>
      <c r="X70">
        <f t="shared" si="23"/>
        <v>2.1494089126586916E-2</v>
      </c>
      <c r="Y70">
        <f t="shared" si="24"/>
        <v>1.6250000476837154E-2</v>
      </c>
    </row>
    <row r="71" spans="1:25" x14ac:dyDescent="0.2">
      <c r="A71">
        <v>13.35000038146973</v>
      </c>
      <c r="B71">
        <v>11.646108627319332</v>
      </c>
      <c r="C71">
        <v>7.9500007629394602</v>
      </c>
      <c r="D71">
        <v>10.09999942779541</v>
      </c>
      <c r="E71">
        <v>9.2636795043945313</v>
      </c>
      <c r="F71">
        <v>8.2499999999999964</v>
      </c>
      <c r="G71">
        <v>2.2500000000000036</v>
      </c>
      <c r="H71">
        <v>1.0838885307312012</v>
      </c>
      <c r="I71">
        <v>0.15000009536743208</v>
      </c>
      <c r="J71">
        <v>25.699999809265144</v>
      </c>
      <c r="K71">
        <v>21.993676662445061</v>
      </c>
      <c r="L71">
        <v>16.350000858306888</v>
      </c>
      <c r="N71">
        <f t="shared" si="13"/>
        <v>1.335000038146973E-2</v>
      </c>
      <c r="O71">
        <f t="shared" si="14"/>
        <v>1.1646108627319332E-2</v>
      </c>
      <c r="P71">
        <f t="shared" si="15"/>
        <v>7.9500007629394603E-3</v>
      </c>
      <c r="Q71">
        <f t="shared" si="16"/>
        <v>1.009999942779541E-2</v>
      </c>
      <c r="R71">
        <f t="shared" si="17"/>
        <v>9.2636795043945317E-3</v>
      </c>
      <c r="S71">
        <f t="shared" si="18"/>
        <v>8.2499999999999969E-3</v>
      </c>
      <c r="T71">
        <f t="shared" si="19"/>
        <v>2.2500000000000037E-3</v>
      </c>
      <c r="U71">
        <f t="shared" si="20"/>
        <v>1.0838885307312013E-3</v>
      </c>
      <c r="V71">
        <f t="shared" si="21"/>
        <v>1.5000009536743209E-4</v>
      </c>
      <c r="W71">
        <f t="shared" si="22"/>
        <v>2.5699999809265142E-2</v>
      </c>
      <c r="X71">
        <f t="shared" si="23"/>
        <v>2.1993676662445061E-2</v>
      </c>
      <c r="Y71">
        <f t="shared" si="24"/>
        <v>1.6350000858306887E-2</v>
      </c>
    </row>
    <row r="72" spans="1:25" x14ac:dyDescent="0.2">
      <c r="A72">
        <v>13.89999961853027</v>
      </c>
      <c r="B72">
        <v>12.113889694213871</v>
      </c>
      <c r="C72">
        <v>8.3000001907348704</v>
      </c>
      <c r="D72">
        <v>10.64999961853027</v>
      </c>
      <c r="E72">
        <v>9.7493600845336914</v>
      </c>
      <c r="F72">
        <v>8.6499996185302699</v>
      </c>
      <c r="G72">
        <v>2.399999618530277</v>
      </c>
      <c r="H72">
        <v>1.1389961242675781</v>
      </c>
      <c r="I72">
        <v>0.15000009536743208</v>
      </c>
      <c r="J72">
        <v>26.94999885559082</v>
      </c>
      <c r="K72">
        <v>23.002245903015137</v>
      </c>
      <c r="L72">
        <v>17.099999904632572</v>
      </c>
      <c r="N72">
        <f t="shared" si="13"/>
        <v>1.389999961853027E-2</v>
      </c>
      <c r="O72">
        <f t="shared" si="14"/>
        <v>1.2113889694213871E-2</v>
      </c>
      <c r="P72">
        <f t="shared" si="15"/>
        <v>8.3000001907348707E-3</v>
      </c>
      <c r="Q72">
        <f t="shared" si="16"/>
        <v>1.0649999618530271E-2</v>
      </c>
      <c r="R72">
        <f t="shared" si="17"/>
        <v>9.7493600845336911E-3</v>
      </c>
      <c r="S72">
        <f t="shared" si="18"/>
        <v>8.6499996185302706E-3</v>
      </c>
      <c r="T72">
        <f t="shared" si="19"/>
        <v>2.3999996185302768E-3</v>
      </c>
      <c r="U72">
        <f t="shared" si="20"/>
        <v>1.1389961242675782E-3</v>
      </c>
      <c r="V72">
        <f t="shared" si="21"/>
        <v>1.5000009536743209E-4</v>
      </c>
      <c r="W72">
        <f t="shared" si="22"/>
        <v>2.694999885559082E-2</v>
      </c>
      <c r="X72">
        <f t="shared" si="23"/>
        <v>2.3002245903015136E-2</v>
      </c>
      <c r="Y72">
        <f t="shared" si="24"/>
        <v>1.7099999904632571E-2</v>
      </c>
    </row>
    <row r="73" spans="1:25" x14ac:dyDescent="0.2">
      <c r="A73">
        <v>14.29999923706055</v>
      </c>
      <c r="B73">
        <v>12.1554069519043</v>
      </c>
      <c r="C73">
        <v>8.1500005722045898</v>
      </c>
      <c r="D73">
        <v>10.34999942779541</v>
      </c>
      <c r="E73">
        <v>9.4470558166503906</v>
      </c>
      <c r="F73">
        <v>8.3499994277954066</v>
      </c>
      <c r="G73">
        <v>2.4499998092651403</v>
      </c>
      <c r="H73">
        <v>1.193603515625</v>
      </c>
      <c r="I73">
        <v>0.20000004768371582</v>
      </c>
      <c r="J73">
        <v>27.099998474121101</v>
      </c>
      <c r="K73">
        <v>22.796066284179688</v>
      </c>
      <c r="L73">
        <v>16.700000047683712</v>
      </c>
      <c r="N73">
        <f t="shared" si="13"/>
        <v>1.4299999237060551E-2</v>
      </c>
      <c r="O73">
        <f t="shared" si="14"/>
        <v>1.2155406951904301E-2</v>
      </c>
      <c r="P73">
        <f t="shared" si="15"/>
        <v>8.1500005722045903E-3</v>
      </c>
      <c r="Q73">
        <f t="shared" si="16"/>
        <v>1.0349999427795411E-2</v>
      </c>
      <c r="R73">
        <f t="shared" si="17"/>
        <v>9.4470558166503907E-3</v>
      </c>
      <c r="S73">
        <f t="shared" si="18"/>
        <v>8.349999427795407E-3</v>
      </c>
      <c r="T73">
        <f t="shared" si="19"/>
        <v>2.4499998092651402E-3</v>
      </c>
      <c r="U73">
        <f t="shared" si="20"/>
        <v>1.1936035156250001E-3</v>
      </c>
      <c r="V73">
        <f t="shared" si="21"/>
        <v>2.0000004768371582E-4</v>
      </c>
      <c r="W73">
        <f t="shared" si="22"/>
        <v>2.70999984741211E-2</v>
      </c>
      <c r="X73">
        <f t="shared" si="23"/>
        <v>2.2796066284179687E-2</v>
      </c>
      <c r="Y73">
        <f t="shared" si="24"/>
        <v>1.6700000047683711E-2</v>
      </c>
    </row>
    <row r="74" spans="1:25" x14ac:dyDescent="0.2">
      <c r="A74">
        <v>14.54999923706055</v>
      </c>
      <c r="B74">
        <v>12.429338455200192</v>
      </c>
      <c r="C74">
        <v>8.1500005722045898</v>
      </c>
      <c r="D74">
        <v>10.5</v>
      </c>
      <c r="E74">
        <v>9.3981046676635813</v>
      </c>
      <c r="F74">
        <v>8.1999998092651332</v>
      </c>
      <c r="G74">
        <v>2.5499997138977086</v>
      </c>
      <c r="H74">
        <v>1.2473735809326172</v>
      </c>
      <c r="I74">
        <v>0.20000004768371582</v>
      </c>
      <c r="J74">
        <v>27.599998950958259</v>
      </c>
      <c r="K74">
        <v>23.074816703796387</v>
      </c>
      <c r="L74">
        <v>16.550000429153439</v>
      </c>
      <c r="N74">
        <f t="shared" si="13"/>
        <v>1.4549999237060551E-2</v>
      </c>
      <c r="O74">
        <f t="shared" si="14"/>
        <v>1.2429338455200192E-2</v>
      </c>
      <c r="P74">
        <f t="shared" si="15"/>
        <v>8.1500005722045903E-3</v>
      </c>
      <c r="Q74">
        <f t="shared" si="16"/>
        <v>1.0500000000000001E-2</v>
      </c>
      <c r="R74">
        <f t="shared" si="17"/>
        <v>9.3981046676635815E-3</v>
      </c>
      <c r="S74">
        <f t="shared" si="18"/>
        <v>8.1999998092651336E-3</v>
      </c>
      <c r="T74">
        <f t="shared" si="19"/>
        <v>2.5499997138977086E-3</v>
      </c>
      <c r="U74">
        <f t="shared" si="20"/>
        <v>1.2473735809326171E-3</v>
      </c>
      <c r="V74">
        <f t="shared" si="21"/>
        <v>2.0000004768371582E-4</v>
      </c>
      <c r="W74">
        <f t="shared" si="22"/>
        <v>2.7599998950958261E-2</v>
      </c>
      <c r="X74">
        <f t="shared" si="23"/>
        <v>2.3074816703796387E-2</v>
      </c>
      <c r="Y74">
        <f t="shared" si="24"/>
        <v>1.6550000429153437E-2</v>
      </c>
    </row>
    <row r="75" spans="1:25" x14ac:dyDescent="0.2">
      <c r="A75">
        <v>15</v>
      </c>
      <c r="B75">
        <v>12.837493896484371</v>
      </c>
      <c r="C75">
        <v>8.3000001907348704</v>
      </c>
      <c r="D75">
        <v>10.84999942779541</v>
      </c>
      <c r="E75">
        <v>9.6391506195068413</v>
      </c>
      <c r="F75">
        <v>8.4499998092651332</v>
      </c>
      <c r="G75">
        <v>2.649999618530277</v>
      </c>
      <c r="H75">
        <v>1.3018097877502441</v>
      </c>
      <c r="I75">
        <v>0.25</v>
      </c>
      <c r="J75">
        <v>28.499999046325684</v>
      </c>
      <c r="K75">
        <v>23.778454303741455</v>
      </c>
      <c r="L75">
        <v>17.000000000000004</v>
      </c>
      <c r="N75">
        <f t="shared" si="13"/>
        <v>1.4999999999999999E-2</v>
      </c>
      <c r="O75">
        <f t="shared" si="14"/>
        <v>1.2837493896484371E-2</v>
      </c>
      <c r="P75">
        <f t="shared" si="15"/>
        <v>8.3000001907348707E-3</v>
      </c>
      <c r="Q75">
        <f t="shared" si="16"/>
        <v>1.0849999427795411E-2</v>
      </c>
      <c r="R75">
        <f t="shared" si="17"/>
        <v>9.6391506195068408E-3</v>
      </c>
      <c r="S75">
        <f t="shared" si="18"/>
        <v>8.4499998092651338E-3</v>
      </c>
      <c r="T75">
        <f t="shared" si="19"/>
        <v>2.649999618530277E-3</v>
      </c>
      <c r="U75">
        <f t="shared" si="20"/>
        <v>1.3018097877502441E-3</v>
      </c>
      <c r="V75">
        <f t="shared" si="21"/>
        <v>2.5000000000000001E-4</v>
      </c>
      <c r="W75">
        <f t="shared" si="22"/>
        <v>2.8499999046325684E-2</v>
      </c>
      <c r="X75">
        <f t="shared" si="23"/>
        <v>2.3778454303741457E-2</v>
      </c>
      <c r="Y75">
        <f t="shared" si="24"/>
        <v>1.7000000000000005E-2</v>
      </c>
    </row>
    <row r="76" spans="1:25" x14ac:dyDescent="0.2">
      <c r="A76">
        <v>15.39999961853027</v>
      </c>
      <c r="B76">
        <v>13.153055191040043</v>
      </c>
      <c r="C76">
        <v>8.3500003814697301</v>
      </c>
      <c r="D76">
        <v>10.84999942779541</v>
      </c>
      <c r="E76">
        <v>9.6953287124633807</v>
      </c>
      <c r="F76">
        <v>8.4499998092651332</v>
      </c>
      <c r="G76">
        <v>2.7999997138977086</v>
      </c>
      <c r="H76">
        <v>1.3555459976196289</v>
      </c>
      <c r="I76">
        <v>0.25</v>
      </c>
      <c r="J76">
        <v>29.049998760223389</v>
      </c>
      <c r="K76">
        <v>24.203929901123047</v>
      </c>
      <c r="L76">
        <v>17.050000190734863</v>
      </c>
      <c r="N76">
        <f t="shared" si="13"/>
        <v>1.539999961853027E-2</v>
      </c>
      <c r="O76">
        <f t="shared" si="14"/>
        <v>1.3153055191040043E-2</v>
      </c>
      <c r="P76">
        <f t="shared" si="15"/>
        <v>8.3500003814697306E-3</v>
      </c>
      <c r="Q76">
        <f t="shared" si="16"/>
        <v>1.0849999427795411E-2</v>
      </c>
      <c r="R76">
        <f t="shared" si="17"/>
        <v>9.6953287124633813E-3</v>
      </c>
      <c r="S76">
        <f t="shared" si="18"/>
        <v>8.4499998092651338E-3</v>
      </c>
      <c r="T76">
        <f t="shared" si="19"/>
        <v>2.7999997138977088E-3</v>
      </c>
      <c r="U76">
        <f t="shared" si="20"/>
        <v>1.3555459976196289E-3</v>
      </c>
      <c r="V76">
        <f t="shared" si="21"/>
        <v>2.5000000000000001E-4</v>
      </c>
      <c r="W76">
        <f t="shared" si="22"/>
        <v>2.9049998760223388E-2</v>
      </c>
      <c r="X76">
        <f t="shared" si="23"/>
        <v>2.4203929901123047E-2</v>
      </c>
      <c r="Y76">
        <f t="shared" si="24"/>
        <v>1.7050000190734865E-2</v>
      </c>
    </row>
    <row r="77" spans="1:25" x14ac:dyDescent="0.2">
      <c r="A77">
        <v>15.60000038146973</v>
      </c>
      <c r="B77">
        <v>13.279634475708011</v>
      </c>
      <c r="C77">
        <v>8.3500003814697301</v>
      </c>
      <c r="D77">
        <v>10.69999980926513</v>
      </c>
      <c r="E77">
        <v>9.5186338424682599</v>
      </c>
      <c r="F77">
        <v>8.2499999999999964</v>
      </c>
      <c r="G77">
        <v>2.8499999046325719</v>
      </c>
      <c r="H77">
        <v>1.4105162620544434</v>
      </c>
      <c r="I77">
        <v>0.25</v>
      </c>
      <c r="J77">
        <v>29.150000095367432</v>
      </c>
      <c r="K77">
        <v>24.208784580230713</v>
      </c>
      <c r="L77">
        <v>16.850000381469727</v>
      </c>
      <c r="N77">
        <f t="shared" si="13"/>
        <v>1.560000038146973E-2</v>
      </c>
      <c r="O77">
        <f t="shared" si="14"/>
        <v>1.3279634475708011E-2</v>
      </c>
      <c r="P77">
        <f t="shared" si="15"/>
        <v>8.3500003814697306E-3</v>
      </c>
      <c r="Q77">
        <f t="shared" si="16"/>
        <v>1.0699999809265129E-2</v>
      </c>
      <c r="R77">
        <f t="shared" si="17"/>
        <v>9.5186338424682604E-3</v>
      </c>
      <c r="S77">
        <f t="shared" si="18"/>
        <v>8.2499999999999969E-3</v>
      </c>
      <c r="T77">
        <f t="shared" si="19"/>
        <v>2.8499999046325717E-3</v>
      </c>
      <c r="U77">
        <f t="shared" si="20"/>
        <v>1.4105162620544434E-3</v>
      </c>
      <c r="V77">
        <f t="shared" si="21"/>
        <v>2.5000000000000001E-4</v>
      </c>
      <c r="W77">
        <f t="shared" si="22"/>
        <v>2.9150000095367432E-2</v>
      </c>
      <c r="X77">
        <f t="shared" si="23"/>
        <v>2.4208784580230711E-2</v>
      </c>
      <c r="Y77">
        <f t="shared" si="24"/>
        <v>1.6850000381469728E-2</v>
      </c>
    </row>
    <row r="78" spans="1:25" x14ac:dyDescent="0.2">
      <c r="A78">
        <v>16.29999923706055</v>
      </c>
      <c r="B78">
        <v>13.83883094787598</v>
      </c>
      <c r="C78">
        <v>8.8000001907348704</v>
      </c>
      <c r="D78">
        <v>10.79999923706054</v>
      </c>
      <c r="E78">
        <v>9.5228061676025408</v>
      </c>
      <c r="F78">
        <v>8.0999994277954066</v>
      </c>
      <c r="G78">
        <v>2.9499998092651403</v>
      </c>
      <c r="H78">
        <v>1.4639592170715332</v>
      </c>
      <c r="I78">
        <v>0.25</v>
      </c>
      <c r="J78">
        <v>30.04999828338623</v>
      </c>
      <c r="K78">
        <v>24.825596332550049</v>
      </c>
      <c r="L78">
        <v>17.149999618530277</v>
      </c>
      <c r="N78">
        <f t="shared" si="13"/>
        <v>1.6299999237060551E-2</v>
      </c>
      <c r="O78">
        <f t="shared" si="14"/>
        <v>1.3838830947875981E-2</v>
      </c>
      <c r="P78">
        <f t="shared" si="15"/>
        <v>8.8000001907348711E-3</v>
      </c>
      <c r="Q78">
        <f t="shared" si="16"/>
        <v>1.0799999237060539E-2</v>
      </c>
      <c r="R78">
        <f t="shared" si="17"/>
        <v>9.5228061676025412E-3</v>
      </c>
      <c r="S78">
        <f t="shared" si="18"/>
        <v>8.0999994277954068E-3</v>
      </c>
      <c r="T78">
        <f t="shared" si="19"/>
        <v>2.9499998092651402E-3</v>
      </c>
      <c r="U78">
        <f t="shared" si="20"/>
        <v>1.4639592170715332E-3</v>
      </c>
      <c r="V78">
        <f t="shared" si="21"/>
        <v>2.5000000000000001E-4</v>
      </c>
      <c r="W78">
        <f t="shared" si="22"/>
        <v>3.0049998283386229E-2</v>
      </c>
      <c r="X78">
        <f t="shared" si="23"/>
        <v>2.4825596332550048E-2</v>
      </c>
      <c r="Y78">
        <f t="shared" si="24"/>
        <v>1.7149999618530278E-2</v>
      </c>
    </row>
    <row r="79" spans="1:25" x14ac:dyDescent="0.2">
      <c r="A79">
        <v>17.04999923706055</v>
      </c>
      <c r="B79">
        <v>14.444572448730472</v>
      </c>
      <c r="C79">
        <v>9.1500005722045898</v>
      </c>
      <c r="D79">
        <v>10.94999980926513</v>
      </c>
      <c r="E79">
        <v>9.5993261337280309</v>
      </c>
      <c r="F79">
        <v>8.1999998092651332</v>
      </c>
      <c r="G79">
        <v>3.0499997138977086</v>
      </c>
      <c r="H79">
        <v>1.5184412002563477</v>
      </c>
      <c r="I79">
        <v>0.29999995231628418</v>
      </c>
      <c r="J79">
        <v>31.049998760223389</v>
      </c>
      <c r="K79">
        <v>25.562339782714844</v>
      </c>
      <c r="L79">
        <v>17.650000333786007</v>
      </c>
      <c r="N79">
        <f t="shared" si="13"/>
        <v>1.7049999237060551E-2</v>
      </c>
      <c r="O79">
        <f t="shared" si="14"/>
        <v>1.4444572448730472E-2</v>
      </c>
      <c r="P79">
        <f t="shared" si="15"/>
        <v>9.1500005722045894E-3</v>
      </c>
      <c r="Q79">
        <f t="shared" si="16"/>
        <v>1.0949999809265129E-2</v>
      </c>
      <c r="R79">
        <f t="shared" si="17"/>
        <v>9.5993261337280304E-3</v>
      </c>
      <c r="S79">
        <f t="shared" si="18"/>
        <v>8.1999998092651336E-3</v>
      </c>
      <c r="T79">
        <f t="shared" si="19"/>
        <v>3.0499997138977086E-3</v>
      </c>
      <c r="U79">
        <f t="shared" si="20"/>
        <v>1.5184412002563477E-3</v>
      </c>
      <c r="V79">
        <f t="shared" si="21"/>
        <v>2.9999995231628417E-4</v>
      </c>
      <c r="W79">
        <f t="shared" si="22"/>
        <v>3.104999876022339E-2</v>
      </c>
      <c r="X79">
        <f t="shared" si="23"/>
        <v>2.5562339782714844E-2</v>
      </c>
      <c r="Y79">
        <f t="shared" si="24"/>
        <v>1.7650000333786008E-2</v>
      </c>
    </row>
    <row r="80" spans="1:25" x14ac:dyDescent="0.2">
      <c r="A80">
        <v>18.04999923706055</v>
      </c>
      <c r="B80">
        <v>15.068000793457031</v>
      </c>
      <c r="C80">
        <v>9.8500003814697301</v>
      </c>
      <c r="D80">
        <v>11.14999961853027</v>
      </c>
      <c r="E80">
        <v>9.7082748413086009</v>
      </c>
      <c r="F80">
        <v>8.2499999999999964</v>
      </c>
      <c r="G80">
        <v>3.149999618530277</v>
      </c>
      <c r="H80">
        <v>1.5727934837341309</v>
      </c>
      <c r="I80">
        <v>0.29999995231628418</v>
      </c>
      <c r="J80">
        <v>32.349998474121094</v>
      </c>
      <c r="K80">
        <v>26.349069118499756</v>
      </c>
      <c r="L80">
        <v>18.400000333786011</v>
      </c>
      <c r="N80">
        <f t="shared" si="13"/>
        <v>1.8049999237060549E-2</v>
      </c>
      <c r="O80">
        <f t="shared" si="14"/>
        <v>1.5068000793457031E-2</v>
      </c>
      <c r="P80">
        <f t="shared" si="15"/>
        <v>9.8500003814697302E-3</v>
      </c>
      <c r="Q80">
        <f t="shared" si="16"/>
        <v>1.1149999618530269E-2</v>
      </c>
      <c r="R80">
        <f t="shared" si="17"/>
        <v>9.7082748413086003E-3</v>
      </c>
      <c r="S80">
        <f t="shared" si="18"/>
        <v>8.2499999999999969E-3</v>
      </c>
      <c r="T80">
        <f t="shared" si="19"/>
        <v>3.149999618530277E-3</v>
      </c>
      <c r="U80">
        <f t="shared" si="20"/>
        <v>1.5727934837341309E-3</v>
      </c>
      <c r="V80">
        <f t="shared" si="21"/>
        <v>2.9999995231628417E-4</v>
      </c>
      <c r="W80">
        <f t="shared" si="22"/>
        <v>3.2349998474121094E-2</v>
      </c>
      <c r="X80">
        <f t="shared" si="23"/>
        <v>2.6349069118499754E-2</v>
      </c>
      <c r="Y80">
        <f t="shared" si="24"/>
        <v>1.8400000333786012E-2</v>
      </c>
    </row>
    <row r="81" spans="1:25" x14ac:dyDescent="0.2">
      <c r="A81">
        <v>18.45000076293945</v>
      </c>
      <c r="B81">
        <v>15.50970458984375</v>
      </c>
      <c r="C81">
        <v>10</v>
      </c>
      <c r="D81">
        <v>11.5</v>
      </c>
      <c r="E81">
        <v>9.9972658157348704</v>
      </c>
      <c r="F81">
        <v>8.4999999999999964</v>
      </c>
      <c r="G81">
        <v>3.1999998092651403</v>
      </c>
      <c r="H81">
        <v>1.627105712890625</v>
      </c>
      <c r="I81">
        <v>0.34999990463256792</v>
      </c>
      <c r="J81">
        <v>33.15000057220459</v>
      </c>
      <c r="K81">
        <v>27.134076118469238</v>
      </c>
      <c r="L81">
        <v>18.849999904632565</v>
      </c>
      <c r="N81">
        <f t="shared" si="13"/>
        <v>1.8450000762939449E-2</v>
      </c>
      <c r="O81">
        <f t="shared" si="14"/>
        <v>1.5509704589843749E-2</v>
      </c>
      <c r="P81">
        <f t="shared" si="15"/>
        <v>0.01</v>
      </c>
      <c r="Q81">
        <f t="shared" si="16"/>
        <v>1.15E-2</v>
      </c>
      <c r="R81">
        <f t="shared" si="17"/>
        <v>9.9972658157348702E-3</v>
      </c>
      <c r="S81">
        <f t="shared" si="18"/>
        <v>8.4999999999999971E-3</v>
      </c>
      <c r="T81">
        <f t="shared" si="19"/>
        <v>3.1999998092651404E-3</v>
      </c>
      <c r="U81">
        <f t="shared" si="20"/>
        <v>1.627105712890625E-3</v>
      </c>
      <c r="V81">
        <f t="shared" si="21"/>
        <v>3.4999990463256789E-4</v>
      </c>
      <c r="W81">
        <f t="shared" si="22"/>
        <v>3.3150000572204588E-2</v>
      </c>
      <c r="X81">
        <f t="shared" si="23"/>
        <v>2.7134076118469238E-2</v>
      </c>
      <c r="Y81">
        <f t="shared" si="24"/>
        <v>1.8849999904632566E-2</v>
      </c>
    </row>
    <row r="82" spans="1:25" x14ac:dyDescent="0.2">
      <c r="A82">
        <v>18.75</v>
      </c>
      <c r="B82">
        <v>15.961721420288082</v>
      </c>
      <c r="C82">
        <v>10.20000076293946</v>
      </c>
      <c r="D82">
        <v>12.04999923706054</v>
      </c>
      <c r="E82">
        <v>10.524482727050785</v>
      </c>
      <c r="F82">
        <v>8.9999995231628382</v>
      </c>
      <c r="G82">
        <v>3.2500000000000036</v>
      </c>
      <c r="H82">
        <v>1.681218147277832</v>
      </c>
      <c r="I82">
        <v>0.34999990463256792</v>
      </c>
      <c r="J82">
        <v>34.049999237060547</v>
      </c>
      <c r="K82">
        <v>28.167422294616699</v>
      </c>
      <c r="L82">
        <v>19.550000190734867</v>
      </c>
      <c r="N82">
        <f t="shared" si="13"/>
        <v>1.8749999999999999E-2</v>
      </c>
      <c r="O82">
        <f t="shared" si="14"/>
        <v>1.5961721420288084E-2</v>
      </c>
      <c r="P82">
        <f t="shared" si="15"/>
        <v>1.0200000762939461E-2</v>
      </c>
      <c r="Q82">
        <f t="shared" si="16"/>
        <v>1.204999923706054E-2</v>
      </c>
      <c r="R82">
        <f t="shared" si="17"/>
        <v>1.0524482727050784E-2</v>
      </c>
      <c r="S82">
        <f t="shared" si="18"/>
        <v>8.9999995231628376E-3</v>
      </c>
      <c r="T82">
        <f t="shared" si="19"/>
        <v>3.2500000000000038E-3</v>
      </c>
      <c r="U82">
        <f t="shared" si="20"/>
        <v>1.681218147277832E-3</v>
      </c>
      <c r="V82">
        <f t="shared" si="21"/>
        <v>3.4999990463256789E-4</v>
      </c>
      <c r="W82">
        <f t="shared" si="22"/>
        <v>3.4049999237060549E-2</v>
      </c>
      <c r="X82">
        <f t="shared" si="23"/>
        <v>2.81674222946167E-2</v>
      </c>
      <c r="Y82">
        <f t="shared" si="24"/>
        <v>1.9550000190734867E-2</v>
      </c>
    </row>
    <row r="83" spans="1:25" x14ac:dyDescent="0.2">
      <c r="A83">
        <v>19.25</v>
      </c>
      <c r="B83">
        <v>16.33974647521973</v>
      </c>
      <c r="C83">
        <v>10.5</v>
      </c>
      <c r="D83">
        <v>12.5</v>
      </c>
      <c r="E83">
        <v>10.911654472351078</v>
      </c>
      <c r="F83">
        <v>9.3999996185302699</v>
      </c>
      <c r="G83">
        <v>3.3499999046325719</v>
      </c>
      <c r="H83">
        <v>1.7359247207641602</v>
      </c>
      <c r="I83">
        <v>0.40000009536743208</v>
      </c>
      <c r="J83">
        <v>35.099999904632568</v>
      </c>
      <c r="K83">
        <v>28.987325668334964</v>
      </c>
      <c r="L83">
        <v>20.299999713897702</v>
      </c>
      <c r="N83">
        <f t="shared" si="13"/>
        <v>1.925E-2</v>
      </c>
      <c r="O83">
        <f t="shared" si="14"/>
        <v>1.633974647521973E-2</v>
      </c>
      <c r="P83">
        <f t="shared" si="15"/>
        <v>1.0500000000000001E-2</v>
      </c>
      <c r="Q83">
        <f t="shared" si="16"/>
        <v>1.2500000000000001E-2</v>
      </c>
      <c r="R83">
        <f t="shared" si="17"/>
        <v>1.0911654472351078E-2</v>
      </c>
      <c r="S83">
        <f t="shared" si="18"/>
        <v>9.3999996185302696E-3</v>
      </c>
      <c r="T83">
        <f t="shared" si="19"/>
        <v>3.3499999046325717E-3</v>
      </c>
      <c r="U83">
        <f t="shared" si="20"/>
        <v>1.7359247207641602E-3</v>
      </c>
      <c r="V83">
        <f t="shared" si="21"/>
        <v>4.0000009536743207E-4</v>
      </c>
      <c r="W83">
        <f t="shared" si="22"/>
        <v>3.509999990463257E-2</v>
      </c>
      <c r="X83">
        <f t="shared" si="23"/>
        <v>2.8987325668334965E-2</v>
      </c>
      <c r="Y83">
        <f t="shared" si="24"/>
        <v>2.02999997138977E-2</v>
      </c>
    </row>
    <row r="84" spans="1:25" x14ac:dyDescent="0.2">
      <c r="A84">
        <v>19.45000076293945</v>
      </c>
      <c r="B84">
        <v>16.587514877319332</v>
      </c>
      <c r="C84">
        <v>10.45000076293946</v>
      </c>
      <c r="D84">
        <v>12.19999980926513</v>
      </c>
      <c r="E84">
        <v>10.678465843200687</v>
      </c>
      <c r="F84">
        <v>9.1499996185302699</v>
      </c>
      <c r="G84">
        <v>3.4499998092651403</v>
      </c>
      <c r="H84">
        <v>1.7893404960632324</v>
      </c>
      <c r="I84">
        <v>0.40000009536743208</v>
      </c>
      <c r="J84">
        <v>35.100000381469719</v>
      </c>
      <c r="K84">
        <v>29.055321216583248</v>
      </c>
      <c r="L84">
        <v>20.000000476837162</v>
      </c>
      <c r="N84">
        <f t="shared" si="13"/>
        <v>1.945000076293945E-2</v>
      </c>
      <c r="O84">
        <f t="shared" si="14"/>
        <v>1.6587514877319333E-2</v>
      </c>
      <c r="P84">
        <f t="shared" si="15"/>
        <v>1.0450000762939461E-2</v>
      </c>
      <c r="Q84">
        <f t="shared" si="16"/>
        <v>1.219999980926513E-2</v>
      </c>
      <c r="R84">
        <f t="shared" si="17"/>
        <v>1.0678465843200688E-2</v>
      </c>
      <c r="S84">
        <f t="shared" si="18"/>
        <v>9.1499996185302693E-3</v>
      </c>
      <c r="T84">
        <f t="shared" si="19"/>
        <v>3.4499998092651402E-3</v>
      </c>
      <c r="U84">
        <f t="shared" si="20"/>
        <v>1.7893404960632323E-3</v>
      </c>
      <c r="V84">
        <f t="shared" si="21"/>
        <v>4.0000009536743207E-4</v>
      </c>
      <c r="W84">
        <f t="shared" si="22"/>
        <v>3.5100000381469716E-2</v>
      </c>
      <c r="X84">
        <f t="shared" si="23"/>
        <v>2.905532121658325E-2</v>
      </c>
      <c r="Y84">
        <f t="shared" si="24"/>
        <v>2.000000047683716E-2</v>
      </c>
    </row>
    <row r="85" spans="1:25" x14ac:dyDescent="0.2">
      <c r="A85">
        <v>20.20000076293945</v>
      </c>
      <c r="B85">
        <v>17.180135726928711</v>
      </c>
      <c r="C85">
        <v>10.75</v>
      </c>
      <c r="D85">
        <v>12.14999961853027</v>
      </c>
      <c r="E85">
        <v>10.543244361877445</v>
      </c>
      <c r="F85">
        <v>8.8999996185302699</v>
      </c>
      <c r="G85">
        <v>3.5000000000000036</v>
      </c>
      <c r="H85">
        <v>1.8444461822509766</v>
      </c>
      <c r="I85">
        <v>0.45000004768371582</v>
      </c>
      <c r="J85">
        <v>35.850000381469727</v>
      </c>
      <c r="K85">
        <v>29.567826271057129</v>
      </c>
      <c r="L85">
        <v>20.099999666213986</v>
      </c>
      <c r="N85">
        <f t="shared" si="13"/>
        <v>2.020000076293945E-2</v>
      </c>
      <c r="O85">
        <f t="shared" si="14"/>
        <v>1.7180135726928711E-2</v>
      </c>
      <c r="P85">
        <f t="shared" si="15"/>
        <v>1.0749999999999999E-2</v>
      </c>
      <c r="Q85">
        <f t="shared" si="16"/>
        <v>1.214999961853027E-2</v>
      </c>
      <c r="R85">
        <f t="shared" si="17"/>
        <v>1.0543244361877445E-2</v>
      </c>
      <c r="S85">
        <f t="shared" si="18"/>
        <v>8.8999996185302691E-3</v>
      </c>
      <c r="T85">
        <f t="shared" si="19"/>
        <v>3.5000000000000035E-3</v>
      </c>
      <c r="U85">
        <f t="shared" si="20"/>
        <v>1.8444461822509765E-3</v>
      </c>
      <c r="V85">
        <f t="shared" si="21"/>
        <v>4.500000476837158E-4</v>
      </c>
      <c r="W85">
        <f t="shared" si="22"/>
        <v>3.5850000381469724E-2</v>
      </c>
      <c r="X85">
        <f t="shared" si="23"/>
        <v>2.956782627105713E-2</v>
      </c>
      <c r="Y85">
        <f t="shared" si="24"/>
        <v>2.0099999666213987E-2</v>
      </c>
    </row>
    <row r="86" spans="1:25" x14ac:dyDescent="0.2">
      <c r="A86">
        <v>20.85000038146973</v>
      </c>
      <c r="B86">
        <v>17.719539642333981</v>
      </c>
      <c r="C86">
        <v>11.30000019073487</v>
      </c>
      <c r="D86">
        <v>12.5</v>
      </c>
      <c r="E86">
        <v>10.755130767822269</v>
      </c>
      <c r="F86">
        <v>9.0999994277954066</v>
      </c>
      <c r="G86">
        <v>3.5499997138977086</v>
      </c>
      <c r="H86">
        <v>1.897822380065918</v>
      </c>
      <c r="I86">
        <v>0.45000004768371582</v>
      </c>
      <c r="J86">
        <v>36.900000095367439</v>
      </c>
      <c r="K86">
        <v>30.372492790222164</v>
      </c>
      <c r="L86">
        <v>20.849999666213993</v>
      </c>
      <c r="N86">
        <f t="shared" si="13"/>
        <v>2.0850000381469731E-2</v>
      </c>
      <c r="O86">
        <f t="shared" si="14"/>
        <v>1.7719539642333981E-2</v>
      </c>
      <c r="P86">
        <f t="shared" si="15"/>
        <v>1.130000019073487E-2</v>
      </c>
      <c r="Q86">
        <f t="shared" si="16"/>
        <v>1.2500000000000001E-2</v>
      </c>
      <c r="R86">
        <f t="shared" si="17"/>
        <v>1.0755130767822269E-2</v>
      </c>
      <c r="S86">
        <f t="shared" si="18"/>
        <v>9.099999427795406E-3</v>
      </c>
      <c r="T86">
        <f t="shared" si="19"/>
        <v>3.5499997138977086E-3</v>
      </c>
      <c r="U86">
        <f t="shared" si="20"/>
        <v>1.8978223800659179E-3</v>
      </c>
      <c r="V86">
        <f t="shared" si="21"/>
        <v>4.500000476837158E-4</v>
      </c>
      <c r="W86">
        <f t="shared" si="22"/>
        <v>3.6900000095367438E-2</v>
      </c>
      <c r="X86">
        <f t="shared" si="23"/>
        <v>3.0372492790222163E-2</v>
      </c>
      <c r="Y86">
        <f t="shared" si="24"/>
        <v>2.0849999666213991E-2</v>
      </c>
    </row>
    <row r="87" spans="1:25" x14ac:dyDescent="0.2">
      <c r="A87">
        <v>21.25</v>
      </c>
      <c r="B87">
        <v>18.068202972412109</v>
      </c>
      <c r="C87">
        <v>11.60000038146973</v>
      </c>
      <c r="D87">
        <v>12.75</v>
      </c>
      <c r="E87">
        <v>10.930023193359379</v>
      </c>
      <c r="F87">
        <v>9.1999998092651332</v>
      </c>
      <c r="G87">
        <v>3.5999999046325719</v>
      </c>
      <c r="H87">
        <v>1.9529948234558105</v>
      </c>
      <c r="I87">
        <v>0.5</v>
      </c>
      <c r="J87">
        <v>37.599999904632568</v>
      </c>
      <c r="K87">
        <v>30.951220989227295</v>
      </c>
      <c r="L87">
        <v>21.300000190734863</v>
      </c>
      <c r="N87">
        <f t="shared" si="13"/>
        <v>2.1250000000000002E-2</v>
      </c>
      <c r="O87">
        <f t="shared" si="14"/>
        <v>1.8068202972412108E-2</v>
      </c>
      <c r="P87">
        <f t="shared" si="15"/>
        <v>1.160000038146973E-2</v>
      </c>
      <c r="Q87">
        <f t="shared" si="16"/>
        <v>1.2749999999999999E-2</v>
      </c>
      <c r="R87">
        <f t="shared" si="17"/>
        <v>1.0930023193359379E-2</v>
      </c>
      <c r="S87">
        <f t="shared" si="18"/>
        <v>9.1999998092651327E-3</v>
      </c>
      <c r="T87">
        <f t="shared" si="19"/>
        <v>3.599999904632572E-3</v>
      </c>
      <c r="U87">
        <f t="shared" si="20"/>
        <v>1.9529948234558105E-3</v>
      </c>
      <c r="V87">
        <f t="shared" si="21"/>
        <v>5.0000000000000001E-4</v>
      </c>
      <c r="W87">
        <f t="shared" si="22"/>
        <v>3.7599999904632565E-2</v>
      </c>
      <c r="X87">
        <f t="shared" si="23"/>
        <v>3.0951220989227295E-2</v>
      </c>
      <c r="Y87">
        <f t="shared" si="24"/>
        <v>2.1300000190734865E-2</v>
      </c>
    </row>
    <row r="88" spans="1:25" x14ac:dyDescent="0.2">
      <c r="A88">
        <v>21.70000076293945</v>
      </c>
      <c r="B88">
        <v>18.387839317321781</v>
      </c>
      <c r="C88">
        <v>11.650000572204593</v>
      </c>
      <c r="D88">
        <v>12.79999923706054</v>
      </c>
      <c r="E88">
        <v>10.928989410400394</v>
      </c>
      <c r="F88">
        <v>9.1999998092651332</v>
      </c>
      <c r="G88">
        <v>3.649999618530277</v>
      </c>
      <c r="H88">
        <v>2.0071420669555664</v>
      </c>
      <c r="I88">
        <v>0.54999995231628418</v>
      </c>
      <c r="J88">
        <v>38.149999618530266</v>
      </c>
      <c r="K88">
        <v>31.323970794677738</v>
      </c>
      <c r="L88">
        <v>21.400000333786011</v>
      </c>
      <c r="N88">
        <f t="shared" si="13"/>
        <v>2.1700000762939448E-2</v>
      </c>
      <c r="O88">
        <f t="shared" si="14"/>
        <v>1.838783931732178E-2</v>
      </c>
      <c r="P88">
        <f t="shared" si="15"/>
        <v>1.1650000572204593E-2</v>
      </c>
      <c r="Q88">
        <f t="shared" si="16"/>
        <v>1.2799999237060539E-2</v>
      </c>
      <c r="R88">
        <f t="shared" si="17"/>
        <v>1.0928989410400394E-2</v>
      </c>
      <c r="S88">
        <f t="shared" si="18"/>
        <v>9.1999998092651327E-3</v>
      </c>
      <c r="T88">
        <f t="shared" si="19"/>
        <v>3.649999618530277E-3</v>
      </c>
      <c r="U88">
        <f t="shared" si="20"/>
        <v>2.0071420669555665E-3</v>
      </c>
      <c r="V88">
        <f t="shared" si="21"/>
        <v>5.4999995231628422E-4</v>
      </c>
      <c r="W88">
        <f t="shared" si="22"/>
        <v>3.8149999618530266E-2</v>
      </c>
      <c r="X88">
        <f t="shared" si="23"/>
        <v>3.132397079467774E-2</v>
      </c>
      <c r="Y88">
        <f t="shared" si="24"/>
        <v>2.1400000333786012E-2</v>
      </c>
    </row>
    <row r="89" spans="1:25" x14ac:dyDescent="0.2">
      <c r="A89">
        <v>22.20000076293945</v>
      </c>
      <c r="B89">
        <v>18.851360321044922</v>
      </c>
      <c r="C89">
        <v>11.85000038146973</v>
      </c>
      <c r="D89">
        <v>13.09999942779541</v>
      </c>
      <c r="E89">
        <v>11.20105075836182</v>
      </c>
      <c r="F89">
        <v>9.3999996185302699</v>
      </c>
      <c r="G89">
        <v>3.7500000000000036</v>
      </c>
      <c r="H89">
        <v>2.0615954399108887</v>
      </c>
      <c r="I89">
        <v>0.59999990463256792</v>
      </c>
      <c r="J89">
        <v>39.050000190734863</v>
      </c>
      <c r="K89">
        <v>32.114006519317627</v>
      </c>
      <c r="L89">
        <v>21.849999904632568</v>
      </c>
      <c r="N89">
        <f t="shared" si="13"/>
        <v>2.2200000762939449E-2</v>
      </c>
      <c r="O89">
        <f t="shared" si="14"/>
        <v>1.8851360321044921E-2</v>
      </c>
      <c r="P89">
        <f t="shared" si="15"/>
        <v>1.185000038146973E-2</v>
      </c>
      <c r="Q89">
        <f t="shared" si="16"/>
        <v>1.309999942779541E-2</v>
      </c>
      <c r="R89">
        <f t="shared" si="17"/>
        <v>1.120105075836182E-2</v>
      </c>
      <c r="S89">
        <f t="shared" si="18"/>
        <v>9.3999996185302696E-3</v>
      </c>
      <c r="T89">
        <f t="shared" si="19"/>
        <v>3.7500000000000038E-3</v>
      </c>
      <c r="U89">
        <f t="shared" si="20"/>
        <v>2.0615954399108888E-3</v>
      </c>
      <c r="V89">
        <f t="shared" si="21"/>
        <v>5.999999046325679E-4</v>
      </c>
      <c r="W89">
        <f t="shared" si="22"/>
        <v>3.905000019073486E-2</v>
      </c>
      <c r="X89">
        <f t="shared" si="23"/>
        <v>3.2114006519317624E-2</v>
      </c>
      <c r="Y89">
        <f t="shared" si="24"/>
        <v>2.1849999904632569E-2</v>
      </c>
    </row>
    <row r="90" spans="1:25" x14ac:dyDescent="0.2">
      <c r="A90">
        <v>22.85000038146973</v>
      </c>
      <c r="B90">
        <v>19.380972862243652</v>
      </c>
      <c r="C90">
        <v>12.200000762939457</v>
      </c>
      <c r="D90">
        <v>13.5</v>
      </c>
      <c r="E90">
        <v>11.564207077026371</v>
      </c>
      <c r="F90">
        <v>9.7499995231628382</v>
      </c>
      <c r="G90">
        <v>3.8499999046325719</v>
      </c>
      <c r="H90">
        <v>2.1148724555969238</v>
      </c>
      <c r="I90">
        <v>0.65000009536743208</v>
      </c>
      <c r="J90">
        <v>40.200000286102302</v>
      </c>
      <c r="K90">
        <v>33.060052394866943</v>
      </c>
      <c r="L90">
        <v>22.600000381469727</v>
      </c>
      <c r="N90">
        <f t="shared" si="13"/>
        <v>2.285000038146973E-2</v>
      </c>
      <c r="O90">
        <f t="shared" si="14"/>
        <v>1.9380972862243651E-2</v>
      </c>
      <c r="P90">
        <f t="shared" si="15"/>
        <v>1.2200000762939457E-2</v>
      </c>
      <c r="Q90">
        <f t="shared" si="16"/>
        <v>1.35E-2</v>
      </c>
      <c r="R90">
        <f t="shared" si="17"/>
        <v>1.1564207077026371E-2</v>
      </c>
      <c r="S90">
        <f t="shared" si="18"/>
        <v>9.7499995231628382E-3</v>
      </c>
      <c r="T90">
        <f t="shared" si="19"/>
        <v>3.8499999046325718E-3</v>
      </c>
      <c r="U90">
        <f t="shared" si="20"/>
        <v>2.1148724555969237E-3</v>
      </c>
      <c r="V90">
        <f t="shared" si="21"/>
        <v>6.5000009536743213E-4</v>
      </c>
      <c r="W90">
        <f t="shared" si="22"/>
        <v>4.0200000286102301E-2</v>
      </c>
      <c r="X90">
        <f t="shared" si="23"/>
        <v>3.3060052394866944E-2</v>
      </c>
      <c r="Y90">
        <f t="shared" si="24"/>
        <v>2.2600000381469726E-2</v>
      </c>
    </row>
    <row r="91" spans="1:25" x14ac:dyDescent="0.2">
      <c r="A91">
        <v>23.89999961853027</v>
      </c>
      <c r="B91">
        <v>20.245933532714844</v>
      </c>
      <c r="C91">
        <v>12.60000038146973</v>
      </c>
      <c r="D91">
        <v>13.69999980926513</v>
      </c>
      <c r="E91">
        <v>11.773403167724613</v>
      </c>
      <c r="F91">
        <v>9.8499994277954066</v>
      </c>
      <c r="G91">
        <v>3.899999618530277</v>
      </c>
      <c r="H91">
        <v>2.1702404022216788</v>
      </c>
      <c r="I91">
        <v>0.70000004768371582</v>
      </c>
      <c r="J91">
        <v>41.499999046325676</v>
      </c>
      <c r="K91">
        <v>34.189577102661133</v>
      </c>
      <c r="L91">
        <v>23.149999856948853</v>
      </c>
      <c r="N91">
        <f t="shared" si="13"/>
        <v>2.389999961853027E-2</v>
      </c>
      <c r="O91">
        <f t="shared" si="14"/>
        <v>2.0245933532714845E-2</v>
      </c>
      <c r="P91">
        <f t="shared" si="15"/>
        <v>1.2600000381469731E-2</v>
      </c>
      <c r="Q91">
        <f t="shared" si="16"/>
        <v>1.369999980926513E-2</v>
      </c>
      <c r="R91">
        <f t="shared" si="17"/>
        <v>1.1773403167724614E-2</v>
      </c>
      <c r="S91">
        <f t="shared" si="18"/>
        <v>9.8499994277954066E-3</v>
      </c>
      <c r="T91">
        <f t="shared" si="19"/>
        <v>3.8999996185302768E-3</v>
      </c>
      <c r="U91">
        <f t="shared" si="20"/>
        <v>2.1702404022216786E-3</v>
      </c>
      <c r="V91">
        <f t="shared" si="21"/>
        <v>7.000000476837158E-4</v>
      </c>
      <c r="W91">
        <f t="shared" si="22"/>
        <v>4.1499999046325675E-2</v>
      </c>
      <c r="X91">
        <f t="shared" si="23"/>
        <v>3.4189577102661135E-2</v>
      </c>
      <c r="Y91">
        <f t="shared" si="24"/>
        <v>2.3149999856948853E-2</v>
      </c>
    </row>
    <row r="92" spans="1:25" x14ac:dyDescent="0.2">
      <c r="A92">
        <v>24.64999961853027</v>
      </c>
      <c r="B92">
        <v>20.91716194152832</v>
      </c>
      <c r="C92">
        <v>12.950000762939457</v>
      </c>
      <c r="D92">
        <v>13.949999809265133</v>
      </c>
      <c r="E92">
        <v>11.959052085876468</v>
      </c>
      <c r="F92">
        <v>9.9999995231628382</v>
      </c>
      <c r="G92">
        <v>3.9499998092651403</v>
      </c>
      <c r="H92">
        <v>2.2235379219055176</v>
      </c>
      <c r="I92">
        <v>0.75</v>
      </c>
      <c r="J92">
        <v>42.549999237060547</v>
      </c>
      <c r="K92">
        <v>35.099751949310303</v>
      </c>
      <c r="L92">
        <v>23.700000286102295</v>
      </c>
      <c r="N92">
        <f t="shared" si="13"/>
        <v>2.4649999618530271E-2</v>
      </c>
      <c r="O92">
        <f t="shared" si="14"/>
        <v>2.0917161941528321E-2</v>
      </c>
      <c r="P92">
        <f t="shared" si="15"/>
        <v>1.2950000762939456E-2</v>
      </c>
      <c r="Q92">
        <f t="shared" si="16"/>
        <v>1.3949999809265133E-2</v>
      </c>
      <c r="R92">
        <f t="shared" si="17"/>
        <v>1.1959052085876469E-2</v>
      </c>
      <c r="S92">
        <f t="shared" si="18"/>
        <v>9.9999995231628384E-3</v>
      </c>
      <c r="T92">
        <f t="shared" si="19"/>
        <v>3.9499998092651402E-3</v>
      </c>
      <c r="U92">
        <f t="shared" si="20"/>
        <v>2.2235379219055175E-3</v>
      </c>
      <c r="V92">
        <f t="shared" si="21"/>
        <v>7.5000000000000002E-4</v>
      </c>
      <c r="W92">
        <f t="shared" si="22"/>
        <v>4.254999923706055E-2</v>
      </c>
      <c r="X92">
        <f t="shared" si="23"/>
        <v>3.5099751949310302E-2</v>
      </c>
      <c r="Y92">
        <f t="shared" si="24"/>
        <v>2.3700000286102293E-2</v>
      </c>
    </row>
    <row r="93" spans="1:25" x14ac:dyDescent="0.2">
      <c r="A93">
        <v>25.05000019073486</v>
      </c>
      <c r="B93">
        <v>21.088259696960449</v>
      </c>
      <c r="C93">
        <v>13.150000572204593</v>
      </c>
      <c r="D93">
        <v>13.84999942779541</v>
      </c>
      <c r="E93">
        <v>11.71729946136475</v>
      </c>
      <c r="F93">
        <v>9.5499997138977015</v>
      </c>
      <c r="G93">
        <v>3.7500000000000036</v>
      </c>
      <c r="H93">
        <v>2.0659618377685538</v>
      </c>
      <c r="I93">
        <v>0.65000009536743208</v>
      </c>
      <c r="J93">
        <v>42.649999618530273</v>
      </c>
      <c r="K93">
        <v>34.87152099609375</v>
      </c>
      <c r="L93">
        <v>23.350000381469727</v>
      </c>
      <c r="N93">
        <f t="shared" si="13"/>
        <v>2.5050000190734861E-2</v>
      </c>
      <c r="O93">
        <f t="shared" si="14"/>
        <v>2.1088259696960449E-2</v>
      </c>
      <c r="P93">
        <f t="shared" si="15"/>
        <v>1.3150000572204593E-2</v>
      </c>
      <c r="Q93">
        <f t="shared" si="16"/>
        <v>1.384999942779541E-2</v>
      </c>
      <c r="R93">
        <f t="shared" si="17"/>
        <v>1.1717299461364749E-2</v>
      </c>
      <c r="S93">
        <f t="shared" si="18"/>
        <v>9.5499997138977014E-3</v>
      </c>
      <c r="T93">
        <f t="shared" si="19"/>
        <v>3.7500000000000038E-3</v>
      </c>
      <c r="U93">
        <f t="shared" si="20"/>
        <v>2.0659618377685536E-3</v>
      </c>
      <c r="V93">
        <f t="shared" si="21"/>
        <v>6.5000009536743213E-4</v>
      </c>
      <c r="W93">
        <f t="shared" si="22"/>
        <v>4.2649999618530277E-2</v>
      </c>
      <c r="X93">
        <f t="shared" si="23"/>
        <v>3.4871520996093752E-2</v>
      </c>
      <c r="Y93">
        <f t="shared" si="24"/>
        <v>2.3350000381469727E-2</v>
      </c>
    </row>
    <row r="94" spans="1:25" x14ac:dyDescent="0.2">
      <c r="A94">
        <v>25.89999961853027</v>
      </c>
      <c r="B94">
        <v>21.836745262145989</v>
      </c>
      <c r="C94">
        <v>13.900000572204593</v>
      </c>
      <c r="D94">
        <v>14.049999237060543</v>
      </c>
      <c r="E94">
        <v>11.808144569396976</v>
      </c>
      <c r="F94">
        <v>9.5999994277954066</v>
      </c>
      <c r="G94">
        <v>3.6999998092651403</v>
      </c>
      <c r="H94">
        <v>2.0974259376525879</v>
      </c>
      <c r="I94">
        <v>0.90000009536743208</v>
      </c>
      <c r="J94">
        <v>43.649998664855957</v>
      </c>
      <c r="K94">
        <v>35.74231576919555</v>
      </c>
      <c r="L94">
        <v>24.400000095367432</v>
      </c>
      <c r="N94">
        <f t="shared" si="13"/>
        <v>2.5899999618530269E-2</v>
      </c>
      <c r="O94">
        <f t="shared" si="14"/>
        <v>2.183674526214599E-2</v>
      </c>
      <c r="P94">
        <f t="shared" si="15"/>
        <v>1.3900000572204594E-2</v>
      </c>
      <c r="Q94">
        <f t="shared" si="16"/>
        <v>1.4049999237060544E-2</v>
      </c>
      <c r="R94">
        <f t="shared" si="17"/>
        <v>1.1808144569396977E-2</v>
      </c>
      <c r="S94">
        <f t="shared" si="18"/>
        <v>9.5999994277954064E-3</v>
      </c>
      <c r="T94">
        <f t="shared" si="19"/>
        <v>3.6999998092651404E-3</v>
      </c>
      <c r="U94">
        <f t="shared" si="20"/>
        <v>2.0974259376525879E-3</v>
      </c>
      <c r="V94">
        <f t="shared" si="21"/>
        <v>9.0000009536743213E-4</v>
      </c>
      <c r="W94">
        <f t="shared" si="22"/>
        <v>4.3649998664855957E-2</v>
      </c>
      <c r="X94">
        <f t="shared" si="23"/>
        <v>3.5742315769195551E-2</v>
      </c>
      <c r="Y94">
        <f t="shared" si="24"/>
        <v>2.4400000095367431E-2</v>
      </c>
    </row>
    <row r="95" spans="1:25" x14ac:dyDescent="0.2">
      <c r="A95">
        <v>26.75</v>
      </c>
      <c r="B95">
        <v>22.532910346984863</v>
      </c>
      <c r="C95">
        <v>14.400000572204593</v>
      </c>
      <c r="D95">
        <v>14.349999427795407</v>
      </c>
      <c r="E95">
        <v>12.049331665039066</v>
      </c>
      <c r="F95">
        <v>9.7999997138977015</v>
      </c>
      <c r="G95">
        <v>4.1999998092651403</v>
      </c>
      <c r="H95">
        <v>2.4347720146179199</v>
      </c>
      <c r="I95">
        <v>1.0999999046325679</v>
      </c>
      <c r="J95">
        <v>45.299999237060547</v>
      </c>
      <c r="K95">
        <v>37.017014026641846</v>
      </c>
      <c r="L95">
        <v>25.300000190734863</v>
      </c>
      <c r="N95">
        <f t="shared" si="13"/>
        <v>2.6749999999999999E-2</v>
      </c>
      <c r="O95">
        <f t="shared" si="14"/>
        <v>2.2532910346984864E-2</v>
      </c>
      <c r="P95">
        <f t="shared" si="15"/>
        <v>1.4400000572204594E-2</v>
      </c>
      <c r="Q95">
        <f t="shared" si="16"/>
        <v>1.4349999427795407E-2</v>
      </c>
      <c r="R95">
        <f t="shared" si="17"/>
        <v>1.2049331665039065E-2</v>
      </c>
      <c r="S95">
        <f t="shared" si="18"/>
        <v>9.7999997138977016E-3</v>
      </c>
      <c r="T95">
        <f t="shared" si="19"/>
        <v>4.1999998092651404E-3</v>
      </c>
      <c r="U95">
        <f t="shared" si="20"/>
        <v>2.4347720146179201E-3</v>
      </c>
      <c r="V95">
        <f t="shared" si="21"/>
        <v>1.099999904632568E-3</v>
      </c>
      <c r="W95">
        <f t="shared" si="22"/>
        <v>4.5299999237060545E-2</v>
      </c>
      <c r="X95">
        <f t="shared" si="23"/>
        <v>3.7017014026641842E-2</v>
      </c>
      <c r="Y95">
        <f t="shared" si="24"/>
        <v>2.5300000190734865E-2</v>
      </c>
    </row>
    <row r="96" spans="1:25" x14ac:dyDescent="0.2">
      <c r="A96">
        <v>27.85000038146973</v>
      </c>
      <c r="B96">
        <v>23.358611106872559</v>
      </c>
      <c r="C96">
        <v>14.85000038146973</v>
      </c>
      <c r="D96">
        <v>14.89999961853027</v>
      </c>
      <c r="E96">
        <v>12.583736896514896</v>
      </c>
      <c r="F96">
        <v>10.249999523162838</v>
      </c>
      <c r="G96">
        <v>4.5000000000000036</v>
      </c>
      <c r="H96">
        <v>2.679595947265625</v>
      </c>
      <c r="I96">
        <v>1.2000000476837158</v>
      </c>
      <c r="J96">
        <v>47.25</v>
      </c>
      <c r="K96">
        <v>38.621943950653076</v>
      </c>
      <c r="L96">
        <v>26.299999952316284</v>
      </c>
      <c r="N96">
        <f t="shared" si="13"/>
        <v>2.7850000381469731E-2</v>
      </c>
      <c r="O96">
        <f t="shared" si="14"/>
        <v>2.3358611106872557E-2</v>
      </c>
      <c r="P96">
        <f t="shared" si="15"/>
        <v>1.4850000381469729E-2</v>
      </c>
      <c r="Q96">
        <f t="shared" si="16"/>
        <v>1.4899999618530269E-2</v>
      </c>
      <c r="R96">
        <f t="shared" si="17"/>
        <v>1.2583736896514897E-2</v>
      </c>
      <c r="S96">
        <f t="shared" si="18"/>
        <v>1.0249999523162839E-2</v>
      </c>
      <c r="T96">
        <f t="shared" si="19"/>
        <v>4.5000000000000031E-3</v>
      </c>
      <c r="U96">
        <f t="shared" si="20"/>
        <v>2.6795959472656252E-3</v>
      </c>
      <c r="V96">
        <f t="shared" si="21"/>
        <v>1.2000000476837158E-3</v>
      </c>
      <c r="W96">
        <f t="shared" si="22"/>
        <v>4.725E-2</v>
      </c>
      <c r="X96">
        <f t="shared" si="23"/>
        <v>3.8621943950653076E-2</v>
      </c>
      <c r="Y96">
        <f t="shared" si="24"/>
        <v>2.6299999952316286E-2</v>
      </c>
    </row>
    <row r="97" spans="1:25" x14ac:dyDescent="0.2">
      <c r="A97">
        <v>28.39999961853027</v>
      </c>
      <c r="B97">
        <v>23.618351936340332</v>
      </c>
      <c r="C97">
        <v>15.000000476837162</v>
      </c>
      <c r="D97">
        <v>14.549999237060543</v>
      </c>
      <c r="E97">
        <v>12.209849357604984</v>
      </c>
      <c r="F97">
        <v>9.7999997138977015</v>
      </c>
      <c r="G97">
        <v>4.6999998092651403</v>
      </c>
      <c r="H97">
        <v>2.8028678894042973</v>
      </c>
      <c r="I97">
        <v>1.2000000476837158</v>
      </c>
      <c r="J97">
        <v>47.649998664855957</v>
      </c>
      <c r="K97">
        <v>38.631069183349609</v>
      </c>
      <c r="L97">
        <v>26.000000238418579</v>
      </c>
      <c r="N97">
        <f t="shared" si="13"/>
        <v>2.8399999618530271E-2</v>
      </c>
      <c r="O97">
        <f t="shared" si="14"/>
        <v>2.3618351936340331E-2</v>
      </c>
      <c r="P97">
        <f t="shared" si="15"/>
        <v>1.5000000476837161E-2</v>
      </c>
      <c r="Q97">
        <f t="shared" si="16"/>
        <v>1.4549999237060544E-2</v>
      </c>
      <c r="R97">
        <f t="shared" si="17"/>
        <v>1.2209849357604984E-2</v>
      </c>
      <c r="S97">
        <f t="shared" si="18"/>
        <v>9.7999997138977016E-3</v>
      </c>
      <c r="T97">
        <f t="shared" si="19"/>
        <v>4.69999980926514E-3</v>
      </c>
      <c r="U97">
        <f t="shared" si="20"/>
        <v>2.8028678894042973E-3</v>
      </c>
      <c r="V97">
        <f t="shared" si="21"/>
        <v>1.2000000476837158E-3</v>
      </c>
      <c r="W97">
        <f t="shared" si="22"/>
        <v>4.7649998664855954E-2</v>
      </c>
      <c r="X97">
        <f t="shared" si="23"/>
        <v>3.863106918334961E-2</v>
      </c>
      <c r="Y97">
        <f t="shared" si="24"/>
        <v>2.6000000238418579E-2</v>
      </c>
    </row>
    <row r="98" spans="1:25" x14ac:dyDescent="0.2">
      <c r="A98">
        <v>29.55000019073486</v>
      </c>
      <c r="B98">
        <v>24.312070846557617</v>
      </c>
      <c r="C98">
        <v>15.550000190734867</v>
      </c>
      <c r="D98">
        <v>14.64999961853027</v>
      </c>
      <c r="E98">
        <v>12.236236572265629</v>
      </c>
      <c r="F98">
        <v>9.7999997138977015</v>
      </c>
      <c r="G98">
        <v>5.0000000000000036</v>
      </c>
      <c r="H98">
        <v>2.9570009708404541</v>
      </c>
      <c r="I98">
        <v>1.25</v>
      </c>
      <c r="J98">
        <v>49.199999809265137</v>
      </c>
      <c r="K98">
        <v>39.505308389663696</v>
      </c>
      <c r="L98">
        <v>26.599999904632568</v>
      </c>
      <c r="N98">
        <f t="shared" si="13"/>
        <v>2.9550000190734858E-2</v>
      </c>
      <c r="O98">
        <f t="shared" si="14"/>
        <v>2.4312070846557617E-2</v>
      </c>
      <c r="P98">
        <f t="shared" si="15"/>
        <v>1.5550000190734867E-2</v>
      </c>
      <c r="Q98">
        <f t="shared" si="16"/>
        <v>1.4649999618530269E-2</v>
      </c>
      <c r="R98">
        <f t="shared" si="17"/>
        <v>1.2236236572265628E-2</v>
      </c>
      <c r="S98">
        <f t="shared" si="18"/>
        <v>9.7999997138977016E-3</v>
      </c>
      <c r="T98">
        <f t="shared" si="19"/>
        <v>5.0000000000000036E-3</v>
      </c>
      <c r="U98">
        <f t="shared" si="20"/>
        <v>2.957000970840454E-3</v>
      </c>
      <c r="V98">
        <f t="shared" si="21"/>
        <v>1.25E-3</v>
      </c>
      <c r="W98">
        <f t="shared" si="22"/>
        <v>4.9199999809265135E-2</v>
      </c>
      <c r="X98">
        <f t="shared" si="23"/>
        <v>3.9505308389663693E-2</v>
      </c>
      <c r="Y98">
        <f t="shared" si="24"/>
        <v>2.6599999904632569E-2</v>
      </c>
    </row>
    <row r="99" spans="1:25" x14ac:dyDescent="0.2">
      <c r="A99">
        <v>30.55000019073486</v>
      </c>
      <c r="B99">
        <v>25.232221126556396</v>
      </c>
      <c r="C99">
        <v>16.10000038146973</v>
      </c>
      <c r="D99">
        <v>15.199999809265133</v>
      </c>
      <c r="E99">
        <v>12.607840061187748</v>
      </c>
      <c r="F99">
        <v>10.049999713897702</v>
      </c>
      <c r="G99">
        <v>5.1999998092651403</v>
      </c>
      <c r="H99">
        <v>3.1301708221435542</v>
      </c>
      <c r="I99">
        <v>1.4000000953674321</v>
      </c>
      <c r="J99">
        <v>50.949999809265137</v>
      </c>
      <c r="K99">
        <v>40.970232009887695</v>
      </c>
      <c r="L99">
        <v>27.550000190734863</v>
      </c>
      <c r="N99">
        <f t="shared" si="13"/>
        <v>3.0550000190734859E-2</v>
      </c>
      <c r="O99">
        <f t="shared" si="14"/>
        <v>2.5232221126556396E-2</v>
      </c>
      <c r="P99">
        <f t="shared" si="15"/>
        <v>1.6100000381469731E-2</v>
      </c>
      <c r="Q99">
        <f t="shared" si="16"/>
        <v>1.5199999809265133E-2</v>
      </c>
      <c r="R99">
        <f t="shared" si="17"/>
        <v>1.2607840061187748E-2</v>
      </c>
      <c r="S99">
        <f t="shared" si="18"/>
        <v>1.0049999713897702E-2</v>
      </c>
      <c r="T99">
        <f t="shared" si="19"/>
        <v>5.1999998092651404E-3</v>
      </c>
      <c r="U99">
        <f t="shared" si="20"/>
        <v>3.1301708221435545E-3</v>
      </c>
      <c r="V99">
        <f t="shared" si="21"/>
        <v>1.400000095367432E-3</v>
      </c>
      <c r="W99">
        <f t="shared" si="22"/>
        <v>5.0949999809265137E-2</v>
      </c>
      <c r="X99">
        <f t="shared" si="23"/>
        <v>4.0970232009887697E-2</v>
      </c>
      <c r="Y99">
        <f t="shared" si="24"/>
        <v>2.7550000190734864E-2</v>
      </c>
    </row>
    <row r="100" spans="1:25" x14ac:dyDescent="0.2">
      <c r="A100">
        <v>31.449999809265137</v>
      </c>
      <c r="B100">
        <v>25.829612255096436</v>
      </c>
      <c r="C100">
        <v>16.400000572204593</v>
      </c>
      <c r="D100">
        <v>15.549999237060543</v>
      </c>
      <c r="E100">
        <v>12.885488986968998</v>
      </c>
      <c r="F100">
        <v>10.249999523162838</v>
      </c>
      <c r="G100">
        <v>5.649999618530277</v>
      </c>
      <c r="H100">
        <v>3.420001745223999</v>
      </c>
      <c r="I100">
        <v>1.5</v>
      </c>
      <c r="J100">
        <v>52.649998664855957</v>
      </c>
      <c r="K100">
        <v>42.135102987289429</v>
      </c>
      <c r="L100">
        <v>28.150000095367432</v>
      </c>
      <c r="N100">
        <f t="shared" si="13"/>
        <v>3.1449999809265133E-2</v>
      </c>
      <c r="O100">
        <f t="shared" si="14"/>
        <v>2.5829612255096435E-2</v>
      </c>
      <c r="P100">
        <f t="shared" si="15"/>
        <v>1.6400000572204594E-2</v>
      </c>
      <c r="Q100">
        <f t="shared" si="16"/>
        <v>1.5549999237060543E-2</v>
      </c>
      <c r="R100">
        <f t="shared" si="17"/>
        <v>1.2885488986968998E-2</v>
      </c>
      <c r="S100">
        <f t="shared" si="18"/>
        <v>1.0249999523162839E-2</v>
      </c>
      <c r="T100">
        <f t="shared" si="19"/>
        <v>5.6499996185302766E-3</v>
      </c>
      <c r="U100">
        <f t="shared" si="20"/>
        <v>3.420001745223999E-3</v>
      </c>
      <c r="V100">
        <f t="shared" si="21"/>
        <v>1.5E-3</v>
      </c>
      <c r="W100">
        <f t="shared" si="22"/>
        <v>5.2649998664855958E-2</v>
      </c>
      <c r="X100">
        <f t="shared" si="23"/>
        <v>4.2135102987289431E-2</v>
      </c>
      <c r="Y100">
        <f t="shared" si="24"/>
        <v>2.8150000095367431E-2</v>
      </c>
    </row>
    <row r="101" spans="1:25" x14ac:dyDescent="0.2">
      <c r="A101">
        <v>32.100000381469727</v>
      </c>
      <c r="B101">
        <v>26.328469753265381</v>
      </c>
      <c r="C101">
        <v>16.500000476837162</v>
      </c>
      <c r="D101">
        <v>15.89999961853027</v>
      </c>
      <c r="E101">
        <v>13.172085285186771</v>
      </c>
      <c r="F101">
        <v>10.499999523162838</v>
      </c>
      <c r="G101">
        <v>6.0000000000000036</v>
      </c>
      <c r="H101">
        <v>3.6444211006164551</v>
      </c>
      <c r="I101">
        <v>1.549999952316284</v>
      </c>
      <c r="J101">
        <v>54</v>
      </c>
      <c r="K101">
        <v>43.144976139068604</v>
      </c>
      <c r="L101">
        <v>28.549999952316284</v>
      </c>
      <c r="N101">
        <f t="shared" si="13"/>
        <v>3.2100000381469727E-2</v>
      </c>
      <c r="O101">
        <f t="shared" si="14"/>
        <v>2.6328469753265381E-2</v>
      </c>
      <c r="P101">
        <f t="shared" si="15"/>
        <v>1.6500000476837161E-2</v>
      </c>
      <c r="Q101">
        <f t="shared" si="16"/>
        <v>1.589999961853027E-2</v>
      </c>
      <c r="R101">
        <f t="shared" si="17"/>
        <v>1.3172085285186772E-2</v>
      </c>
      <c r="S101">
        <f t="shared" si="18"/>
        <v>1.0499999523162839E-2</v>
      </c>
      <c r="T101">
        <f t="shared" si="19"/>
        <v>6.0000000000000036E-3</v>
      </c>
      <c r="U101">
        <f t="shared" si="20"/>
        <v>3.644421100616455E-3</v>
      </c>
      <c r="V101">
        <f t="shared" si="21"/>
        <v>1.549999952316284E-3</v>
      </c>
      <c r="W101">
        <f t="shared" si="22"/>
        <v>5.3999999999999999E-2</v>
      </c>
      <c r="X101">
        <f t="shared" si="23"/>
        <v>4.3144976139068605E-2</v>
      </c>
      <c r="Y101">
        <f t="shared" si="24"/>
        <v>2.8549999952316284E-2</v>
      </c>
    </row>
    <row r="102" spans="1:25" x14ac:dyDescent="0.2">
      <c r="A102">
        <v>33.050000190734863</v>
      </c>
      <c r="B102">
        <v>26.920266151428223</v>
      </c>
      <c r="C102">
        <v>16.800000190734867</v>
      </c>
      <c r="D102">
        <v>16.299999713897702</v>
      </c>
      <c r="E102">
        <v>13.460084438323978</v>
      </c>
      <c r="F102">
        <v>10.699999809265133</v>
      </c>
      <c r="G102">
        <v>6.149999618530277</v>
      </c>
      <c r="H102">
        <v>3.8009207248687744</v>
      </c>
      <c r="I102">
        <v>1.6000000238418579</v>
      </c>
      <c r="J102">
        <v>55.499999523162842</v>
      </c>
      <c r="K102">
        <v>44.181271314620972</v>
      </c>
      <c r="L102">
        <v>29.100000023841858</v>
      </c>
      <c r="N102">
        <f t="shared" si="13"/>
        <v>3.3050000190734861E-2</v>
      </c>
      <c r="O102">
        <f t="shared" si="14"/>
        <v>2.6920266151428222E-2</v>
      </c>
      <c r="P102">
        <f t="shared" si="15"/>
        <v>1.6800000190734868E-2</v>
      </c>
      <c r="Q102">
        <f t="shared" si="16"/>
        <v>1.62999997138977E-2</v>
      </c>
      <c r="R102">
        <f t="shared" si="17"/>
        <v>1.3460084438323978E-2</v>
      </c>
      <c r="S102">
        <f t="shared" si="18"/>
        <v>1.0699999809265132E-2</v>
      </c>
      <c r="T102">
        <f t="shared" si="19"/>
        <v>6.1499996185302771E-3</v>
      </c>
      <c r="U102">
        <f t="shared" si="20"/>
        <v>3.8009207248687745E-3</v>
      </c>
      <c r="V102">
        <f t="shared" si="21"/>
        <v>1.6000000238418578E-3</v>
      </c>
      <c r="W102">
        <f t="shared" si="22"/>
        <v>5.5499999523162841E-2</v>
      </c>
      <c r="X102">
        <f t="shared" si="23"/>
        <v>4.4181271314620969E-2</v>
      </c>
      <c r="Y102">
        <f t="shared" si="24"/>
        <v>2.9100000023841856E-2</v>
      </c>
    </row>
    <row r="103" spans="1:25" x14ac:dyDescent="0.2">
      <c r="A103">
        <v>34</v>
      </c>
      <c r="B103">
        <v>27.541397571563721</v>
      </c>
      <c r="C103">
        <v>16.85000038146973</v>
      </c>
      <c r="D103">
        <v>17.049999713897702</v>
      </c>
      <c r="E103">
        <v>14.103357791900638</v>
      </c>
      <c r="F103">
        <v>11.249999523162838</v>
      </c>
      <c r="G103">
        <v>6.4499998092651403</v>
      </c>
      <c r="H103">
        <v>3.9089233875274663</v>
      </c>
      <c r="I103">
        <v>1.549999952316284</v>
      </c>
      <c r="J103">
        <v>57.499999523162842</v>
      </c>
      <c r="K103">
        <v>45.553678750991821</v>
      </c>
      <c r="L103">
        <v>29.649999856948853</v>
      </c>
      <c r="N103">
        <f t="shared" si="13"/>
        <v>3.4000000000000002E-2</v>
      </c>
      <c r="O103">
        <f t="shared" si="14"/>
        <v>2.7541397571563722E-2</v>
      </c>
      <c r="P103">
        <f t="shared" si="15"/>
        <v>1.6850000381469731E-2</v>
      </c>
      <c r="Q103">
        <f t="shared" si="16"/>
        <v>1.7049999713897701E-2</v>
      </c>
      <c r="R103">
        <f t="shared" si="17"/>
        <v>1.4103357791900637E-2</v>
      </c>
      <c r="S103">
        <f t="shared" si="18"/>
        <v>1.1249999523162838E-2</v>
      </c>
      <c r="T103">
        <f t="shared" si="19"/>
        <v>6.4499998092651407E-3</v>
      </c>
      <c r="U103">
        <f t="shared" si="20"/>
        <v>3.9089233875274666E-3</v>
      </c>
      <c r="V103">
        <f t="shared" si="21"/>
        <v>1.549999952316284E-3</v>
      </c>
      <c r="W103">
        <f t="shared" si="22"/>
        <v>5.7499999523162842E-2</v>
      </c>
      <c r="X103">
        <f t="shared" si="23"/>
        <v>4.5553678750991825E-2</v>
      </c>
      <c r="Y103">
        <f t="shared" si="24"/>
        <v>2.9649999856948852E-2</v>
      </c>
    </row>
    <row r="104" spans="1:25" x14ac:dyDescent="0.2">
      <c r="A104">
        <v>35.650000095367432</v>
      </c>
      <c r="B104">
        <v>28.444212913513184</v>
      </c>
      <c r="C104">
        <v>16.950000286102298</v>
      </c>
      <c r="D104">
        <v>17.89999961853027</v>
      </c>
      <c r="E104">
        <v>14.799607753753666</v>
      </c>
      <c r="F104">
        <v>11.699999809265133</v>
      </c>
      <c r="G104">
        <v>6.8999998569488561</v>
      </c>
      <c r="H104">
        <v>4.2199912071228027</v>
      </c>
      <c r="I104">
        <v>1.799999952316284</v>
      </c>
      <c r="J104">
        <v>60.449999570846558</v>
      </c>
      <c r="K104">
        <v>47.463811874389648</v>
      </c>
      <c r="L104">
        <v>30.450000047683716</v>
      </c>
      <c r="N104">
        <f t="shared" si="13"/>
        <v>3.565000009536743E-2</v>
      </c>
      <c r="O104">
        <f t="shared" si="14"/>
        <v>2.8444212913513185E-2</v>
      </c>
      <c r="P104">
        <f t="shared" si="15"/>
        <v>1.6950000286102298E-2</v>
      </c>
      <c r="Q104">
        <f t="shared" si="16"/>
        <v>1.7899999618530268E-2</v>
      </c>
      <c r="R104">
        <f t="shared" si="17"/>
        <v>1.4799607753753666E-2</v>
      </c>
      <c r="S104">
        <f t="shared" si="18"/>
        <v>1.1699999809265133E-2</v>
      </c>
      <c r="T104">
        <f t="shared" si="19"/>
        <v>6.899999856948856E-3</v>
      </c>
      <c r="U104">
        <f t="shared" si="20"/>
        <v>4.2199912071228026E-3</v>
      </c>
      <c r="V104">
        <f t="shared" si="21"/>
        <v>1.799999952316284E-3</v>
      </c>
      <c r="W104">
        <f t="shared" si="22"/>
        <v>6.0449999570846555E-2</v>
      </c>
      <c r="X104">
        <f t="shared" si="23"/>
        <v>4.7463811874389646E-2</v>
      </c>
      <c r="Y104">
        <f t="shared" si="24"/>
        <v>3.0450000047683716E-2</v>
      </c>
    </row>
    <row r="105" spans="1:25" x14ac:dyDescent="0.2">
      <c r="A105">
        <v>36.449999809265137</v>
      </c>
      <c r="B105">
        <v>29.218792915344238</v>
      </c>
      <c r="C105">
        <v>17.650000333786014</v>
      </c>
      <c r="D105">
        <v>18.64999961853027</v>
      </c>
      <c r="E105">
        <v>15.479701042175297</v>
      </c>
      <c r="F105">
        <v>12.299999713897702</v>
      </c>
      <c r="G105">
        <v>7.4999997615814245</v>
      </c>
      <c r="H105">
        <v>4.700343132019043</v>
      </c>
      <c r="I105">
        <v>2.1499999761581421</v>
      </c>
      <c r="J105">
        <v>62.599999189376831</v>
      </c>
      <c r="K105">
        <v>49.398837089538574</v>
      </c>
      <c r="L105">
        <v>32.100000023841858</v>
      </c>
      <c r="N105">
        <f t="shared" si="13"/>
        <v>3.6449999809265138E-2</v>
      </c>
      <c r="O105">
        <f t="shared" si="14"/>
        <v>2.9218792915344238E-2</v>
      </c>
      <c r="P105">
        <f t="shared" si="15"/>
        <v>1.7650000333786015E-2</v>
      </c>
      <c r="Q105">
        <f t="shared" si="16"/>
        <v>1.8649999618530269E-2</v>
      </c>
      <c r="R105">
        <f t="shared" si="17"/>
        <v>1.5479701042175296E-2</v>
      </c>
      <c r="S105">
        <f t="shared" si="18"/>
        <v>1.2299999713897702E-2</v>
      </c>
      <c r="T105">
        <f t="shared" si="19"/>
        <v>7.499999761581424E-3</v>
      </c>
      <c r="U105">
        <f t="shared" si="20"/>
        <v>4.7003431320190433E-3</v>
      </c>
      <c r="V105">
        <f t="shared" si="21"/>
        <v>2.1499999761581423E-3</v>
      </c>
      <c r="W105">
        <f t="shared" si="22"/>
        <v>6.2599999189376837E-2</v>
      </c>
      <c r="X105">
        <f t="shared" si="23"/>
        <v>4.9398837089538572E-2</v>
      </c>
      <c r="Y105">
        <f t="shared" si="24"/>
        <v>3.2100000023841856E-2</v>
      </c>
    </row>
    <row r="106" spans="1:25" x14ac:dyDescent="0.2">
      <c r="A106">
        <v>37</v>
      </c>
      <c r="B106">
        <v>29.745137691497803</v>
      </c>
      <c r="C106">
        <v>18.150000333786014</v>
      </c>
      <c r="D106">
        <v>19.299999713897702</v>
      </c>
      <c r="E106">
        <v>16.109451770782474</v>
      </c>
      <c r="F106">
        <v>12.89999961853027</v>
      </c>
      <c r="G106">
        <v>7.4999997615814245</v>
      </c>
      <c r="H106">
        <v>4.626408576965332</v>
      </c>
      <c r="I106">
        <v>1.950000047683716</v>
      </c>
      <c r="J106">
        <v>63.799999475479126</v>
      </c>
      <c r="K106">
        <v>50.480998039245605</v>
      </c>
      <c r="L106">
        <v>33</v>
      </c>
      <c r="N106">
        <f t="shared" si="13"/>
        <v>3.6999999999999998E-2</v>
      </c>
      <c r="O106">
        <f t="shared" si="14"/>
        <v>2.9745137691497801E-2</v>
      </c>
      <c r="P106">
        <f t="shared" si="15"/>
        <v>1.8150000333786016E-2</v>
      </c>
      <c r="Q106">
        <f t="shared" si="16"/>
        <v>1.9299999713897703E-2</v>
      </c>
      <c r="R106">
        <f t="shared" si="17"/>
        <v>1.6109451770782473E-2</v>
      </c>
      <c r="S106">
        <f t="shared" si="18"/>
        <v>1.2899999618530269E-2</v>
      </c>
      <c r="T106">
        <f t="shared" si="19"/>
        <v>7.499999761581424E-3</v>
      </c>
      <c r="U106">
        <f t="shared" si="20"/>
        <v>4.6264085769653317E-3</v>
      </c>
      <c r="V106">
        <f t="shared" si="21"/>
        <v>1.950000047683716E-3</v>
      </c>
      <c r="W106">
        <f t="shared" si="22"/>
        <v>6.3799999475479124E-2</v>
      </c>
      <c r="X106">
        <f t="shared" si="23"/>
        <v>5.0480998039245606E-2</v>
      </c>
      <c r="Y106">
        <f t="shared" si="24"/>
        <v>3.3000000000000002E-2</v>
      </c>
    </row>
    <row r="107" spans="1:25" x14ac:dyDescent="0.2">
      <c r="A107">
        <v>37.849999904632568</v>
      </c>
      <c r="B107">
        <v>30.5529625415802</v>
      </c>
      <c r="C107">
        <v>18.900000333786014</v>
      </c>
      <c r="D107">
        <v>20.14999961853027</v>
      </c>
      <c r="E107">
        <v>16.872890472412113</v>
      </c>
      <c r="F107">
        <v>13.599999666213986</v>
      </c>
      <c r="G107">
        <v>7.3499999046325719</v>
      </c>
      <c r="H107">
        <v>4.3661203384399414</v>
      </c>
      <c r="I107">
        <v>1.6000000238418579</v>
      </c>
      <c r="J107">
        <v>65.34999942779541</v>
      </c>
      <c r="K107">
        <v>51.791973352432251</v>
      </c>
      <c r="L107">
        <v>34.100000023841858</v>
      </c>
      <c r="N107">
        <f t="shared" si="13"/>
        <v>3.7849999904632566E-2</v>
      </c>
      <c r="O107">
        <f t="shared" si="14"/>
        <v>3.05529625415802E-2</v>
      </c>
      <c r="P107">
        <f t="shared" si="15"/>
        <v>1.8900000333786013E-2</v>
      </c>
      <c r="Q107">
        <f t="shared" si="16"/>
        <v>2.014999961853027E-2</v>
      </c>
      <c r="R107">
        <f t="shared" si="17"/>
        <v>1.6872890472412114E-2</v>
      </c>
      <c r="S107">
        <f t="shared" si="18"/>
        <v>1.3599999666213987E-2</v>
      </c>
      <c r="T107">
        <f t="shared" si="19"/>
        <v>7.3499999046325723E-3</v>
      </c>
      <c r="U107">
        <f t="shared" si="20"/>
        <v>4.3661203384399412E-3</v>
      </c>
      <c r="V107">
        <f t="shared" si="21"/>
        <v>1.6000000238418578E-3</v>
      </c>
      <c r="W107">
        <f t="shared" si="22"/>
        <v>6.5349999427795416E-2</v>
      </c>
      <c r="X107">
        <f t="shared" si="23"/>
        <v>5.1791973352432248E-2</v>
      </c>
      <c r="Y107">
        <f t="shared" si="24"/>
        <v>3.4100000023841857E-2</v>
      </c>
    </row>
    <row r="108" spans="1:25" x14ac:dyDescent="0.2">
      <c r="A108">
        <v>38.549999952316284</v>
      </c>
      <c r="B108">
        <v>31.220080256462097</v>
      </c>
      <c r="C108">
        <v>19.550000429153446</v>
      </c>
      <c r="D108">
        <v>20.999999523162838</v>
      </c>
      <c r="E108">
        <v>17.681282043457035</v>
      </c>
      <c r="F108">
        <v>14.39999961853027</v>
      </c>
      <c r="G108">
        <v>7.9999997615814245</v>
      </c>
      <c r="H108">
        <v>4.9341108798980713</v>
      </c>
      <c r="I108">
        <v>2.0499999523162842</v>
      </c>
      <c r="J108">
        <v>67.549999237060547</v>
      </c>
      <c r="K108">
        <v>53.8354731798172</v>
      </c>
      <c r="L108">
        <v>36</v>
      </c>
      <c r="N108">
        <f t="shared" si="13"/>
        <v>3.8549999952316283E-2</v>
      </c>
      <c r="O108">
        <f t="shared" si="14"/>
        <v>3.1220080256462099E-2</v>
      </c>
      <c r="P108">
        <f t="shared" si="15"/>
        <v>1.9550000429153447E-2</v>
      </c>
      <c r="Q108">
        <f t="shared" si="16"/>
        <v>2.0999999523162838E-2</v>
      </c>
      <c r="R108">
        <f t="shared" si="17"/>
        <v>1.7681282043457036E-2</v>
      </c>
      <c r="S108">
        <f t="shared" si="18"/>
        <v>1.4399999618530271E-2</v>
      </c>
      <c r="T108">
        <f t="shared" si="19"/>
        <v>7.9999997615814236E-3</v>
      </c>
      <c r="U108">
        <f t="shared" si="20"/>
        <v>4.9341108798980713E-3</v>
      </c>
      <c r="V108">
        <f t="shared" si="21"/>
        <v>2.0499999523162843E-3</v>
      </c>
      <c r="W108">
        <f t="shared" si="22"/>
        <v>6.7549999237060551E-2</v>
      </c>
      <c r="X108">
        <f t="shared" si="23"/>
        <v>5.3835473179817198E-2</v>
      </c>
      <c r="Y108">
        <f t="shared" si="24"/>
        <v>3.5999999999999997E-2</v>
      </c>
    </row>
    <row r="109" spans="1:25" x14ac:dyDescent="0.2">
      <c r="A109">
        <v>39.149999976158142</v>
      </c>
      <c r="B109">
        <v>31.748558282852173</v>
      </c>
      <c r="C109">
        <v>20.050000429153446</v>
      </c>
      <c r="D109">
        <v>21.849999666213986</v>
      </c>
      <c r="E109">
        <v>18.469668388366703</v>
      </c>
      <c r="F109">
        <v>15.099999666213986</v>
      </c>
      <c r="G109">
        <v>8.8999998569488561</v>
      </c>
      <c r="H109">
        <v>5.7465897798538208</v>
      </c>
      <c r="I109">
        <v>2.75</v>
      </c>
      <c r="J109">
        <v>69.899999499320984</v>
      </c>
      <c r="K109">
        <v>55.964816451072693</v>
      </c>
      <c r="L109">
        <v>37.900000095367432</v>
      </c>
      <c r="N109">
        <f t="shared" si="13"/>
        <v>3.9149999976158145E-2</v>
      </c>
      <c r="O109">
        <f t="shared" si="14"/>
        <v>3.1748558282852175E-2</v>
      </c>
      <c r="P109">
        <f t="shared" si="15"/>
        <v>2.0050000429153447E-2</v>
      </c>
      <c r="Q109">
        <f t="shared" si="16"/>
        <v>2.1849999666213985E-2</v>
      </c>
      <c r="R109">
        <f t="shared" si="17"/>
        <v>1.8469668388366701E-2</v>
      </c>
      <c r="S109">
        <f t="shared" si="18"/>
        <v>1.5099999666213986E-2</v>
      </c>
      <c r="T109">
        <f t="shared" si="19"/>
        <v>8.8999998569488561E-3</v>
      </c>
      <c r="U109">
        <f t="shared" si="20"/>
        <v>5.7465897798538211E-3</v>
      </c>
      <c r="V109">
        <f t="shared" si="21"/>
        <v>2.7499999999999998E-3</v>
      </c>
      <c r="W109">
        <f t="shared" si="22"/>
        <v>6.9899999499320978E-2</v>
      </c>
      <c r="X109">
        <f t="shared" si="23"/>
        <v>5.5964816451072694E-2</v>
      </c>
      <c r="Y109">
        <f t="shared" si="24"/>
        <v>3.7900000095367432E-2</v>
      </c>
    </row>
    <row r="110" spans="1:25" x14ac:dyDescent="0.2">
      <c r="A110">
        <v>39.800000011920929</v>
      </c>
      <c r="B110">
        <v>32.387689769268036</v>
      </c>
      <c r="C110">
        <v>20.700000405311588</v>
      </c>
      <c r="D110">
        <v>22.599999666213986</v>
      </c>
      <c r="E110">
        <v>19.150584936141971</v>
      </c>
      <c r="F110">
        <v>15.749999642372128</v>
      </c>
      <c r="G110">
        <v>8.9499998092651403</v>
      </c>
      <c r="H110">
        <v>5.7020846605300903</v>
      </c>
      <c r="I110">
        <v>2.6000000238418579</v>
      </c>
      <c r="J110">
        <v>71.349999487400055</v>
      </c>
      <c r="K110">
        <v>57.240359365940094</v>
      </c>
      <c r="L110">
        <v>39.050000071525574</v>
      </c>
      <c r="N110">
        <f t="shared" si="13"/>
        <v>3.9800000011920932E-2</v>
      </c>
      <c r="O110">
        <f t="shared" si="14"/>
        <v>3.2387689769268035E-2</v>
      </c>
      <c r="P110">
        <f t="shared" si="15"/>
        <v>2.0700000405311589E-2</v>
      </c>
      <c r="Q110">
        <f t="shared" si="16"/>
        <v>2.2599999666213986E-2</v>
      </c>
      <c r="R110">
        <f t="shared" si="17"/>
        <v>1.9150584936141971E-2</v>
      </c>
      <c r="S110">
        <f t="shared" si="18"/>
        <v>1.5749999642372128E-2</v>
      </c>
      <c r="T110">
        <f t="shared" si="19"/>
        <v>8.9499998092651394E-3</v>
      </c>
      <c r="U110">
        <f t="shared" si="20"/>
        <v>5.7020846605300903E-3</v>
      </c>
      <c r="V110">
        <f t="shared" si="21"/>
        <v>2.6000000238418581E-3</v>
      </c>
      <c r="W110">
        <f t="shared" si="22"/>
        <v>7.1349999487400048E-2</v>
      </c>
      <c r="X110">
        <f t="shared" si="23"/>
        <v>5.7240359365940095E-2</v>
      </c>
      <c r="Y110">
        <f t="shared" si="24"/>
        <v>3.9050000071525572E-2</v>
      </c>
    </row>
    <row r="111" spans="1:25" x14ac:dyDescent="0.2">
      <c r="A111">
        <v>40.75</v>
      </c>
      <c r="B111">
        <v>33.301326774060726</v>
      </c>
      <c r="C111">
        <v>21.60000038146973</v>
      </c>
      <c r="D111">
        <v>23.749999612569805</v>
      </c>
      <c r="E111">
        <v>20.264458253979686</v>
      </c>
      <c r="F111">
        <v>16.849999617785212</v>
      </c>
      <c r="G111">
        <v>9.8999997973442113</v>
      </c>
      <c r="H111">
        <v>6.5447721481323242</v>
      </c>
      <c r="I111">
        <v>3.3499999940395355</v>
      </c>
      <c r="J111">
        <v>74.399999409914017</v>
      </c>
      <c r="K111">
        <v>60.110557176172733</v>
      </c>
      <c r="L111">
        <v>41.799999993294477</v>
      </c>
      <c r="N111">
        <f t="shared" si="13"/>
        <v>4.0750000000000001E-2</v>
      </c>
      <c r="O111">
        <f t="shared" si="14"/>
        <v>3.3301326774060724E-2</v>
      </c>
      <c r="P111">
        <f t="shared" si="15"/>
        <v>2.1600000381469728E-2</v>
      </c>
      <c r="Q111">
        <f t="shared" si="16"/>
        <v>2.3749999612569805E-2</v>
      </c>
      <c r="R111">
        <f t="shared" si="17"/>
        <v>2.0264458253979687E-2</v>
      </c>
      <c r="S111">
        <f t="shared" si="18"/>
        <v>1.6849999617785213E-2</v>
      </c>
      <c r="T111">
        <f t="shared" si="19"/>
        <v>9.8999997973442111E-3</v>
      </c>
      <c r="U111">
        <f t="shared" si="20"/>
        <v>6.544772148132324E-3</v>
      </c>
      <c r="V111">
        <f t="shared" si="21"/>
        <v>3.3499999940395354E-3</v>
      </c>
      <c r="W111">
        <f t="shared" si="22"/>
        <v>7.4399999409914014E-2</v>
      </c>
      <c r="X111">
        <f t="shared" si="23"/>
        <v>6.0110557176172731E-2</v>
      </c>
      <c r="Y111">
        <f t="shared" si="24"/>
        <v>4.1799999993294479E-2</v>
      </c>
    </row>
    <row r="112" spans="1:25" x14ac:dyDescent="0.2">
      <c r="A112">
        <v>41.350000023841858</v>
      </c>
      <c r="B112">
        <v>33.931256711483002</v>
      </c>
      <c r="C112">
        <v>22.200000405311588</v>
      </c>
      <c r="D112">
        <v>25.099999666213986</v>
      </c>
      <c r="E112">
        <v>21.57959091663361</v>
      </c>
      <c r="F112">
        <v>18.14999961853027</v>
      </c>
      <c r="G112">
        <v>10.19999980926514</v>
      </c>
      <c r="H112">
        <v>6.8675990998744965</v>
      </c>
      <c r="I112">
        <v>3.6500000059604645</v>
      </c>
      <c r="J112">
        <v>76.649999499320984</v>
      </c>
      <c r="K112">
        <v>62.378446727991104</v>
      </c>
      <c r="L112">
        <v>44.000000029802322</v>
      </c>
      <c r="N112">
        <f t="shared" si="13"/>
        <v>4.1350000023841857E-2</v>
      </c>
      <c r="O112">
        <f t="shared" si="14"/>
        <v>3.3931256711483004E-2</v>
      </c>
      <c r="P112">
        <f t="shared" si="15"/>
        <v>2.2200000405311587E-2</v>
      </c>
      <c r="Q112">
        <f t="shared" si="16"/>
        <v>2.5099999666213985E-2</v>
      </c>
      <c r="R112">
        <f t="shared" si="17"/>
        <v>2.1579590916633608E-2</v>
      </c>
      <c r="S112">
        <f t="shared" si="18"/>
        <v>1.8149999618530269E-2</v>
      </c>
      <c r="T112">
        <f t="shared" si="19"/>
        <v>1.0199999809265141E-2</v>
      </c>
      <c r="U112">
        <f t="shared" si="20"/>
        <v>6.8675990998744961E-3</v>
      </c>
      <c r="V112">
        <f t="shared" si="21"/>
        <v>3.6500000059604644E-3</v>
      </c>
      <c r="W112">
        <f t="shared" si="22"/>
        <v>7.6649999499320984E-2</v>
      </c>
      <c r="X112">
        <f t="shared" si="23"/>
        <v>6.2378446727991102E-2</v>
      </c>
      <c r="Y112">
        <f t="shared" si="24"/>
        <v>4.4000000029802325E-2</v>
      </c>
    </row>
    <row r="113" spans="1:25" x14ac:dyDescent="0.2">
      <c r="A113">
        <v>41.600000023841858</v>
      </c>
      <c r="B113">
        <v>34.197833180427551</v>
      </c>
      <c r="C113">
        <v>22.500000357627872</v>
      </c>
      <c r="D113">
        <v>26.249999523162838</v>
      </c>
      <c r="E113">
        <v>22.769903421401981</v>
      </c>
      <c r="F113">
        <v>19.39999961853027</v>
      </c>
      <c r="G113">
        <v>10.399999812245373</v>
      </c>
      <c r="H113">
        <v>7.1633733808994293</v>
      </c>
      <c r="I113">
        <v>4.050000011920929</v>
      </c>
      <c r="J113">
        <v>78.249999359250069</v>
      </c>
      <c r="K113">
        <v>64.131109982728958</v>
      </c>
      <c r="L113">
        <v>45.949999988079071</v>
      </c>
      <c r="N113">
        <f t="shared" si="13"/>
        <v>4.1600000023841857E-2</v>
      </c>
      <c r="O113">
        <f t="shared" si="14"/>
        <v>3.4197833180427552E-2</v>
      </c>
      <c r="P113">
        <f t="shared" si="15"/>
        <v>2.2500000357627871E-2</v>
      </c>
      <c r="Q113">
        <f t="shared" si="16"/>
        <v>2.6249999523162839E-2</v>
      </c>
      <c r="R113">
        <f t="shared" si="17"/>
        <v>2.276990342140198E-2</v>
      </c>
      <c r="S113">
        <f t="shared" si="18"/>
        <v>1.939999961853027E-2</v>
      </c>
      <c r="T113">
        <f t="shared" si="19"/>
        <v>1.0399999812245372E-2</v>
      </c>
      <c r="U113">
        <f t="shared" si="20"/>
        <v>7.163373380899429E-3</v>
      </c>
      <c r="V113">
        <f t="shared" si="21"/>
        <v>4.0500000119209293E-3</v>
      </c>
      <c r="W113">
        <f t="shared" si="22"/>
        <v>7.8249999359250075E-2</v>
      </c>
      <c r="X113">
        <f t="shared" si="23"/>
        <v>6.4131109982728959E-2</v>
      </c>
      <c r="Y113">
        <f t="shared" si="24"/>
        <v>4.5949999988079068E-2</v>
      </c>
    </row>
    <row r="114" spans="1:25" x14ac:dyDescent="0.2">
      <c r="A114">
        <v>42.450000047683716</v>
      </c>
      <c r="B114">
        <v>35.064661383628845</v>
      </c>
      <c r="C114">
        <v>23.400000333786014</v>
      </c>
      <c r="D114">
        <v>27.249999523162838</v>
      </c>
      <c r="E114">
        <v>23.809186220169071</v>
      </c>
      <c r="F114">
        <v>20.499999523162838</v>
      </c>
      <c r="G114">
        <v>10.999999821186069</v>
      </c>
      <c r="H114">
        <v>7.8604633808135986</v>
      </c>
      <c r="I114">
        <v>4.7999999523162842</v>
      </c>
      <c r="J114">
        <v>80.699999392032623</v>
      </c>
      <c r="K114">
        <v>66.734310984611511</v>
      </c>
      <c r="L114">
        <v>48.699999809265137</v>
      </c>
      <c r="N114">
        <f t="shared" si="13"/>
        <v>4.2450000047683713E-2</v>
      </c>
      <c r="O114">
        <f t="shared" si="14"/>
        <v>3.5064661383628848E-2</v>
      </c>
      <c r="P114">
        <f t="shared" si="15"/>
        <v>2.3400000333786013E-2</v>
      </c>
      <c r="Q114">
        <f t="shared" si="16"/>
        <v>2.724999952316284E-2</v>
      </c>
      <c r="R114">
        <f t="shared" si="17"/>
        <v>2.380918622016907E-2</v>
      </c>
      <c r="S114">
        <f t="shared" si="18"/>
        <v>2.0499999523162837E-2</v>
      </c>
      <c r="T114">
        <f t="shared" si="19"/>
        <v>1.0999999821186069E-2</v>
      </c>
      <c r="U114">
        <f t="shared" si="20"/>
        <v>7.8604633808135992E-3</v>
      </c>
      <c r="V114">
        <f t="shared" si="21"/>
        <v>4.7999999523162841E-3</v>
      </c>
      <c r="W114">
        <f t="shared" si="22"/>
        <v>8.0699999392032623E-2</v>
      </c>
      <c r="X114">
        <f t="shared" si="23"/>
        <v>6.6734310984611508E-2</v>
      </c>
      <c r="Y114">
        <f t="shared" si="24"/>
        <v>4.8699999809265135E-2</v>
      </c>
    </row>
    <row r="115" spans="1:25" x14ac:dyDescent="0.2">
      <c r="A115">
        <v>43.200000047683716</v>
      </c>
      <c r="B115">
        <v>35.805015563964844</v>
      </c>
      <c r="C115">
        <v>24.150000333786014</v>
      </c>
      <c r="D115">
        <v>27.599999666213986</v>
      </c>
      <c r="E115">
        <v>24.214963912963871</v>
      </c>
      <c r="F115">
        <v>20.949999809265133</v>
      </c>
      <c r="G115">
        <v>11.599999785423282</v>
      </c>
      <c r="H115">
        <v>8.5505433082580566</v>
      </c>
      <c r="I115">
        <v>5.5999999046325684</v>
      </c>
      <c r="J115">
        <v>82.399999499320984</v>
      </c>
      <c r="K115">
        <v>68.570522785186768</v>
      </c>
      <c r="L115">
        <v>50.700000047683716</v>
      </c>
      <c r="N115">
        <f t="shared" si="13"/>
        <v>4.3200000047683713E-2</v>
      </c>
      <c r="O115">
        <f t="shared" si="14"/>
        <v>3.5805015563964843E-2</v>
      </c>
      <c r="P115">
        <f t="shared" si="15"/>
        <v>2.4150000333786014E-2</v>
      </c>
      <c r="Q115">
        <f t="shared" si="16"/>
        <v>2.7599999666213987E-2</v>
      </c>
      <c r="R115">
        <f t="shared" si="17"/>
        <v>2.421496391296387E-2</v>
      </c>
      <c r="S115">
        <f t="shared" si="18"/>
        <v>2.0949999809265134E-2</v>
      </c>
      <c r="T115">
        <f t="shared" si="19"/>
        <v>1.1599999785423282E-2</v>
      </c>
      <c r="U115">
        <f t="shared" si="20"/>
        <v>8.550543308258057E-3</v>
      </c>
      <c r="V115">
        <f t="shared" si="21"/>
        <v>5.5999999046325681E-3</v>
      </c>
      <c r="W115">
        <f t="shared" si="22"/>
        <v>8.2399999499320989E-2</v>
      </c>
      <c r="X115">
        <f t="shared" si="23"/>
        <v>6.8570522785186772E-2</v>
      </c>
      <c r="Y115">
        <f t="shared" si="24"/>
        <v>5.0700000047683713E-2</v>
      </c>
    </row>
    <row r="116" spans="1:25" x14ac:dyDescent="0.2">
      <c r="A116">
        <v>43.950000047683716</v>
      </c>
      <c r="B116">
        <v>36.58987283706665</v>
      </c>
      <c r="C116">
        <v>25.000000476837162</v>
      </c>
      <c r="D116">
        <v>28.099999427795407</v>
      </c>
      <c r="E116">
        <v>24.795402526855472</v>
      </c>
      <c r="F116">
        <v>21.599999427795407</v>
      </c>
      <c r="G116">
        <v>12.399999856948856</v>
      </c>
      <c r="H116">
        <v>9.4820501804351807</v>
      </c>
      <c r="I116">
        <v>6.6500000953674316</v>
      </c>
      <c r="J116">
        <v>84.449999332427979</v>
      </c>
      <c r="K116">
        <v>70.8673255443573</v>
      </c>
      <c r="L116">
        <v>53.25</v>
      </c>
      <c r="N116">
        <f t="shared" si="13"/>
        <v>4.3950000047683714E-2</v>
      </c>
      <c r="O116">
        <f t="shared" si="14"/>
        <v>3.6589872837066648E-2</v>
      </c>
      <c r="P116">
        <f t="shared" si="15"/>
        <v>2.5000000476837161E-2</v>
      </c>
      <c r="Q116">
        <f t="shared" si="16"/>
        <v>2.8099999427795407E-2</v>
      </c>
      <c r="R116">
        <f t="shared" si="17"/>
        <v>2.4795402526855474E-2</v>
      </c>
      <c r="S116">
        <f t="shared" si="18"/>
        <v>2.1599999427795405E-2</v>
      </c>
      <c r="T116">
        <f t="shared" si="19"/>
        <v>1.2399999856948856E-2</v>
      </c>
      <c r="U116">
        <f t="shared" si="20"/>
        <v>9.4820501804351812E-3</v>
      </c>
      <c r="V116">
        <f t="shared" si="21"/>
        <v>6.6500000953674315E-3</v>
      </c>
      <c r="W116">
        <f t="shared" si="22"/>
        <v>8.4449999332427972E-2</v>
      </c>
      <c r="X116">
        <f t="shared" si="23"/>
        <v>7.0867325544357304E-2</v>
      </c>
      <c r="Y116">
        <f t="shared" si="24"/>
        <v>5.3249999999999999E-2</v>
      </c>
    </row>
    <row r="117" spans="1:25" x14ac:dyDescent="0.2">
      <c r="A117">
        <v>44.599999904632568</v>
      </c>
      <c r="B117">
        <v>37.295237064361572</v>
      </c>
      <c r="C117">
        <v>25.700000286102298</v>
      </c>
      <c r="D117">
        <v>28.849999427795407</v>
      </c>
      <c r="E117">
        <v>25.547172546386722</v>
      </c>
      <c r="F117">
        <v>22.39999961853027</v>
      </c>
      <c r="G117">
        <v>12.099999785423282</v>
      </c>
      <c r="H117">
        <v>9.2924230098724365</v>
      </c>
      <c r="I117">
        <v>6.5499999523162842</v>
      </c>
      <c r="J117">
        <v>85.549999117851257</v>
      </c>
      <c r="K117">
        <v>72.134832620620728</v>
      </c>
      <c r="L117">
        <v>54.649999856948853</v>
      </c>
      <c r="N117">
        <f t="shared" si="13"/>
        <v>4.4599999904632572E-2</v>
      </c>
      <c r="O117">
        <f t="shared" si="14"/>
        <v>3.7295237064361574E-2</v>
      </c>
      <c r="P117">
        <f t="shared" si="15"/>
        <v>2.5700000286102299E-2</v>
      </c>
      <c r="Q117">
        <f t="shared" si="16"/>
        <v>2.8849999427795408E-2</v>
      </c>
      <c r="R117">
        <f t="shared" si="17"/>
        <v>2.5547172546386724E-2</v>
      </c>
      <c r="S117">
        <f t="shared" si="18"/>
        <v>2.2399999618530269E-2</v>
      </c>
      <c r="T117">
        <f t="shared" si="19"/>
        <v>1.2099999785423282E-2</v>
      </c>
      <c r="U117">
        <f t="shared" si="20"/>
        <v>9.2924230098724372E-3</v>
      </c>
      <c r="V117">
        <f t="shared" si="21"/>
        <v>6.5499999523162839E-3</v>
      </c>
      <c r="W117">
        <f t="shared" si="22"/>
        <v>8.5549999117851258E-2</v>
      </c>
      <c r="X117">
        <f t="shared" si="23"/>
        <v>7.2134832620620731E-2</v>
      </c>
      <c r="Y117">
        <f t="shared" si="24"/>
        <v>5.464999985694885E-2</v>
      </c>
    </row>
    <row r="118" spans="1:25" x14ac:dyDescent="0.2">
      <c r="A118">
        <v>45.400000095367432</v>
      </c>
      <c r="B118">
        <v>38.183133125305176</v>
      </c>
      <c r="C118">
        <v>26.700000286102298</v>
      </c>
      <c r="D118">
        <v>29.39999961853027</v>
      </c>
      <c r="E118">
        <v>26.19798564910889</v>
      </c>
      <c r="F118">
        <v>23.099999427795407</v>
      </c>
      <c r="G118">
        <v>12.099999785423282</v>
      </c>
      <c r="H118">
        <v>9.432910680770874</v>
      </c>
      <c r="I118">
        <v>6.7999999523162842</v>
      </c>
      <c r="J118">
        <v>86.899999499320984</v>
      </c>
      <c r="K118">
        <v>73.814029455184937</v>
      </c>
      <c r="L118">
        <v>56.599999666213989</v>
      </c>
      <c r="N118">
        <f t="shared" si="13"/>
        <v>4.5400000095367432E-2</v>
      </c>
      <c r="O118">
        <f t="shared" si="14"/>
        <v>3.8183133125305177E-2</v>
      </c>
      <c r="P118">
        <f t="shared" si="15"/>
        <v>2.67000002861023E-2</v>
      </c>
      <c r="Q118">
        <f t="shared" si="16"/>
        <v>2.9399999618530268E-2</v>
      </c>
      <c r="R118">
        <f t="shared" si="17"/>
        <v>2.6197985649108892E-2</v>
      </c>
      <c r="S118">
        <f t="shared" si="18"/>
        <v>2.3099999427795406E-2</v>
      </c>
      <c r="T118">
        <f t="shared" si="19"/>
        <v>1.2099999785423282E-2</v>
      </c>
      <c r="U118">
        <f t="shared" si="20"/>
        <v>9.4329106807708746E-3</v>
      </c>
      <c r="V118">
        <f t="shared" si="21"/>
        <v>6.7999999523162841E-3</v>
      </c>
      <c r="W118">
        <f t="shared" si="22"/>
        <v>8.6899999499320979E-2</v>
      </c>
      <c r="X118">
        <f t="shared" si="23"/>
        <v>7.3814029455184935E-2</v>
      </c>
      <c r="Y118">
        <f t="shared" si="24"/>
        <v>5.6599999666213992E-2</v>
      </c>
    </row>
    <row r="119" spans="1:25" x14ac:dyDescent="0.2">
      <c r="A119">
        <v>45.599999904632568</v>
      </c>
      <c r="B119">
        <v>38.469250679016113</v>
      </c>
      <c r="C119">
        <v>27.10000038146973</v>
      </c>
      <c r="D119">
        <v>29.499999523162838</v>
      </c>
      <c r="E119">
        <v>26.334836483001713</v>
      </c>
      <c r="F119">
        <v>23.299999713897702</v>
      </c>
      <c r="G119">
        <v>13.149999856948856</v>
      </c>
      <c r="H119">
        <v>10.590513706207275</v>
      </c>
      <c r="I119">
        <v>8.0500001907348633</v>
      </c>
      <c r="J119">
        <v>88.249999284744263</v>
      </c>
      <c r="K119">
        <v>75.394600868225098</v>
      </c>
      <c r="L119">
        <v>58.450000286102295</v>
      </c>
      <c r="N119">
        <f t="shared" si="13"/>
        <v>4.5599999904632565E-2</v>
      </c>
      <c r="O119">
        <f t="shared" si="14"/>
        <v>3.8469250679016111E-2</v>
      </c>
      <c r="P119">
        <f t="shared" si="15"/>
        <v>2.710000038146973E-2</v>
      </c>
      <c r="Q119">
        <f t="shared" si="16"/>
        <v>2.9499999523162838E-2</v>
      </c>
      <c r="R119">
        <f t="shared" si="17"/>
        <v>2.6334836483001712E-2</v>
      </c>
      <c r="S119">
        <f t="shared" si="18"/>
        <v>2.3299999713897703E-2</v>
      </c>
      <c r="T119">
        <f t="shared" si="19"/>
        <v>1.3149999856948856E-2</v>
      </c>
      <c r="U119">
        <f t="shared" si="20"/>
        <v>1.0590513706207276E-2</v>
      </c>
      <c r="V119">
        <f t="shared" si="21"/>
        <v>8.0500001907348635E-3</v>
      </c>
      <c r="W119">
        <f t="shared" si="22"/>
        <v>8.8249999284744265E-2</v>
      </c>
      <c r="X119">
        <f t="shared" si="23"/>
        <v>7.5394600868225095E-2</v>
      </c>
      <c r="Y119">
        <f t="shared" si="24"/>
        <v>5.8450000286102297E-2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2025-10-03T10:14:31Z</dcterms:modified>
</cp:coreProperties>
</file>