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S16" i="1" l="1"/>
  <c r="S14" i="1"/>
  <c r="S12" i="1"/>
  <c r="S11" i="1"/>
  <c r="S10" i="1"/>
  <c r="S8" i="1"/>
  <c r="S4" i="1"/>
  <c r="R5" i="1" l="1"/>
  <c r="S5" i="1" s="1"/>
  <c r="R7" i="1"/>
  <c r="S7" i="1" s="1"/>
  <c r="R2" i="1"/>
  <c r="S2" i="1" s="1"/>
  <c r="R9" i="1"/>
  <c r="S9" i="1" s="1"/>
  <c r="R13" i="1"/>
  <c r="S13" i="1" s="1"/>
  <c r="R14" i="1"/>
  <c r="R16" i="1"/>
  <c r="R4" i="1"/>
  <c r="R6" i="1"/>
  <c r="S6" i="1" s="1"/>
  <c r="R10" i="1"/>
  <c r="R11" i="1"/>
  <c r="R15" i="1"/>
  <c r="S15" i="1" s="1"/>
  <c r="R17" i="1"/>
  <c r="S17" i="1" s="1"/>
  <c r="R8" i="1"/>
  <c r="R12" i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<sst xmlns="http://schemas.openxmlformats.org/spreadsheetml/2006/main" count="201" uniqueCount="34">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</sst>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70" zoomScaleNormal="70" workbookViewId="0">
      <selection activeCell="N7" sqref="N7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/>
      <c r="N2" s="5"/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3.333333333333333</v>
      </c>
      <c r="S2" s="9">
        <f>IF(ISNUMBER(J2),J2,0)*10+(3*COUNTIF(E2:I2,"+"))+IF(ISNUMBER(P2),P2,0)*10+(3*COUNTIF(K2:O2,"+"))+R2+Q2</f>
        <v>3.333333333333333</v>
      </c>
      <c r="T2" s="10"/>
      <c r="U2" s="10">
        <f t="shared" ref="U2:U17" si="1">S2+T2</f>
        <v>3.333333333333333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/>
      <c r="J3" s="5">
        <v>1</v>
      </c>
      <c r="K3" s="5" t="s">
        <v>13</v>
      </c>
      <c r="L3" s="5"/>
      <c r="M3" s="5" t="s">
        <v>13</v>
      </c>
      <c r="N3" s="5"/>
      <c r="O3" s="5" t="s">
        <v>13</v>
      </c>
      <c r="P3" s="5" t="s">
        <v>13</v>
      </c>
      <c r="Q3" s="5"/>
      <c r="R3" s="9">
        <f t="shared" si="0"/>
        <v>7.3333333333333339</v>
      </c>
      <c r="S3" s="9">
        <f t="shared" ref="S3:S17" si="2">IF(ISNUMBER(J3),J3,0)*10+(3*COUNTIF(E3:I3,"+"))+IF(ISNUMBER(P3),P3,0)*10+(3*COUNTIF(K3:O3,"+"))+R3+Q3</f>
        <v>17.333333333333336</v>
      </c>
      <c r="T3" s="10"/>
      <c r="U3" s="10">
        <f t="shared" si="1"/>
        <v>17.333333333333336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/>
      <c r="J5" s="5">
        <v>2</v>
      </c>
      <c r="K5" s="5" t="s">
        <v>20</v>
      </c>
      <c r="L5" s="5" t="s">
        <v>20</v>
      </c>
      <c r="M5" s="5" t="s">
        <v>20</v>
      </c>
      <c r="N5" s="5" t="s">
        <v>20</v>
      </c>
      <c r="O5" s="5" t="s">
        <v>13</v>
      </c>
      <c r="P5" s="5" t="s">
        <v>13</v>
      </c>
      <c r="Q5" s="5"/>
      <c r="R5" s="9">
        <f t="shared" si="0"/>
        <v>8</v>
      </c>
      <c r="S5" s="9">
        <f t="shared" si="2"/>
        <v>46</v>
      </c>
      <c r="T5" s="10"/>
      <c r="U5" s="10">
        <f t="shared" si="1"/>
        <v>46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/>
      <c r="J6" s="5" t="s">
        <v>13</v>
      </c>
      <c r="K6" s="5"/>
      <c r="L6" s="5" t="s">
        <v>20</v>
      </c>
      <c r="M6" s="5"/>
      <c r="N6" s="5"/>
      <c r="O6" s="5" t="s">
        <v>13</v>
      </c>
      <c r="P6" s="5" t="s">
        <v>13</v>
      </c>
      <c r="Q6" s="5"/>
      <c r="R6" s="9">
        <f t="shared" si="0"/>
        <v>7.3333333333333339</v>
      </c>
      <c r="S6" s="9">
        <f t="shared" si="2"/>
        <v>10.333333333333334</v>
      </c>
      <c r="T6" s="10"/>
      <c r="U6" s="10">
        <f t="shared" si="1"/>
        <v>10.333333333333334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/>
      <c r="J7" s="5">
        <v>2</v>
      </c>
      <c r="K7" s="5" t="s">
        <v>20</v>
      </c>
      <c r="L7" s="5"/>
      <c r="M7" s="5" t="s">
        <v>20</v>
      </c>
      <c r="N7" s="5" t="s">
        <v>20</v>
      </c>
      <c r="O7" s="5" t="s">
        <v>13</v>
      </c>
      <c r="P7" s="5" t="s">
        <v>13</v>
      </c>
      <c r="Q7" s="5"/>
      <c r="R7" s="9">
        <f t="shared" si="0"/>
        <v>8.6666666666666661</v>
      </c>
      <c r="S7" s="9">
        <f t="shared" si="2"/>
        <v>46.666666666666664</v>
      </c>
      <c r="T7" s="10"/>
      <c r="U7" s="10">
        <f t="shared" si="1"/>
        <v>46.666666666666664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/>
      <c r="O9" s="5" t="s">
        <v>13</v>
      </c>
      <c r="P9" s="5" t="s">
        <v>13</v>
      </c>
      <c r="Q9" s="5"/>
      <c r="R9" s="9">
        <f t="shared" si="0"/>
        <v>1.3333333333333339</v>
      </c>
      <c r="S9" s="9">
        <f t="shared" si="2"/>
        <v>1.3333333333333339</v>
      </c>
      <c r="T9" s="10"/>
      <c r="U9" s="10">
        <f t="shared" si="1"/>
        <v>1.3333333333333339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/>
      <c r="N13" s="5"/>
      <c r="O13" s="5" t="s">
        <v>13</v>
      </c>
      <c r="P13" s="5" t="s">
        <v>13</v>
      </c>
      <c r="Q13" s="5"/>
      <c r="R13" s="9">
        <f t="shared" si="0"/>
        <v>2</v>
      </c>
      <c r="S13" s="9">
        <f t="shared" si="2"/>
        <v>2</v>
      </c>
      <c r="T13" s="10"/>
      <c r="U13" s="10">
        <f t="shared" si="1"/>
        <v>2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 t="s">
        <v>20</v>
      </c>
      <c r="I15" s="5"/>
      <c r="J15" s="5">
        <v>1</v>
      </c>
      <c r="K15" s="5"/>
      <c r="L15" s="5"/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6</v>
      </c>
      <c r="S15" s="9">
        <f t="shared" si="2"/>
        <v>19</v>
      </c>
      <c r="T15" s="10"/>
      <c r="U15" s="10">
        <f t="shared" si="1"/>
        <v>19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/>
      <c r="J17" s="5">
        <v>1</v>
      </c>
      <c r="K17" s="5"/>
      <c r="L17" s="5"/>
      <c r="M17" s="5"/>
      <c r="N17" s="5"/>
      <c r="O17" s="5" t="s">
        <v>13</v>
      </c>
      <c r="P17" s="5" t="s">
        <v>13</v>
      </c>
      <c r="Q17" s="5"/>
      <c r="R17" s="9">
        <f t="shared" si="0"/>
        <v>7.3333333333333339</v>
      </c>
      <c r="S17" s="9">
        <f t="shared" si="2"/>
        <v>17.333333333333336</v>
      </c>
      <c r="T17" s="10"/>
      <c r="U17" s="10">
        <f t="shared" si="1"/>
        <v>17.333333333333336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3" sqref="E10:F13"/>
    </sheetView>
  </sheetViews>
  <sheetFormatPr defaultRowHeight="15" x14ac:dyDescent="0.25"/>
  <cols>
    <col min="1" max="1" width="15.85546875" customWidth="1"/>
    <col min="2" max="2" width="60.85546875" bestFit="1" customWidth="1"/>
    <col min="6" max="6" width="28.5703125" bestFit="1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24</v>
      </c>
      <c r="B2" t="s">
        <v>25</v>
      </c>
    </row>
    <row r="3" spans="1:5" x14ac:dyDescent="0.25">
      <c r="A3" t="s">
        <v>26</v>
      </c>
      <c r="B3" t="s">
        <v>27</v>
      </c>
    </row>
    <row r="4" spans="1:5" x14ac:dyDescent="0.25">
      <c r="A4" t="s">
        <v>28</v>
      </c>
      <c r="B4" s="15" t="s">
        <v>31</v>
      </c>
    </row>
    <row r="5" spans="1:5" x14ac:dyDescent="0.25">
      <c r="A5" t="s">
        <v>32</v>
      </c>
      <c r="B5" t="s">
        <v>33</v>
      </c>
    </row>
    <row r="11" spans="1:5" x14ac:dyDescent="0.25">
      <c r="E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2017-12-06T15:35:20Z</dcterms:modified>
</cp:coreProperties>
</file>