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cinas\Desktop\1 CONTROL DE DOCUMENTOS\1 CONTROL DE DOCUMENTOS MASTER WEB\11 Documentos 2026\6 Junio 2026\8 SGC ok\"/>
    </mc:Choice>
  </mc:AlternateContent>
  <xr:revisionPtr revIDLastSave="0" documentId="13_ncr:1_{66C2D6F8-02D8-470E-8753-F7F78155B0B5}" xr6:coauthVersionLast="47" xr6:coauthVersionMax="47" xr10:uidLastSave="{00000000-0000-0000-0000-000000000000}"/>
  <bookViews>
    <workbookView xWindow="-120" yWindow="-120" windowWidth="20730" windowHeight="11160" activeTab="3" xr2:uid="{AC0343B6-7648-4ECD-98D8-EA064D30B16A}"/>
  </bookViews>
  <sheets>
    <sheet name="Dirección General" sheetId="6" r:id="rId1"/>
    <sheet name="Direccion Administrativa" sheetId="1" r:id="rId2"/>
    <sheet name="Direccion Comercial" sheetId="2" r:id="rId3"/>
    <sheet name="Direccion Tecnica" sheetId="3" r:id="rId4"/>
    <sheet name="Direccion Juridica" sheetId="4" r:id="rId5"/>
    <sheet name="Organo de Control " sheetId="5" r:id="rId6"/>
    <sheet name="Dir Programs Soci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2" l="1"/>
  <c r="G3" i="3"/>
  <c r="G3" i="4"/>
  <c r="G3" i="5"/>
  <c r="G3" i="7"/>
  <c r="G3" i="1"/>
  <c r="G2" i="2"/>
  <c r="G2" i="3"/>
  <c r="G2" i="4"/>
  <c r="G2" i="5"/>
  <c r="G2" i="7"/>
  <c r="G2" i="1"/>
  <c r="D34" i="2"/>
  <c r="G33" i="2"/>
  <c r="D33" i="2"/>
  <c r="D31" i="2"/>
  <c r="D29" i="2"/>
</calcChain>
</file>

<file path=xl/sharedStrings.xml><?xml version="1.0" encoding="utf-8"?>
<sst xmlns="http://schemas.openxmlformats.org/spreadsheetml/2006/main" count="1484" uniqueCount="812">
  <si>
    <t>Matriz del Proceso de Comunicación de la Gerencia de Licitaciones</t>
  </si>
  <si>
    <t>Aspecto a comunicar</t>
  </si>
  <si>
    <t>Responsable de comunicar</t>
  </si>
  <si>
    <t>¿A quién le comunica?</t>
  </si>
  <si>
    <t>¿Cuándo comunica?</t>
  </si>
  <si>
    <t xml:space="preserve">Documentos </t>
  </si>
  <si>
    <t>Estrategias de comunicación</t>
  </si>
  <si>
    <t>Gerencia de Licitaciones</t>
  </si>
  <si>
    <t>Solicitud de contrato</t>
  </si>
  <si>
    <t>Cuando se requiere un contrato</t>
  </si>
  <si>
    <t>OOMRCL- 13, OOMRJU-13, OOMRCL-06 o OOMRCL-05, OOMRRM-01</t>
  </si>
  <si>
    <t>Proyecto obra</t>
  </si>
  <si>
    <t xml:space="preserve">Gerente de Proyectos </t>
  </si>
  <si>
    <t>Gerente de Licitaciones</t>
  </si>
  <si>
    <t>Cuando se requiere licitar una obra</t>
  </si>
  <si>
    <t>OOMRPI-07, programa de obra y planos</t>
  </si>
  <si>
    <t>Convocatoria</t>
  </si>
  <si>
    <t>Documentos y tablas de transparencia</t>
  </si>
  <si>
    <t>Titular de Transparencia</t>
  </si>
  <si>
    <t>mensual y trimestral</t>
  </si>
  <si>
    <t xml:space="preserve">Documentación en master web </t>
  </si>
  <si>
    <t>Auxiliar en control de documentos del SGC</t>
  </si>
  <si>
    <t xml:space="preserve">Cuando se realice alguna actualización </t>
  </si>
  <si>
    <t xml:space="preserve">Documentos  solicitados en master web  </t>
  </si>
  <si>
    <t>Mejora</t>
  </si>
  <si>
    <t>Coordinador del SGC en mejora continua</t>
  </si>
  <si>
    <t>trimestral</t>
  </si>
  <si>
    <t>OOMRSC-21</t>
  </si>
  <si>
    <t>Indicador de Calidad</t>
  </si>
  <si>
    <t>Coordinador del SGC</t>
  </si>
  <si>
    <t xml:space="preserve">Mensual </t>
  </si>
  <si>
    <t>Indicador de calidad</t>
  </si>
  <si>
    <t>Jefe de Presupuestos</t>
  </si>
  <si>
    <t xml:space="preserve">O.P. 12 </t>
  </si>
  <si>
    <t>A todo el personal del organismo.</t>
  </si>
  <si>
    <t>Informe de resultados de la auditoría interna.</t>
  </si>
  <si>
    <t>OOMRSC-16   OOMRSC-04</t>
  </si>
  <si>
    <t xml:space="preserve">Revisión por la dirección y correo electrónico </t>
  </si>
  <si>
    <t xml:space="preserve">Anual </t>
  </si>
  <si>
    <t xml:space="preserve">Direcciones  Gerencias y Coordinaciones </t>
  </si>
  <si>
    <t xml:space="preserve">Resultados de la revisión por la dirección. </t>
  </si>
  <si>
    <t>OOMRSC-04</t>
  </si>
  <si>
    <t>Resultados de la evaluación de comunicación.</t>
  </si>
  <si>
    <t xml:space="preserve">Indicador </t>
  </si>
  <si>
    <t>Cumplimiento en FODA y MATRIZ DE RIESGOS</t>
  </si>
  <si>
    <t>Gerente de Rec. Materiales</t>
  </si>
  <si>
    <t xml:space="preserve">Cuando se generan actualizaciones </t>
  </si>
  <si>
    <t xml:space="preserve"> OOMRSC-36 Y OOMRRM-37</t>
  </si>
  <si>
    <t>Usuarios</t>
  </si>
  <si>
    <t>Compras</t>
  </si>
  <si>
    <t>Según lo requieran</t>
  </si>
  <si>
    <t>OOMRRM-01 Solicitud de Materiales y Servicios</t>
  </si>
  <si>
    <t>Productos y/o servicios a Cotizar</t>
  </si>
  <si>
    <t>Personal de compras</t>
  </si>
  <si>
    <t>Proveedores</t>
  </si>
  <si>
    <t>Según los requerimientos</t>
  </si>
  <si>
    <t>OOMRRM-03 Cuadro de Cotizaciones</t>
  </si>
  <si>
    <t>Productos y/o servicios a Comprar</t>
  </si>
  <si>
    <t>OOMRRM-04 Orden de Compra</t>
  </si>
  <si>
    <t>Datos Generales y Giro de los proveedores  Confiables</t>
  </si>
  <si>
    <t xml:space="preserve">Mensualmente </t>
  </si>
  <si>
    <t>OOMRRM-07 Catálogo de Proveedores</t>
  </si>
  <si>
    <t>Gerencia de Rec. Materiales</t>
  </si>
  <si>
    <t>Mensualmente</t>
  </si>
  <si>
    <t>OOMRRM-10 Informe del Proveedor</t>
  </si>
  <si>
    <t>Motivo por el cual se emite dicho rechazo</t>
  </si>
  <si>
    <t>Personal de compras y Almacenes</t>
  </si>
  <si>
    <t>Proveedores y Gerencia</t>
  </si>
  <si>
    <t xml:space="preserve">Según el efecto </t>
  </si>
  <si>
    <t>OOMRRM-11 Rechazo de productos y/o Servicios</t>
  </si>
  <si>
    <t>OOMRRM-31 Reevaluación de proveedores</t>
  </si>
  <si>
    <t xml:space="preserve">Condensado de información </t>
  </si>
  <si>
    <t xml:space="preserve">Conformidad de los productos y/o servicios, recibidos por el cliente interno  </t>
  </si>
  <si>
    <t>Usuarios / Según aplique</t>
  </si>
  <si>
    <t>OOMRRM-33 Seguimiento de Satisfacción del usuario</t>
  </si>
  <si>
    <t>Encuesta OOMRRM-03</t>
  </si>
  <si>
    <t>Matriz del Proceso de Comunicación de Recursos Materiales</t>
  </si>
  <si>
    <t>Matriz del Proceso de Comunicación de Mantenimiento y Servicios Generales</t>
  </si>
  <si>
    <t xml:space="preserve">cada 6 meses </t>
  </si>
  <si>
    <t>Oficio</t>
  </si>
  <si>
    <t>Gasolina</t>
  </si>
  <si>
    <t>A todo el personal registrado dentro del concentrado de combustible y personal externo (gasolineras)</t>
  </si>
  <si>
    <t>Limpieza de Edificios e Intendencia</t>
  </si>
  <si>
    <t>Aux. de Mtto y Servicios Generales Enfocado a Edificios</t>
  </si>
  <si>
    <t xml:space="preserve">Mensual                </t>
  </si>
  <si>
    <t>Matriz del Proceso de Comunicación de la Dirección Jurídica</t>
  </si>
  <si>
    <t xml:space="preserve">   OOMRSC-04</t>
  </si>
  <si>
    <t xml:space="preserve">correo electrónico </t>
  </si>
  <si>
    <t>Asistente de la Coord. Gral. de Dir. Jurídica</t>
  </si>
  <si>
    <t>todo el organismo</t>
  </si>
  <si>
    <t xml:space="preserve">Mensual  </t>
  </si>
  <si>
    <t xml:space="preserve">indicador </t>
  </si>
  <si>
    <t xml:space="preserve"> Correo electrónico</t>
  </si>
  <si>
    <t>Titular de la Unidad de enlace de Transparencia</t>
  </si>
  <si>
    <t xml:space="preserve"> indicador</t>
  </si>
  <si>
    <t>Revisión por la dirección</t>
  </si>
  <si>
    <t>Elaboración de Contratos</t>
  </si>
  <si>
    <t>Direcciones  Gerencias, Coordinaciones</t>
  </si>
  <si>
    <t xml:space="preserve">Revisión por la dirección </t>
  </si>
  <si>
    <t xml:space="preserve">Necesidades de la Dirección </t>
  </si>
  <si>
    <t>Minuta</t>
  </si>
  <si>
    <t>Reunión</t>
  </si>
  <si>
    <t>Se da respuesta de los resultados de los estudios socioeconómicos</t>
  </si>
  <si>
    <t>OOMRSS-01   OOMRSS-02</t>
  </si>
  <si>
    <t>al personal que integra el departamento</t>
  </si>
  <si>
    <t>Mensual y cuando se requiera</t>
  </si>
  <si>
    <t>al Responsable de Transparencia</t>
  </si>
  <si>
    <t>mensual</t>
  </si>
  <si>
    <t>diario</t>
  </si>
  <si>
    <t>OOMRSS-11</t>
  </si>
  <si>
    <t>Sistema comercial</t>
  </si>
  <si>
    <t>Matriz del Proceso de Comunicación de Contratos y Servicios</t>
  </si>
  <si>
    <t xml:space="preserve">Cuentas para realizar cortes </t>
  </si>
  <si>
    <t xml:space="preserve">Todos los Cortadores </t>
  </si>
  <si>
    <t>Usuarios Morosos</t>
  </si>
  <si>
    <t xml:space="preserve">cuando tiene 2 meses de vencimiento </t>
  </si>
  <si>
    <t>OOMRSC-03</t>
  </si>
  <si>
    <t xml:space="preserve">Se entrega un aviso de corte </t>
  </si>
  <si>
    <t xml:space="preserve">Reconexión </t>
  </si>
  <si>
    <t xml:space="preserve">Módulo </t>
  </si>
  <si>
    <t xml:space="preserve">Operador de Radio </t>
  </si>
  <si>
    <t xml:space="preserve">Al momento de generar un corte de servicio </t>
  </si>
  <si>
    <t xml:space="preserve">OOMRSC-04 </t>
  </si>
  <si>
    <t xml:space="preserve">Se genera orden de trabajo </t>
  </si>
  <si>
    <t xml:space="preserve">Toma Muerta </t>
  </si>
  <si>
    <t xml:space="preserve">Control y Servicios </t>
  </si>
  <si>
    <t xml:space="preserve">Al momento de que el usuario lo solicita </t>
  </si>
  <si>
    <t xml:space="preserve">OOMRSC-08  OOMRSC-15 </t>
  </si>
  <si>
    <t xml:space="preserve">Visita </t>
  </si>
  <si>
    <t xml:space="preserve">Auxiliar de cobranza especial </t>
  </si>
  <si>
    <t xml:space="preserve">Al momento de Notificar </t>
  </si>
  <si>
    <t xml:space="preserve">Toma muerta no realizada </t>
  </si>
  <si>
    <t xml:space="preserve">Supervisora y Auxiliar de Contratos y Servicios </t>
  </si>
  <si>
    <t xml:space="preserve">Al momento de validar que no procede </t>
  </si>
  <si>
    <t>OOMRSC-13</t>
  </si>
  <si>
    <t xml:space="preserve">Contratos y Servicios </t>
  </si>
  <si>
    <t xml:space="preserve">Listado de cobranza Especial </t>
  </si>
  <si>
    <t xml:space="preserve">Todos los auxiliares de cobranza especial </t>
  </si>
  <si>
    <t xml:space="preserve">Al registrar adeudo la cuenta </t>
  </si>
  <si>
    <t xml:space="preserve">Reporte de Supervisión </t>
  </si>
  <si>
    <t xml:space="preserve">Supervisión de Cobranza Especial </t>
  </si>
  <si>
    <t xml:space="preserve">Gerencia  de Control y Servicios </t>
  </si>
  <si>
    <t xml:space="preserve">Diario </t>
  </si>
  <si>
    <t>OOMRSC-15</t>
  </si>
  <si>
    <t xml:space="preserve">Coordinador de Cobranza Especial </t>
  </si>
  <si>
    <t>OOMRSC-17</t>
  </si>
  <si>
    <t xml:space="preserve">Supervisor de Cortes </t>
  </si>
  <si>
    <t>OOMRSC-19</t>
  </si>
  <si>
    <t>Matriz del Proceso de Comunicación de Control y Servicios</t>
  </si>
  <si>
    <t>Matriz del Proceso de Comunicación de la Gerencia de las  Plantas Potabilizadoras.</t>
  </si>
  <si>
    <t>Gerente de Plantas Potabilizadoras</t>
  </si>
  <si>
    <t>A todo el personal de la Gerencia de las Plantas Potabilizadoras</t>
  </si>
  <si>
    <t xml:space="preserve">OOMRSC-16   </t>
  </si>
  <si>
    <t>Avances y cumplimiento en FODA y MATRIZ DE RIESGOS</t>
  </si>
  <si>
    <t xml:space="preserve">  OOMRSC-36      OOMRSC-37</t>
  </si>
  <si>
    <t xml:space="preserve">Resultados  de el ambiente de trabajo </t>
  </si>
  <si>
    <t>Anual</t>
  </si>
  <si>
    <t xml:space="preserve">Indicador de Recursos Humanos </t>
  </si>
  <si>
    <t xml:space="preserve">Aclaración / atención a usuarios </t>
  </si>
  <si>
    <t>Cajera de sistemas suburbanos</t>
  </si>
  <si>
    <t xml:space="preserve"> usuarios </t>
  </si>
  <si>
    <t xml:space="preserve">Cuando se requiera una aclaración o atención al usuario </t>
  </si>
  <si>
    <t xml:space="preserve">Correo Electrónico, teléfono y sistema comercial </t>
  </si>
  <si>
    <t>OOMRAS-07</t>
  </si>
  <si>
    <t>Satisfacción al cliente</t>
  </si>
  <si>
    <t>Cuando se realiza un trámite en Agencia o área de cajas</t>
  </si>
  <si>
    <t xml:space="preserve">CONTRATO OOMRAS-02 </t>
  </si>
  <si>
    <t>NOTA DE CREDITO</t>
  </si>
  <si>
    <t>CONVENIO</t>
  </si>
  <si>
    <t>OOMRAS-08</t>
  </si>
  <si>
    <t>ENCUESTA</t>
  </si>
  <si>
    <t xml:space="preserve"> OOMRAS 13 </t>
  </si>
  <si>
    <t>Matriz del Proceso de Comunicación de Suburbano Comercial</t>
  </si>
  <si>
    <t>Matriz del Proceso de Comunicación de Alcantarillado y Saneamiento</t>
  </si>
  <si>
    <t>Indicadores de Calidad</t>
  </si>
  <si>
    <t>Alcantarillado y Saneamiento</t>
  </si>
  <si>
    <t>SGC  Y PERSONAL</t>
  </si>
  <si>
    <t>OOMRSC-03 Y OOMRSC-05</t>
  </si>
  <si>
    <t>Transparencia</t>
  </si>
  <si>
    <t>PEMS</t>
  </si>
  <si>
    <t>TRIMESTRAL</t>
  </si>
  <si>
    <t>CONAGUA</t>
  </si>
  <si>
    <t>DECLARAGUA</t>
  </si>
  <si>
    <t>OOMXGS-03  OOMXGS-04</t>
  </si>
  <si>
    <t>SISTEMA DECLARAGUA Y SUBDIRECCION</t>
  </si>
  <si>
    <t>OP 12</t>
  </si>
  <si>
    <t>CONTABILIDAD</t>
  </si>
  <si>
    <t>OFICIOS</t>
  </si>
  <si>
    <t>CONTRATOS Y SERVICIOS</t>
  </si>
  <si>
    <t>NUMERO CONSECUTIVO</t>
  </si>
  <si>
    <t>Matriz del Proceso de Comunicación de Recursos Humanos</t>
  </si>
  <si>
    <t>Supervisor administrativo y SGC</t>
  </si>
  <si>
    <t>OFICIO</t>
  </si>
  <si>
    <t xml:space="preserve">Medios electrónicos, correo electrónico </t>
  </si>
  <si>
    <t>fallecimientos, donadores de sangre, cumpleaños,  avisos relacionados a uniformes, seguros de vida y autos.</t>
  </si>
  <si>
    <t xml:space="preserve">cuando se requiere </t>
  </si>
  <si>
    <t xml:space="preserve">Cursos y becas </t>
  </si>
  <si>
    <t>Coordinador de calidad en el servicio</t>
  </si>
  <si>
    <t xml:space="preserve">Gerente de Recursos Humanos </t>
  </si>
  <si>
    <t>Jefe de presupuestos</t>
  </si>
  <si>
    <t>Directores, Gerentes, Coordinadores</t>
  </si>
  <si>
    <t>OOMPCO-01 OOMRCO-05 OOMRCO-06 OOMRCO-07</t>
  </si>
  <si>
    <t>Avance presupuestal</t>
  </si>
  <si>
    <t>Matriz del Proceso de Comunicación de la Gerencia de Control de Calidad</t>
  </si>
  <si>
    <t xml:space="preserve">Químico Laboratorista
Técnico Laboratorista
</t>
  </si>
  <si>
    <t xml:space="preserve">Coordinador de
Laboratorio
</t>
  </si>
  <si>
    <t>Medios electrónicos, correo electrónico</t>
  </si>
  <si>
    <t xml:space="preserve">Coordinación de trabajo de análisis, reporte de anomalías relacionado al análisis, requisiciones de suministros. Desarrollo de actividades planeadas y diseñadas para proporcionar un análisis con los estándares de calidad establecidos.
Coordinación e implementación de lo establecido en el punto 5 que indica la norma. “Requisitos técnicos”
Coordinación de actividades para asegurar que se desarrollen conforme a lo indicado en el sistema de gestión.
</t>
  </si>
  <si>
    <t xml:space="preserve">Coordinador  de
Laboratorio
</t>
  </si>
  <si>
    <t xml:space="preserve">Semanal           Mensual </t>
  </si>
  <si>
    <t>Reporte de resultados, supervisión y  programas de trabajo.</t>
  </si>
  <si>
    <t xml:space="preserve">Coordinador de
Laboratorio
</t>
  </si>
  <si>
    <t>Gerente de control de calidad</t>
  </si>
  <si>
    <t>Semanal           Mensual</t>
  </si>
  <si>
    <t>OOMRCC-04   OOMRCC-38   OOMRCC-43</t>
  </si>
  <si>
    <t>correo electrónico</t>
  </si>
  <si>
    <t xml:space="preserve">Revisiones del sistema de gestión y de las actividades de ensayo del laboratorio. 
Comunicación de trámites relacionados con la entidad mexicana de acreditación.
</t>
  </si>
  <si>
    <t>Auxiliar del SGC en control de documentos</t>
  </si>
  <si>
    <t>OOMRCC-75</t>
  </si>
  <si>
    <t>Solicitud de material y equipos, recepción y evaluación de insumos y servicios</t>
  </si>
  <si>
    <t>Recursos Materiales</t>
  </si>
  <si>
    <t>Mensual</t>
  </si>
  <si>
    <t>OOMRRM-01</t>
  </si>
  <si>
    <t>SMS</t>
  </si>
  <si>
    <t>Coordinación de mejora continua, acciones correctivas  y auditorias</t>
  </si>
  <si>
    <t>Coordinador del Sistema de Gestión de Calidad</t>
  </si>
  <si>
    <t>Trimestralmente y/o cuando se realice alguna auditoria y se encuentre una no conformidad</t>
  </si>
  <si>
    <t>Correo electrónico</t>
  </si>
  <si>
    <t xml:space="preserve">Planear, ejecutar y coordinar de auditorías </t>
  </si>
  <si>
    <t>OOMRSC-22</t>
  </si>
  <si>
    <t>Medios electrónicos</t>
  </si>
  <si>
    <t>INDICADORES</t>
  </si>
  <si>
    <t>INFORME DE RESULTADOS DE LA AUDITORÍA INTERNA.</t>
  </si>
  <si>
    <t>Cuando se realicen auditorias</t>
  </si>
  <si>
    <t>Informe de Resultados de Ensayo</t>
  </si>
  <si>
    <t>Semanalmente</t>
  </si>
  <si>
    <t>OOMRCC-86   OOMRCC-04   OOMRCC-38   OOMRCC-43</t>
  </si>
  <si>
    <t>OOMRCO-03 OOMPCO-02</t>
  </si>
  <si>
    <t>ASPECTO A COMUNICAR</t>
  </si>
  <si>
    <t>RESPONSABLE DE COMUNICAR</t>
  </si>
  <si>
    <t>¿A QUIÉN LE COMUNICA?</t>
  </si>
  <si>
    <t>¿CUÁNDO COMUNICA?</t>
  </si>
  <si>
    <t xml:space="preserve">DOCUMENTOS </t>
  </si>
  <si>
    <t>ESTRATEGIAS DE COMUNICACIÓN</t>
  </si>
  <si>
    <t>DERECHOS DE CONEXIÓN</t>
  </si>
  <si>
    <t>GERENTE DE TRAMITES TÉCNICOS</t>
  </si>
  <si>
    <t>MENSUAL</t>
  </si>
  <si>
    <t>CORREO ELECTRÓNICO</t>
  </si>
  <si>
    <t>OOMRTT-14</t>
  </si>
  <si>
    <t xml:space="preserve">CORREO ELECTRÓNICO </t>
  </si>
  <si>
    <t>Contingencia en site de informática.</t>
  </si>
  <si>
    <t>Gerente de informática</t>
  </si>
  <si>
    <t>cuando se presente alguna contingencia.</t>
  </si>
  <si>
    <t xml:space="preserve">Mediante oficio con folio de control. </t>
  </si>
  <si>
    <t>Resultado de indicadores, estado de acciones correcticas, plan de mejora y asuntos del área.</t>
  </si>
  <si>
    <t>Personal de la gerencia de informática</t>
  </si>
  <si>
    <t>Minuta de trabajo OOMRSC-03</t>
  </si>
  <si>
    <t>El programa de mantenimiento preventivo a equipo de cómputo e impresoras.</t>
  </si>
  <si>
    <t>Auxiliar de Mantenimiento preventivo a Equipo de Cómputo.</t>
  </si>
  <si>
    <t>cada 4 meses</t>
  </si>
  <si>
    <t>OOMRGI-05</t>
  </si>
  <si>
    <t>Actualizaciones de mesa de servicios de informática.</t>
  </si>
  <si>
    <t>Aux. de servicios informáticos</t>
  </si>
  <si>
    <t>cada vez que se actualiza.</t>
  </si>
  <si>
    <t>Mesa de servicios</t>
  </si>
  <si>
    <t>Fallas de sistemas y redes.</t>
  </si>
  <si>
    <t>Coordinador de informática</t>
  </si>
  <si>
    <t>Personal involucrado</t>
  </si>
  <si>
    <t>cuando se presente una falla.</t>
  </si>
  <si>
    <t>correo</t>
  </si>
  <si>
    <t>problemas y fallas en sectoriales de red, cámaras y todos los sistemas que se manejan en el organismo</t>
  </si>
  <si>
    <t>Personal de la Gerencia</t>
  </si>
  <si>
    <t>proveedores</t>
  </si>
  <si>
    <t>cuando se presente un problema y se delega a un proveedor.</t>
  </si>
  <si>
    <t xml:space="preserve">Documentos solicitados por el proveedor. </t>
  </si>
  <si>
    <t>Recibos informativos de montos a pagar</t>
  </si>
  <si>
    <t>Coordinador de facturación</t>
  </si>
  <si>
    <t xml:space="preserve">Mensual por sector  </t>
  </si>
  <si>
    <t xml:space="preserve">presencial </t>
  </si>
  <si>
    <t xml:space="preserve">Recibos </t>
  </si>
  <si>
    <t>Hoja de despacho de orden de trabajo</t>
  </si>
  <si>
    <t>Auxiliares de facturación, micro medición y ver y lec.</t>
  </si>
  <si>
    <t xml:space="preserve">Contratos y servicios y usuarios </t>
  </si>
  <si>
    <t>Cuando el usuario levanta una queja de ot</t>
  </si>
  <si>
    <t>Personal y por medio del sistema</t>
  </si>
  <si>
    <t>OOMRVL-08</t>
  </si>
  <si>
    <t xml:space="preserve">Verbal, y mediante el sistema comercial </t>
  </si>
  <si>
    <t>Matriz del Proceso de Comunicación del Órgano de Control Interno</t>
  </si>
  <si>
    <t>Director del órgano de control interno</t>
  </si>
  <si>
    <t>Cuando se termine la auditoría</t>
  </si>
  <si>
    <t>Informe de auditoría</t>
  </si>
  <si>
    <t>Informe de auditoría impreso, transparencia</t>
  </si>
  <si>
    <t>Resultados de indicadores</t>
  </si>
  <si>
    <t>Auditor líder de contabilidad gubernamental</t>
  </si>
  <si>
    <t>Indicadores</t>
  </si>
  <si>
    <t>Programa Anual de Control Administrativo</t>
  </si>
  <si>
    <t>Dirección general</t>
  </si>
  <si>
    <t>Cada año</t>
  </si>
  <si>
    <t>Impreso, transparencia</t>
  </si>
  <si>
    <t>Quejas</t>
  </si>
  <si>
    <t>Personal del órgano de control interno</t>
  </si>
  <si>
    <t>Áreas involucrada con la queja</t>
  </si>
  <si>
    <t>Por evento</t>
  </si>
  <si>
    <t>Por correo, impreso, transparencia</t>
  </si>
  <si>
    <t>Informe de resultados de la auditoría externas (entes fiscalizadores y despachos externos)</t>
  </si>
  <si>
    <t xml:space="preserve">Responsables de las áreas involucradas </t>
  </si>
  <si>
    <t>Por correo, minuta, transparencia</t>
  </si>
  <si>
    <t>Procedimientos y registros del área del órgano de control interno</t>
  </si>
  <si>
    <t>Documentos y registros</t>
  </si>
  <si>
    <t>Obligación de la Declaración de Situación Patrimonial</t>
  </si>
  <si>
    <t>Personal del OOMAPAS de Cajeme y al Órgano de Evaluación y Control Gubernamental</t>
  </si>
  <si>
    <t>Por evento y cada año</t>
  </si>
  <si>
    <t>Relación de personal obligado</t>
  </si>
  <si>
    <t>Oficio y correo electrónico</t>
  </si>
  <si>
    <t>OOMROC-16</t>
  </si>
  <si>
    <t>OOMROC-18</t>
  </si>
  <si>
    <t>Informe de resultados de los Indicadores de Calidad</t>
  </si>
  <si>
    <t>OOMRSC-25</t>
  </si>
  <si>
    <t>Cuando se inicie una obra.</t>
  </si>
  <si>
    <t xml:space="preserve">Mediante oficio </t>
  </si>
  <si>
    <t>Medios electrónicos.</t>
  </si>
  <si>
    <t>Cobro de Estimaciones</t>
  </si>
  <si>
    <t>OOMXSO-01 OOMXSO-03</t>
  </si>
  <si>
    <t>EXPEDIENTES</t>
  </si>
  <si>
    <t>Departamento de Licitaciones</t>
  </si>
  <si>
    <t xml:space="preserve">OOMRCL- 16 OOMRCL-17       </t>
  </si>
  <si>
    <t>Cuando se termine una obra.</t>
  </si>
  <si>
    <t>Medios electrónicos, correo electrónico.</t>
  </si>
  <si>
    <t>Realizar una conexión</t>
  </si>
  <si>
    <t>Al momento de requerir programar alguna conexión</t>
  </si>
  <si>
    <t xml:space="preserve">OOMRSO-17 OOMXSO-08  OOMXSO-09 </t>
  </si>
  <si>
    <t>Matriz del Proceso de Comunicación de la Coordinación de Atención Ciudadana</t>
  </si>
  <si>
    <t xml:space="preserve">ENVIO DE INFORMACIÓN </t>
  </si>
  <si>
    <t xml:space="preserve">COORDINACIÓN DE ATENCIÓN CIUDADANA </t>
  </si>
  <si>
    <t>GERENTES DEL ORGANISMO</t>
  </si>
  <si>
    <t xml:space="preserve">OOMXAC-01 </t>
  </si>
  <si>
    <t xml:space="preserve">CORREO ELECTROÓNICO </t>
  </si>
  <si>
    <t xml:space="preserve">APOYO EN AUDIENCIAS PÚBLICAS </t>
  </si>
  <si>
    <t>ÁREA COMERCIAL</t>
  </si>
  <si>
    <t>PETICIÓN DEL H. AYUNTAMIENTO DE CAJEME</t>
  </si>
  <si>
    <t>ENTREGA PERSONAL</t>
  </si>
  <si>
    <t xml:space="preserve">ENTREGA DE SOLICITUD DE DOMICILIACION DE PAGOS </t>
  </si>
  <si>
    <t xml:space="preserve">AUXILIAR DE ATENCIÓN A USUARIOS </t>
  </si>
  <si>
    <t>CUANDO SE REALICE ALGUNA ALTA DE DOMICILIACION</t>
  </si>
  <si>
    <t>OOMRAC-04</t>
  </si>
  <si>
    <t xml:space="preserve">ENTREGA DE REPORTES </t>
  </si>
  <si>
    <t>CAJERA PRINCIPAL</t>
  </si>
  <si>
    <t>SEGÚN CALENDARIO DE FACTURACION</t>
  </si>
  <si>
    <t>-CORTE DE CAJA -PAGOS RECIBIDOS</t>
  </si>
  <si>
    <t xml:space="preserve">ENTREGA DE FOLIOS </t>
  </si>
  <si>
    <t>H. AYUNTAMIENTO DE CAJEME</t>
  </si>
  <si>
    <t xml:space="preserve">ENLACE DE OOMAPASC </t>
  </si>
  <si>
    <t>CUANDO SE REALICE UNA PETICIÓN DEL CIUDADANO</t>
  </si>
  <si>
    <t xml:space="preserve">CASOS TURNADOS POR LLAMADA </t>
  </si>
  <si>
    <t>CUANDO SE PRESENTE O EFECTUÉ UNA LLAMADA AL 070.  EL CIUDADANO EN EL H. AYUNTAMIENTO DE CAJEME</t>
  </si>
  <si>
    <t>N/A</t>
  </si>
  <si>
    <t xml:space="preserve">LLAMADA TELEFONICA </t>
  </si>
  <si>
    <t xml:space="preserve">CAPTURA DE RESPUESTAS </t>
  </si>
  <si>
    <t>CUANDO SE TENGA UNA SOLUCION A LA PETICION DEL CIUDADANO</t>
  </si>
  <si>
    <t>SIGOB</t>
  </si>
  <si>
    <t>CONEXIÓN REMOTA AL SISTEMA SIGOB</t>
  </si>
  <si>
    <t>COBRANZA A USUARIOS DOMICILIADOS</t>
  </si>
  <si>
    <t>CONEXIÓN CORPORATIVA HSBC</t>
  </si>
  <si>
    <t xml:space="preserve">ARCHIVO TXT </t>
  </si>
  <si>
    <t>BUZÓN DE CONEXIÓN WIN-SCP</t>
  </si>
  <si>
    <t>Matriz del Proceso de Comunicación de la Gerencia de Proyectos e Infraestructura</t>
  </si>
  <si>
    <t>Indicadores de resultados de la gerencia</t>
  </si>
  <si>
    <t>Gerente de Proyectos</t>
  </si>
  <si>
    <t>Personal adscrito a la gerencia</t>
  </si>
  <si>
    <t>En el mes que corresponda (minuta de reunión Mensual)</t>
  </si>
  <si>
    <t>Avances de proyectos y aspectos importantes a comunicar al personal adscrito a la gerencia</t>
  </si>
  <si>
    <t>Folio</t>
  </si>
  <si>
    <t>Control de Folios</t>
  </si>
  <si>
    <t>Personal</t>
  </si>
  <si>
    <t>n/a</t>
  </si>
  <si>
    <t>Página de internet del organismo</t>
  </si>
  <si>
    <t>Resultados mensuales de los indicadores de desempeño</t>
  </si>
  <si>
    <t>Coordinador de Seguridad Industrial</t>
  </si>
  <si>
    <t>Indicadores de Desempeño OOMRSC-03</t>
  </si>
  <si>
    <t>Archivo</t>
  </si>
  <si>
    <t>Jefe de Seguridad Industrial</t>
  </si>
  <si>
    <t>Al personal de nuevo ingreso</t>
  </si>
  <si>
    <t>Proveedor del servicio de extintor</t>
  </si>
  <si>
    <t>Practica</t>
  </si>
  <si>
    <t xml:space="preserve">Cuando se realiza
 alguna consulta </t>
  </si>
  <si>
    <t>OOMRIS-15</t>
  </si>
  <si>
    <t>Master Web y Folletos</t>
  </si>
  <si>
    <t>FODA Y MATRIZ DE RIESGOS Y OPORTUNIDADES DEL OOMAPAS DE CAJEME</t>
  </si>
  <si>
    <t>OOMRSC-36-IS OOMRSC-37-IS</t>
  </si>
  <si>
    <t>Master Web</t>
  </si>
  <si>
    <t>BITACORA DE CAMPO Y SOLUCION DE REPORTES</t>
  </si>
  <si>
    <t>LINEA OOMAPASC</t>
  </si>
  <si>
    <t>DIARIO</t>
  </si>
  <si>
    <t>OOMRMR-02</t>
  </si>
  <si>
    <t>COPIA FISICA</t>
  </si>
  <si>
    <t>GERENTE DE MATENIMIENTO DE REDES</t>
  </si>
  <si>
    <t>SGC</t>
  </si>
  <si>
    <t xml:space="preserve">CONDENSADO DE ESTIMACIONES </t>
  </si>
  <si>
    <t>GERENCIA DE COMPRAS</t>
  </si>
  <si>
    <t>SEMANAL</t>
  </si>
  <si>
    <t>OOMRMR-26</t>
  </si>
  <si>
    <t>DOCUMENTO ORIGINAL EN FISICO</t>
  </si>
  <si>
    <t>MATRIZ DE RIESGOS</t>
  </si>
  <si>
    <t>ANUAL</t>
  </si>
  <si>
    <t>OOMRSC-37</t>
  </si>
  <si>
    <t>FISICO</t>
  </si>
  <si>
    <t>FODA</t>
  </si>
  <si>
    <t>OOMRSC-36</t>
  </si>
  <si>
    <t>Matriz del Proceso de Comunicación de  Comunicación e Imagen Institucional</t>
  </si>
  <si>
    <t>Estadísticas de los reportes de fuga de agua y drenajes en los medios de comunicación</t>
  </si>
  <si>
    <t>Auxiliar de Comunicación e Imagen enfocado a síntesis noticias</t>
  </si>
  <si>
    <t>Al Gerente de Comunicación e Imagen Institucional/ Al departamento de SGC</t>
  </si>
  <si>
    <t>10 Días después del cierre de mes</t>
  </si>
  <si>
    <t>OOMRCI-03</t>
  </si>
  <si>
    <t xml:space="preserve">Gerente de Comunicación e Imagen </t>
  </si>
  <si>
    <t>Al personal que integra el departamento</t>
  </si>
  <si>
    <t xml:space="preserve">Formatos de transparencia </t>
  </si>
  <si>
    <t>Síntesis de prensa</t>
  </si>
  <si>
    <t>A Directores y Gerentes del Organismo</t>
  </si>
  <si>
    <t>Diario, siempre y cuando se encuentren noticias publicadas.</t>
  </si>
  <si>
    <t>Documento de Word denominado "Síntesis de prensa"</t>
  </si>
  <si>
    <t>Platicas Escolares</t>
  </si>
  <si>
    <t>Responsable de eventos de cultura del agua</t>
  </si>
  <si>
    <t>Alumnos en general</t>
  </si>
  <si>
    <t>Diario y cuando se requiera</t>
  </si>
  <si>
    <t>Platicas escolares</t>
  </si>
  <si>
    <t>Se realizan platicas a los alumnos</t>
  </si>
  <si>
    <t>Publicidad y promociones</t>
  </si>
  <si>
    <t>Auxiliar de Comunicación e Imagen enfocado a fotografía y video</t>
  </si>
  <si>
    <t>Comunidad en General</t>
  </si>
  <si>
    <t>Cuando se requiera</t>
  </si>
  <si>
    <t>Documento diseñado en JPG y en caso de video documento en formato  mp4</t>
  </si>
  <si>
    <t>Boletines</t>
  </si>
  <si>
    <t xml:space="preserve">Documento de Word  en hoja membretada  </t>
  </si>
  <si>
    <t xml:space="preserve">Avisos de cortes, baja presión y trabajos especiales </t>
  </si>
  <si>
    <t>Gerente de padrón de usuarios</t>
  </si>
  <si>
    <t>SGC, integrantes del área de padrón de usuarios</t>
  </si>
  <si>
    <t>Cancelación de cuentas/saldos</t>
  </si>
  <si>
    <t>Constancia Depuración y Cancelación de Saldos OOMRGP-13</t>
  </si>
  <si>
    <t>Impreso</t>
  </si>
  <si>
    <t>Resultados de las revisiones de mantenimiento</t>
  </si>
  <si>
    <t>supervisor de padrón de usuarios</t>
  </si>
  <si>
    <t>Auxiliar de padrón</t>
  </si>
  <si>
    <t>Diario</t>
  </si>
  <si>
    <t>Resultados de validación</t>
  </si>
  <si>
    <t>supervisor validador</t>
  </si>
  <si>
    <t>Gerente de padrón de usuarios, supervisor de padrón, auxiliar de padrón de usuarios</t>
  </si>
  <si>
    <t>Semanal</t>
  </si>
  <si>
    <t>OOMRGP-11</t>
  </si>
  <si>
    <t>Resultados del reporte de mantenimiento</t>
  </si>
  <si>
    <t>Auxiliar de padrón de usuarios</t>
  </si>
  <si>
    <t>Base de datos del padrón actualizado</t>
  </si>
  <si>
    <t xml:space="preserve">Recuadro de base de datos actualizado </t>
  </si>
  <si>
    <t>Cuando se realice alguna actualización o cuando no se cumpla con el indicador de comunicación.</t>
  </si>
  <si>
    <t xml:space="preserve">OOMRSC-01  OOMRSC-02   </t>
  </si>
  <si>
    <t xml:space="preserve">Medios electrónicos, correo electrónico (en caso de modificación), gafete. </t>
  </si>
  <si>
    <t>Indicadores y OOMRSC-03</t>
  </si>
  <si>
    <t>Estado de oportunidades de mejora</t>
  </si>
  <si>
    <t xml:space="preserve">Informe de auditoria interna,   OOMRSC-03   </t>
  </si>
  <si>
    <t>OOMRAT-21  OOMRAT-22</t>
  </si>
  <si>
    <t>Documento impreso.</t>
  </si>
  <si>
    <t xml:space="preserve">Folios y ordenes de trabajo. </t>
  </si>
  <si>
    <t>Diariamente</t>
  </si>
  <si>
    <t>Listados de reportes</t>
  </si>
  <si>
    <t>Seguimiento a folios y soluciones.</t>
  </si>
  <si>
    <t>Usuarios Externos</t>
  </si>
  <si>
    <t>Folios de atención.</t>
  </si>
  <si>
    <t>ANEXO A19. Matriz de Comunicación del Organismo</t>
  </si>
  <si>
    <t>OOMLSC-A19</t>
  </si>
  <si>
    <t>Matriz del Proceso de Comunicación de Trabajo Social</t>
  </si>
  <si>
    <t>A los Auxiliares de Atención a usuarios, Catel, cajeros y auxiliares admvos de agencias suburbanas</t>
  </si>
  <si>
    <t>la persona que realice el trámite lo entrega al departamento para su ingreso a Sistema Comercial</t>
  </si>
  <si>
    <t>Fecha actualización:</t>
  </si>
  <si>
    <t>DIRECCIÓN ADMINISTRATIVA.</t>
  </si>
  <si>
    <t>DIRECCIÓN COMERCIAL.</t>
  </si>
  <si>
    <t>DIRECCIÓN TÉCNICA.</t>
  </si>
  <si>
    <t>DIRECCIÓN JURÍDICA.</t>
  </si>
  <si>
    <t>DIRECCIÓN ÓRGANO DE CONTROL INTERNO.</t>
  </si>
  <si>
    <t xml:space="preserve">OOMLSC-01  OOMRSC-01  OOMRSC-02  OOMRSC-38  </t>
  </si>
  <si>
    <t xml:space="preserve">Medios electrónicos, correo electrónico (en caso de modificación), gafete, cuadros informativos. </t>
  </si>
  <si>
    <t>Directores, Gerentes, Coordinadores, auditores internos,   y  responsables de proceso</t>
  </si>
  <si>
    <t>Bimestral y No Programadas</t>
  </si>
  <si>
    <t>Informe de resultados de la auditoría externa.</t>
  </si>
  <si>
    <t>Alta dirección,  Auditores Externos  y SGC</t>
  </si>
  <si>
    <t>Direcciones,  Gerencias, Coordinaciones y responsables de proceso</t>
  </si>
  <si>
    <t>Informe de auditoria por parte de auditores externos</t>
  </si>
  <si>
    <t>Estado de acciones correctivas y  mejoras.</t>
  </si>
  <si>
    <t xml:space="preserve">  OOMRSC-04</t>
  </si>
  <si>
    <t>Direcciones  Gerencias, Coordinaciones y responsables de proceso</t>
  </si>
  <si>
    <t>Manual de calidad</t>
  </si>
  <si>
    <t xml:space="preserve">Auxiliar del SGC en control de documentos </t>
  </si>
  <si>
    <t>OOMLSC-01</t>
  </si>
  <si>
    <t xml:space="preserve">Personal involucrado en el cambio </t>
  </si>
  <si>
    <t xml:space="preserve">Direcciones  Gerencias Y  Coordinaciones </t>
  </si>
  <si>
    <t xml:space="preserve">Matriz del Proceso de Comunicación 
del Sistema de Gestión de Calidad </t>
  </si>
  <si>
    <t>DIRECCIÓN GENERAL.</t>
  </si>
  <si>
    <t xml:space="preserve">Medios electrónicos, correo electrónico, WhatsApp, ZOOM, impresos  en reuniones mensuales </t>
  </si>
  <si>
    <t>Medios electrónicos, correo electrónico, WhatsApp, ZOOM, impresos  en reuniones mensuales</t>
  </si>
  <si>
    <t>DIRECCIÓN PROGRAMAS SOCIALES Y DESARROLLO INSTITUCIONAL.</t>
  </si>
  <si>
    <t xml:space="preserve">Supervisor Administrativo y del SGC </t>
  </si>
  <si>
    <t>Al personal que le corresponda según el programa anual de ambiente de trabajo</t>
  </si>
  <si>
    <t>OOMPRH-04 OOMRRH-13</t>
  </si>
  <si>
    <t xml:space="preserve">se Informa de Altas cambio y bajas de personal </t>
  </si>
  <si>
    <t xml:space="preserve"> Directores y Gerentes</t>
  </si>
  <si>
    <t>Matriz del Proceso de Comunicación de la Gerencia de Contabilidad</t>
  </si>
  <si>
    <t>Matriz del Proceso de Comunicación de la Gerencia de Informática</t>
  </si>
  <si>
    <t xml:space="preserve">  OOMPPP-29     OOMPPP-32     OOMPPP-34 OOMRPP-15  OOMRPP-16  OOMRPP-18  OOMRPP-19  OOMRPP-20  OOMRPP-21   OOMRPP-27
OOMRPP-28 OOMRPP-122   OOMRPP-131        </t>
  </si>
  <si>
    <t xml:space="preserve">ORDEN DE TRABAJO OOMRAS-06 </t>
  </si>
  <si>
    <r>
      <t xml:space="preserve">Ordes de trabajo, </t>
    </r>
    <r>
      <rPr>
        <sz val="9"/>
        <color rgb="FF000000"/>
        <rFont val="Arial"/>
        <family val="2"/>
      </rPr>
      <t>OOMRAS-06      OOMRAS-07</t>
    </r>
  </si>
  <si>
    <t xml:space="preserve">Auxiliar de Trabajo Social </t>
  </si>
  <si>
    <t xml:space="preserve">OOMPTS-01  OOMPTS-06 OOMPTS-07   OOMPTS-09                          OOMPTS-15                    OOMPTS-17                                      </t>
  </si>
  <si>
    <t>Supervisor de calidad</t>
  </si>
  <si>
    <t>Pago derechos federales y derechos de conexión CEA</t>
  </si>
  <si>
    <t>Pago a contratista</t>
  </si>
  <si>
    <t>Departamento de compras</t>
  </si>
  <si>
    <t>OOMPTS-13</t>
  </si>
  <si>
    <t>Matriz del Proceso de Comunicación de la Gerencia Técnica de Sistemas Suburbanos</t>
  </si>
  <si>
    <t>Gerente Técnico de Sistemas Suburbanos</t>
  </si>
  <si>
    <t>A todo el personal de la Gerencia Técnica de Sistemas Suburbanos</t>
  </si>
  <si>
    <t>Reuniones mensuales, o visita en el área de trabajo</t>
  </si>
  <si>
    <t>Cuando Auditan el área</t>
  </si>
  <si>
    <t xml:space="preserve"> Reunión mensual o visita en área de trabajo </t>
  </si>
  <si>
    <t xml:space="preserve">Revisión física. </t>
  </si>
  <si>
    <t>Reunión Mensual</t>
  </si>
  <si>
    <t>Evaluación de comunicación interna</t>
  </si>
  <si>
    <t>Reunión  o visita en el área de trabajo</t>
  </si>
  <si>
    <t>Gerente Técnico de Sistemas Suburbanos/supervisor de calidad/auxiliar administrativa</t>
  </si>
  <si>
    <t>Coordinador del sistema de gestión de calidad</t>
  </si>
  <si>
    <t>Consumo de energía eléctrica</t>
  </si>
  <si>
    <t>Dirección general, contraloría, Subdirector técnico suburbano, gerente técnico contabilidad</t>
  </si>
  <si>
    <t>Pago de consumo de energía eléctrica( CFE)</t>
  </si>
  <si>
    <t>Volúmenes captados por concepto de agua</t>
  </si>
  <si>
    <t>Misión, Visión, valores (manual de calidad), Política de calidad , política de riesgos y objetivos de calidad.</t>
  </si>
  <si>
    <t xml:space="preserve">Auditor Líder </t>
  </si>
  <si>
    <t>Reunión Informativa  y Correo electrónico</t>
  </si>
  <si>
    <t xml:space="preserve">Correo Electrónico </t>
  </si>
  <si>
    <t>Matriz del Proceso de Comunicación de Línea OOMAPASC</t>
  </si>
  <si>
    <t>Auxiliares de Atención telefónica.</t>
  </si>
  <si>
    <t xml:space="preserve">Reunión Informativa </t>
  </si>
  <si>
    <t>Resultados de total de llamadas recibidas por auxiliar telefónico.</t>
  </si>
  <si>
    <t>Departamento Línea OOMAPASC</t>
  </si>
  <si>
    <t>A todas las áreas del Organismo.</t>
  </si>
  <si>
    <t>Electrónicamente, sistema CONRAD y AQUAPLUS</t>
  </si>
  <si>
    <t>Vía telefónica, WhatsApp, correo electrónico.</t>
  </si>
  <si>
    <t xml:space="preserve">Se envía por correo electrónico interno </t>
  </si>
  <si>
    <t>Informe de resultados de  auditorías, indicadores y revisión del SGC</t>
  </si>
  <si>
    <t>Se envía la información a Transparencia</t>
  </si>
  <si>
    <t>Se sube la información a redes sociales</t>
  </si>
  <si>
    <t>Se envía por correo electrónico a los medios de comunicación para que ellos a su vez lo publiquen en sus redes y páginas.</t>
  </si>
  <si>
    <t>SMS para contrato (con cotización cuando aplica)</t>
  </si>
  <si>
    <t>Cuando se requiere o después Comité Compras</t>
  </si>
  <si>
    <t>OOMRRM-01 (y si aplica cotización)</t>
  </si>
  <si>
    <t>presencial físicamente</t>
  </si>
  <si>
    <t>Dirección Jurídica</t>
  </si>
  <si>
    <t>Personal de periódico, Boletín Oficial estado o Gestor DOF</t>
  </si>
  <si>
    <t>Cuando se requiere licitación publica una obra</t>
  </si>
  <si>
    <t>Convocatoria, oficio solicitud de publicación</t>
  </si>
  <si>
    <t>correo electrónico y paquetería</t>
  </si>
  <si>
    <t>documentos de proceso contratación y tablas art. 70, 81 y 85</t>
  </si>
  <si>
    <t>físicamente</t>
  </si>
  <si>
    <t>Información Programática Presupuestal</t>
  </si>
  <si>
    <t>Revisión de    Vehículos Oficiales</t>
  </si>
  <si>
    <t>Aux. de Mtto y Servicios Generales Enfocado a Vehículos</t>
  </si>
  <si>
    <t>A todo el personal que cuente con resguardo oficial de vehículos</t>
  </si>
  <si>
    <t xml:space="preserve">Cuando se realiza alguna actualización </t>
  </si>
  <si>
    <t>Oficio, Correo electrónico</t>
  </si>
  <si>
    <t>A todo el personal del Organismo encargado de área de infraestructura: Sucursales, Oficinas, Plantas Potabilizadoras, Centros de cobro, Plantas Tratadoras, pozos, rebombeo, Cárcamo</t>
  </si>
  <si>
    <t>Personal de Recursos Materiales / Dir. Administrativo</t>
  </si>
  <si>
    <t>Física y Digitalmente</t>
  </si>
  <si>
    <t>Requerimientos de Productos y/o Servicios para iniciar el proceso de adquisición</t>
  </si>
  <si>
    <t>Impresión Física o Autorizaciones vía Sistema Eco-Hora</t>
  </si>
  <si>
    <t>Digital Vía Correo Electrónico</t>
  </si>
  <si>
    <t>Según las SMS y Cotizaciones autorizadas</t>
  </si>
  <si>
    <t>Área de Transparencia</t>
  </si>
  <si>
    <t>Inscripción de los proveedores registrados en el padrón</t>
  </si>
  <si>
    <t>Impresión Física para Archivo</t>
  </si>
  <si>
    <t>Impresión Física y Digital vía correo electrónico</t>
  </si>
  <si>
    <t>El efecto de reevaluar a los proveedores que resultaron no confiables durante un periodo</t>
  </si>
  <si>
    <t>Semestralmente según revisión</t>
  </si>
  <si>
    <t xml:space="preserve">Días festivos </t>
  </si>
  <si>
    <t>Cuando es un día festivo</t>
  </si>
  <si>
    <t xml:space="preserve">Auxiliar de Recursos Humanos enfocado a compras </t>
  </si>
  <si>
    <t>correo Electrónico</t>
  </si>
  <si>
    <t xml:space="preserve">En caso de que se requiera informar al personal sobre alguna información extraordinaria </t>
  </si>
  <si>
    <t xml:space="preserve">se envía Indicador de Ambiente de Trabajo </t>
  </si>
  <si>
    <t>cuando exista un movimiento de personal</t>
  </si>
  <si>
    <t>Coordinación en la elaboración de presupuesto de egresos e inversión</t>
  </si>
  <si>
    <t>Director General, director administrativo y director del órgano de control</t>
  </si>
  <si>
    <t>Reuniones mensuales.</t>
  </si>
  <si>
    <t xml:space="preserve">Correo Electrónico, vía teléfono y Skype. </t>
  </si>
  <si>
    <t xml:space="preserve">correo electrónico, videoconferencia y WhatsApp. </t>
  </si>
  <si>
    <t>Matriz del Proceso de Comunicación de la Coordinación de Seguridad Industrial</t>
  </si>
  <si>
    <t>A los integrantes de la coordinación de Seguridad Industrial</t>
  </si>
  <si>
    <t>Reunión mensual de la coordinación de Seguridad Industrial</t>
  </si>
  <si>
    <t>Evidencia fotográfica de las ordenes de trabajo realizadas por diferentes áreas</t>
  </si>
  <si>
    <t>Comisión de Seguridad e Higiene</t>
  </si>
  <si>
    <t>Cuando se realizan trabajos de mantenimiento en las áreas</t>
  </si>
  <si>
    <t>Inducción al trabajo seguro</t>
  </si>
  <si>
    <t>Cada vez que 
hay Inducción a personal de nuevo ingreso</t>
  </si>
  <si>
    <t>Reunión Informativa</t>
  </si>
  <si>
    <t>Plan de Contingencia del OOMAPAS de Cajeme</t>
  </si>
  <si>
    <t xml:space="preserve">Aclaración a usuarios </t>
  </si>
  <si>
    <t xml:space="preserve">Se envía el registro a Padrón de Usuarios </t>
  </si>
  <si>
    <t xml:space="preserve">Reporte Físico Archivado </t>
  </si>
  <si>
    <t xml:space="preserve">Reporta de Atención </t>
  </si>
  <si>
    <t xml:space="preserve">Matriz del Proceso de Comunicación de Verificación y Lectura </t>
  </si>
  <si>
    <t>CUANDO SE  RECIBA ALGÚN FOLIO DEL H. AYUNTAMIENTO DE CAJEME</t>
  </si>
  <si>
    <t>Matriz del Proceso de Comunicación de Padrón de Usuario</t>
  </si>
  <si>
    <t xml:space="preserve">Matriz del Proceso de Comunicación del Sistema de Supervisión y Control de Obras </t>
  </si>
  <si>
    <t>Gerencia de Supervisión y Control de Obras</t>
  </si>
  <si>
    <t>Subdirección de Mantenimiento de redes, Comunicación Social.</t>
  </si>
  <si>
    <t>Al momento de iniciar con la ejecución del contrato.</t>
  </si>
  <si>
    <t>Departamento de Tramites técnicos</t>
  </si>
  <si>
    <t>Al momento de autorizar una estimación.</t>
  </si>
  <si>
    <t>Realización de convenios de monto, tiempo y conceptos</t>
  </si>
  <si>
    <t>Al momento de que se requiera modificación</t>
  </si>
  <si>
    <t>Físicamente y  Medios electrónicos.</t>
  </si>
  <si>
    <t>Entrega de documentación</t>
  </si>
  <si>
    <t>Subdirección de Mantenimiento de Redes, Proyectos e Infraestructura</t>
  </si>
  <si>
    <t>Plano de obra terminada, Oficio al área requirente</t>
  </si>
  <si>
    <t>Al momento de terminación del contrato.</t>
  </si>
  <si>
    <t>Subdirección de Mantenimiento de redes, Comunicación Social, CATEL.</t>
  </si>
  <si>
    <t>Entrega de documentación físicamente</t>
  </si>
  <si>
    <t>Alta Dirección, Sistema de Gestión de la Calidad, Personal adscrito a la gerencia</t>
  </si>
  <si>
    <t>Asignación de proyectos</t>
  </si>
  <si>
    <t xml:space="preserve">Informe de resultados de los Indicadores de Calidad </t>
  </si>
  <si>
    <t>A todo el personal de la Gerencia de las Plantas Potabilizadoras, al Sistema de Gestión de Calidad</t>
  </si>
  <si>
    <t xml:space="preserve">Medios electrónico y Formato Impreso </t>
  </si>
  <si>
    <t>Transparencia y responsable de área de transparencia</t>
  </si>
  <si>
    <t xml:space="preserve">Reporte de anomalías o observaciones relacionado al laboratorio, solicitud de insumos. </t>
  </si>
  <si>
    <t>Cuando se detecte algún parámetro fuera de norma, cuando se ocupe algún reactivo o material para trabajo.</t>
  </si>
  <si>
    <t>Director técnico , Subdirector operación y mantenimiento, coordinador de laboratorio, químico laboratorista, técnico laboratorista y auxiliar de laboratorio.</t>
  </si>
  <si>
    <t>dirección general, Director técnico, Subdirector de Operación y Mantenimiento, Gerente de Plantas potabilizadoras, gerente de mantenimiento de redes, gerente técnico suburbano,</t>
  </si>
  <si>
    <t>Informe de resultados de la Revisión por la Dirección</t>
  </si>
  <si>
    <t xml:space="preserve">Coord. Gral. Dir. Jurídica </t>
  </si>
  <si>
    <t>Personal de la Dirección Jurídica</t>
  </si>
  <si>
    <t>Una vez que se recibe la información por parte del S.G.C.</t>
  </si>
  <si>
    <t>cambios en los documentos externos</t>
  </si>
  <si>
    <t xml:space="preserve">Solicitudes de información </t>
  </si>
  <si>
    <t>Coord. Gral. Dir. Jurídica, Director Jurídico</t>
  </si>
  <si>
    <t>SGC, integrantes del área del Órgano de Control Interno</t>
  </si>
  <si>
    <t xml:space="preserve">Cuando se solicite el resultados de la encuesta realizada </t>
  </si>
  <si>
    <t>Se da de alta a los usuarios con apoyos de Insten y Discapacidad</t>
  </si>
  <si>
    <t>A los Auxiliares de Atención a usuarios, cajeros, auxiliares adtvos y a quienes ocupan el apoyo</t>
  </si>
  <si>
    <t>indicadores</t>
  </si>
  <si>
    <t>Reporte de mantenimiento OOMRGP-15</t>
  </si>
  <si>
    <t>Resultado del programa del mantenimiento de Padrón por el mes OOMRGP-10</t>
  </si>
  <si>
    <t>Todo el personal de las unidades administrativas que usan el sistema comercial.</t>
  </si>
  <si>
    <t>Procedimientos</t>
  </si>
  <si>
    <t>OOMPGP-01,                     OOMPGP-02,  OOMPGP-04,             OOMPGP-06,           OOMPGP-07,                 OOMPGP-08</t>
  </si>
  <si>
    <t>PADRON U-610-OOMRRH-09,               PADRON U-611-OOMRRH-09      PADRON U-612-OOMRRH-09    PADRON U-614-OOMRRH-09   PADRON U-615-OOMRRH-09</t>
  </si>
  <si>
    <t>Minuta OOMRSC-03</t>
  </si>
  <si>
    <t>Visitas programadas mensual</t>
  </si>
  <si>
    <t>OOMRGP-04</t>
  </si>
  <si>
    <t>Impreso y/o Correo Electrónico</t>
  </si>
  <si>
    <t>Órgano de control interno, Dirección Comercial, Contratos y Servicios, Contabilidad, Dirección Administrativa</t>
  </si>
  <si>
    <t>Área padrón de usuarios</t>
  </si>
  <si>
    <t>Descripción de puestos</t>
  </si>
  <si>
    <t>Área padrón de usuarios, SGC, Dirección Comercial</t>
  </si>
  <si>
    <t>TRANSPARENCIA, SUBDIRECCIÓN DE PROYECTOS E INFRAESTRUCTURA, DIRECTOR TÉCNICO, COORDINADOR DE CONTRALORÍA SOCIAL Y FRACCIONAMIENTOS, COORDINADOR DE ESTIMACIONES</t>
  </si>
  <si>
    <t>ARCHIVO EXCEL</t>
  </si>
  <si>
    <t>COORD. DEL SISTEMA DE GESTION DE CALIDAD, SUBDIRECCIÓN DE PROYECTOS E INFRAESTRUCTURA, DIRECTOR TÉCNICO, COORDINADOR DE CONTRALORÍA SOCIAL Y FRACCIONAMIENTOS, COORDINADOR DE ESTIMACIONES</t>
  </si>
  <si>
    <t>MENSUAL / SEMESTRAL</t>
  </si>
  <si>
    <t>OFICIO DE ENTREGA DE INFOIRMACION</t>
  </si>
  <si>
    <t>TRANSPARENCIA</t>
  </si>
  <si>
    <t>TRANSPARENCIA, DIRECTOR TECNICO, SUBDIRECCIÓN DE PROYECTOS E INFRAESTRUCTURA,  COORDINADOR DE CONTRALORÍA SOCIAL Y FRACCIONAMIENTOS, COORDINADOR DE ESTIMACIONES</t>
  </si>
  <si>
    <t>REUNIONES DE TRABAJO</t>
  </si>
  <si>
    <t>AL PERSONAL DE LA GERENCIA DE TRAMITES TECNICOS</t>
  </si>
  <si>
    <t>Auxiliar de atención a usuarios</t>
  </si>
  <si>
    <t>Dirección, Gerencias, jefaturas aux. atn. Especial, o personal que le compete en el OOMAPASC</t>
  </si>
  <si>
    <t>Cuando se requiera una aclaración que compete a alguna de las gerencias del OOMAPASC</t>
  </si>
  <si>
    <t>Orden de trabajo, correo, oficio, intranet, master web, folio por atención telefonica.</t>
  </si>
  <si>
    <t xml:space="preserve">Correo Electrónico, teléfono, intranet y sistema comercial </t>
  </si>
  <si>
    <t>Gerencia de contratos y servicios, aux atn especial.</t>
  </si>
  <si>
    <t xml:space="preserve">Cuando se realiza un trámite en oficina matriz y sucursales </t>
  </si>
  <si>
    <t xml:space="preserve">OOMRGC-03   ANEXO 10 </t>
  </si>
  <si>
    <t>Correo Electrónico, teléfono, intranet,sistema comercial , munuta de trabajo,indicadores.</t>
  </si>
  <si>
    <t>Actualizacion o cambios en la GCS ya sean requisitos, costos, programas de recaudacion, horarios.</t>
  </si>
  <si>
    <t>Gerente de contratos, Auxiliar de atención a usuarios, supervisor de auxiliares, jefe de atn a usuarios, coordinador de sucursales .</t>
  </si>
  <si>
    <t>Areas que les compete en el organismo (Cominicación social, Linea catel, aux. atn a usuarios, a quien pueda difundir la información.)</t>
  </si>
  <si>
    <t>Cuando la Dirección comercial autorice y notifique a la GCS</t>
  </si>
  <si>
    <t>correo Electrónico,  intranet , oficio.</t>
  </si>
  <si>
    <t>Correo Electrónico, redes sociales,  teléfono, WhatsApp, intranet,sistema comercial , oficio, munuta de trabajo.</t>
  </si>
  <si>
    <t>Ingresos diarios</t>
  </si>
  <si>
    <t xml:space="preserve">cajera general </t>
  </si>
  <si>
    <t xml:space="preserve">Director comercial, Gerencia de CS, supervisor de auxiliares. </t>
  </si>
  <si>
    <t>SGC       Indicadores</t>
  </si>
  <si>
    <t xml:space="preserve">Supervisor de auxiliares </t>
  </si>
  <si>
    <t xml:space="preserve">Sistema de gestion de calidad, Alta dirección, Gerente de CS, auxiliares de atn a usuarios </t>
  </si>
  <si>
    <t>Minuta de trabajo</t>
  </si>
  <si>
    <t>Revisión por la direccion, Minuta de trabajo,reunión mensual con el personal de la gerencia.</t>
  </si>
  <si>
    <t>Ordenes de trabajo</t>
  </si>
  <si>
    <t>Al area correspondiente  (padron de usuarios, verificacion y lecturas, control y servicios.)</t>
  </si>
  <si>
    <t>Cuando la aclaración requiere una revisión a peticion del usuario.</t>
  </si>
  <si>
    <t>sistema comercial</t>
  </si>
  <si>
    <t>El sistema comercial le genera una orden de trabajo a la gerencia correspondiente.</t>
  </si>
  <si>
    <t xml:space="preserve">Mensual  Trimestral  </t>
  </si>
  <si>
    <t>MATRIZ DEL PROCESO DE COMUNICACIÓN DE TRÁMITES TÉCNICOS</t>
  </si>
  <si>
    <t>Matriz del Proceso de Comunicación de la Gerencia de Sectorización Hidrométrica e Innovación</t>
  </si>
  <si>
    <t>Gerente de Sectorización Hidrométrica e Innovación</t>
  </si>
  <si>
    <t>Minuta de trabajo      OOMRSC-03</t>
  </si>
  <si>
    <t>Seguimiento de proyectos y aspectos importantes a comunicar al personal adscrito a la gerencia</t>
  </si>
  <si>
    <t>OOMRCC-03 OOMRCC-115    OOMRCC-114       OOMRCC-107        OOMRCC-109         OOMRCC-119</t>
  </si>
  <si>
    <t>OOMRSC-20    OOMRSC-21 OOMRCC-120</t>
  </si>
  <si>
    <t>MINUITA DE 
TRABAJO</t>
  </si>
  <si>
    <t xml:space="preserve">Activación del patrimonio </t>
  </si>
  <si>
    <t>Contabilidad</t>
  </si>
  <si>
    <t>Al momento de recibir un fraccionamiento</t>
  </si>
  <si>
    <t xml:space="preserve">Mediante oficio y copia de Acta Entrega-Recepción </t>
  </si>
  <si>
    <t xml:space="preserve">Entrega de documentacion fisicamente y Correo electronico </t>
  </si>
  <si>
    <t>Subgerente de  Trabajo Social</t>
  </si>
  <si>
    <t>Subgerente de Trabajo Social</t>
  </si>
  <si>
    <t>cuando se requiera
 Trimestral</t>
  </si>
  <si>
    <t>Cuatrimestral</t>
  </si>
  <si>
    <t>Por teléfono, el auxiliar se acerca por la respuesta al departamento, por Teams.</t>
  </si>
  <si>
    <t>OOMRSC-04   OOMRSC-03
OOMRSC-14   OOMRSC-16</t>
  </si>
  <si>
    <t>Jefe de Línea OOMAPASC</t>
  </si>
  <si>
    <t xml:space="preserve">Dirección General, SGC y Auxiliares de atención telefónica. </t>
  </si>
  <si>
    <t>Direccion General, SGC y Auxiliares de Atención telefónica.</t>
  </si>
  <si>
    <t>Gcia de Rec. Materiales</t>
  </si>
  <si>
    <t>CAMBIOS DE PROCEDIMIENTOS, REGISTROS Y DOCUMENTOS</t>
  </si>
  <si>
    <t>SUBDIRECCION DE OERACION Y MANTENIMIENTO, DIRECTOR TECNICO, LINEA OOMAPAS, CONTRATOS Y SERVICION, JURIDICO, ORGANO DE CONTROL DE CALIDAD, SGC Y PERSONAL DEL AREA DE ALCANTARILLADO Y SANEAMIENTO</t>
  </si>
  <si>
    <t>CUANDO SE REALISE ALGUN CAMBIO O SE CONSIDERE NESESARIO</t>
  </si>
  <si>
    <t>MINUTA DE TRABAJO OOMRSC-03 Y/O CORREO ELECTRONICO</t>
  </si>
  <si>
    <t>Gráfica digital</t>
  </si>
  <si>
    <t>Asistente de la Gerencia Tecnica de Sistemas Suburbanos</t>
  </si>
  <si>
    <t xml:space="preserve">OOMRCC-01    OOMRSC-08           </t>
  </si>
  <si>
    <t>OOMRCS-03</t>
  </si>
  <si>
    <t xml:space="preserve">Atención al Usuario </t>
  </si>
  <si>
    <t>Sub-Director del sistema de gestión de calidad</t>
  </si>
  <si>
    <t>Alta responsable y director del área correspondiente, a la dirección general</t>
  </si>
  <si>
    <t>ART. 70 (FRACC. III, IV, V, VI, XIX, XX, XL, XXXVIII A y B)  ART. 81 (FRACC. IV y XV)  ART. 85 (FRACC. VI)</t>
  </si>
  <si>
    <t xml:space="preserve">PROGRAMAS FEDERALES/MEDICIÓN DE VOLUMENES </t>
  </si>
  <si>
    <t>CONAGUA SUBDIRECCIÓN DE PROYECTOS E INFRAESTRUCTURA, DIRECTOR TÉCNICO, DIRECCIÓN GENERAL, DIRECCION ADMVA. Y DIRECTOR DEL ORGANO DE CONTROL INTERNO</t>
  </si>
  <si>
    <t>ANUAL/ TRIMESTRAL</t>
  </si>
  <si>
    <t>Evaluación servicio de Dirección Jurídica</t>
  </si>
  <si>
    <t>Asistente de la Coord. Gral. de Dir. Jurídica y Auxiliar de la Dirección Jurídica</t>
  </si>
  <si>
    <t>OOMRJU-21</t>
  </si>
  <si>
    <t>Revisión del servicio de jurídico.</t>
  </si>
  <si>
    <t>1er elaboración de proyectos para mejoramiento de la eficiencia
2do: detecciones de infraestructura subterránea</t>
  </si>
  <si>
    <t>Al personal de Dirección Jurídica.</t>
  </si>
  <si>
    <t xml:space="preserve">OOMPPI-01 OOMPPI-02 OOMPPI-03 OOMPPI-04  </t>
  </si>
  <si>
    <t>Requisitos para los trámites de Viabilidades comerciales e Industriales</t>
  </si>
  <si>
    <t xml:space="preserve">Población en general </t>
  </si>
  <si>
    <t xml:space="preserve">OOMPPI-02 </t>
  </si>
  <si>
    <t>Requisitos para los trámites de Prefactibilidades y Aprobación de proyectos de fraccionamientos</t>
  </si>
  <si>
    <t>Desarrolladores de vivienda</t>
  </si>
  <si>
    <t xml:space="preserve">OOMPPI-01 OOMPPI-04  </t>
  </si>
  <si>
    <t>Entrega de proyectos de agua potable y alcantarillado</t>
  </si>
  <si>
    <t>Las diferentes áreas del organismo, asi como el Gobierno Municipal, Estatal y Federal.</t>
  </si>
  <si>
    <t>OOMPPI-03</t>
  </si>
  <si>
    <t>Asignación de proyectos, modelos hidráulicos y SIG, detecciones.</t>
  </si>
  <si>
    <t>Personal del área.</t>
  </si>
  <si>
    <t>Coordinador de Mtto y Servicios Generales</t>
  </si>
  <si>
    <t>Gerente de Rec. Humanos</t>
  </si>
  <si>
    <t>Gerente de Contabilidad</t>
  </si>
  <si>
    <t>Gerente de Contratos y Servicios.</t>
  </si>
  <si>
    <t>Gerente de Control y Servicios.</t>
  </si>
  <si>
    <t>Gerente Comercial</t>
  </si>
  <si>
    <t>Gerente de Verificación y Lectura</t>
  </si>
  <si>
    <t>Coordinador de atención ciudadana</t>
  </si>
  <si>
    <t>Gerente de Alcantarillado y Saneamiento.</t>
  </si>
  <si>
    <t xml:space="preserve">Gerente de Trámites Técnicos. </t>
  </si>
  <si>
    <t>Gerente  de Supervisión y Control de Obras</t>
  </si>
  <si>
    <t>Gerente de Mantenimiento de Redes.</t>
  </si>
  <si>
    <t>OOMRSC-03
OOMRSC-04</t>
  </si>
  <si>
    <t>Minuta de Trabajo.</t>
  </si>
  <si>
    <t>Mensual en caso de haber riesgos de trabajo</t>
  </si>
  <si>
    <t>OOMRSC-04
OOMRSC-03</t>
  </si>
  <si>
    <t>Ley general de transparencia y acceso a la información pública.</t>
  </si>
  <si>
    <t xml:space="preserve">
LGT_ART70_FXVb_2021-2024</t>
  </si>
  <si>
    <t xml:space="preserve">
Correo electrónico</t>
  </si>
  <si>
    <t>Se envía la información al archivo de Concentración</t>
  </si>
  <si>
    <t>Coordinador General de Trabajo Social</t>
  </si>
  <si>
    <t xml:space="preserve">enlace del Archivo Público </t>
  </si>
  <si>
    <t>cuando se requiera</t>
  </si>
  <si>
    <t>OOMRSS-01   OOMRSS-02  OOMRSS-11</t>
  </si>
  <si>
    <t xml:space="preserve">registro OOMRJU-04 </t>
  </si>
  <si>
    <t xml:space="preserve"> Se informa de las fechas de prestamo de fondo de ahorro </t>
  </si>
  <si>
    <t>Auxiliar de Recursos Humanos enfocadoa a Nomina</t>
  </si>
  <si>
    <t>principios de año</t>
  </si>
  <si>
    <t>Correo Electronico</t>
  </si>
  <si>
    <t xml:space="preserve"> Se informa de las fechas de adelanto de aguinaldo y fondo de ahorro</t>
  </si>
  <si>
    <t xml:space="preserve">Cuando se requiere </t>
  </si>
  <si>
    <t>Se manda checadas del personal</t>
  </si>
  <si>
    <t>Por gerencias</t>
  </si>
  <si>
    <t>Cada quincena</t>
  </si>
  <si>
    <r>
      <t xml:space="preserve">Curso teorico-practico </t>
    </r>
    <r>
      <rPr>
        <sz val="11"/>
        <color theme="1"/>
        <rFont val="Calibri"/>
        <family val="2"/>
        <scheme val="minor"/>
      </rPr>
      <t>del uso correcto del extintor</t>
    </r>
  </si>
  <si>
    <t>Riesgos de trabajo(accidentes)</t>
  </si>
  <si>
    <t>A las areas con relacion a donde ocurrio el accidente</t>
  </si>
  <si>
    <t>Matriz del Proceso de Comunicación de Cultura del agua</t>
  </si>
  <si>
    <t xml:space="preserve">Se imparte pláticas a la comunidad, escuelas particulares y de gobierno, empresas e  instituciones de servicios sobre el fomento al cuidado del agua.  </t>
  </si>
  <si>
    <t xml:space="preserve">responsable de eventos de cultura del agua </t>
  </si>
  <si>
    <t xml:space="preserve">a directores, maestros de guardia </t>
  </si>
  <si>
    <t>Cuando se solicite la visita para dar la plática</t>
  </si>
  <si>
    <t>OOMRCU-03  OOMRCU-04   OOMRCU-05  OOMRCU-06</t>
  </si>
  <si>
    <t>Por medio de oficio, celular y correo de electrónico</t>
  </si>
  <si>
    <t xml:space="preserve">Subgerente de cultura del agua </t>
  </si>
  <si>
    <t xml:space="preserve">
 Trimestral</t>
  </si>
  <si>
    <t xml:space="preserve">
LGT_ART70_FIV_2024  LGT_ART70_FXXX_2024        LGT_ART70_FVI_2024    LGT_ART70_FXXXVIIA_2024   LGT_ART70_FXXXVIIB_2024      LTAI_Art81_FXV_2024  LTAI_Art85_FVI_2024</t>
  </si>
  <si>
    <t xml:space="preserve">
 Correo electrónico</t>
  </si>
  <si>
    <t>Matriz del Proceso de Comunicación de Programas Sociales</t>
  </si>
  <si>
    <t>Se informa de los avances de los comités del cuidado del agua.</t>
  </si>
  <si>
    <t>Subgerente de programas sociales.</t>
  </si>
  <si>
    <t>A la dirección de programas sociales.</t>
  </si>
  <si>
    <t xml:space="preserve">Cuando se solicite el resultado. </t>
  </si>
  <si>
    <t>OOMRPS-03   OOMRPS-04</t>
  </si>
  <si>
    <t>Por telefono, correo y oficios.</t>
  </si>
  <si>
    <t>Informe de resultados de  auditorías y revisión del SGC.</t>
  </si>
  <si>
    <t>Rev. 33</t>
  </si>
  <si>
    <t>SUPERVISOR DE MANTENIMIENTO DE REDES DE AGUA POTABLE</t>
  </si>
  <si>
    <t>Matriz del Proceso de Comunicación de la Gerencia de Mantenimiento de Redes.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</si>
</sst>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" fontId="1" fillId="0" borderId="0" xfId="0" applyNumberFormat="1" applyFont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wrapText="1"/>
    </xf>
    <xf numFmtId="0" fontId="1" fillId="3" borderId="31" xfId="0" applyFont="1" applyFill="1" applyBorder="1" applyAlignment="1">
      <alignment horizont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16D4-3763-4B78-A063-C433E3EFF5EC}">
  <dimension ref="B1:G2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RowHeight="15" x14ac:dyDescent="0.25"/>
  <cols>
    <col min="1" max="1" width="10.28515625" customWidth="1"/>
    <col min="2" max="2" width="24.7109375" customWidth="1"/>
    <col min="3" max="3" width="15.85546875" customWidth="1"/>
    <col min="4" max="4" width="16.28515625" customWidth="1"/>
    <col min="5" max="5" width="20.28515625" customWidth="1"/>
    <col min="6" max="6" width="22.7109375" customWidth="1"/>
    <col min="7" max="7" width="27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">
        <v>809</v>
      </c>
    </row>
    <row r="3" spans="2:7" x14ac:dyDescent="0.25">
      <c r="B3" s="25"/>
      <c r="C3" s="25"/>
      <c r="D3" s="25"/>
      <c r="E3" s="115" t="s">
        <v>472</v>
      </c>
      <c r="F3" s="115"/>
      <c r="G3" s="56">
        <v>46174</v>
      </c>
    </row>
    <row r="4" spans="2:7" ht="15.75" thickBot="1" x14ac:dyDescent="0.3">
      <c r="B4" s="25"/>
      <c r="C4" s="25"/>
      <c r="D4" s="25"/>
      <c r="G4" s="53"/>
    </row>
    <row r="5" spans="2:7" ht="15.75" thickBot="1" x14ac:dyDescent="0.3">
      <c r="B5" s="25"/>
      <c r="C5" s="116" t="s">
        <v>495</v>
      </c>
      <c r="D5" s="117"/>
      <c r="E5" s="118"/>
      <c r="G5" s="53"/>
    </row>
    <row r="6" spans="2:7" ht="15.75" thickBot="1" x14ac:dyDescent="0.3"/>
    <row r="7" spans="2:7" ht="53.25" customHeight="1" thickBot="1" x14ac:dyDescent="0.5">
      <c r="B7" s="105" t="s">
        <v>494</v>
      </c>
      <c r="C7" s="106"/>
      <c r="D7" s="106"/>
      <c r="E7" s="106"/>
      <c r="F7" s="106"/>
      <c r="G7" s="107"/>
    </row>
    <row r="8" spans="2:7" ht="48.75" customHeight="1" thickBot="1" x14ac:dyDescent="0.3">
      <c r="B8" s="1" t="s">
        <v>1</v>
      </c>
      <c r="C8" s="2" t="s">
        <v>2</v>
      </c>
      <c r="D8" s="11" t="s">
        <v>3</v>
      </c>
      <c r="E8" s="2" t="s">
        <v>4</v>
      </c>
      <c r="F8" s="11" t="s">
        <v>5</v>
      </c>
      <c r="G8" s="2" t="s">
        <v>6</v>
      </c>
    </row>
    <row r="9" spans="2:7" ht="96" customHeight="1" thickBot="1" x14ac:dyDescent="0.3">
      <c r="B9" s="12" t="s">
        <v>532</v>
      </c>
      <c r="C9" s="13" t="s">
        <v>396</v>
      </c>
      <c r="D9" s="13" t="s">
        <v>34</v>
      </c>
      <c r="E9" s="13" t="s">
        <v>453</v>
      </c>
      <c r="F9" s="13" t="s">
        <v>478</v>
      </c>
      <c r="G9" s="15" t="s">
        <v>479</v>
      </c>
    </row>
    <row r="10" spans="2:7" ht="105.75" thickBot="1" x14ac:dyDescent="0.3">
      <c r="B10" s="16" t="s">
        <v>35</v>
      </c>
      <c r="C10" s="13" t="s">
        <v>533</v>
      </c>
      <c r="D10" s="17" t="s">
        <v>480</v>
      </c>
      <c r="E10" s="13" t="s">
        <v>481</v>
      </c>
      <c r="F10" s="17" t="s">
        <v>36</v>
      </c>
      <c r="G10" s="13" t="s">
        <v>37</v>
      </c>
    </row>
    <row r="11" spans="2:7" ht="75.75" thickBot="1" x14ac:dyDescent="0.3">
      <c r="B11" s="16" t="s">
        <v>482</v>
      </c>
      <c r="C11" s="13" t="s">
        <v>483</v>
      </c>
      <c r="D11" s="17" t="s">
        <v>484</v>
      </c>
      <c r="E11" s="19" t="s">
        <v>38</v>
      </c>
      <c r="F11" s="17" t="s">
        <v>485</v>
      </c>
      <c r="G11" s="13" t="s">
        <v>534</v>
      </c>
    </row>
    <row r="12" spans="2:7" ht="45.75" thickBot="1" x14ac:dyDescent="0.3">
      <c r="B12" s="16" t="s">
        <v>486</v>
      </c>
      <c r="C12" s="13" t="s">
        <v>25</v>
      </c>
      <c r="D12" s="17" t="s">
        <v>39</v>
      </c>
      <c r="E12" s="19" t="s">
        <v>30</v>
      </c>
      <c r="F12" s="17" t="s">
        <v>487</v>
      </c>
      <c r="G12" s="13" t="s">
        <v>37</v>
      </c>
    </row>
    <row r="13" spans="2:7" ht="75.75" thickBot="1" x14ac:dyDescent="0.3">
      <c r="B13" s="13" t="s">
        <v>40</v>
      </c>
      <c r="C13" s="13" t="s">
        <v>29</v>
      </c>
      <c r="D13" s="17" t="s">
        <v>488</v>
      </c>
      <c r="E13" s="19" t="s">
        <v>30</v>
      </c>
      <c r="F13" s="24" t="s">
        <v>41</v>
      </c>
      <c r="G13" s="13" t="s">
        <v>535</v>
      </c>
    </row>
    <row r="14" spans="2:7" ht="45.75" thickBot="1" x14ac:dyDescent="0.3">
      <c r="B14" s="13" t="s">
        <v>42</v>
      </c>
      <c r="C14" s="13" t="s">
        <v>29</v>
      </c>
      <c r="D14" s="17" t="s">
        <v>39</v>
      </c>
      <c r="E14" s="19" t="s">
        <v>30</v>
      </c>
      <c r="F14" s="17" t="s">
        <v>43</v>
      </c>
      <c r="G14" s="13" t="s">
        <v>37</v>
      </c>
    </row>
    <row r="15" spans="2:7" ht="45.75" thickBot="1" x14ac:dyDescent="0.3">
      <c r="B15" s="13" t="s">
        <v>489</v>
      </c>
      <c r="C15" s="13" t="s">
        <v>490</v>
      </c>
      <c r="D15" s="17" t="s">
        <v>34</v>
      </c>
      <c r="E15" s="13" t="s">
        <v>22</v>
      </c>
      <c r="F15" s="24" t="s">
        <v>491</v>
      </c>
      <c r="G15" s="19" t="s">
        <v>535</v>
      </c>
    </row>
    <row r="16" spans="2:7" ht="45.75" thickBot="1" x14ac:dyDescent="0.3">
      <c r="B16" s="13" t="s">
        <v>20</v>
      </c>
      <c r="C16" s="13" t="s">
        <v>490</v>
      </c>
      <c r="D16" s="17" t="s">
        <v>492</v>
      </c>
      <c r="E16" s="13" t="s">
        <v>22</v>
      </c>
      <c r="F16" s="17" t="s">
        <v>23</v>
      </c>
      <c r="G16" s="19" t="s">
        <v>535</v>
      </c>
    </row>
    <row r="17" spans="2:7" ht="45.75" thickBot="1" x14ac:dyDescent="0.3">
      <c r="B17" s="13" t="s">
        <v>44</v>
      </c>
      <c r="C17" s="13" t="s">
        <v>490</v>
      </c>
      <c r="D17" s="17" t="s">
        <v>493</v>
      </c>
      <c r="E17" s="19" t="s">
        <v>30</v>
      </c>
      <c r="F17" s="17" t="s">
        <v>487</v>
      </c>
      <c r="G17" s="13" t="s">
        <v>37</v>
      </c>
    </row>
    <row r="19" spans="2:7" ht="15.75" thickBot="1" x14ac:dyDescent="0.3"/>
    <row r="20" spans="2:7" ht="29.25" thickBot="1" x14ac:dyDescent="0.5">
      <c r="B20" s="105" t="s">
        <v>536</v>
      </c>
      <c r="C20" s="106"/>
      <c r="D20" s="106"/>
      <c r="E20" s="106"/>
      <c r="F20" s="106"/>
      <c r="G20" s="107"/>
    </row>
    <row r="21" spans="2:7" ht="30.75" thickBot="1" x14ac:dyDescent="0.3">
      <c r="B21" s="1" t="s">
        <v>1</v>
      </c>
      <c r="C21" s="2" t="s">
        <v>2</v>
      </c>
      <c r="D21" s="3" t="s">
        <v>3</v>
      </c>
      <c r="E21" s="4" t="s">
        <v>4</v>
      </c>
      <c r="F21" s="3" t="s">
        <v>5</v>
      </c>
      <c r="G21" s="4" t="s">
        <v>6</v>
      </c>
    </row>
    <row r="22" spans="2:7" ht="90.75" thickBot="1" x14ac:dyDescent="0.3">
      <c r="B22" s="12" t="s">
        <v>532</v>
      </c>
      <c r="C22" s="13" t="s">
        <v>716</v>
      </c>
      <c r="D22" s="13" t="s">
        <v>537</v>
      </c>
      <c r="E22" s="14" t="s">
        <v>453</v>
      </c>
      <c r="F22" s="13" t="s">
        <v>454</v>
      </c>
      <c r="G22" s="15" t="s">
        <v>455</v>
      </c>
    </row>
    <row r="23" spans="2:7" ht="75.75" thickBot="1" x14ac:dyDescent="0.3">
      <c r="B23" s="13" t="s">
        <v>40</v>
      </c>
      <c r="C23" s="13" t="s">
        <v>716</v>
      </c>
      <c r="D23" s="17" t="s">
        <v>717</v>
      </c>
      <c r="E23" s="19" t="s">
        <v>30</v>
      </c>
      <c r="F23" s="17" t="s">
        <v>456</v>
      </c>
      <c r="G23" s="13" t="s">
        <v>538</v>
      </c>
    </row>
    <row r="24" spans="2:7" ht="75.75" thickBot="1" x14ac:dyDescent="0.3">
      <c r="B24" s="16" t="s">
        <v>457</v>
      </c>
      <c r="C24" s="13" t="s">
        <v>716</v>
      </c>
      <c r="D24" s="17" t="s">
        <v>718</v>
      </c>
      <c r="E24" s="19" t="s">
        <v>713</v>
      </c>
      <c r="F24" s="13" t="s">
        <v>458</v>
      </c>
      <c r="G24" s="13" t="s">
        <v>538</v>
      </c>
    </row>
    <row r="25" spans="2:7" ht="45.75" thickBot="1" x14ac:dyDescent="0.3">
      <c r="B25" s="16" t="s">
        <v>539</v>
      </c>
      <c r="C25" s="13" t="s">
        <v>716</v>
      </c>
      <c r="D25" s="17" t="s">
        <v>537</v>
      </c>
      <c r="E25" s="19" t="s">
        <v>30</v>
      </c>
      <c r="F25" s="17" t="s">
        <v>459</v>
      </c>
      <c r="G25" s="13" t="s">
        <v>460</v>
      </c>
    </row>
    <row r="26" spans="2:7" ht="45.75" thickBot="1" x14ac:dyDescent="0.3">
      <c r="B26" s="13" t="s">
        <v>461</v>
      </c>
      <c r="C26" s="13" t="s">
        <v>540</v>
      </c>
      <c r="D26" s="17" t="s">
        <v>541</v>
      </c>
      <c r="E26" s="19" t="s">
        <v>462</v>
      </c>
      <c r="F26" s="17" t="s">
        <v>463</v>
      </c>
      <c r="G26" s="13" t="s">
        <v>542</v>
      </c>
    </row>
    <row r="27" spans="2:7" ht="45.75" thickBot="1" x14ac:dyDescent="0.3">
      <c r="B27" s="13" t="s">
        <v>464</v>
      </c>
      <c r="C27" s="13" t="s">
        <v>540</v>
      </c>
      <c r="D27" s="17" t="s">
        <v>465</v>
      </c>
      <c r="E27" s="19" t="s">
        <v>462</v>
      </c>
      <c r="F27" s="17" t="s">
        <v>466</v>
      </c>
      <c r="G27" s="13" t="s">
        <v>543</v>
      </c>
    </row>
    <row r="28" spans="2:7" x14ac:dyDescent="0.25">
      <c r="B28" s="25"/>
      <c r="C28" s="25"/>
      <c r="D28" s="25"/>
      <c r="E28" s="25"/>
      <c r="F28" s="25"/>
      <c r="G28" s="25"/>
    </row>
  </sheetData>
  <mergeCells count="5">
    <mergeCell ref="B7:G7"/>
    <mergeCell ref="B1:G1"/>
    <mergeCell ref="E3:F3"/>
    <mergeCell ref="C5:E5"/>
    <mergeCell ref="B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70AD-787E-47F5-BF6D-CF5C2A182703}">
  <dimension ref="B1:G97"/>
  <sheetViews>
    <sheetView showGridLines="0" workbookViewId="0">
      <pane ySplit="1" topLeftCell="A2" activePane="bottomLeft" state="frozen"/>
      <selection pane="bottomLeft" activeCell="F84" sqref="F84"/>
    </sheetView>
  </sheetViews>
  <sheetFormatPr baseColWidth="10" defaultRowHeight="15" x14ac:dyDescent="0.25"/>
  <cols>
    <col min="2" max="2" width="19.85546875" customWidth="1"/>
    <col min="3" max="3" width="17" customWidth="1"/>
    <col min="4" max="4" width="15.140625" customWidth="1"/>
    <col min="5" max="5" width="16.140625" customWidth="1"/>
    <col min="6" max="6" width="14.42578125" customWidth="1"/>
    <col min="7" max="7" width="21.28515625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tr">
        <f>'Dirección General'!G2</f>
        <v>Rev. 33</v>
      </c>
    </row>
    <row r="3" spans="2:7" x14ac:dyDescent="0.25">
      <c r="B3" s="25"/>
      <c r="C3" s="25"/>
      <c r="D3" s="25"/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B4" s="25"/>
      <c r="C4" s="25"/>
      <c r="D4" s="25"/>
      <c r="E4" s="25"/>
      <c r="F4" s="25"/>
      <c r="G4" s="53"/>
    </row>
    <row r="5" spans="2:7" ht="15.75" thickBot="1" x14ac:dyDescent="0.3">
      <c r="B5" s="25"/>
      <c r="C5" s="116" t="s">
        <v>473</v>
      </c>
      <c r="D5" s="117"/>
      <c r="E5" s="118"/>
      <c r="F5" s="25"/>
      <c r="G5" s="53"/>
    </row>
    <row r="6" spans="2:7" ht="15.75" thickBot="1" x14ac:dyDescent="0.3">
      <c r="B6" s="25"/>
      <c r="C6" s="25"/>
      <c r="D6" s="25"/>
      <c r="E6" s="54"/>
      <c r="F6" s="54"/>
      <c r="G6" s="53"/>
    </row>
    <row r="7" spans="2:7" ht="51" customHeight="1" thickBot="1" x14ac:dyDescent="0.5">
      <c r="B7" s="105" t="s">
        <v>0</v>
      </c>
      <c r="C7" s="106"/>
      <c r="D7" s="106"/>
      <c r="E7" s="106"/>
      <c r="F7" s="106"/>
      <c r="G7" s="107"/>
    </row>
    <row r="8" spans="2:7" ht="30.75" thickBot="1" x14ac:dyDescent="0.3">
      <c r="B8" s="1" t="s">
        <v>1</v>
      </c>
      <c r="C8" s="2" t="s">
        <v>2</v>
      </c>
      <c r="D8" s="3" t="s">
        <v>3</v>
      </c>
      <c r="E8" s="4" t="s">
        <v>4</v>
      </c>
      <c r="F8" s="3" t="s">
        <v>5</v>
      </c>
      <c r="G8" s="4" t="s">
        <v>6</v>
      </c>
    </row>
    <row r="9" spans="2:7" ht="60.75" thickBot="1" x14ac:dyDescent="0.3">
      <c r="B9" s="5" t="s">
        <v>549</v>
      </c>
      <c r="C9" s="5" t="s">
        <v>719</v>
      </c>
      <c r="D9" s="5" t="s">
        <v>7</v>
      </c>
      <c r="E9" s="5" t="s">
        <v>550</v>
      </c>
      <c r="F9" s="6" t="s">
        <v>551</v>
      </c>
      <c r="G9" s="5" t="s">
        <v>552</v>
      </c>
    </row>
    <row r="10" spans="2:7" ht="75.75" thickBot="1" x14ac:dyDescent="0.3">
      <c r="B10" s="5" t="s">
        <v>8</v>
      </c>
      <c r="C10" s="5" t="s">
        <v>7</v>
      </c>
      <c r="D10" s="6" t="s">
        <v>553</v>
      </c>
      <c r="E10" s="5" t="s">
        <v>9</v>
      </c>
      <c r="F10" s="7" t="s">
        <v>10</v>
      </c>
      <c r="G10" s="5" t="s">
        <v>552</v>
      </c>
    </row>
    <row r="11" spans="2:7" ht="45.75" thickBot="1" x14ac:dyDescent="0.3">
      <c r="B11" s="5" t="s">
        <v>11</v>
      </c>
      <c r="C11" s="5" t="s">
        <v>12</v>
      </c>
      <c r="D11" s="6" t="s">
        <v>13</v>
      </c>
      <c r="E11" s="5" t="s">
        <v>14</v>
      </c>
      <c r="F11" s="7" t="s">
        <v>15</v>
      </c>
      <c r="G11" s="5" t="s">
        <v>215</v>
      </c>
    </row>
    <row r="12" spans="2:7" ht="75.75" thickBot="1" x14ac:dyDescent="0.3">
      <c r="B12" s="5" t="s">
        <v>16</v>
      </c>
      <c r="C12" s="5" t="s">
        <v>13</v>
      </c>
      <c r="D12" s="6" t="s">
        <v>554</v>
      </c>
      <c r="E12" s="5" t="s">
        <v>555</v>
      </c>
      <c r="F12" s="7" t="s">
        <v>556</v>
      </c>
      <c r="G12" s="5" t="s">
        <v>557</v>
      </c>
    </row>
    <row r="13" spans="2:7" ht="75.75" thickBot="1" x14ac:dyDescent="0.3">
      <c r="B13" s="5" t="s">
        <v>17</v>
      </c>
      <c r="C13" s="5" t="s">
        <v>7</v>
      </c>
      <c r="D13" s="6" t="s">
        <v>18</v>
      </c>
      <c r="E13" s="5" t="s">
        <v>19</v>
      </c>
      <c r="F13" s="7" t="s">
        <v>558</v>
      </c>
      <c r="G13" s="8" t="s">
        <v>215</v>
      </c>
    </row>
    <row r="14" spans="2:7" ht="45.75" thickBot="1" x14ac:dyDescent="0.3">
      <c r="B14" s="5" t="s">
        <v>40</v>
      </c>
      <c r="C14" s="5" t="s">
        <v>13</v>
      </c>
      <c r="D14" s="6" t="s">
        <v>752</v>
      </c>
      <c r="E14" s="19" t="s">
        <v>30</v>
      </c>
      <c r="F14" s="24" t="s">
        <v>41</v>
      </c>
      <c r="G14" s="13" t="s">
        <v>535</v>
      </c>
    </row>
    <row r="15" spans="2:7" ht="60.75" thickBot="1" x14ac:dyDescent="0.3">
      <c r="B15" s="5" t="s">
        <v>20</v>
      </c>
      <c r="C15" s="5" t="s">
        <v>7</v>
      </c>
      <c r="D15" s="5" t="s">
        <v>21</v>
      </c>
      <c r="E15" s="5" t="s">
        <v>22</v>
      </c>
      <c r="F15" s="7" t="s">
        <v>23</v>
      </c>
      <c r="G15" s="8" t="s">
        <v>535</v>
      </c>
    </row>
    <row r="16" spans="2:7" ht="60.75" thickBot="1" x14ac:dyDescent="0.3">
      <c r="B16" s="9" t="s">
        <v>24</v>
      </c>
      <c r="C16" s="5" t="s">
        <v>7</v>
      </c>
      <c r="D16" s="5" t="s">
        <v>25</v>
      </c>
      <c r="E16" s="8" t="s">
        <v>26</v>
      </c>
      <c r="F16" s="6" t="s">
        <v>27</v>
      </c>
      <c r="G16" s="5" t="s">
        <v>559</v>
      </c>
    </row>
    <row r="17" spans="2:7" ht="30.75" thickBot="1" x14ac:dyDescent="0.3">
      <c r="B17" s="5" t="s">
        <v>28</v>
      </c>
      <c r="C17" s="5" t="s">
        <v>7</v>
      </c>
      <c r="D17" s="5" t="s">
        <v>29</v>
      </c>
      <c r="E17" s="8" t="s">
        <v>30</v>
      </c>
      <c r="F17" s="7" t="s">
        <v>31</v>
      </c>
      <c r="G17" s="5" t="s">
        <v>535</v>
      </c>
    </row>
    <row r="18" spans="2:7" ht="45.75" thickBot="1" x14ac:dyDescent="0.3">
      <c r="B18" s="9" t="s">
        <v>560</v>
      </c>
      <c r="C18" s="5" t="s">
        <v>7</v>
      </c>
      <c r="D18" s="5" t="s">
        <v>32</v>
      </c>
      <c r="E18" s="8" t="s">
        <v>26</v>
      </c>
      <c r="F18" s="10" t="s">
        <v>33</v>
      </c>
      <c r="G18" s="5" t="s">
        <v>535</v>
      </c>
    </row>
    <row r="20" spans="2:7" ht="15.75" thickBot="1" x14ac:dyDescent="0.3"/>
    <row r="21" spans="2:7" ht="63" customHeight="1" thickBot="1" x14ac:dyDescent="0.5">
      <c r="B21" s="105" t="s">
        <v>77</v>
      </c>
      <c r="C21" s="106"/>
      <c r="D21" s="106"/>
      <c r="E21" s="106"/>
      <c r="F21" s="106"/>
      <c r="G21" s="107"/>
    </row>
    <row r="22" spans="2:7" ht="30.75" thickBot="1" x14ac:dyDescent="0.3">
      <c r="B22" s="1" t="s">
        <v>1</v>
      </c>
      <c r="C22" s="2" t="s">
        <v>2</v>
      </c>
      <c r="D22" s="3" t="s">
        <v>3</v>
      </c>
      <c r="E22" s="4" t="s">
        <v>4</v>
      </c>
      <c r="F22" s="3" t="s">
        <v>5</v>
      </c>
      <c r="G22" s="4" t="s">
        <v>6</v>
      </c>
    </row>
    <row r="23" spans="2:7" ht="90.75" thickBot="1" x14ac:dyDescent="0.3">
      <c r="B23" s="12" t="s">
        <v>561</v>
      </c>
      <c r="C23" s="13" t="s">
        <v>562</v>
      </c>
      <c r="D23" s="13" t="s">
        <v>563</v>
      </c>
      <c r="E23" s="14" t="s">
        <v>78</v>
      </c>
      <c r="F23" s="14" t="s">
        <v>79</v>
      </c>
      <c r="G23" s="15" t="s">
        <v>193</v>
      </c>
    </row>
    <row r="24" spans="2:7" ht="135.75" thickBot="1" x14ac:dyDescent="0.3">
      <c r="B24" s="16" t="s">
        <v>80</v>
      </c>
      <c r="C24" s="13" t="s">
        <v>562</v>
      </c>
      <c r="D24" s="13" t="s">
        <v>81</v>
      </c>
      <c r="E24" s="13" t="s">
        <v>564</v>
      </c>
      <c r="F24" s="13" t="s">
        <v>565</v>
      </c>
      <c r="G24" s="15" t="s">
        <v>193</v>
      </c>
    </row>
    <row r="25" spans="2:7" ht="45.75" thickBot="1" x14ac:dyDescent="0.3">
      <c r="B25" s="5" t="s">
        <v>40</v>
      </c>
      <c r="C25" s="5" t="s">
        <v>753</v>
      </c>
      <c r="D25" s="6" t="s">
        <v>752</v>
      </c>
      <c r="E25" s="19" t="s">
        <v>30</v>
      </c>
      <c r="F25" s="24" t="s">
        <v>41</v>
      </c>
      <c r="G25" s="13" t="s">
        <v>535</v>
      </c>
    </row>
    <row r="26" spans="2:7" ht="240.75" thickBot="1" x14ac:dyDescent="0.3">
      <c r="B26" s="16" t="s">
        <v>82</v>
      </c>
      <c r="C26" s="13" t="s">
        <v>83</v>
      </c>
      <c r="D26" s="13" t="s">
        <v>566</v>
      </c>
      <c r="E26" s="13" t="s">
        <v>84</v>
      </c>
      <c r="F26" s="13" t="s">
        <v>724</v>
      </c>
      <c r="G26" s="13" t="s">
        <v>193</v>
      </c>
    </row>
    <row r="29" spans="2:7" ht="29.25" customHeight="1" thickBot="1" x14ac:dyDescent="0.3"/>
    <row r="30" spans="2:7" ht="59.25" customHeight="1" thickBot="1" x14ac:dyDescent="0.3">
      <c r="B30" s="102" t="s">
        <v>76</v>
      </c>
      <c r="C30" s="103"/>
      <c r="D30" s="103"/>
      <c r="E30" s="103"/>
      <c r="F30" s="103"/>
      <c r="G30" s="104"/>
    </row>
    <row r="31" spans="2:7" ht="29.25" customHeight="1" thickBot="1" x14ac:dyDescent="0.3">
      <c r="B31" s="1" t="s">
        <v>1</v>
      </c>
      <c r="C31" s="2" t="s">
        <v>2</v>
      </c>
      <c r="D31" s="3" t="s">
        <v>3</v>
      </c>
      <c r="E31" s="4" t="s">
        <v>4</v>
      </c>
      <c r="F31" s="11" t="s">
        <v>5</v>
      </c>
      <c r="G31" s="4" t="s">
        <v>6</v>
      </c>
    </row>
    <row r="32" spans="2:7" ht="75.75" thickBot="1" x14ac:dyDescent="0.3">
      <c r="B32" s="13" t="s">
        <v>44</v>
      </c>
      <c r="C32" s="13" t="s">
        <v>45</v>
      </c>
      <c r="D32" s="17" t="s">
        <v>567</v>
      </c>
      <c r="E32" s="13" t="s">
        <v>46</v>
      </c>
      <c r="F32" s="17" t="s">
        <v>47</v>
      </c>
      <c r="G32" s="13" t="s">
        <v>568</v>
      </c>
    </row>
    <row r="33" spans="2:7" ht="45.75" thickBot="1" x14ac:dyDescent="0.3">
      <c r="B33" s="5" t="s">
        <v>40</v>
      </c>
      <c r="C33" s="5" t="s">
        <v>45</v>
      </c>
      <c r="D33" s="6" t="s">
        <v>752</v>
      </c>
      <c r="E33" s="19" t="s">
        <v>30</v>
      </c>
      <c r="F33" s="24" t="s">
        <v>41</v>
      </c>
      <c r="G33" s="13" t="s">
        <v>535</v>
      </c>
    </row>
    <row r="34" spans="2:7" ht="75.75" thickBot="1" x14ac:dyDescent="0.3">
      <c r="B34" s="13" t="s">
        <v>569</v>
      </c>
      <c r="C34" s="13" t="s">
        <v>48</v>
      </c>
      <c r="D34" s="17" t="s">
        <v>49</v>
      </c>
      <c r="E34" s="13" t="s">
        <v>50</v>
      </c>
      <c r="F34" s="17" t="s">
        <v>51</v>
      </c>
      <c r="G34" s="13" t="s">
        <v>570</v>
      </c>
    </row>
    <row r="35" spans="2:7" ht="45.75" thickBot="1" x14ac:dyDescent="0.3">
      <c r="B35" s="13" t="s">
        <v>52</v>
      </c>
      <c r="C35" s="13" t="s">
        <v>53</v>
      </c>
      <c r="D35" s="17" t="s">
        <v>54</v>
      </c>
      <c r="E35" s="13" t="s">
        <v>55</v>
      </c>
      <c r="F35" s="17" t="s">
        <v>56</v>
      </c>
      <c r="G35" s="13" t="s">
        <v>571</v>
      </c>
    </row>
    <row r="36" spans="2:7" ht="45.75" thickBot="1" x14ac:dyDescent="0.3">
      <c r="B36" s="13" t="s">
        <v>57</v>
      </c>
      <c r="C36" s="13" t="s">
        <v>53</v>
      </c>
      <c r="D36" s="17" t="s">
        <v>54</v>
      </c>
      <c r="E36" s="13" t="s">
        <v>572</v>
      </c>
      <c r="F36" s="17" t="s">
        <v>58</v>
      </c>
      <c r="G36" s="13" t="s">
        <v>571</v>
      </c>
    </row>
    <row r="37" spans="2:7" ht="60.75" thickBot="1" x14ac:dyDescent="0.3">
      <c r="B37" s="13" t="s">
        <v>59</v>
      </c>
      <c r="C37" s="13" t="s">
        <v>53</v>
      </c>
      <c r="D37" s="17" t="s">
        <v>573</v>
      </c>
      <c r="E37" s="13" t="s">
        <v>60</v>
      </c>
      <c r="F37" s="17" t="s">
        <v>61</v>
      </c>
      <c r="G37" s="13" t="s">
        <v>571</v>
      </c>
    </row>
    <row r="38" spans="2:7" ht="60.75" thickBot="1" x14ac:dyDescent="0.3">
      <c r="B38" s="13" t="s">
        <v>574</v>
      </c>
      <c r="C38" s="13" t="s">
        <v>53</v>
      </c>
      <c r="D38" s="17" t="s">
        <v>62</v>
      </c>
      <c r="E38" s="13" t="s">
        <v>63</v>
      </c>
      <c r="F38" s="17" t="s">
        <v>64</v>
      </c>
      <c r="G38" s="13" t="s">
        <v>575</v>
      </c>
    </row>
    <row r="39" spans="2:7" ht="60.75" thickBot="1" x14ac:dyDescent="0.3">
      <c r="B39" s="13" t="s">
        <v>65</v>
      </c>
      <c r="C39" s="13" t="s">
        <v>66</v>
      </c>
      <c r="D39" s="17" t="s">
        <v>67</v>
      </c>
      <c r="E39" s="13" t="s">
        <v>68</v>
      </c>
      <c r="F39" s="17" t="s">
        <v>69</v>
      </c>
      <c r="G39" s="13" t="s">
        <v>576</v>
      </c>
    </row>
    <row r="40" spans="2:7" ht="90.75" thickBot="1" x14ac:dyDescent="0.3">
      <c r="B40" s="13" t="s">
        <v>577</v>
      </c>
      <c r="C40" s="13" t="s">
        <v>53</v>
      </c>
      <c r="D40" s="17" t="s">
        <v>62</v>
      </c>
      <c r="E40" s="13" t="s">
        <v>578</v>
      </c>
      <c r="F40" s="17" t="s">
        <v>70</v>
      </c>
      <c r="G40" s="13" t="s">
        <v>71</v>
      </c>
    </row>
    <row r="41" spans="2:7" ht="60.75" thickBot="1" x14ac:dyDescent="0.3">
      <c r="B41" s="13" t="s">
        <v>72</v>
      </c>
      <c r="C41" s="13" t="s">
        <v>53</v>
      </c>
      <c r="D41" s="17" t="s">
        <v>73</v>
      </c>
      <c r="E41" s="13" t="s">
        <v>63</v>
      </c>
      <c r="F41" s="17" t="s">
        <v>74</v>
      </c>
      <c r="G41" s="13" t="s">
        <v>75</v>
      </c>
    </row>
    <row r="43" spans="2:7" ht="15.75" thickBot="1" x14ac:dyDescent="0.3"/>
    <row r="44" spans="2:7" ht="51.75" customHeight="1" thickBot="1" x14ac:dyDescent="0.3">
      <c r="B44" s="102" t="s">
        <v>190</v>
      </c>
      <c r="C44" s="103"/>
      <c r="D44" s="103"/>
      <c r="E44" s="103"/>
      <c r="F44" s="103"/>
      <c r="G44" s="104"/>
    </row>
    <row r="45" spans="2:7" ht="30.75" thickBot="1" x14ac:dyDescent="0.3">
      <c r="B45" s="1" t="s">
        <v>1</v>
      </c>
      <c r="C45" s="2" t="s">
        <v>2</v>
      </c>
      <c r="D45" s="3" t="s">
        <v>3</v>
      </c>
      <c r="E45" s="4" t="s">
        <v>4</v>
      </c>
      <c r="F45" s="3" t="s">
        <v>5</v>
      </c>
      <c r="G45" s="4" t="s">
        <v>6</v>
      </c>
    </row>
    <row r="46" spans="2:7" ht="45.75" thickBot="1" x14ac:dyDescent="0.3">
      <c r="B46" s="12" t="s">
        <v>579</v>
      </c>
      <c r="C46" s="13" t="s">
        <v>191</v>
      </c>
      <c r="D46" s="13" t="s">
        <v>34</v>
      </c>
      <c r="E46" s="14" t="s">
        <v>580</v>
      </c>
      <c r="F46" s="14" t="s">
        <v>192</v>
      </c>
      <c r="G46" s="15" t="s">
        <v>193</v>
      </c>
    </row>
    <row r="47" spans="2:7" ht="90.75" thickBot="1" x14ac:dyDescent="0.3">
      <c r="B47" s="16" t="s">
        <v>194</v>
      </c>
      <c r="C47" s="13" t="s">
        <v>581</v>
      </c>
      <c r="D47" s="17" t="s">
        <v>34</v>
      </c>
      <c r="E47" s="13" t="s">
        <v>195</v>
      </c>
      <c r="F47" s="17" t="s">
        <v>582</v>
      </c>
      <c r="G47" s="13" t="s">
        <v>193</v>
      </c>
    </row>
    <row r="48" spans="2:7" ht="45.75" thickBot="1" x14ac:dyDescent="0.3">
      <c r="B48" s="5" t="s">
        <v>40</v>
      </c>
      <c r="C48" s="5" t="s">
        <v>754</v>
      </c>
      <c r="D48" s="6" t="s">
        <v>752</v>
      </c>
      <c r="E48" s="19" t="s">
        <v>30</v>
      </c>
      <c r="F48" s="24" t="s">
        <v>41</v>
      </c>
      <c r="G48" s="13" t="s">
        <v>535</v>
      </c>
    </row>
    <row r="49" spans="2:7" ht="45.75" thickBot="1" x14ac:dyDescent="0.3">
      <c r="B49" s="18" t="s">
        <v>196</v>
      </c>
      <c r="C49" s="13" t="s">
        <v>197</v>
      </c>
      <c r="D49" s="17" t="s">
        <v>34</v>
      </c>
      <c r="E49" s="13" t="s">
        <v>195</v>
      </c>
      <c r="F49" s="17" t="s">
        <v>582</v>
      </c>
      <c r="G49" s="13" t="s">
        <v>193</v>
      </c>
    </row>
    <row r="50" spans="2:7" ht="75.75" thickBot="1" x14ac:dyDescent="0.3">
      <c r="B50" s="18" t="s">
        <v>583</v>
      </c>
      <c r="C50" s="13" t="s">
        <v>198</v>
      </c>
      <c r="D50" s="17" t="s">
        <v>34</v>
      </c>
      <c r="E50" s="13" t="s">
        <v>195</v>
      </c>
      <c r="F50" s="17" t="s">
        <v>582</v>
      </c>
      <c r="G50" s="13" t="s">
        <v>193</v>
      </c>
    </row>
    <row r="51" spans="2:7" ht="90.75" thickBot="1" x14ac:dyDescent="0.3">
      <c r="B51" s="16" t="s">
        <v>584</v>
      </c>
      <c r="C51" s="13" t="s">
        <v>499</v>
      </c>
      <c r="D51" s="17" t="s">
        <v>500</v>
      </c>
      <c r="E51" s="13" t="s">
        <v>156</v>
      </c>
      <c r="F51" s="17" t="s">
        <v>501</v>
      </c>
      <c r="G51" s="13" t="s">
        <v>230</v>
      </c>
    </row>
    <row r="52" spans="2:7" ht="45.75" thickBot="1" x14ac:dyDescent="0.3">
      <c r="B52" s="18" t="s">
        <v>502</v>
      </c>
      <c r="C52" s="13" t="s">
        <v>198</v>
      </c>
      <c r="D52" s="17" t="s">
        <v>503</v>
      </c>
      <c r="E52" s="13" t="s">
        <v>585</v>
      </c>
      <c r="F52" s="17" t="s">
        <v>582</v>
      </c>
      <c r="G52" s="13" t="s">
        <v>230</v>
      </c>
    </row>
    <row r="53" spans="2:7" ht="75.75" thickBot="1" x14ac:dyDescent="0.3">
      <c r="B53" s="13" t="s">
        <v>778</v>
      </c>
      <c r="C53" s="13" t="s">
        <v>779</v>
      </c>
      <c r="D53" s="17" t="s">
        <v>34</v>
      </c>
      <c r="E53" s="13" t="s">
        <v>780</v>
      </c>
      <c r="F53" s="95" t="s">
        <v>781</v>
      </c>
      <c r="G53" s="65" t="s">
        <v>230</v>
      </c>
    </row>
    <row r="54" spans="2:7" ht="75.75" thickBot="1" x14ac:dyDescent="0.3">
      <c r="B54" s="13" t="s">
        <v>782</v>
      </c>
      <c r="C54" s="13" t="s">
        <v>779</v>
      </c>
      <c r="D54" s="17" t="s">
        <v>34</v>
      </c>
      <c r="E54" s="13" t="s">
        <v>783</v>
      </c>
      <c r="F54" s="95" t="s">
        <v>781</v>
      </c>
      <c r="G54" s="65" t="s">
        <v>230</v>
      </c>
    </row>
    <row r="55" spans="2:7" ht="75.75" thickBot="1" x14ac:dyDescent="0.3">
      <c r="B55" s="96" t="s">
        <v>784</v>
      </c>
      <c r="C55" s="13" t="s">
        <v>779</v>
      </c>
      <c r="D55" s="17" t="s">
        <v>785</v>
      </c>
      <c r="E55" s="13" t="s">
        <v>786</v>
      </c>
      <c r="F55" s="13" t="s">
        <v>781</v>
      </c>
      <c r="G55" s="13" t="s">
        <v>230</v>
      </c>
    </row>
    <row r="57" spans="2:7" ht="15.75" thickBot="1" x14ac:dyDescent="0.3"/>
    <row r="58" spans="2:7" ht="49.9" customHeight="1" thickBot="1" x14ac:dyDescent="0.5">
      <c r="B58" s="105" t="s">
        <v>504</v>
      </c>
      <c r="C58" s="106"/>
      <c r="D58" s="106"/>
      <c r="E58" s="106"/>
      <c r="F58" s="106"/>
      <c r="G58" s="107"/>
    </row>
    <row r="59" spans="2:7" ht="30.75" thickBot="1" x14ac:dyDescent="0.3">
      <c r="B59" s="1" t="s">
        <v>1</v>
      </c>
      <c r="C59" s="2" t="s">
        <v>2</v>
      </c>
      <c r="D59" s="3" t="s">
        <v>3</v>
      </c>
      <c r="E59" s="4" t="s">
        <v>4</v>
      </c>
      <c r="F59" s="3" t="s">
        <v>5</v>
      </c>
      <c r="G59" s="4" t="s">
        <v>6</v>
      </c>
    </row>
    <row r="60" spans="2:7" ht="60.75" thickBot="1" x14ac:dyDescent="0.3">
      <c r="B60" s="16" t="s">
        <v>586</v>
      </c>
      <c r="C60" s="13" t="s">
        <v>199</v>
      </c>
      <c r="D60" s="17" t="s">
        <v>200</v>
      </c>
      <c r="E60" s="13" t="s">
        <v>38</v>
      </c>
      <c r="F60" s="17" t="s">
        <v>201</v>
      </c>
      <c r="G60" s="13" t="s">
        <v>230</v>
      </c>
    </row>
    <row r="61" spans="2:7" ht="45.75" thickBot="1" x14ac:dyDescent="0.3">
      <c r="B61" s="5" t="s">
        <v>40</v>
      </c>
      <c r="C61" s="5" t="s">
        <v>755</v>
      </c>
      <c r="D61" s="6" t="s">
        <v>752</v>
      </c>
      <c r="E61" s="19" t="s">
        <v>30</v>
      </c>
      <c r="F61" s="24" t="s">
        <v>41</v>
      </c>
      <c r="G61" s="13" t="s">
        <v>535</v>
      </c>
    </row>
    <row r="62" spans="2:7" ht="45.75" thickBot="1" x14ac:dyDescent="0.3">
      <c r="B62" s="18" t="s">
        <v>202</v>
      </c>
      <c r="C62" s="13" t="s">
        <v>199</v>
      </c>
      <c r="D62" s="17" t="s">
        <v>200</v>
      </c>
      <c r="E62" s="19" t="s">
        <v>30</v>
      </c>
      <c r="F62" s="20" t="s">
        <v>237</v>
      </c>
      <c r="G62" s="13" t="s">
        <v>230</v>
      </c>
    </row>
    <row r="64" spans="2:7" ht="15.75" thickBot="1" x14ac:dyDescent="0.3"/>
    <row r="65" spans="2:7" ht="61.5" customHeight="1" thickBot="1" x14ac:dyDescent="0.5">
      <c r="B65" s="105" t="s">
        <v>505</v>
      </c>
      <c r="C65" s="106"/>
      <c r="D65" s="106"/>
      <c r="E65" s="106"/>
      <c r="F65" s="106"/>
      <c r="G65" s="107"/>
    </row>
    <row r="66" spans="2:7" ht="30.75" thickBot="1" x14ac:dyDescent="0.3">
      <c r="B66" s="1" t="s">
        <v>1</v>
      </c>
      <c r="C66" s="2" t="s">
        <v>2</v>
      </c>
      <c r="D66" s="3" t="s">
        <v>3</v>
      </c>
      <c r="E66" s="4" t="s">
        <v>4</v>
      </c>
      <c r="F66" s="3" t="s">
        <v>5</v>
      </c>
      <c r="G66" s="4" t="s">
        <v>6</v>
      </c>
    </row>
    <row r="67" spans="2:7" ht="105.75" thickBot="1" x14ac:dyDescent="0.3">
      <c r="B67" s="12" t="s">
        <v>250</v>
      </c>
      <c r="C67" s="13" t="s">
        <v>251</v>
      </c>
      <c r="D67" s="13" t="s">
        <v>587</v>
      </c>
      <c r="E67" s="13" t="s">
        <v>252</v>
      </c>
      <c r="F67" s="13" t="s">
        <v>79</v>
      </c>
      <c r="G67" s="15" t="s">
        <v>253</v>
      </c>
    </row>
    <row r="68" spans="2:7" ht="90.75" thickBot="1" x14ac:dyDescent="0.3">
      <c r="B68" s="16" t="s">
        <v>254</v>
      </c>
      <c r="C68" s="13" t="s">
        <v>251</v>
      </c>
      <c r="D68" s="17" t="s">
        <v>255</v>
      </c>
      <c r="E68" s="13" t="s">
        <v>107</v>
      </c>
      <c r="F68" s="17" t="s">
        <v>256</v>
      </c>
      <c r="G68" s="13" t="s">
        <v>588</v>
      </c>
    </row>
    <row r="69" spans="2:7" ht="45.75" thickBot="1" x14ac:dyDescent="0.3">
      <c r="B69" s="5" t="s">
        <v>40</v>
      </c>
      <c r="C69" s="5" t="s">
        <v>251</v>
      </c>
      <c r="D69" s="6" t="s">
        <v>752</v>
      </c>
      <c r="E69" s="19" t="s">
        <v>30</v>
      </c>
      <c r="F69" s="24" t="s">
        <v>41</v>
      </c>
      <c r="G69" s="13" t="s">
        <v>535</v>
      </c>
    </row>
    <row r="70" spans="2:7" ht="75.75" thickBot="1" x14ac:dyDescent="0.3">
      <c r="B70" s="12" t="s">
        <v>257</v>
      </c>
      <c r="C70" s="13" t="s">
        <v>258</v>
      </c>
      <c r="D70" s="13" t="s">
        <v>34</v>
      </c>
      <c r="E70" s="13" t="s">
        <v>259</v>
      </c>
      <c r="F70" s="13" t="s">
        <v>260</v>
      </c>
      <c r="G70" s="15" t="s">
        <v>535</v>
      </c>
    </row>
    <row r="71" spans="2:7" ht="45.75" thickBot="1" x14ac:dyDescent="0.3">
      <c r="B71" s="12" t="s">
        <v>261</v>
      </c>
      <c r="C71" s="13" t="s">
        <v>262</v>
      </c>
      <c r="D71" s="17" t="s">
        <v>34</v>
      </c>
      <c r="E71" s="13" t="s">
        <v>263</v>
      </c>
      <c r="F71" s="17" t="s">
        <v>264</v>
      </c>
      <c r="G71" s="13" t="s">
        <v>535</v>
      </c>
    </row>
    <row r="72" spans="2:7" ht="45.75" thickBot="1" x14ac:dyDescent="0.3">
      <c r="B72" s="12" t="s">
        <v>265</v>
      </c>
      <c r="C72" s="13" t="s">
        <v>266</v>
      </c>
      <c r="D72" s="17" t="s">
        <v>267</v>
      </c>
      <c r="E72" s="13" t="s">
        <v>268</v>
      </c>
      <c r="F72" s="17" t="s">
        <v>269</v>
      </c>
      <c r="G72" s="13" t="s">
        <v>589</v>
      </c>
    </row>
    <row r="73" spans="2:7" ht="90.75" thickBot="1" x14ac:dyDescent="0.3">
      <c r="B73" s="12" t="s">
        <v>270</v>
      </c>
      <c r="C73" s="13" t="s">
        <v>271</v>
      </c>
      <c r="D73" s="17" t="s">
        <v>272</v>
      </c>
      <c r="E73" s="13" t="s">
        <v>273</v>
      </c>
      <c r="F73" s="17" t="s">
        <v>274</v>
      </c>
      <c r="G73" s="13" t="s">
        <v>590</v>
      </c>
    </row>
    <row r="75" spans="2:7" ht="15.75" thickBot="1" x14ac:dyDescent="0.3"/>
    <row r="76" spans="2:7" ht="70.5" customHeight="1" thickBot="1" x14ac:dyDescent="0.3">
      <c r="B76" s="102" t="s">
        <v>591</v>
      </c>
      <c r="C76" s="103"/>
      <c r="D76" s="103"/>
      <c r="E76" s="103"/>
      <c r="F76" s="103"/>
      <c r="G76" s="104"/>
    </row>
    <row r="77" spans="2:7" ht="30.75" thickBot="1" x14ac:dyDescent="0.3">
      <c r="B77" s="1" t="s">
        <v>1</v>
      </c>
      <c r="C77" s="2" t="s">
        <v>2</v>
      </c>
      <c r="D77" s="3" t="s">
        <v>3</v>
      </c>
      <c r="E77" s="4" t="s">
        <v>4</v>
      </c>
      <c r="F77" s="3" t="s">
        <v>5</v>
      </c>
      <c r="G77" s="4" t="s">
        <v>6</v>
      </c>
    </row>
    <row r="78" spans="2:7" ht="75.75" thickBot="1" x14ac:dyDescent="0.3">
      <c r="B78" s="12" t="s">
        <v>376</v>
      </c>
      <c r="C78" s="13" t="s">
        <v>377</v>
      </c>
      <c r="D78" s="13" t="s">
        <v>592</v>
      </c>
      <c r="E78" s="13" t="s">
        <v>30</v>
      </c>
      <c r="F78" s="13" t="s">
        <v>378</v>
      </c>
      <c r="G78" s="15" t="s">
        <v>593</v>
      </c>
    </row>
    <row r="79" spans="2:7" ht="45.75" thickBot="1" x14ac:dyDescent="0.3">
      <c r="B79" s="5" t="s">
        <v>40</v>
      </c>
      <c r="C79" s="5" t="s">
        <v>377</v>
      </c>
      <c r="D79" s="6" t="s">
        <v>752</v>
      </c>
      <c r="E79" s="19" t="s">
        <v>30</v>
      </c>
      <c r="F79" s="17" t="s">
        <v>768</v>
      </c>
      <c r="G79" s="13" t="s">
        <v>766</v>
      </c>
    </row>
    <row r="80" spans="2:7" ht="75.75" thickBot="1" x14ac:dyDescent="0.3">
      <c r="B80" s="16" t="s">
        <v>594</v>
      </c>
      <c r="C80" s="13" t="s">
        <v>377</v>
      </c>
      <c r="D80" s="17" t="s">
        <v>595</v>
      </c>
      <c r="E80" s="13" t="s">
        <v>596</v>
      </c>
      <c r="F80" s="17" t="s">
        <v>379</v>
      </c>
      <c r="G80" s="13" t="s">
        <v>227</v>
      </c>
    </row>
    <row r="81" spans="2:7" ht="60.75" thickBot="1" x14ac:dyDescent="0.3">
      <c r="B81" s="16" t="s">
        <v>597</v>
      </c>
      <c r="C81" s="13" t="s">
        <v>380</v>
      </c>
      <c r="D81" s="17" t="s">
        <v>381</v>
      </c>
      <c r="E81" s="13" t="s">
        <v>598</v>
      </c>
      <c r="F81" s="17" t="s">
        <v>116</v>
      </c>
      <c r="G81" s="13" t="s">
        <v>766</v>
      </c>
    </row>
    <row r="82" spans="2:7" ht="45.75" thickBot="1" x14ac:dyDescent="0.3">
      <c r="B82" s="16" t="s">
        <v>787</v>
      </c>
      <c r="C82" s="13" t="s">
        <v>382</v>
      </c>
      <c r="D82" s="17" t="s">
        <v>34</v>
      </c>
      <c r="E82" s="19" t="s">
        <v>156</v>
      </c>
      <c r="F82" s="17" t="s">
        <v>355</v>
      </c>
      <c r="G82" s="13" t="s">
        <v>383</v>
      </c>
    </row>
    <row r="83" spans="2:7" ht="45.75" thickBot="1" x14ac:dyDescent="0.3">
      <c r="B83" s="13" t="s">
        <v>600</v>
      </c>
      <c r="C83" s="13" t="s">
        <v>377</v>
      </c>
      <c r="D83" s="17" t="s">
        <v>34</v>
      </c>
      <c r="E83" s="13" t="s">
        <v>384</v>
      </c>
      <c r="F83" s="38" t="s">
        <v>385</v>
      </c>
      <c r="G83" s="13" t="s">
        <v>386</v>
      </c>
    </row>
    <row r="84" spans="2:7" ht="75.75" thickBot="1" x14ac:dyDescent="0.3">
      <c r="B84" s="13" t="s">
        <v>387</v>
      </c>
      <c r="C84" s="13" t="s">
        <v>377</v>
      </c>
      <c r="D84" s="17" t="s">
        <v>34</v>
      </c>
      <c r="E84" s="13" t="s">
        <v>384</v>
      </c>
      <c r="F84" s="38" t="s">
        <v>388</v>
      </c>
      <c r="G84" s="13" t="s">
        <v>389</v>
      </c>
    </row>
    <row r="85" spans="2:7" ht="60.75" thickBot="1" x14ac:dyDescent="0.3">
      <c r="B85" s="13" t="s">
        <v>788</v>
      </c>
      <c r="C85" s="13" t="s">
        <v>377</v>
      </c>
      <c r="D85" s="13" t="s">
        <v>789</v>
      </c>
      <c r="E85" s="13" t="s">
        <v>767</v>
      </c>
      <c r="F85" s="13" t="s">
        <v>355</v>
      </c>
      <c r="G85" s="13" t="s">
        <v>227</v>
      </c>
    </row>
    <row r="87" spans="2:7" ht="15.75" thickBot="1" x14ac:dyDescent="0.3"/>
    <row r="88" spans="2:7" ht="57.75" customHeight="1" thickBot="1" x14ac:dyDescent="0.5">
      <c r="B88" s="105" t="s">
        <v>408</v>
      </c>
      <c r="C88" s="106"/>
      <c r="D88" s="106"/>
      <c r="E88" s="106"/>
      <c r="F88" s="106"/>
      <c r="G88" s="107"/>
    </row>
    <row r="89" spans="2:7" ht="30.75" thickBot="1" x14ac:dyDescent="0.3">
      <c r="B89" s="1" t="s">
        <v>1</v>
      </c>
      <c r="C89" s="2" t="s">
        <v>2</v>
      </c>
      <c r="D89" s="3" t="s">
        <v>3</v>
      </c>
      <c r="E89" s="4" t="s">
        <v>4</v>
      </c>
      <c r="F89" s="3" t="s">
        <v>5</v>
      </c>
      <c r="G89" s="4" t="s">
        <v>6</v>
      </c>
    </row>
    <row r="90" spans="2:7" ht="90.75" thickBot="1" x14ac:dyDescent="0.3">
      <c r="B90" s="12" t="s">
        <v>409</v>
      </c>
      <c r="C90" s="13" t="s">
        <v>410</v>
      </c>
      <c r="D90" s="13" t="s">
        <v>411</v>
      </c>
      <c r="E90" s="13" t="s">
        <v>412</v>
      </c>
      <c r="F90" s="13" t="s">
        <v>413</v>
      </c>
      <c r="G90" s="15" t="s">
        <v>544</v>
      </c>
    </row>
    <row r="91" spans="2:7" ht="75.75" thickBot="1" x14ac:dyDescent="0.3">
      <c r="B91" s="16" t="s">
        <v>545</v>
      </c>
      <c r="C91" s="13" t="s">
        <v>414</v>
      </c>
      <c r="D91" s="17" t="s">
        <v>415</v>
      </c>
      <c r="E91" s="13" t="s">
        <v>105</v>
      </c>
      <c r="F91" s="17" t="s">
        <v>765</v>
      </c>
      <c r="G91" s="13" t="s">
        <v>100</v>
      </c>
    </row>
    <row r="92" spans="2:7" ht="60.75" thickBot="1" x14ac:dyDescent="0.3">
      <c r="B92" s="16" t="s">
        <v>546</v>
      </c>
      <c r="C92" s="13" t="s">
        <v>410</v>
      </c>
      <c r="D92" s="17" t="s">
        <v>106</v>
      </c>
      <c r="E92" s="19" t="s">
        <v>221</v>
      </c>
      <c r="F92" s="17" t="s">
        <v>416</v>
      </c>
      <c r="G92" s="13" t="s">
        <v>92</v>
      </c>
    </row>
    <row r="93" spans="2:7" ht="75.75" thickBot="1" x14ac:dyDescent="0.3">
      <c r="B93" s="16" t="s">
        <v>417</v>
      </c>
      <c r="C93" s="13" t="s">
        <v>410</v>
      </c>
      <c r="D93" s="13" t="s">
        <v>418</v>
      </c>
      <c r="E93" s="13" t="s">
        <v>419</v>
      </c>
      <c r="F93" s="17" t="s">
        <v>420</v>
      </c>
      <c r="G93" s="13" t="s">
        <v>544</v>
      </c>
    </row>
    <row r="94" spans="2:7" ht="45.75" thickBot="1" x14ac:dyDescent="0.3">
      <c r="B94" s="16" t="s">
        <v>421</v>
      </c>
      <c r="C94" s="13" t="s">
        <v>422</v>
      </c>
      <c r="D94" s="13" t="s">
        <v>423</v>
      </c>
      <c r="E94" s="13" t="s">
        <v>424</v>
      </c>
      <c r="F94" s="17" t="s">
        <v>425</v>
      </c>
      <c r="G94" s="13" t="s">
        <v>426</v>
      </c>
    </row>
    <row r="95" spans="2:7" ht="75.75" thickBot="1" x14ac:dyDescent="0.3">
      <c r="B95" s="16" t="s">
        <v>427</v>
      </c>
      <c r="C95" s="13" t="s">
        <v>428</v>
      </c>
      <c r="D95" s="13" t="s">
        <v>429</v>
      </c>
      <c r="E95" s="13" t="s">
        <v>430</v>
      </c>
      <c r="F95" s="49" t="s">
        <v>431</v>
      </c>
      <c r="G95" s="13" t="s">
        <v>547</v>
      </c>
    </row>
    <row r="96" spans="2:7" ht="72.75" thickBot="1" x14ac:dyDescent="0.3">
      <c r="B96" s="16" t="s">
        <v>432</v>
      </c>
      <c r="C96" s="13" t="s">
        <v>414</v>
      </c>
      <c r="D96" s="13" t="s">
        <v>429</v>
      </c>
      <c r="E96" s="13" t="s">
        <v>430</v>
      </c>
      <c r="F96" s="17" t="s">
        <v>433</v>
      </c>
      <c r="G96" s="50" t="s">
        <v>548</v>
      </c>
    </row>
    <row r="97" spans="2:7" ht="72.75" thickBot="1" x14ac:dyDescent="0.3">
      <c r="B97" s="16" t="s">
        <v>434</v>
      </c>
      <c r="C97" s="13" t="s">
        <v>414</v>
      </c>
      <c r="D97" s="13" t="s">
        <v>429</v>
      </c>
      <c r="E97" s="13" t="s">
        <v>430</v>
      </c>
      <c r="F97" s="17" t="s">
        <v>433</v>
      </c>
      <c r="G97" s="50" t="s">
        <v>548</v>
      </c>
    </row>
  </sheetData>
  <mergeCells count="11">
    <mergeCell ref="B1:G1"/>
    <mergeCell ref="B88:G88"/>
    <mergeCell ref="B76:G76"/>
    <mergeCell ref="B7:G7"/>
    <mergeCell ref="B65:G65"/>
    <mergeCell ref="B21:G21"/>
    <mergeCell ref="B30:G30"/>
    <mergeCell ref="B44:G44"/>
    <mergeCell ref="B58:G58"/>
    <mergeCell ref="E3:F3"/>
    <mergeCell ref="C5:E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645A-8B43-478A-B863-A6959D208324}">
  <dimension ref="B1:G111"/>
  <sheetViews>
    <sheetView showGridLines="0" zoomScaleNormal="100" workbookViewId="0">
      <pane ySplit="1" topLeftCell="A2" activePane="bottomLeft" state="frozen"/>
      <selection pane="bottomLeft" activeCell="H17" sqref="H17"/>
    </sheetView>
  </sheetViews>
  <sheetFormatPr baseColWidth="10" defaultRowHeight="15" x14ac:dyDescent="0.25"/>
  <cols>
    <col min="2" max="2" width="19.85546875" style="25" customWidth="1"/>
    <col min="3" max="3" width="17" style="25" customWidth="1"/>
    <col min="4" max="4" width="15.140625" style="25" customWidth="1"/>
    <col min="5" max="5" width="16.140625" style="25" customWidth="1"/>
    <col min="6" max="6" width="17.140625" style="25" customWidth="1"/>
    <col min="7" max="7" width="17.5703125" style="25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D2" s="25" t="s">
        <v>468</v>
      </c>
      <c r="G2" s="55" t="str">
        <f>'Dirección General'!G2</f>
        <v>Rev. 33</v>
      </c>
    </row>
    <row r="3" spans="2:7" x14ac:dyDescent="0.25"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E4"/>
      <c r="F4"/>
      <c r="G4" s="53"/>
    </row>
    <row r="5" spans="2:7" ht="15.75" thickBot="1" x14ac:dyDescent="0.3">
      <c r="C5" s="116" t="s">
        <v>474</v>
      </c>
      <c r="D5" s="117"/>
      <c r="E5" s="118"/>
      <c r="F5"/>
      <c r="G5" s="53"/>
    </row>
    <row r="6" spans="2:7" ht="15.75" thickBot="1" x14ac:dyDescent="0.3">
      <c r="E6" s="54"/>
      <c r="F6" s="54"/>
      <c r="G6" s="53"/>
    </row>
    <row r="7" spans="2:7" ht="58.5" customHeight="1" thickBot="1" x14ac:dyDescent="0.3">
      <c r="B7" s="102" t="s">
        <v>111</v>
      </c>
      <c r="C7" s="103"/>
      <c r="D7" s="103"/>
      <c r="E7" s="103"/>
      <c r="F7" s="103"/>
      <c r="G7" s="104"/>
    </row>
    <row r="8" spans="2:7" ht="30.75" thickBot="1" x14ac:dyDescent="0.3">
      <c r="B8" s="1" t="s">
        <v>1</v>
      </c>
      <c r="C8" s="2" t="s">
        <v>2</v>
      </c>
      <c r="D8" s="11" t="s">
        <v>3</v>
      </c>
      <c r="E8" s="2" t="s">
        <v>4</v>
      </c>
      <c r="F8" s="11" t="s">
        <v>5</v>
      </c>
      <c r="G8" s="2" t="s">
        <v>6</v>
      </c>
    </row>
    <row r="9" spans="2:7" ht="15.75" thickBot="1" x14ac:dyDescent="0.3">
      <c r="B9" s="125" t="s">
        <v>601</v>
      </c>
      <c r="C9" s="135" t="s">
        <v>668</v>
      </c>
      <c r="D9" s="136" t="s">
        <v>669</v>
      </c>
      <c r="E9" s="136" t="s">
        <v>670</v>
      </c>
      <c r="F9" s="135" t="s">
        <v>671</v>
      </c>
      <c r="G9" s="135" t="s">
        <v>672</v>
      </c>
    </row>
    <row r="10" spans="2:7" ht="15.75" thickBot="1" x14ac:dyDescent="0.3">
      <c r="B10" s="125"/>
      <c r="C10" s="135"/>
      <c r="D10" s="136"/>
      <c r="E10" s="136"/>
      <c r="F10" s="135"/>
      <c r="G10" s="135"/>
    </row>
    <row r="11" spans="2:7" ht="15.75" thickBot="1" x14ac:dyDescent="0.3">
      <c r="B11" s="125"/>
      <c r="C11" s="135"/>
      <c r="D11" s="136"/>
      <c r="E11" s="136"/>
      <c r="F11" s="135"/>
      <c r="G11" s="135"/>
    </row>
    <row r="12" spans="2:7" ht="15.75" thickBot="1" x14ac:dyDescent="0.3">
      <c r="B12" s="125"/>
      <c r="C12" s="135"/>
      <c r="D12" s="136"/>
      <c r="E12" s="136"/>
      <c r="F12" s="135"/>
      <c r="G12" s="135"/>
    </row>
    <row r="13" spans="2:7" ht="15.75" thickBot="1" x14ac:dyDescent="0.3">
      <c r="B13" s="125"/>
      <c r="C13" s="135"/>
      <c r="D13" s="136"/>
      <c r="E13" s="136"/>
      <c r="F13" s="135"/>
      <c r="G13" s="135"/>
    </row>
    <row r="14" spans="2:7" ht="15.75" thickBot="1" x14ac:dyDescent="0.3">
      <c r="B14" s="125"/>
      <c r="C14" s="135"/>
      <c r="D14" s="136"/>
      <c r="E14" s="136"/>
      <c r="F14" s="135"/>
      <c r="G14" s="135"/>
    </row>
    <row r="15" spans="2:7" ht="77.25" thickBot="1" x14ac:dyDescent="0.3">
      <c r="B15" s="77" t="s">
        <v>164</v>
      </c>
      <c r="C15" s="78" t="s">
        <v>668</v>
      </c>
      <c r="D15" s="78" t="s">
        <v>673</v>
      </c>
      <c r="E15" s="78" t="s">
        <v>674</v>
      </c>
      <c r="F15" s="80" t="s">
        <v>675</v>
      </c>
      <c r="G15" s="79" t="s">
        <v>676</v>
      </c>
    </row>
    <row r="16" spans="2:7" ht="108.75" thickBot="1" x14ac:dyDescent="0.3">
      <c r="B16" s="78" t="s">
        <v>677</v>
      </c>
      <c r="C16" s="80" t="s">
        <v>678</v>
      </c>
      <c r="D16" s="81" t="s">
        <v>679</v>
      </c>
      <c r="E16" s="78" t="s">
        <v>680</v>
      </c>
      <c r="F16" s="78" t="s">
        <v>681</v>
      </c>
      <c r="G16" s="79" t="s">
        <v>682</v>
      </c>
    </row>
    <row r="17" spans="2:7" ht="72" thickBot="1" x14ac:dyDescent="0.3">
      <c r="B17" s="78" t="s">
        <v>683</v>
      </c>
      <c r="C17" s="80" t="s">
        <v>684</v>
      </c>
      <c r="D17" s="78" t="s">
        <v>685</v>
      </c>
      <c r="E17" s="78" t="s">
        <v>443</v>
      </c>
      <c r="F17" s="78" t="s">
        <v>227</v>
      </c>
      <c r="G17" s="78" t="s">
        <v>227</v>
      </c>
    </row>
    <row r="18" spans="2:7" ht="45.75" thickBot="1" x14ac:dyDescent="0.3">
      <c r="B18" s="5" t="s">
        <v>40</v>
      </c>
      <c r="C18" s="5" t="s">
        <v>756</v>
      </c>
      <c r="D18" s="6" t="s">
        <v>752</v>
      </c>
      <c r="E18" s="19" t="s">
        <v>30</v>
      </c>
      <c r="F18" s="24" t="s">
        <v>41</v>
      </c>
      <c r="G18" s="13" t="s">
        <v>535</v>
      </c>
    </row>
    <row r="19" spans="2:7" ht="77.25" thickBot="1" x14ac:dyDescent="0.3">
      <c r="B19" s="78" t="s">
        <v>686</v>
      </c>
      <c r="C19" s="80" t="s">
        <v>687</v>
      </c>
      <c r="D19" s="81" t="s">
        <v>688</v>
      </c>
      <c r="E19" s="78" t="s">
        <v>221</v>
      </c>
      <c r="F19" s="78" t="s">
        <v>689</v>
      </c>
      <c r="G19" s="79" t="s">
        <v>690</v>
      </c>
    </row>
    <row r="20" spans="2:7" ht="86.25" thickBot="1" x14ac:dyDescent="0.3">
      <c r="B20" s="78" t="s">
        <v>691</v>
      </c>
      <c r="C20" s="80" t="s">
        <v>668</v>
      </c>
      <c r="D20" s="81" t="s">
        <v>692</v>
      </c>
      <c r="E20" s="78" t="s">
        <v>693</v>
      </c>
      <c r="F20" s="78" t="s">
        <v>694</v>
      </c>
      <c r="G20" s="79" t="s">
        <v>695</v>
      </c>
    </row>
    <row r="22" spans="2:7" ht="15.75" thickBot="1" x14ac:dyDescent="0.3"/>
    <row r="23" spans="2:7" ht="54.75" customHeight="1" thickBot="1" x14ac:dyDescent="0.3">
      <c r="B23" s="102" t="s">
        <v>148</v>
      </c>
      <c r="C23" s="103"/>
      <c r="D23" s="103"/>
      <c r="E23" s="103"/>
      <c r="F23" s="103"/>
      <c r="G23" s="104"/>
    </row>
    <row r="24" spans="2:7" ht="30.75" thickBot="1" x14ac:dyDescent="0.3">
      <c r="B24" s="1" t="s">
        <v>1</v>
      </c>
      <c r="C24" s="2" t="s">
        <v>2</v>
      </c>
      <c r="D24" s="11" t="s">
        <v>3</v>
      </c>
      <c r="E24" s="2" t="s">
        <v>4</v>
      </c>
      <c r="F24" s="11" t="s">
        <v>5</v>
      </c>
      <c r="G24" s="2" t="s">
        <v>6</v>
      </c>
    </row>
    <row r="25" spans="2:7" ht="45.75" thickBot="1" x14ac:dyDescent="0.3">
      <c r="B25" s="12" t="s">
        <v>112</v>
      </c>
      <c r="C25" s="13" t="s">
        <v>113</v>
      </c>
      <c r="D25" s="13" t="s">
        <v>114</v>
      </c>
      <c r="E25" s="13" t="s">
        <v>115</v>
      </c>
      <c r="F25" s="13" t="s">
        <v>116</v>
      </c>
      <c r="G25" s="15" t="s">
        <v>117</v>
      </c>
    </row>
    <row r="26" spans="2:7" ht="45.75" thickBot="1" x14ac:dyDescent="0.3">
      <c r="B26" s="16" t="s">
        <v>118</v>
      </c>
      <c r="C26" s="13" t="s">
        <v>119</v>
      </c>
      <c r="D26" s="17" t="s">
        <v>120</v>
      </c>
      <c r="E26" s="13" t="s">
        <v>121</v>
      </c>
      <c r="F26" s="17" t="s">
        <v>122</v>
      </c>
      <c r="G26" s="13" t="s">
        <v>123</v>
      </c>
    </row>
    <row r="27" spans="2:7" ht="45.75" thickBot="1" x14ac:dyDescent="0.3">
      <c r="B27" s="16" t="s">
        <v>124</v>
      </c>
      <c r="C27" s="13" t="s">
        <v>119</v>
      </c>
      <c r="D27" s="17" t="s">
        <v>125</v>
      </c>
      <c r="E27" s="13" t="s">
        <v>126</v>
      </c>
      <c r="F27" s="17" t="s">
        <v>127</v>
      </c>
      <c r="G27" s="13" t="s">
        <v>602</v>
      </c>
    </row>
    <row r="28" spans="2:7" ht="45.75" thickBot="1" x14ac:dyDescent="0.3">
      <c r="B28" s="5" t="s">
        <v>40</v>
      </c>
      <c r="C28" s="5" t="s">
        <v>757</v>
      </c>
      <c r="D28" s="6" t="s">
        <v>752</v>
      </c>
      <c r="E28" s="19" t="s">
        <v>30</v>
      </c>
      <c r="F28" s="24" t="s">
        <v>41</v>
      </c>
      <c r="G28" s="13" t="s">
        <v>535</v>
      </c>
    </row>
    <row r="29" spans="2:7" ht="30.75" thickBot="1" x14ac:dyDescent="0.3">
      <c r="B29" s="16" t="s">
        <v>128</v>
      </c>
      <c r="C29" s="13" t="s">
        <v>129</v>
      </c>
      <c r="D29" s="17" t="str">
        <f>D25</f>
        <v>Usuarios Morosos</v>
      </c>
      <c r="E29" s="13" t="s">
        <v>130</v>
      </c>
      <c r="F29" s="13" t="s">
        <v>727</v>
      </c>
      <c r="G29" s="13" t="s">
        <v>728</v>
      </c>
    </row>
    <row r="30" spans="2:7" ht="60.75" thickBot="1" x14ac:dyDescent="0.3">
      <c r="B30" s="13" t="s">
        <v>131</v>
      </c>
      <c r="C30" s="13" t="s">
        <v>119</v>
      </c>
      <c r="D30" s="17" t="s">
        <v>132</v>
      </c>
      <c r="E30" s="13" t="s">
        <v>133</v>
      </c>
      <c r="F30" s="17" t="s">
        <v>134</v>
      </c>
      <c r="G30" s="13" t="s">
        <v>135</v>
      </c>
    </row>
    <row r="31" spans="2:7" ht="45.75" thickBot="1" x14ac:dyDescent="0.3">
      <c r="B31" s="13" t="s">
        <v>136</v>
      </c>
      <c r="C31" s="13" t="s">
        <v>137</v>
      </c>
      <c r="D31" s="17" t="str">
        <f>D25</f>
        <v>Usuarios Morosos</v>
      </c>
      <c r="E31" s="13" t="s">
        <v>138</v>
      </c>
      <c r="F31" s="13" t="s">
        <v>727</v>
      </c>
      <c r="G31" s="13" t="s">
        <v>728</v>
      </c>
    </row>
    <row r="32" spans="2:7" ht="45.75" thickBot="1" x14ac:dyDescent="0.3">
      <c r="B32" s="13" t="s">
        <v>139</v>
      </c>
      <c r="C32" s="13" t="s">
        <v>140</v>
      </c>
      <c r="D32" s="17" t="s">
        <v>141</v>
      </c>
      <c r="E32" s="19" t="s">
        <v>142</v>
      </c>
      <c r="F32" s="17" t="s">
        <v>143</v>
      </c>
      <c r="G32" s="13" t="s">
        <v>603</v>
      </c>
    </row>
    <row r="33" spans="2:7" ht="45.75" thickBot="1" x14ac:dyDescent="0.3">
      <c r="B33" s="13" t="s">
        <v>604</v>
      </c>
      <c r="C33" s="13" t="s">
        <v>144</v>
      </c>
      <c r="D33" s="17" t="str">
        <f>D32</f>
        <v xml:space="preserve">Gerencia  de Control y Servicios </v>
      </c>
      <c r="E33" s="13" t="s">
        <v>142</v>
      </c>
      <c r="F33" s="17" t="s">
        <v>145</v>
      </c>
      <c r="G33" s="13" t="str">
        <f>G32</f>
        <v xml:space="preserve">Reporte Físico Archivado </v>
      </c>
    </row>
    <row r="34" spans="2:7" ht="45.75" thickBot="1" x14ac:dyDescent="0.3">
      <c r="B34" s="13" t="s">
        <v>139</v>
      </c>
      <c r="C34" s="13" t="s">
        <v>146</v>
      </c>
      <c r="D34" s="17" t="str">
        <f>D32</f>
        <v xml:space="preserve">Gerencia  de Control y Servicios </v>
      </c>
      <c r="E34" s="19" t="s">
        <v>142</v>
      </c>
      <c r="F34" s="17" t="s">
        <v>147</v>
      </c>
      <c r="G34" s="13" t="s">
        <v>603</v>
      </c>
    </row>
    <row r="37" spans="2:7" ht="15.75" thickBot="1" x14ac:dyDescent="0.3"/>
    <row r="38" spans="2:7" ht="54" customHeight="1" thickBot="1" x14ac:dyDescent="0.3">
      <c r="B38" s="102" t="s">
        <v>172</v>
      </c>
      <c r="C38" s="103"/>
      <c r="D38" s="103"/>
      <c r="E38" s="103"/>
      <c r="F38" s="103"/>
      <c r="G38" s="104"/>
    </row>
    <row r="39" spans="2:7" ht="30.75" thickBot="1" x14ac:dyDescent="0.3">
      <c r="B39" s="1" t="s">
        <v>1</v>
      </c>
      <c r="C39" s="2" t="s">
        <v>2</v>
      </c>
      <c r="D39" s="11" t="s">
        <v>3</v>
      </c>
      <c r="E39" s="2" t="s">
        <v>4</v>
      </c>
      <c r="F39" s="11" t="s">
        <v>5</v>
      </c>
      <c r="G39" s="2" t="s">
        <v>6</v>
      </c>
    </row>
    <row r="40" spans="2:7" ht="57.75" customHeight="1" x14ac:dyDescent="0.25">
      <c r="B40" s="129" t="s">
        <v>158</v>
      </c>
      <c r="C40" s="119" t="s">
        <v>159</v>
      </c>
      <c r="D40" s="119" t="s">
        <v>160</v>
      </c>
      <c r="E40" s="119" t="s">
        <v>161</v>
      </c>
      <c r="F40" s="122" t="s">
        <v>508</v>
      </c>
      <c r="G40" s="133" t="s">
        <v>162</v>
      </c>
    </row>
    <row r="41" spans="2:7" ht="21" customHeight="1" x14ac:dyDescent="0.25">
      <c r="B41" s="120"/>
      <c r="C41" s="120"/>
      <c r="D41" s="120"/>
      <c r="E41" s="120"/>
      <c r="F41" s="123"/>
      <c r="G41" s="127"/>
    </row>
    <row r="42" spans="2:7" x14ac:dyDescent="0.25">
      <c r="B42" s="120"/>
      <c r="C42" s="120"/>
      <c r="D42" s="120"/>
      <c r="E42" s="120"/>
      <c r="F42" s="123"/>
      <c r="G42" s="127"/>
    </row>
    <row r="43" spans="2:7" x14ac:dyDescent="0.25">
      <c r="B43" s="120"/>
      <c r="C43" s="120"/>
      <c r="D43" s="120"/>
      <c r="E43" s="120"/>
      <c r="F43" s="123"/>
      <c r="G43" s="127"/>
    </row>
    <row r="44" spans="2:7" x14ac:dyDescent="0.25">
      <c r="B44" s="120"/>
      <c r="C44" s="120"/>
      <c r="D44" s="120"/>
      <c r="E44" s="120"/>
      <c r="F44" s="123"/>
      <c r="G44" s="127"/>
    </row>
    <row r="45" spans="2:7" ht="15.75" thickBot="1" x14ac:dyDescent="0.3">
      <c r="B45" s="121"/>
      <c r="C45" s="121"/>
      <c r="D45" s="121"/>
      <c r="E45" s="121"/>
      <c r="F45" s="124"/>
      <c r="G45" s="134"/>
    </row>
    <row r="46" spans="2:7" ht="45.75" thickBot="1" x14ac:dyDescent="0.3">
      <c r="B46" s="5" t="s">
        <v>40</v>
      </c>
      <c r="C46" s="5" t="s">
        <v>758</v>
      </c>
      <c r="D46" s="6" t="s">
        <v>752</v>
      </c>
      <c r="E46" s="19" t="s">
        <v>30</v>
      </c>
      <c r="F46" s="24" t="s">
        <v>41</v>
      </c>
      <c r="G46" s="13" t="s">
        <v>535</v>
      </c>
    </row>
    <row r="47" spans="2:7" ht="24" customHeight="1" x14ac:dyDescent="0.25">
      <c r="B47" s="119" t="s">
        <v>164</v>
      </c>
      <c r="C47" s="119" t="s">
        <v>159</v>
      </c>
      <c r="D47" s="119" t="s">
        <v>48</v>
      </c>
      <c r="E47" s="119" t="s">
        <v>165</v>
      </c>
      <c r="F47" s="26" t="s">
        <v>166</v>
      </c>
      <c r="G47" s="126" t="s">
        <v>110</v>
      </c>
    </row>
    <row r="48" spans="2:7" x14ac:dyDescent="0.25">
      <c r="B48" s="120"/>
      <c r="C48" s="120"/>
      <c r="D48" s="120"/>
      <c r="E48" s="120"/>
      <c r="F48" s="26"/>
      <c r="G48" s="127"/>
    </row>
    <row r="49" spans="2:7" ht="36" x14ac:dyDescent="0.25">
      <c r="B49" s="120"/>
      <c r="C49" s="120"/>
      <c r="D49" s="120"/>
      <c r="E49" s="120"/>
      <c r="F49" s="26" t="s">
        <v>507</v>
      </c>
      <c r="G49" s="127"/>
    </row>
    <row r="50" spans="2:7" x14ac:dyDescent="0.25">
      <c r="B50" s="120"/>
      <c r="C50" s="120"/>
      <c r="D50" s="120"/>
      <c r="E50" s="120"/>
      <c r="F50" s="26" t="s">
        <v>167</v>
      </c>
      <c r="G50" s="127"/>
    </row>
    <row r="51" spans="2:7" x14ac:dyDescent="0.25">
      <c r="B51" s="120"/>
      <c r="C51" s="120"/>
      <c r="D51" s="120"/>
      <c r="E51" s="120"/>
      <c r="F51" s="26" t="s">
        <v>163</v>
      </c>
      <c r="G51" s="127"/>
    </row>
    <row r="52" spans="2:7" x14ac:dyDescent="0.25">
      <c r="B52" s="120"/>
      <c r="C52" s="120"/>
      <c r="D52" s="120"/>
      <c r="E52" s="120"/>
      <c r="F52" s="26"/>
      <c r="G52" s="127"/>
    </row>
    <row r="53" spans="2:7" x14ac:dyDescent="0.25">
      <c r="B53" s="120"/>
      <c r="C53" s="120"/>
      <c r="D53" s="120"/>
      <c r="E53" s="120"/>
      <c r="F53" s="26" t="s">
        <v>168</v>
      </c>
      <c r="G53" s="127"/>
    </row>
    <row r="54" spans="2:7" x14ac:dyDescent="0.25">
      <c r="B54" s="120"/>
      <c r="C54" s="120"/>
      <c r="D54" s="120"/>
      <c r="E54" s="120"/>
      <c r="F54" s="26" t="s">
        <v>169</v>
      </c>
      <c r="G54" s="127"/>
    </row>
    <row r="55" spans="2:7" x14ac:dyDescent="0.25">
      <c r="B55" s="120"/>
      <c r="C55" s="120"/>
      <c r="D55" s="120"/>
      <c r="E55" s="120"/>
      <c r="F55" s="26"/>
      <c r="G55" s="127"/>
    </row>
    <row r="56" spans="2:7" x14ac:dyDescent="0.25">
      <c r="B56" s="120"/>
      <c r="C56" s="120"/>
      <c r="D56" s="120"/>
      <c r="E56" s="120"/>
      <c r="F56" s="26" t="s">
        <v>170</v>
      </c>
      <c r="G56" s="127"/>
    </row>
    <row r="57" spans="2:7" x14ac:dyDescent="0.25">
      <c r="B57" s="120"/>
      <c r="C57" s="120"/>
      <c r="D57" s="120"/>
      <c r="E57" s="120"/>
      <c r="F57" s="26" t="s">
        <v>171</v>
      </c>
      <c r="G57" s="127"/>
    </row>
    <row r="58" spans="2:7" x14ac:dyDescent="0.25">
      <c r="B58" s="120"/>
      <c r="C58" s="120"/>
      <c r="D58" s="120"/>
      <c r="E58" s="120"/>
      <c r="F58" s="27"/>
      <c r="G58" s="127"/>
    </row>
    <row r="59" spans="2:7" ht="15.75" thickBot="1" x14ac:dyDescent="0.3">
      <c r="B59" s="121"/>
      <c r="C59" s="121"/>
      <c r="D59" s="121"/>
      <c r="E59" s="121"/>
      <c r="F59" s="28"/>
      <c r="G59" s="128"/>
    </row>
    <row r="62" spans="2:7" ht="15.75" thickBot="1" x14ac:dyDescent="0.3"/>
    <row r="63" spans="2:7" ht="59.25" customHeight="1" thickBot="1" x14ac:dyDescent="0.3">
      <c r="B63" s="102" t="s">
        <v>605</v>
      </c>
      <c r="C63" s="103"/>
      <c r="D63" s="103"/>
      <c r="E63" s="103"/>
      <c r="F63" s="103"/>
      <c r="G63" s="104"/>
    </row>
    <row r="64" spans="2:7" ht="30.75" thickBot="1" x14ac:dyDescent="0.3">
      <c r="B64" s="1" t="s">
        <v>1</v>
      </c>
      <c r="C64" s="2" t="s">
        <v>2</v>
      </c>
      <c r="D64" s="11" t="s">
        <v>3</v>
      </c>
      <c r="E64" s="2" t="s">
        <v>4</v>
      </c>
      <c r="F64" s="11" t="s">
        <v>5</v>
      </c>
      <c r="G64" s="2" t="s">
        <v>6</v>
      </c>
    </row>
    <row r="65" spans="2:7" x14ac:dyDescent="0.25">
      <c r="B65" s="58"/>
      <c r="C65" s="130" t="s">
        <v>276</v>
      </c>
      <c r="D65" s="119" t="s">
        <v>48</v>
      </c>
      <c r="E65" s="130" t="s">
        <v>277</v>
      </c>
      <c r="F65" s="119" t="s">
        <v>278</v>
      </c>
      <c r="G65" s="119" t="s">
        <v>279</v>
      </c>
    </row>
    <row r="66" spans="2:7" ht="42.75" x14ac:dyDescent="0.25">
      <c r="B66" s="57" t="s">
        <v>275</v>
      </c>
      <c r="C66" s="132"/>
      <c r="D66" s="120"/>
      <c r="E66" s="132"/>
      <c r="F66" s="120"/>
      <c r="G66" s="120"/>
    </row>
    <row r="67" spans="2:7" x14ac:dyDescent="0.25">
      <c r="B67" s="58"/>
      <c r="C67" s="132"/>
      <c r="D67" s="120"/>
      <c r="E67" s="132"/>
      <c r="F67" s="120"/>
      <c r="G67" s="120"/>
    </row>
    <row r="68" spans="2:7" x14ac:dyDescent="0.25">
      <c r="B68" s="58"/>
      <c r="C68" s="132"/>
      <c r="D68" s="120"/>
      <c r="E68" s="132"/>
      <c r="F68" s="120"/>
      <c r="G68" s="120"/>
    </row>
    <row r="69" spans="2:7" x14ac:dyDescent="0.25">
      <c r="B69" s="58"/>
      <c r="C69" s="132"/>
      <c r="D69" s="120"/>
      <c r="E69" s="132"/>
      <c r="F69" s="120"/>
      <c r="G69" s="120"/>
    </row>
    <row r="70" spans="2:7" ht="15.75" thickBot="1" x14ac:dyDescent="0.3">
      <c r="B70" s="59"/>
      <c r="C70" s="131"/>
      <c r="D70" s="121"/>
      <c r="E70" s="131"/>
      <c r="F70" s="121"/>
      <c r="G70" s="121"/>
    </row>
    <row r="71" spans="2:7" ht="45.75" thickBot="1" x14ac:dyDescent="0.3">
      <c r="B71" s="5" t="s">
        <v>40</v>
      </c>
      <c r="C71" s="5" t="s">
        <v>759</v>
      </c>
      <c r="D71" s="6" t="s">
        <v>752</v>
      </c>
      <c r="E71" s="19" t="s">
        <v>30</v>
      </c>
      <c r="F71" s="24" t="s">
        <v>41</v>
      </c>
      <c r="G71" s="13" t="s">
        <v>535</v>
      </c>
    </row>
    <row r="72" spans="2:7" ht="42.75" x14ac:dyDescent="0.25">
      <c r="B72" s="119" t="s">
        <v>280</v>
      </c>
      <c r="C72" s="130" t="s">
        <v>281</v>
      </c>
      <c r="D72" s="119" t="s">
        <v>282</v>
      </c>
      <c r="E72" s="130" t="s">
        <v>283</v>
      </c>
      <c r="F72" s="61" t="s">
        <v>284</v>
      </c>
      <c r="G72" s="119" t="s">
        <v>286</v>
      </c>
    </row>
    <row r="73" spans="2:7" ht="43.15" customHeight="1" thickBot="1" x14ac:dyDescent="0.3">
      <c r="B73" s="121"/>
      <c r="C73" s="131"/>
      <c r="D73" s="121"/>
      <c r="E73" s="131"/>
      <c r="F73" s="60" t="s">
        <v>285</v>
      </c>
      <c r="G73" s="121"/>
    </row>
    <row r="75" spans="2:7" ht="15.75" thickBot="1" x14ac:dyDescent="0.3"/>
    <row r="76" spans="2:7" ht="63.75" customHeight="1" thickBot="1" x14ac:dyDescent="0.5">
      <c r="B76" s="105" t="s">
        <v>331</v>
      </c>
      <c r="C76" s="106"/>
      <c r="D76" s="106"/>
      <c r="E76" s="106"/>
      <c r="F76" s="106"/>
      <c r="G76" s="107"/>
    </row>
    <row r="77" spans="2:7" ht="30.75" thickBot="1" x14ac:dyDescent="0.3">
      <c r="B77" s="40" t="s">
        <v>1</v>
      </c>
      <c r="C77" s="88" t="s">
        <v>2</v>
      </c>
      <c r="D77" s="89" t="s">
        <v>3</v>
      </c>
      <c r="E77" s="90" t="s">
        <v>4</v>
      </c>
      <c r="F77" s="89" t="s">
        <v>5</v>
      </c>
      <c r="G77" s="90" t="s">
        <v>6</v>
      </c>
    </row>
    <row r="78" spans="2:7" ht="75.75" thickBot="1" x14ac:dyDescent="0.3">
      <c r="B78" s="42" t="s">
        <v>332</v>
      </c>
      <c r="C78" s="42" t="s">
        <v>333</v>
      </c>
      <c r="D78" s="42" t="s">
        <v>334</v>
      </c>
      <c r="E78" s="42" t="s">
        <v>606</v>
      </c>
      <c r="F78" s="42" t="s">
        <v>335</v>
      </c>
      <c r="G78" s="42" t="s">
        <v>336</v>
      </c>
    </row>
    <row r="79" spans="2:7" ht="45.75" thickBot="1" x14ac:dyDescent="0.3">
      <c r="B79" s="42" t="s">
        <v>337</v>
      </c>
      <c r="C79" s="42" t="s">
        <v>333</v>
      </c>
      <c r="D79" s="42" t="s">
        <v>338</v>
      </c>
      <c r="E79" s="42" t="s">
        <v>339</v>
      </c>
      <c r="F79" s="42" t="s">
        <v>192</v>
      </c>
      <c r="G79" s="42" t="s">
        <v>340</v>
      </c>
    </row>
    <row r="80" spans="2:7" ht="45.75" thickBot="1" x14ac:dyDescent="0.3">
      <c r="B80" s="5" t="s">
        <v>40</v>
      </c>
      <c r="C80" s="5" t="s">
        <v>760</v>
      </c>
      <c r="D80" s="5" t="s">
        <v>752</v>
      </c>
      <c r="E80" s="19" t="s">
        <v>30</v>
      </c>
      <c r="F80" s="19" t="s">
        <v>41</v>
      </c>
      <c r="G80" s="13" t="s">
        <v>535</v>
      </c>
    </row>
    <row r="81" spans="2:7" ht="60.75" thickBot="1" x14ac:dyDescent="0.3">
      <c r="B81" s="47" t="s">
        <v>341</v>
      </c>
      <c r="C81" s="42" t="s">
        <v>342</v>
      </c>
      <c r="D81" s="42" t="s">
        <v>333</v>
      </c>
      <c r="E81" s="42" t="s">
        <v>343</v>
      </c>
      <c r="F81" s="42" t="s">
        <v>344</v>
      </c>
      <c r="G81" s="42" t="s">
        <v>340</v>
      </c>
    </row>
    <row r="82" spans="2:7" ht="45.75" thickBot="1" x14ac:dyDescent="0.3">
      <c r="B82" s="44" t="s">
        <v>345</v>
      </c>
      <c r="C82" s="42" t="s">
        <v>333</v>
      </c>
      <c r="D82" s="43" t="s">
        <v>346</v>
      </c>
      <c r="E82" s="42" t="s">
        <v>347</v>
      </c>
      <c r="F82" s="45" t="s">
        <v>348</v>
      </c>
      <c r="G82" s="42" t="s">
        <v>340</v>
      </c>
    </row>
    <row r="83" spans="2:7" ht="60.75" thickBot="1" x14ac:dyDescent="0.3">
      <c r="B83" s="42" t="s">
        <v>349</v>
      </c>
      <c r="C83" s="42" t="s">
        <v>350</v>
      </c>
      <c r="D83" s="43" t="s">
        <v>351</v>
      </c>
      <c r="E83" s="42" t="s">
        <v>352</v>
      </c>
      <c r="F83" s="46" t="s">
        <v>335</v>
      </c>
      <c r="G83" s="42" t="s">
        <v>340</v>
      </c>
    </row>
    <row r="84" spans="2:7" ht="135.75" thickBot="1" x14ac:dyDescent="0.3">
      <c r="B84" s="42" t="s">
        <v>353</v>
      </c>
      <c r="C84" s="42" t="s">
        <v>350</v>
      </c>
      <c r="D84" s="43" t="s">
        <v>351</v>
      </c>
      <c r="E84" s="47" t="s">
        <v>354</v>
      </c>
      <c r="F84" s="43" t="s">
        <v>355</v>
      </c>
      <c r="G84" s="42" t="s">
        <v>356</v>
      </c>
    </row>
    <row r="85" spans="2:7" ht="75.75" thickBot="1" x14ac:dyDescent="0.3">
      <c r="B85" s="42" t="s">
        <v>357</v>
      </c>
      <c r="C85" s="41" t="s">
        <v>333</v>
      </c>
      <c r="D85" s="43" t="s">
        <v>350</v>
      </c>
      <c r="E85" s="47" t="s">
        <v>358</v>
      </c>
      <c r="F85" s="46" t="s">
        <v>359</v>
      </c>
      <c r="G85" s="42" t="s">
        <v>360</v>
      </c>
    </row>
    <row r="86" spans="2:7" ht="45.75" thickBot="1" x14ac:dyDescent="0.3">
      <c r="B86" s="42" t="s">
        <v>361</v>
      </c>
      <c r="C86" s="41" t="s">
        <v>333</v>
      </c>
      <c r="D86" s="48" t="s">
        <v>362</v>
      </c>
      <c r="E86" s="42" t="s">
        <v>347</v>
      </c>
      <c r="F86" s="43" t="s">
        <v>363</v>
      </c>
      <c r="G86" s="42" t="s">
        <v>364</v>
      </c>
    </row>
    <row r="88" spans="2:7" ht="15.75" thickBot="1" x14ac:dyDescent="0.3"/>
    <row r="89" spans="2:7" ht="42" customHeight="1" thickBot="1" x14ac:dyDescent="0.3">
      <c r="B89" s="102" t="s">
        <v>607</v>
      </c>
      <c r="C89" s="103"/>
      <c r="D89" s="103"/>
      <c r="E89" s="103"/>
      <c r="F89" s="103"/>
      <c r="G89" s="104"/>
    </row>
    <row r="90" spans="2:7" ht="30.75" thickBot="1" x14ac:dyDescent="0.3">
      <c r="B90" s="1" t="s">
        <v>1</v>
      </c>
      <c r="C90" s="2" t="s">
        <v>2</v>
      </c>
      <c r="D90" s="3" t="s">
        <v>3</v>
      </c>
      <c r="E90" s="4" t="s">
        <v>4</v>
      </c>
      <c r="F90" s="3" t="s">
        <v>5</v>
      </c>
      <c r="G90" s="4" t="s">
        <v>6</v>
      </c>
    </row>
    <row r="91" spans="2:7" ht="60.75" thickBot="1" x14ac:dyDescent="0.3">
      <c r="B91" s="16" t="s">
        <v>292</v>
      </c>
      <c r="C91" s="13" t="s">
        <v>435</v>
      </c>
      <c r="D91" s="17" t="s">
        <v>436</v>
      </c>
      <c r="E91" s="13" t="s">
        <v>221</v>
      </c>
      <c r="F91" s="17" t="s">
        <v>644</v>
      </c>
      <c r="G91" s="13" t="s">
        <v>535</v>
      </c>
    </row>
    <row r="92" spans="2:7" ht="45.75" thickBot="1" x14ac:dyDescent="0.3">
      <c r="B92" s="5" t="s">
        <v>40</v>
      </c>
      <c r="C92" s="5" t="s">
        <v>435</v>
      </c>
      <c r="D92" s="6" t="s">
        <v>752</v>
      </c>
      <c r="E92" s="19" t="s">
        <v>30</v>
      </c>
      <c r="F92" s="24" t="s">
        <v>41</v>
      </c>
      <c r="G92" s="13" t="s">
        <v>535</v>
      </c>
    </row>
    <row r="93" spans="2:7" ht="135.75" thickBot="1" x14ac:dyDescent="0.3">
      <c r="B93" s="16" t="s">
        <v>437</v>
      </c>
      <c r="C93" s="13" t="s">
        <v>435</v>
      </c>
      <c r="D93" s="17" t="s">
        <v>655</v>
      </c>
      <c r="E93" s="19" t="s">
        <v>302</v>
      </c>
      <c r="F93" s="17" t="s">
        <v>438</v>
      </c>
      <c r="G93" s="13" t="s">
        <v>439</v>
      </c>
    </row>
    <row r="94" spans="2:7" ht="45.75" thickBot="1" x14ac:dyDescent="0.3">
      <c r="B94" s="16" t="s">
        <v>440</v>
      </c>
      <c r="C94" s="13" t="s">
        <v>441</v>
      </c>
      <c r="D94" s="17" t="s">
        <v>442</v>
      </c>
      <c r="E94" s="19" t="s">
        <v>443</v>
      </c>
      <c r="F94" s="68" t="s">
        <v>645</v>
      </c>
      <c r="G94" s="13" t="s">
        <v>439</v>
      </c>
    </row>
    <row r="95" spans="2:7" ht="105.75" thickBot="1" x14ac:dyDescent="0.3">
      <c r="B95" s="13" t="s">
        <v>444</v>
      </c>
      <c r="C95" s="13" t="s">
        <v>445</v>
      </c>
      <c r="D95" s="17" t="s">
        <v>446</v>
      </c>
      <c r="E95" s="19" t="s">
        <v>447</v>
      </c>
      <c r="F95" s="17" t="s">
        <v>448</v>
      </c>
      <c r="G95" s="13" t="s">
        <v>439</v>
      </c>
    </row>
    <row r="96" spans="2:7" ht="75.75" thickBot="1" x14ac:dyDescent="0.3">
      <c r="B96" s="14" t="s">
        <v>449</v>
      </c>
      <c r="C96" s="13" t="s">
        <v>450</v>
      </c>
      <c r="D96" s="13" t="s">
        <v>435</v>
      </c>
      <c r="E96" s="19" t="s">
        <v>447</v>
      </c>
      <c r="F96" s="17" t="s">
        <v>646</v>
      </c>
      <c r="G96" s="13" t="s">
        <v>535</v>
      </c>
    </row>
    <row r="97" spans="2:7" ht="105.75" thickBot="1" x14ac:dyDescent="0.3">
      <c r="B97" s="69" t="s">
        <v>451</v>
      </c>
      <c r="C97" s="65" t="s">
        <v>435</v>
      </c>
      <c r="D97" s="64" t="s">
        <v>647</v>
      </c>
      <c r="E97" s="65" t="s">
        <v>221</v>
      </c>
      <c r="F97" s="65" t="s">
        <v>452</v>
      </c>
      <c r="G97" s="65" t="s">
        <v>535</v>
      </c>
    </row>
    <row r="98" spans="2:7" ht="90.75" thickBot="1" x14ac:dyDescent="0.3">
      <c r="B98" s="13" t="s">
        <v>648</v>
      </c>
      <c r="C98" s="17" t="s">
        <v>435</v>
      </c>
      <c r="D98" s="13" t="s">
        <v>656</v>
      </c>
      <c r="E98" s="24" t="s">
        <v>302</v>
      </c>
      <c r="F98" s="13" t="s">
        <v>649</v>
      </c>
      <c r="G98" s="70" t="s">
        <v>439</v>
      </c>
    </row>
    <row r="99" spans="2:7" ht="90.75" thickBot="1" x14ac:dyDescent="0.3">
      <c r="B99" s="13" t="s">
        <v>657</v>
      </c>
      <c r="C99" s="17" t="s">
        <v>435</v>
      </c>
      <c r="D99" s="13" t="s">
        <v>656</v>
      </c>
      <c r="E99" s="24" t="s">
        <v>302</v>
      </c>
      <c r="F99" s="71" t="s">
        <v>650</v>
      </c>
      <c r="G99" s="70" t="s">
        <v>439</v>
      </c>
    </row>
    <row r="100" spans="2:7" ht="45.75" thickBot="1" x14ac:dyDescent="0.3">
      <c r="B100" s="72" t="s">
        <v>100</v>
      </c>
      <c r="C100" s="68" t="s">
        <v>435</v>
      </c>
      <c r="D100" s="72" t="s">
        <v>656</v>
      </c>
      <c r="E100" s="25" t="s">
        <v>221</v>
      </c>
      <c r="F100" s="72" t="s">
        <v>651</v>
      </c>
      <c r="G100" s="73" t="s">
        <v>439</v>
      </c>
    </row>
    <row r="101" spans="2:7" ht="55.5" customHeight="1" thickBot="1" x14ac:dyDescent="0.3">
      <c r="B101" s="13" t="s">
        <v>652</v>
      </c>
      <c r="C101" s="17" t="s">
        <v>435</v>
      </c>
      <c r="D101" s="13" t="s">
        <v>658</v>
      </c>
      <c r="E101" s="24" t="s">
        <v>221</v>
      </c>
      <c r="F101" s="13" t="s">
        <v>653</v>
      </c>
      <c r="G101" s="70" t="s">
        <v>654</v>
      </c>
    </row>
    <row r="102" spans="2:7" x14ac:dyDescent="0.25">
      <c r="B102"/>
      <c r="C102"/>
      <c r="D102"/>
      <c r="E102"/>
      <c r="F102"/>
      <c r="G102"/>
    </row>
    <row r="103" spans="2:7" x14ac:dyDescent="0.25">
      <c r="B103"/>
      <c r="C103"/>
      <c r="D103"/>
      <c r="E103"/>
      <c r="F103"/>
      <c r="G103"/>
    </row>
    <row r="104" spans="2:7" x14ac:dyDescent="0.25">
      <c r="B104"/>
      <c r="C104"/>
      <c r="D104"/>
      <c r="E104"/>
      <c r="F104"/>
      <c r="G104"/>
    </row>
    <row r="105" spans="2:7" x14ac:dyDescent="0.25">
      <c r="B105"/>
      <c r="C105"/>
      <c r="D105"/>
      <c r="E105"/>
      <c r="F105"/>
      <c r="G105"/>
    </row>
    <row r="106" spans="2:7" x14ac:dyDescent="0.25">
      <c r="B106"/>
      <c r="C106"/>
      <c r="D106"/>
      <c r="E106"/>
      <c r="F106"/>
      <c r="G106"/>
    </row>
    <row r="107" spans="2:7" x14ac:dyDescent="0.25">
      <c r="B107"/>
      <c r="C107"/>
      <c r="D107"/>
      <c r="E107"/>
      <c r="F107"/>
      <c r="G107"/>
    </row>
    <row r="108" spans="2:7" x14ac:dyDescent="0.25">
      <c r="B108"/>
      <c r="C108"/>
      <c r="D108"/>
      <c r="E108"/>
      <c r="F108"/>
      <c r="G108"/>
    </row>
    <row r="109" spans="2:7" x14ac:dyDescent="0.25">
      <c r="B109"/>
      <c r="C109"/>
      <c r="D109"/>
      <c r="E109"/>
      <c r="F109"/>
      <c r="G109"/>
    </row>
    <row r="110" spans="2:7" x14ac:dyDescent="0.25">
      <c r="B110"/>
      <c r="C110"/>
      <c r="D110"/>
      <c r="E110"/>
      <c r="F110"/>
      <c r="G110"/>
    </row>
    <row r="111" spans="2:7" x14ac:dyDescent="0.25">
      <c r="B111"/>
      <c r="C111"/>
      <c r="D111"/>
      <c r="E111"/>
      <c r="F111"/>
      <c r="G111"/>
    </row>
  </sheetData>
  <mergeCells count="36">
    <mergeCell ref="E65:E70"/>
    <mergeCell ref="F65:F70"/>
    <mergeCell ref="G65:G70"/>
    <mergeCell ref="G40:G45"/>
    <mergeCell ref="E3:F3"/>
    <mergeCell ref="C5:E5"/>
    <mergeCell ref="C9:C14"/>
    <mergeCell ref="D9:D14"/>
    <mergeCell ref="E9:E14"/>
    <mergeCell ref="F9:F14"/>
    <mergeCell ref="G9:G14"/>
    <mergeCell ref="B89:G89"/>
    <mergeCell ref="B76:G76"/>
    <mergeCell ref="G47:G59"/>
    <mergeCell ref="B40:B45"/>
    <mergeCell ref="B47:B59"/>
    <mergeCell ref="C47:C59"/>
    <mergeCell ref="D47:D59"/>
    <mergeCell ref="E47:E59"/>
    <mergeCell ref="B72:B73"/>
    <mergeCell ref="C72:C73"/>
    <mergeCell ref="D72:D73"/>
    <mergeCell ref="E72:E73"/>
    <mergeCell ref="G72:G73"/>
    <mergeCell ref="B63:G63"/>
    <mergeCell ref="C65:C70"/>
    <mergeCell ref="D65:D70"/>
    <mergeCell ref="B1:G1"/>
    <mergeCell ref="B23:G23"/>
    <mergeCell ref="C40:C45"/>
    <mergeCell ref="D40:D45"/>
    <mergeCell ref="E40:E45"/>
    <mergeCell ref="F40:F45"/>
    <mergeCell ref="B7:G7"/>
    <mergeCell ref="B38:G38"/>
    <mergeCell ref="B9:B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B2BD-3B39-48E1-A1A8-6E3B68458F67}">
  <dimension ref="A1:G105"/>
  <sheetViews>
    <sheetView showGridLines="0" tabSelected="1" zoomScaleNormal="100" workbookViewId="0">
      <pane ySplit="1" topLeftCell="A87" activePane="bottomLeft" state="frozen"/>
      <selection pane="bottomLeft" activeCell="H87" sqref="H87"/>
    </sheetView>
  </sheetViews>
  <sheetFormatPr baseColWidth="10" defaultRowHeight="15" x14ac:dyDescent="0.25"/>
  <cols>
    <col min="2" max="2" width="19.85546875" customWidth="1"/>
    <col min="3" max="3" width="17" customWidth="1"/>
    <col min="4" max="4" width="15.140625" customWidth="1"/>
    <col min="5" max="5" width="16.140625" customWidth="1"/>
    <col min="6" max="6" width="14.42578125" customWidth="1"/>
    <col min="7" max="7" width="18.85546875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tr">
        <f>'Dirección General'!G2</f>
        <v>Rev. 33</v>
      </c>
    </row>
    <row r="3" spans="2:7" x14ac:dyDescent="0.25">
      <c r="B3" s="25"/>
      <c r="C3" s="25"/>
      <c r="D3" s="25"/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B4" s="25"/>
      <c r="C4" s="25"/>
      <c r="D4" s="25"/>
      <c r="G4" s="53"/>
    </row>
    <row r="5" spans="2:7" ht="15.75" thickBot="1" x14ac:dyDescent="0.3">
      <c r="B5" s="25"/>
      <c r="C5" s="116" t="s">
        <v>475</v>
      </c>
      <c r="D5" s="117"/>
      <c r="E5" s="118"/>
      <c r="G5" s="53"/>
    </row>
    <row r="6" spans="2:7" ht="15.75" thickBot="1" x14ac:dyDescent="0.3">
      <c r="B6" s="25"/>
      <c r="C6" s="25"/>
      <c r="D6" s="25"/>
      <c r="E6" s="52"/>
      <c r="F6" s="25"/>
      <c r="G6" s="51"/>
    </row>
    <row r="7" spans="2:7" ht="52.5" customHeight="1" thickBot="1" x14ac:dyDescent="0.5">
      <c r="B7" s="105" t="s">
        <v>149</v>
      </c>
      <c r="C7" s="106"/>
      <c r="D7" s="106"/>
      <c r="E7" s="106"/>
      <c r="F7" s="106"/>
      <c r="G7" s="107"/>
    </row>
    <row r="8" spans="2:7" ht="30.75" thickBot="1" x14ac:dyDescent="0.3">
      <c r="B8" s="1" t="s">
        <v>1</v>
      </c>
      <c r="C8" s="2" t="s">
        <v>2</v>
      </c>
      <c r="D8" s="3" t="s">
        <v>3</v>
      </c>
      <c r="E8" s="4" t="s">
        <v>4</v>
      </c>
      <c r="F8" s="3" t="s">
        <v>5</v>
      </c>
      <c r="G8" s="4" t="s">
        <v>6</v>
      </c>
    </row>
    <row r="9" spans="2:7" ht="195.75" thickBot="1" x14ac:dyDescent="0.3">
      <c r="B9" s="12" t="s">
        <v>625</v>
      </c>
      <c r="C9" s="13" t="s">
        <v>150</v>
      </c>
      <c r="D9" s="13" t="s">
        <v>626</v>
      </c>
      <c r="E9" s="14" t="s">
        <v>30</v>
      </c>
      <c r="F9" s="14" t="s">
        <v>506</v>
      </c>
      <c r="G9" s="15" t="s">
        <v>497</v>
      </c>
    </row>
    <row r="10" spans="2:7" ht="105.75" thickBot="1" x14ac:dyDescent="0.3">
      <c r="B10" s="16" t="s">
        <v>35</v>
      </c>
      <c r="C10" s="13" t="s">
        <v>150</v>
      </c>
      <c r="D10" s="13" t="s">
        <v>151</v>
      </c>
      <c r="E10" s="13" t="s">
        <v>520</v>
      </c>
      <c r="F10" s="17" t="s">
        <v>152</v>
      </c>
      <c r="G10" s="13" t="s">
        <v>496</v>
      </c>
    </row>
    <row r="11" spans="2:7" ht="60.75" thickBot="1" x14ac:dyDescent="0.3">
      <c r="B11" s="13" t="s">
        <v>153</v>
      </c>
      <c r="C11" s="13" t="s">
        <v>150</v>
      </c>
      <c r="D11" s="13" t="s">
        <v>21</v>
      </c>
      <c r="E11" s="19" t="s">
        <v>30</v>
      </c>
      <c r="F11" s="17" t="s">
        <v>154</v>
      </c>
      <c r="G11" s="13" t="s">
        <v>522</v>
      </c>
    </row>
    <row r="12" spans="2:7" ht="105.75" thickBot="1" x14ac:dyDescent="0.3">
      <c r="B12" s="14" t="s">
        <v>40</v>
      </c>
      <c r="C12" s="13" t="s">
        <v>150</v>
      </c>
      <c r="D12" s="13" t="s">
        <v>151</v>
      </c>
      <c r="E12" s="19" t="s">
        <v>30</v>
      </c>
      <c r="F12" s="21" t="s">
        <v>41</v>
      </c>
      <c r="G12" s="13" t="s">
        <v>497</v>
      </c>
    </row>
    <row r="13" spans="2:7" ht="105.75" thickBot="1" x14ac:dyDescent="0.3">
      <c r="B13" s="14" t="s">
        <v>155</v>
      </c>
      <c r="C13" s="13" t="s">
        <v>150</v>
      </c>
      <c r="D13" s="13" t="s">
        <v>151</v>
      </c>
      <c r="E13" s="22" t="s">
        <v>156</v>
      </c>
      <c r="F13" s="23" t="s">
        <v>157</v>
      </c>
      <c r="G13" s="13" t="s">
        <v>497</v>
      </c>
    </row>
    <row r="15" spans="2:7" ht="15.75" thickBot="1" x14ac:dyDescent="0.3"/>
    <row r="16" spans="2:7" ht="54.75" customHeight="1" thickBot="1" x14ac:dyDescent="0.5">
      <c r="B16" s="105" t="s">
        <v>173</v>
      </c>
      <c r="C16" s="106"/>
      <c r="D16" s="106"/>
      <c r="E16" s="106"/>
      <c r="F16" s="106"/>
      <c r="G16" s="107"/>
    </row>
    <row r="17" spans="2:7" ht="30.75" thickBot="1" x14ac:dyDescent="0.3">
      <c r="B17" s="1" t="s">
        <v>1</v>
      </c>
      <c r="C17" s="2" t="s">
        <v>2</v>
      </c>
      <c r="D17" s="3" t="s">
        <v>3</v>
      </c>
      <c r="E17" s="4" t="s">
        <v>4</v>
      </c>
      <c r="F17" s="3" t="s">
        <v>5</v>
      </c>
      <c r="G17" s="4" t="s">
        <v>6</v>
      </c>
    </row>
    <row r="18" spans="2:7" ht="30.75" thickBot="1" x14ac:dyDescent="0.3">
      <c r="B18" s="12" t="s">
        <v>174</v>
      </c>
      <c r="C18" s="13" t="s">
        <v>175</v>
      </c>
      <c r="D18" s="13" t="s">
        <v>176</v>
      </c>
      <c r="E18" s="13" t="s">
        <v>30</v>
      </c>
      <c r="F18" s="13" t="s">
        <v>177</v>
      </c>
      <c r="G18" s="15" t="s">
        <v>627</v>
      </c>
    </row>
    <row r="19" spans="2:7" ht="45.75" thickBot="1" x14ac:dyDescent="0.3">
      <c r="B19" s="5" t="s">
        <v>40</v>
      </c>
      <c r="C19" s="5" t="s">
        <v>761</v>
      </c>
      <c r="D19" s="6" t="s">
        <v>752</v>
      </c>
      <c r="E19" s="19" t="s">
        <v>30</v>
      </c>
      <c r="F19" s="24" t="s">
        <v>41</v>
      </c>
      <c r="G19" s="13" t="s">
        <v>535</v>
      </c>
    </row>
    <row r="20" spans="2:7" ht="75.75" thickBot="1" x14ac:dyDescent="0.3">
      <c r="B20" s="16" t="s">
        <v>178</v>
      </c>
      <c r="C20" s="13" t="s">
        <v>175</v>
      </c>
      <c r="D20" s="17" t="s">
        <v>628</v>
      </c>
      <c r="E20" s="13" t="s">
        <v>26</v>
      </c>
      <c r="F20" s="17" t="s">
        <v>769</v>
      </c>
      <c r="G20" s="13" t="s">
        <v>535</v>
      </c>
    </row>
    <row r="21" spans="2:7" ht="60.75" thickBot="1" x14ac:dyDescent="0.3">
      <c r="B21" s="16" t="s">
        <v>179</v>
      </c>
      <c r="C21" s="13" t="s">
        <v>175</v>
      </c>
      <c r="D21" s="17" t="s">
        <v>628</v>
      </c>
      <c r="E21" s="19" t="s">
        <v>180</v>
      </c>
      <c r="F21" s="20" t="s">
        <v>179</v>
      </c>
      <c r="G21" s="13" t="s">
        <v>535</v>
      </c>
    </row>
    <row r="22" spans="2:7" ht="45.75" thickBot="1" x14ac:dyDescent="0.3">
      <c r="B22" s="16" t="s">
        <v>181</v>
      </c>
      <c r="C22" s="13" t="s">
        <v>175</v>
      </c>
      <c r="D22" s="17" t="s">
        <v>182</v>
      </c>
      <c r="E22" s="19" t="s">
        <v>180</v>
      </c>
      <c r="F22" s="20" t="s">
        <v>183</v>
      </c>
      <c r="G22" s="13" t="s">
        <v>184</v>
      </c>
    </row>
    <row r="23" spans="2:7" ht="30.75" thickBot="1" x14ac:dyDescent="0.3">
      <c r="B23" s="13" t="s">
        <v>185</v>
      </c>
      <c r="C23" s="13" t="s">
        <v>175</v>
      </c>
      <c r="D23" s="17" t="s">
        <v>186</v>
      </c>
      <c r="E23" s="19" t="s">
        <v>26</v>
      </c>
      <c r="F23" s="24" t="s">
        <v>185</v>
      </c>
      <c r="G23" s="13" t="s">
        <v>535</v>
      </c>
    </row>
    <row r="24" spans="2:7" ht="45.75" thickBot="1" x14ac:dyDescent="0.3">
      <c r="B24" s="13" t="s">
        <v>187</v>
      </c>
      <c r="C24" s="13" t="s">
        <v>175</v>
      </c>
      <c r="D24" s="17" t="s">
        <v>188</v>
      </c>
      <c r="E24" s="22" t="s">
        <v>30</v>
      </c>
      <c r="F24" s="20" t="s">
        <v>189</v>
      </c>
      <c r="G24" s="13" t="s">
        <v>37</v>
      </c>
    </row>
    <row r="25" spans="2:7" ht="255.75" thickBot="1" x14ac:dyDescent="0.3">
      <c r="B25" s="13" t="s">
        <v>720</v>
      </c>
      <c r="C25" s="13" t="s">
        <v>175</v>
      </c>
      <c r="D25" s="13" t="s">
        <v>721</v>
      </c>
      <c r="E25" s="13" t="s">
        <v>722</v>
      </c>
      <c r="F25" s="13" t="s">
        <v>723</v>
      </c>
      <c r="G25" s="13" t="s">
        <v>627</v>
      </c>
    </row>
    <row r="26" spans="2:7" x14ac:dyDescent="0.25">
      <c r="B26" s="68"/>
      <c r="C26" s="68"/>
      <c r="D26" s="68"/>
      <c r="E26" s="75"/>
      <c r="F26" s="76"/>
      <c r="G26" s="68"/>
    </row>
    <row r="28" spans="2:7" ht="15.75" thickBot="1" x14ac:dyDescent="0.3"/>
    <row r="29" spans="2:7" ht="55.5" customHeight="1" thickBot="1" x14ac:dyDescent="0.5">
      <c r="B29" s="109" t="s">
        <v>203</v>
      </c>
      <c r="C29" s="110"/>
      <c r="D29" s="110"/>
      <c r="E29" s="110"/>
      <c r="F29" s="110"/>
      <c r="G29" s="111"/>
    </row>
    <row r="30" spans="2:7" ht="30.75" thickBot="1" x14ac:dyDescent="0.3">
      <c r="B30" s="91" t="s">
        <v>1</v>
      </c>
      <c r="C30" s="92" t="s">
        <v>2</v>
      </c>
      <c r="D30" s="93" t="s">
        <v>3</v>
      </c>
      <c r="E30" s="93" t="s">
        <v>4</v>
      </c>
      <c r="F30" s="93" t="s">
        <v>5</v>
      </c>
      <c r="G30" s="94" t="s">
        <v>6</v>
      </c>
    </row>
    <row r="31" spans="2:7" ht="120.75" thickBot="1" x14ac:dyDescent="0.3">
      <c r="B31" s="13" t="s">
        <v>629</v>
      </c>
      <c r="C31" s="13" t="s">
        <v>204</v>
      </c>
      <c r="D31" s="13" t="s">
        <v>205</v>
      </c>
      <c r="E31" s="13" t="s">
        <v>630</v>
      </c>
      <c r="F31" s="13" t="s">
        <v>726</v>
      </c>
      <c r="G31" s="13" t="s">
        <v>206</v>
      </c>
    </row>
    <row r="32" spans="2:7" ht="409.6" thickBot="1" x14ac:dyDescent="0.3">
      <c r="B32" s="13" t="s">
        <v>207</v>
      </c>
      <c r="C32" s="13" t="s">
        <v>208</v>
      </c>
      <c r="D32" s="13" t="s">
        <v>204</v>
      </c>
      <c r="E32" s="13" t="s">
        <v>209</v>
      </c>
      <c r="F32" s="13" t="s">
        <v>702</v>
      </c>
      <c r="G32" s="13" t="s">
        <v>206</v>
      </c>
    </row>
    <row r="33" spans="2:7" ht="75.75" thickBot="1" x14ac:dyDescent="0.3">
      <c r="B33" s="13" t="s">
        <v>210</v>
      </c>
      <c r="C33" s="13" t="s">
        <v>211</v>
      </c>
      <c r="D33" s="13" t="s">
        <v>212</v>
      </c>
      <c r="E33" s="13" t="s">
        <v>213</v>
      </c>
      <c r="F33" s="13" t="s">
        <v>214</v>
      </c>
      <c r="G33" s="13" t="s">
        <v>215</v>
      </c>
    </row>
    <row r="34" spans="2:7" ht="165.75" thickBot="1" x14ac:dyDescent="0.3">
      <c r="B34" s="14" t="s">
        <v>216</v>
      </c>
      <c r="C34" s="13" t="s">
        <v>212</v>
      </c>
      <c r="D34" s="13" t="s">
        <v>217</v>
      </c>
      <c r="E34" s="19" t="s">
        <v>156</v>
      </c>
      <c r="F34" s="13" t="s">
        <v>218</v>
      </c>
      <c r="G34" s="13" t="s">
        <v>95</v>
      </c>
    </row>
    <row r="35" spans="2:7" ht="60.75" thickBot="1" x14ac:dyDescent="0.3">
      <c r="B35" s="13" t="s">
        <v>219</v>
      </c>
      <c r="C35" s="13" t="s">
        <v>212</v>
      </c>
      <c r="D35" s="13" t="s">
        <v>220</v>
      </c>
      <c r="E35" s="19" t="s">
        <v>221</v>
      </c>
      <c r="F35" s="13" t="s">
        <v>222</v>
      </c>
      <c r="G35" s="13" t="s">
        <v>223</v>
      </c>
    </row>
    <row r="36" spans="2:7" ht="90.75" thickBot="1" x14ac:dyDescent="0.3">
      <c r="B36" s="13" t="s">
        <v>224</v>
      </c>
      <c r="C36" s="13" t="s">
        <v>212</v>
      </c>
      <c r="D36" s="13" t="s">
        <v>225</v>
      </c>
      <c r="E36" s="13" t="s">
        <v>226</v>
      </c>
      <c r="F36" s="13" t="s">
        <v>703</v>
      </c>
      <c r="G36" s="13" t="s">
        <v>227</v>
      </c>
    </row>
    <row r="37" spans="2:7" ht="45.75" thickBot="1" x14ac:dyDescent="0.3">
      <c r="B37" s="5" t="s">
        <v>40</v>
      </c>
      <c r="C37" s="5" t="s">
        <v>212</v>
      </c>
      <c r="D37" s="5" t="s">
        <v>752</v>
      </c>
      <c r="E37" s="19" t="s">
        <v>30</v>
      </c>
      <c r="F37" s="19" t="s">
        <v>41</v>
      </c>
      <c r="G37" s="13" t="s">
        <v>535</v>
      </c>
    </row>
    <row r="38" spans="2:7" ht="60.75" thickBot="1" x14ac:dyDescent="0.3">
      <c r="B38" s="13" t="s">
        <v>228</v>
      </c>
      <c r="C38" s="13" t="s">
        <v>212</v>
      </c>
      <c r="D38" s="13" t="s">
        <v>729</v>
      </c>
      <c r="E38" s="13" t="s">
        <v>156</v>
      </c>
      <c r="F38" s="13" t="s">
        <v>229</v>
      </c>
      <c r="G38" s="13" t="s">
        <v>230</v>
      </c>
    </row>
    <row r="39" spans="2:7" ht="180.75" thickBot="1" x14ac:dyDescent="0.3">
      <c r="B39" s="39" t="s">
        <v>231</v>
      </c>
      <c r="C39" s="13" t="s">
        <v>212</v>
      </c>
      <c r="D39" s="39" t="s">
        <v>631</v>
      </c>
      <c r="E39" s="39" t="s">
        <v>696</v>
      </c>
      <c r="F39" s="39" t="s">
        <v>231</v>
      </c>
      <c r="G39" s="13" t="s">
        <v>227</v>
      </c>
    </row>
    <row r="40" spans="2:7" ht="180.75" thickBot="1" x14ac:dyDescent="0.3">
      <c r="B40" s="39" t="s">
        <v>232</v>
      </c>
      <c r="C40" s="13" t="s">
        <v>212</v>
      </c>
      <c r="D40" s="39" t="s">
        <v>631</v>
      </c>
      <c r="E40" s="39" t="s">
        <v>233</v>
      </c>
      <c r="F40" s="39" t="s">
        <v>36</v>
      </c>
      <c r="G40" s="13" t="s">
        <v>227</v>
      </c>
    </row>
    <row r="41" spans="2:7" ht="225.75" thickBot="1" x14ac:dyDescent="0.3">
      <c r="B41" s="13" t="s">
        <v>234</v>
      </c>
      <c r="C41" s="13" t="s">
        <v>212</v>
      </c>
      <c r="D41" s="13" t="s">
        <v>632</v>
      </c>
      <c r="E41" s="13" t="s">
        <v>235</v>
      </c>
      <c r="F41" s="13" t="s">
        <v>236</v>
      </c>
      <c r="G41" s="13" t="s">
        <v>227</v>
      </c>
    </row>
    <row r="43" spans="2:7" ht="15.75" thickBot="1" x14ac:dyDescent="0.3"/>
    <row r="44" spans="2:7" ht="57.75" customHeight="1" thickBot="1" x14ac:dyDescent="0.3">
      <c r="B44" s="112" t="s">
        <v>697</v>
      </c>
      <c r="C44" s="113"/>
      <c r="D44" s="113"/>
      <c r="E44" s="113"/>
      <c r="F44" s="113"/>
      <c r="G44" s="114"/>
    </row>
    <row r="45" spans="2:7" ht="30.75" thickBot="1" x14ac:dyDescent="0.3">
      <c r="B45" s="29" t="s">
        <v>238</v>
      </c>
      <c r="C45" s="30" t="s">
        <v>239</v>
      </c>
      <c r="D45" s="31" t="s">
        <v>240</v>
      </c>
      <c r="E45" s="30" t="s">
        <v>241</v>
      </c>
      <c r="F45" s="31" t="s">
        <v>242</v>
      </c>
      <c r="G45" s="30" t="s">
        <v>243</v>
      </c>
    </row>
    <row r="46" spans="2:7" ht="255.75" thickBot="1" x14ac:dyDescent="0.3">
      <c r="B46" s="32" t="s">
        <v>244</v>
      </c>
      <c r="C46" s="33" t="s">
        <v>245</v>
      </c>
      <c r="D46" s="34" t="s">
        <v>659</v>
      </c>
      <c r="E46" s="34" t="s">
        <v>246</v>
      </c>
      <c r="F46" s="34" t="s">
        <v>660</v>
      </c>
      <c r="G46" s="35" t="s">
        <v>247</v>
      </c>
    </row>
    <row r="47" spans="2:7" ht="45.75" thickBot="1" x14ac:dyDescent="0.3">
      <c r="B47" s="5" t="s">
        <v>40</v>
      </c>
      <c r="C47" s="5" t="s">
        <v>762</v>
      </c>
      <c r="D47" s="6" t="s">
        <v>752</v>
      </c>
      <c r="E47" s="19" t="s">
        <v>30</v>
      </c>
      <c r="F47" s="24" t="s">
        <v>41</v>
      </c>
      <c r="G47" s="13" t="s">
        <v>535</v>
      </c>
    </row>
    <row r="48" spans="2:7" ht="285.75" thickBot="1" x14ac:dyDescent="0.3">
      <c r="B48" s="32" t="s">
        <v>231</v>
      </c>
      <c r="C48" s="33" t="s">
        <v>245</v>
      </c>
      <c r="D48" s="34" t="s">
        <v>661</v>
      </c>
      <c r="E48" s="34" t="s">
        <v>662</v>
      </c>
      <c r="F48" s="34" t="s">
        <v>231</v>
      </c>
      <c r="G48" s="36" t="s">
        <v>247</v>
      </c>
    </row>
    <row r="49" spans="2:7" ht="179.25" thickBot="1" x14ac:dyDescent="0.3">
      <c r="B49" s="83" t="s">
        <v>732</v>
      </c>
      <c r="C49" s="33" t="s">
        <v>245</v>
      </c>
      <c r="D49" s="84" t="s">
        <v>733</v>
      </c>
      <c r="E49" s="85" t="s">
        <v>734</v>
      </c>
      <c r="F49" s="34" t="s">
        <v>248</v>
      </c>
      <c r="G49" s="62" t="s">
        <v>663</v>
      </c>
    </row>
    <row r="50" spans="2:7" ht="255.75" thickBot="1" x14ac:dyDescent="0.3">
      <c r="B50" s="32" t="s">
        <v>664</v>
      </c>
      <c r="C50" s="33" t="s">
        <v>245</v>
      </c>
      <c r="D50" s="34" t="s">
        <v>665</v>
      </c>
      <c r="E50" s="34" t="s">
        <v>180</v>
      </c>
      <c r="F50" s="37" t="s">
        <v>731</v>
      </c>
      <c r="G50" s="39" t="s">
        <v>249</v>
      </c>
    </row>
    <row r="51" spans="2:7" ht="60.75" thickBot="1" x14ac:dyDescent="0.3">
      <c r="B51" s="32" t="s">
        <v>666</v>
      </c>
      <c r="C51" s="33" t="s">
        <v>245</v>
      </c>
      <c r="D51" s="34" t="s">
        <v>667</v>
      </c>
      <c r="E51" s="34" t="s">
        <v>246</v>
      </c>
      <c r="F51" s="37" t="s">
        <v>116</v>
      </c>
      <c r="G51" s="33" t="s">
        <v>704</v>
      </c>
    </row>
    <row r="53" spans="2:7" ht="15.75" thickBot="1" x14ac:dyDescent="0.3"/>
    <row r="54" spans="2:7" ht="63" customHeight="1" thickBot="1" x14ac:dyDescent="0.5">
      <c r="B54" s="105" t="s">
        <v>516</v>
      </c>
      <c r="C54" s="106"/>
      <c r="D54" s="106"/>
      <c r="E54" s="106"/>
      <c r="F54" s="106"/>
      <c r="G54" s="107"/>
    </row>
    <row r="55" spans="2:7" ht="30.75" thickBot="1" x14ac:dyDescent="0.3">
      <c r="B55" s="1" t="s">
        <v>1</v>
      </c>
      <c r="C55" s="2" t="s">
        <v>2</v>
      </c>
      <c r="D55" s="3" t="s">
        <v>3</v>
      </c>
      <c r="E55" s="4" t="s">
        <v>4</v>
      </c>
      <c r="F55" s="3" t="s">
        <v>5</v>
      </c>
      <c r="G55" s="4" t="s">
        <v>6</v>
      </c>
    </row>
    <row r="56" spans="2:7" ht="90.75" thickBot="1" x14ac:dyDescent="0.3">
      <c r="B56" s="12" t="s">
        <v>316</v>
      </c>
      <c r="C56" s="13" t="s">
        <v>517</v>
      </c>
      <c r="D56" s="13" t="s">
        <v>518</v>
      </c>
      <c r="E56" s="13" t="s">
        <v>30</v>
      </c>
      <c r="F56" s="63" t="s">
        <v>510</v>
      </c>
      <c r="G56" s="15" t="s">
        <v>519</v>
      </c>
    </row>
    <row r="57" spans="2:7" ht="90.75" thickBot="1" x14ac:dyDescent="0.3">
      <c r="B57" s="16" t="s">
        <v>35</v>
      </c>
      <c r="C57" s="13" t="s">
        <v>517</v>
      </c>
      <c r="D57" s="13" t="s">
        <v>518</v>
      </c>
      <c r="E57" s="13" t="s">
        <v>520</v>
      </c>
      <c r="F57" s="17" t="s">
        <v>152</v>
      </c>
      <c r="G57" s="13" t="s">
        <v>521</v>
      </c>
    </row>
    <row r="58" spans="2:7" ht="60.75" thickBot="1" x14ac:dyDescent="0.3">
      <c r="B58" s="13" t="s">
        <v>153</v>
      </c>
      <c r="C58" s="13" t="s">
        <v>517</v>
      </c>
      <c r="D58" s="13" t="s">
        <v>21</v>
      </c>
      <c r="E58" s="19" t="s">
        <v>30</v>
      </c>
      <c r="F58" s="17" t="s">
        <v>154</v>
      </c>
      <c r="G58" s="13" t="s">
        <v>522</v>
      </c>
    </row>
    <row r="59" spans="2:7" ht="90.75" thickBot="1" x14ac:dyDescent="0.3">
      <c r="B59" s="14" t="s">
        <v>40</v>
      </c>
      <c r="C59" s="13" t="s">
        <v>517</v>
      </c>
      <c r="D59" s="13" t="s">
        <v>518</v>
      </c>
      <c r="E59" s="19" t="s">
        <v>30</v>
      </c>
      <c r="F59" s="24" t="s">
        <v>41</v>
      </c>
      <c r="G59" s="13" t="s">
        <v>523</v>
      </c>
    </row>
    <row r="60" spans="2:7" ht="90.75" thickBot="1" x14ac:dyDescent="0.3">
      <c r="B60" s="64" t="s">
        <v>524</v>
      </c>
      <c r="C60" s="65" t="s">
        <v>517</v>
      </c>
      <c r="D60" s="65" t="s">
        <v>518</v>
      </c>
      <c r="E60" s="66" t="s">
        <v>156</v>
      </c>
      <c r="F60" s="67" t="s">
        <v>317</v>
      </c>
      <c r="G60" s="65" t="s">
        <v>525</v>
      </c>
    </row>
    <row r="61" spans="2:7" ht="90.75" thickBot="1" x14ac:dyDescent="0.3">
      <c r="B61" s="13" t="s">
        <v>294</v>
      </c>
      <c r="C61" s="13" t="s">
        <v>526</v>
      </c>
      <c r="D61" s="13" t="s">
        <v>527</v>
      </c>
      <c r="E61" s="19" t="s">
        <v>30</v>
      </c>
      <c r="F61" s="24" t="s">
        <v>294</v>
      </c>
      <c r="G61" s="13" t="s">
        <v>221</v>
      </c>
    </row>
    <row r="62" spans="2:7" ht="120.75" thickBot="1" x14ac:dyDescent="0.3">
      <c r="B62" s="13" t="s">
        <v>528</v>
      </c>
      <c r="C62" s="13" t="s">
        <v>511</v>
      </c>
      <c r="D62" s="13" t="s">
        <v>529</v>
      </c>
      <c r="E62" s="19" t="s">
        <v>30</v>
      </c>
      <c r="F62" s="17" t="s">
        <v>530</v>
      </c>
      <c r="G62" s="13" t="s">
        <v>79</v>
      </c>
    </row>
    <row r="63" spans="2:7" ht="120.75" thickBot="1" x14ac:dyDescent="0.3">
      <c r="B63" s="13" t="s">
        <v>512</v>
      </c>
      <c r="C63" s="13" t="s">
        <v>511</v>
      </c>
      <c r="D63" s="13" t="s">
        <v>529</v>
      </c>
      <c r="E63" s="19" t="s">
        <v>30</v>
      </c>
      <c r="F63" s="17" t="s">
        <v>531</v>
      </c>
      <c r="G63" s="13" t="s">
        <v>79</v>
      </c>
    </row>
    <row r="64" spans="2:7" ht="60.75" thickBot="1" x14ac:dyDescent="0.3">
      <c r="B64" s="13" t="s">
        <v>513</v>
      </c>
      <c r="C64" s="13" t="s">
        <v>725</v>
      </c>
      <c r="D64" s="13" t="s">
        <v>514</v>
      </c>
      <c r="E64" s="19" t="s">
        <v>30</v>
      </c>
      <c r="F64" s="17" t="s">
        <v>515</v>
      </c>
      <c r="G64" s="13" t="s">
        <v>79</v>
      </c>
    </row>
    <row r="66" spans="2:7" ht="15.75" thickBot="1" x14ac:dyDescent="0.3"/>
    <row r="67" spans="2:7" ht="63" customHeight="1" thickBot="1" x14ac:dyDescent="0.5">
      <c r="B67" s="105" t="s">
        <v>608</v>
      </c>
      <c r="C67" s="106"/>
      <c r="D67" s="106"/>
      <c r="E67" s="106"/>
      <c r="F67" s="106"/>
      <c r="G67" s="107"/>
    </row>
    <row r="68" spans="2:7" ht="30.75" thickBot="1" x14ac:dyDescent="0.3">
      <c r="B68" s="1" t="s">
        <v>1</v>
      </c>
      <c r="C68" s="2" t="s">
        <v>2</v>
      </c>
      <c r="D68" s="11" t="s">
        <v>3</v>
      </c>
      <c r="E68" s="2" t="s">
        <v>4</v>
      </c>
      <c r="F68" s="11" t="s">
        <v>5</v>
      </c>
      <c r="G68" s="2" t="s">
        <v>6</v>
      </c>
    </row>
    <row r="69" spans="2:7" ht="75.75" thickBot="1" x14ac:dyDescent="0.3">
      <c r="B69" s="12" t="s">
        <v>318</v>
      </c>
      <c r="C69" s="13" t="s">
        <v>609</v>
      </c>
      <c r="D69" s="13" t="s">
        <v>610</v>
      </c>
      <c r="E69" s="13" t="s">
        <v>611</v>
      </c>
      <c r="F69" s="13" t="s">
        <v>319</v>
      </c>
      <c r="G69" s="15" t="s">
        <v>320</v>
      </c>
    </row>
    <row r="70" spans="2:7" ht="45.75" thickBot="1" x14ac:dyDescent="0.3">
      <c r="B70" s="5" t="s">
        <v>40</v>
      </c>
      <c r="C70" s="5" t="s">
        <v>763</v>
      </c>
      <c r="D70" s="6" t="s">
        <v>752</v>
      </c>
      <c r="E70" s="19" t="s">
        <v>30</v>
      </c>
      <c r="F70" s="24" t="s">
        <v>41</v>
      </c>
      <c r="G70" s="13" t="s">
        <v>535</v>
      </c>
    </row>
    <row r="71" spans="2:7" ht="45.75" thickBot="1" x14ac:dyDescent="0.3">
      <c r="B71" s="16" t="s">
        <v>321</v>
      </c>
      <c r="C71" s="13" t="s">
        <v>609</v>
      </c>
      <c r="D71" s="17" t="s">
        <v>612</v>
      </c>
      <c r="E71" s="13" t="s">
        <v>613</v>
      </c>
      <c r="F71" s="17" t="s">
        <v>322</v>
      </c>
      <c r="G71" s="13" t="s">
        <v>323</v>
      </c>
    </row>
    <row r="72" spans="2:7" ht="45.75" thickBot="1" x14ac:dyDescent="0.3">
      <c r="B72" s="16" t="s">
        <v>614</v>
      </c>
      <c r="C72" s="13" t="s">
        <v>609</v>
      </c>
      <c r="D72" s="17" t="s">
        <v>324</v>
      </c>
      <c r="E72" s="13" t="s">
        <v>615</v>
      </c>
      <c r="F72" s="17" t="s">
        <v>325</v>
      </c>
      <c r="G72" s="13" t="s">
        <v>616</v>
      </c>
    </row>
    <row r="73" spans="2:7" ht="75.75" thickBot="1" x14ac:dyDescent="0.3">
      <c r="B73" s="13" t="s">
        <v>617</v>
      </c>
      <c r="C73" s="13" t="s">
        <v>609</v>
      </c>
      <c r="D73" s="13" t="s">
        <v>618</v>
      </c>
      <c r="E73" s="13" t="s">
        <v>22</v>
      </c>
      <c r="F73" s="13" t="s">
        <v>619</v>
      </c>
      <c r="G73" s="13" t="s">
        <v>320</v>
      </c>
    </row>
    <row r="74" spans="2:7" ht="75.75" thickBot="1" x14ac:dyDescent="0.3">
      <c r="B74" s="13" t="s">
        <v>326</v>
      </c>
      <c r="C74" s="13" t="s">
        <v>609</v>
      </c>
      <c r="D74" s="13" t="s">
        <v>610</v>
      </c>
      <c r="E74" s="13" t="s">
        <v>620</v>
      </c>
      <c r="F74" s="13" t="s">
        <v>319</v>
      </c>
      <c r="G74" s="13" t="s">
        <v>327</v>
      </c>
    </row>
    <row r="75" spans="2:7" ht="75.75" thickBot="1" x14ac:dyDescent="0.3">
      <c r="B75" s="13" t="s">
        <v>328</v>
      </c>
      <c r="C75" s="13" t="s">
        <v>609</v>
      </c>
      <c r="D75" s="13" t="s">
        <v>621</v>
      </c>
      <c r="E75" s="13" t="s">
        <v>329</v>
      </c>
      <c r="F75" s="13" t="s">
        <v>330</v>
      </c>
      <c r="G75" s="13" t="s">
        <v>622</v>
      </c>
    </row>
    <row r="76" spans="2:7" ht="75.75" thickBot="1" x14ac:dyDescent="0.3">
      <c r="B76" s="13" t="s">
        <v>705</v>
      </c>
      <c r="C76" s="74" t="s">
        <v>609</v>
      </c>
      <c r="D76" s="16" t="s">
        <v>706</v>
      </c>
      <c r="E76" s="13" t="s">
        <v>707</v>
      </c>
      <c r="F76" s="16" t="s">
        <v>708</v>
      </c>
      <c r="G76" s="13" t="s">
        <v>709</v>
      </c>
    </row>
    <row r="77" spans="2:7" ht="53.25" customHeight="1" thickBot="1" x14ac:dyDescent="0.3"/>
    <row r="78" spans="2:7" ht="68.25" customHeight="1" thickBot="1" x14ac:dyDescent="0.3">
      <c r="B78" s="102" t="s">
        <v>365</v>
      </c>
      <c r="C78" s="103"/>
      <c r="D78" s="103"/>
      <c r="E78" s="103"/>
      <c r="F78" s="103"/>
      <c r="G78" s="104"/>
    </row>
    <row r="79" spans="2:7" ht="30.75" thickBot="1" x14ac:dyDescent="0.3">
      <c r="B79" s="1" t="s">
        <v>1</v>
      </c>
      <c r="C79" s="2" t="s">
        <v>2</v>
      </c>
      <c r="D79" s="3" t="s">
        <v>3</v>
      </c>
      <c r="E79" s="4" t="s">
        <v>4</v>
      </c>
      <c r="F79" s="3" t="s">
        <v>5</v>
      </c>
      <c r="G79" s="4" t="s">
        <v>6</v>
      </c>
    </row>
    <row r="80" spans="2:7" ht="105.75" thickBot="1" x14ac:dyDescent="0.3">
      <c r="B80" s="12" t="s">
        <v>366</v>
      </c>
      <c r="C80" s="13" t="s">
        <v>367</v>
      </c>
      <c r="D80" s="13" t="s">
        <v>623</v>
      </c>
      <c r="E80" s="13" t="s">
        <v>30</v>
      </c>
      <c r="F80" s="13" t="s">
        <v>741</v>
      </c>
      <c r="G80" s="13" t="s">
        <v>37</v>
      </c>
    </row>
    <row r="81" spans="1:7" ht="75.75" thickBot="1" x14ac:dyDescent="0.3">
      <c r="B81" s="16" t="s">
        <v>35</v>
      </c>
      <c r="C81" s="13" t="s">
        <v>367</v>
      </c>
      <c r="D81" s="17" t="s">
        <v>368</v>
      </c>
      <c r="E81" s="13" t="s">
        <v>369</v>
      </c>
      <c r="F81" s="17" t="s">
        <v>116</v>
      </c>
      <c r="G81" s="13" t="s">
        <v>599</v>
      </c>
    </row>
    <row r="82" spans="1:7" ht="45.75" thickBot="1" x14ac:dyDescent="0.3">
      <c r="A82" s="25"/>
      <c r="B82" s="5" t="s">
        <v>40</v>
      </c>
      <c r="C82" s="5" t="s">
        <v>367</v>
      </c>
      <c r="D82" s="6" t="s">
        <v>752</v>
      </c>
      <c r="E82" s="19" t="s">
        <v>30</v>
      </c>
      <c r="F82" s="24" t="s">
        <v>41</v>
      </c>
      <c r="G82" s="13" t="s">
        <v>535</v>
      </c>
    </row>
    <row r="83" spans="1:7" ht="90.75" thickBot="1" x14ac:dyDescent="0.3">
      <c r="B83" s="16" t="s">
        <v>370</v>
      </c>
      <c r="C83" s="13" t="s">
        <v>367</v>
      </c>
      <c r="D83" s="17" t="s">
        <v>368</v>
      </c>
      <c r="E83" s="19" t="s">
        <v>30</v>
      </c>
      <c r="F83" s="17" t="s">
        <v>116</v>
      </c>
      <c r="G83" s="13" t="s">
        <v>599</v>
      </c>
    </row>
    <row r="84" spans="1:7" ht="45.75" thickBot="1" x14ac:dyDescent="0.3">
      <c r="B84" s="16" t="s">
        <v>624</v>
      </c>
      <c r="C84" s="13" t="s">
        <v>367</v>
      </c>
      <c r="D84" s="17" t="s">
        <v>368</v>
      </c>
      <c r="E84" s="19" t="s">
        <v>371</v>
      </c>
      <c r="F84" s="17" t="s">
        <v>372</v>
      </c>
      <c r="G84" s="13" t="s">
        <v>373</v>
      </c>
    </row>
    <row r="85" spans="1:7" ht="75.75" thickBot="1" x14ac:dyDescent="0.3">
      <c r="B85" s="16" t="s">
        <v>742</v>
      </c>
      <c r="C85" s="13" t="s">
        <v>367</v>
      </c>
      <c r="D85" s="17" t="s">
        <v>743</v>
      </c>
      <c r="E85" s="19" t="s">
        <v>374</v>
      </c>
      <c r="F85" s="42" t="s">
        <v>744</v>
      </c>
      <c r="G85" s="13" t="s">
        <v>375</v>
      </c>
    </row>
    <row r="86" spans="1:7" ht="90.75" thickBot="1" x14ac:dyDescent="0.3">
      <c r="B86" s="16" t="s">
        <v>745</v>
      </c>
      <c r="C86" s="13" t="s">
        <v>367</v>
      </c>
      <c r="D86" s="17" t="s">
        <v>746</v>
      </c>
      <c r="E86" s="19" t="s">
        <v>374</v>
      </c>
      <c r="F86" s="42" t="s">
        <v>747</v>
      </c>
      <c r="G86" s="13" t="s">
        <v>375</v>
      </c>
    </row>
    <row r="87" spans="1:7" ht="120.75" thickBot="1" x14ac:dyDescent="0.3">
      <c r="B87" s="16" t="s">
        <v>748</v>
      </c>
      <c r="C87" s="13" t="s">
        <v>367</v>
      </c>
      <c r="D87" s="17" t="s">
        <v>749</v>
      </c>
      <c r="E87" s="19" t="s">
        <v>374</v>
      </c>
      <c r="F87" s="42" t="s">
        <v>750</v>
      </c>
      <c r="G87" s="13" t="s">
        <v>227</v>
      </c>
    </row>
    <row r="89" spans="1:7" ht="15.75" thickBot="1" x14ac:dyDescent="0.3"/>
    <row r="90" spans="1:7" ht="63" customHeight="1" thickBot="1" x14ac:dyDescent="0.5">
      <c r="B90" s="105" t="s">
        <v>811</v>
      </c>
      <c r="C90" s="106"/>
      <c r="D90" s="106"/>
      <c r="E90" s="106"/>
      <c r="F90" s="106"/>
      <c r="G90" s="107"/>
    </row>
    <row r="91" spans="1:7" ht="30.75" thickBot="1" x14ac:dyDescent="0.3">
      <c r="B91" s="1" t="s">
        <v>1</v>
      </c>
      <c r="C91" s="2" t="s">
        <v>2</v>
      </c>
      <c r="D91" s="3" t="s">
        <v>3</v>
      </c>
      <c r="E91" s="4" t="s">
        <v>4</v>
      </c>
      <c r="F91" s="3" t="s">
        <v>5</v>
      </c>
      <c r="G91" s="4" t="s">
        <v>6</v>
      </c>
    </row>
    <row r="92" spans="1:7" ht="60.75" thickBot="1" x14ac:dyDescent="0.3">
      <c r="B92" s="12" t="s">
        <v>390</v>
      </c>
      <c r="C92" s="101" t="s">
        <v>810</v>
      </c>
      <c r="D92" s="13" t="s">
        <v>391</v>
      </c>
      <c r="E92" s="13" t="s">
        <v>392</v>
      </c>
      <c r="F92" s="13" t="s">
        <v>393</v>
      </c>
      <c r="G92" s="15" t="s">
        <v>394</v>
      </c>
    </row>
    <row r="93" spans="1:7" ht="45.75" thickBot="1" x14ac:dyDescent="0.3">
      <c r="B93" s="18" t="s">
        <v>397</v>
      </c>
      <c r="C93" s="13" t="s">
        <v>395</v>
      </c>
      <c r="D93" s="17" t="s">
        <v>398</v>
      </c>
      <c r="E93" s="19" t="s">
        <v>399</v>
      </c>
      <c r="F93" s="20" t="s">
        <v>400</v>
      </c>
      <c r="G93" s="13" t="s">
        <v>401</v>
      </c>
    </row>
    <row r="94" spans="1:7" ht="45.75" thickBot="1" x14ac:dyDescent="0.3">
      <c r="B94" s="5" t="s">
        <v>40</v>
      </c>
      <c r="C94" s="5" t="s">
        <v>764</v>
      </c>
      <c r="D94" s="6" t="s">
        <v>752</v>
      </c>
      <c r="E94" s="19" t="s">
        <v>30</v>
      </c>
      <c r="F94" s="24" t="s">
        <v>41</v>
      </c>
      <c r="G94" s="13" t="s">
        <v>535</v>
      </c>
    </row>
    <row r="95" spans="1:7" ht="45.75" thickBot="1" x14ac:dyDescent="0.3">
      <c r="B95" s="16" t="s">
        <v>402</v>
      </c>
      <c r="C95" s="13" t="s">
        <v>395</v>
      </c>
      <c r="D95" s="17" t="s">
        <v>396</v>
      </c>
      <c r="E95" s="19" t="s">
        <v>403</v>
      </c>
      <c r="F95" s="17" t="s">
        <v>404</v>
      </c>
      <c r="G95" s="13" t="s">
        <v>405</v>
      </c>
    </row>
    <row r="96" spans="1:7" ht="45.75" thickBot="1" x14ac:dyDescent="0.3">
      <c r="B96" s="14" t="s">
        <v>406</v>
      </c>
      <c r="C96" s="13" t="s">
        <v>395</v>
      </c>
      <c r="D96" s="17" t="s">
        <v>396</v>
      </c>
      <c r="E96" s="19" t="s">
        <v>403</v>
      </c>
      <c r="F96" s="21" t="s">
        <v>407</v>
      </c>
      <c r="G96" s="13" t="s">
        <v>405</v>
      </c>
    </row>
    <row r="98" spans="2:7" ht="15.75" thickBot="1" x14ac:dyDescent="0.3"/>
    <row r="99" spans="2:7" ht="75.75" customHeight="1" thickBot="1" x14ac:dyDescent="0.3">
      <c r="B99" s="102" t="s">
        <v>698</v>
      </c>
      <c r="C99" s="103"/>
      <c r="D99" s="103"/>
      <c r="E99" s="103"/>
      <c r="F99" s="103"/>
      <c r="G99" s="104"/>
    </row>
    <row r="100" spans="2:7" ht="30.75" thickBot="1" x14ac:dyDescent="0.3">
      <c r="B100" s="1" t="s">
        <v>1</v>
      </c>
      <c r="C100" s="2" t="s">
        <v>2</v>
      </c>
      <c r="D100" s="3" t="s">
        <v>3</v>
      </c>
      <c r="E100" s="4" t="s">
        <v>4</v>
      </c>
      <c r="F100" s="11" t="s">
        <v>5</v>
      </c>
      <c r="G100" s="4" t="s">
        <v>6</v>
      </c>
    </row>
    <row r="101" spans="2:7" ht="108.75" thickBot="1" x14ac:dyDescent="0.3">
      <c r="B101" s="86" t="s">
        <v>366</v>
      </c>
      <c r="C101" s="5" t="s">
        <v>699</v>
      </c>
      <c r="D101" s="5" t="s">
        <v>623</v>
      </c>
      <c r="E101" s="5" t="s">
        <v>30</v>
      </c>
      <c r="F101" s="87" t="s">
        <v>739</v>
      </c>
      <c r="G101" s="5" t="s">
        <v>37</v>
      </c>
    </row>
    <row r="102" spans="2:7" ht="75.75" thickBot="1" x14ac:dyDescent="0.3">
      <c r="B102" s="9" t="s">
        <v>35</v>
      </c>
      <c r="C102" s="5" t="s">
        <v>699</v>
      </c>
      <c r="D102" s="6" t="s">
        <v>368</v>
      </c>
      <c r="E102" s="5" t="s">
        <v>369</v>
      </c>
      <c r="F102" s="6" t="s">
        <v>700</v>
      </c>
      <c r="G102" s="5" t="s">
        <v>599</v>
      </c>
    </row>
    <row r="103" spans="2:7" ht="60.75" thickBot="1" x14ac:dyDescent="0.3">
      <c r="B103" s="5" t="s">
        <v>40</v>
      </c>
      <c r="C103" s="5" t="s">
        <v>699</v>
      </c>
      <c r="D103" s="6" t="s">
        <v>752</v>
      </c>
      <c r="E103" s="19" t="s">
        <v>30</v>
      </c>
      <c r="F103" s="24" t="s">
        <v>41</v>
      </c>
      <c r="G103" s="13" t="s">
        <v>535</v>
      </c>
    </row>
    <row r="104" spans="2:7" ht="90.75" thickBot="1" x14ac:dyDescent="0.3">
      <c r="B104" s="9" t="s">
        <v>701</v>
      </c>
      <c r="C104" s="5" t="s">
        <v>699</v>
      </c>
      <c r="D104" s="6" t="s">
        <v>368</v>
      </c>
      <c r="E104" s="8" t="s">
        <v>30</v>
      </c>
      <c r="F104" s="6" t="s">
        <v>700</v>
      </c>
      <c r="G104" s="5" t="s">
        <v>599</v>
      </c>
    </row>
    <row r="105" spans="2:7" ht="60.75" thickBot="1" x14ac:dyDescent="0.3">
      <c r="B105" s="9" t="s">
        <v>751</v>
      </c>
      <c r="C105" s="5" t="s">
        <v>699</v>
      </c>
      <c r="D105" s="6" t="s">
        <v>368</v>
      </c>
      <c r="E105" s="8" t="s">
        <v>371</v>
      </c>
      <c r="F105" s="6" t="s">
        <v>372</v>
      </c>
      <c r="G105" s="5" t="s">
        <v>373</v>
      </c>
    </row>
  </sheetData>
  <mergeCells count="12">
    <mergeCell ref="B99:G99"/>
    <mergeCell ref="B90:G90"/>
    <mergeCell ref="B78:G78"/>
    <mergeCell ref="B67:G67"/>
    <mergeCell ref="B1:G1"/>
    <mergeCell ref="B7:G7"/>
    <mergeCell ref="B16:G16"/>
    <mergeCell ref="B29:G29"/>
    <mergeCell ref="B44:G44"/>
    <mergeCell ref="B54:G54"/>
    <mergeCell ref="E3:F3"/>
    <mergeCell ref="C5:E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21E5-1F98-46DE-A8B1-12331F03C484}">
  <dimension ref="B1:G14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RowHeight="15" x14ac:dyDescent="0.25"/>
  <cols>
    <col min="2" max="2" width="19.85546875" customWidth="1"/>
    <col min="3" max="3" width="17" customWidth="1"/>
    <col min="4" max="4" width="15.140625" customWidth="1"/>
    <col min="5" max="5" width="16.140625" customWidth="1"/>
    <col min="6" max="6" width="14.42578125" customWidth="1"/>
    <col min="7" max="7" width="17.5703125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tr">
        <f>'Dirección General'!G2</f>
        <v>Rev. 33</v>
      </c>
    </row>
    <row r="3" spans="2:7" x14ac:dyDescent="0.25">
      <c r="B3" s="25"/>
      <c r="C3" s="25"/>
      <c r="D3" s="25"/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B4" s="25"/>
      <c r="C4" s="25"/>
      <c r="D4" s="25"/>
      <c r="G4" s="53"/>
    </row>
    <row r="5" spans="2:7" ht="15.75" thickBot="1" x14ac:dyDescent="0.3">
      <c r="B5" s="25"/>
      <c r="C5" s="116" t="s">
        <v>476</v>
      </c>
      <c r="D5" s="117"/>
      <c r="E5" s="118"/>
      <c r="G5" s="53"/>
    </row>
    <row r="6" spans="2:7" ht="15.75" thickBot="1" x14ac:dyDescent="0.3">
      <c r="B6" s="25"/>
      <c r="C6" s="25"/>
      <c r="D6" s="25"/>
      <c r="E6" s="52"/>
      <c r="F6" s="25"/>
      <c r="G6" s="51"/>
    </row>
    <row r="7" spans="2:7" ht="51.75" customHeight="1" thickBot="1" x14ac:dyDescent="0.5">
      <c r="B7" s="105" t="s">
        <v>85</v>
      </c>
      <c r="C7" s="106"/>
      <c r="D7" s="106"/>
      <c r="E7" s="106"/>
      <c r="F7" s="106"/>
      <c r="G7" s="107"/>
    </row>
    <row r="8" spans="2:7" ht="30.75" thickBot="1" x14ac:dyDescent="0.3">
      <c r="B8" s="1" t="s">
        <v>1</v>
      </c>
      <c r="C8" s="2" t="s">
        <v>2</v>
      </c>
      <c r="D8" s="3" t="s">
        <v>3</v>
      </c>
      <c r="E8" s="4" t="s">
        <v>4</v>
      </c>
      <c r="F8" s="3" t="s">
        <v>5</v>
      </c>
      <c r="G8" s="4" t="s">
        <v>6</v>
      </c>
    </row>
    <row r="9" spans="2:7" ht="60.75" thickBot="1" x14ac:dyDescent="0.3">
      <c r="B9" s="16" t="s">
        <v>633</v>
      </c>
      <c r="C9" s="13" t="s">
        <v>634</v>
      </c>
      <c r="D9" s="17" t="s">
        <v>635</v>
      </c>
      <c r="E9" s="13" t="s">
        <v>636</v>
      </c>
      <c r="F9" s="17" t="s">
        <v>86</v>
      </c>
      <c r="G9" s="13" t="s">
        <v>87</v>
      </c>
    </row>
    <row r="10" spans="2:7" ht="45.75" thickBot="1" x14ac:dyDescent="0.3">
      <c r="B10" s="16" t="s">
        <v>637</v>
      </c>
      <c r="C10" s="13" t="s">
        <v>88</v>
      </c>
      <c r="D10" s="17" t="s">
        <v>89</v>
      </c>
      <c r="E10" s="19" t="s">
        <v>90</v>
      </c>
      <c r="F10" s="17" t="s">
        <v>91</v>
      </c>
      <c r="G10" s="13" t="s">
        <v>92</v>
      </c>
    </row>
    <row r="11" spans="2:7" ht="45.75" thickBot="1" x14ac:dyDescent="0.3">
      <c r="B11" s="16" t="s">
        <v>638</v>
      </c>
      <c r="C11" s="13" t="s">
        <v>93</v>
      </c>
      <c r="D11" s="17" t="s">
        <v>39</v>
      </c>
      <c r="E11" s="19" t="s">
        <v>30</v>
      </c>
      <c r="F11" s="17" t="s">
        <v>94</v>
      </c>
      <c r="G11" s="13" t="s">
        <v>95</v>
      </c>
    </row>
    <row r="12" spans="2:7" ht="45.75" thickBot="1" x14ac:dyDescent="0.3">
      <c r="B12" s="13" t="s">
        <v>96</v>
      </c>
      <c r="C12" s="13" t="s">
        <v>634</v>
      </c>
      <c r="D12" s="17" t="s">
        <v>97</v>
      </c>
      <c r="E12" s="19" t="s">
        <v>30</v>
      </c>
      <c r="F12" s="24" t="s">
        <v>91</v>
      </c>
      <c r="G12" s="13" t="s">
        <v>98</v>
      </c>
    </row>
    <row r="13" spans="2:7" ht="75.75" thickBot="1" x14ac:dyDescent="0.3">
      <c r="B13" s="13" t="s">
        <v>735</v>
      </c>
      <c r="C13" s="13" t="s">
        <v>736</v>
      </c>
      <c r="D13" s="17" t="s">
        <v>740</v>
      </c>
      <c r="E13" s="19" t="s">
        <v>221</v>
      </c>
      <c r="F13" s="17" t="s">
        <v>737</v>
      </c>
      <c r="G13" s="13" t="s">
        <v>738</v>
      </c>
    </row>
    <row r="14" spans="2:7" ht="45.75" thickBot="1" x14ac:dyDescent="0.3">
      <c r="B14" s="13" t="s">
        <v>99</v>
      </c>
      <c r="C14" s="13" t="s">
        <v>639</v>
      </c>
      <c r="D14" s="17" t="s">
        <v>635</v>
      </c>
      <c r="E14" s="13" t="s">
        <v>30</v>
      </c>
      <c r="F14" s="24" t="s">
        <v>100</v>
      </c>
      <c r="G14" s="19" t="s">
        <v>101</v>
      </c>
    </row>
  </sheetData>
  <mergeCells count="4">
    <mergeCell ref="B7:G7"/>
    <mergeCell ref="B1:G1"/>
    <mergeCell ref="E3:F3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0341-F0D8-43F1-AAB7-2ACD4DB6DCC3}">
  <dimension ref="B1:G16"/>
  <sheetViews>
    <sheetView showGridLines="0" workbookViewId="0">
      <pane ySplit="1" topLeftCell="A2" activePane="bottomLeft" state="frozen"/>
      <selection pane="bottomLeft" activeCell="G11" sqref="G11"/>
    </sheetView>
  </sheetViews>
  <sheetFormatPr baseColWidth="10" defaultRowHeight="15" x14ac:dyDescent="0.25"/>
  <cols>
    <col min="2" max="2" width="19.85546875" customWidth="1"/>
    <col min="3" max="3" width="17" customWidth="1"/>
    <col min="4" max="4" width="15.140625" customWidth="1"/>
    <col min="5" max="5" width="16.140625" customWidth="1"/>
    <col min="6" max="6" width="14.42578125" customWidth="1"/>
    <col min="7" max="7" width="17.5703125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tr">
        <f>'Dirección General'!G2</f>
        <v>Rev. 33</v>
      </c>
    </row>
    <row r="3" spans="2:7" x14ac:dyDescent="0.25">
      <c r="B3" s="25"/>
      <c r="C3" s="25"/>
      <c r="D3" s="25"/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B4" s="25"/>
      <c r="C4" s="25"/>
      <c r="D4" s="25"/>
      <c r="G4" s="53"/>
    </row>
    <row r="5" spans="2:7" ht="15.75" thickBot="1" x14ac:dyDescent="0.3">
      <c r="B5" s="25"/>
      <c r="C5" s="116" t="s">
        <v>477</v>
      </c>
      <c r="D5" s="117"/>
      <c r="E5" s="118"/>
      <c r="G5" s="53"/>
    </row>
    <row r="6" spans="2:7" ht="15.75" thickBot="1" x14ac:dyDescent="0.3">
      <c r="B6" s="25"/>
      <c r="C6" s="25"/>
      <c r="D6" s="25"/>
      <c r="E6" s="52"/>
      <c r="F6" s="25"/>
      <c r="G6" s="51"/>
    </row>
    <row r="7" spans="2:7" ht="66" customHeight="1" thickBot="1" x14ac:dyDescent="0.5">
      <c r="B7" s="105" t="s">
        <v>287</v>
      </c>
      <c r="C7" s="106"/>
      <c r="D7" s="106"/>
      <c r="E7" s="106"/>
      <c r="F7" s="106"/>
      <c r="G7" s="107"/>
    </row>
    <row r="8" spans="2:7" ht="30.75" thickBot="1" x14ac:dyDescent="0.3">
      <c r="B8" s="1" t="s">
        <v>1</v>
      </c>
      <c r="C8" s="2" t="s">
        <v>2</v>
      </c>
      <c r="D8" s="3" t="s">
        <v>3</v>
      </c>
      <c r="E8" s="4" t="s">
        <v>4</v>
      </c>
      <c r="F8" s="3" t="s">
        <v>5</v>
      </c>
      <c r="G8" s="4" t="s">
        <v>6</v>
      </c>
    </row>
    <row r="9" spans="2:7" ht="77.25" thickBot="1" x14ac:dyDescent="0.3">
      <c r="B9" s="16" t="s">
        <v>35</v>
      </c>
      <c r="C9" s="13" t="s">
        <v>288</v>
      </c>
      <c r="D9" s="82" t="s">
        <v>730</v>
      </c>
      <c r="E9" s="13" t="s">
        <v>289</v>
      </c>
      <c r="F9" s="13" t="s">
        <v>290</v>
      </c>
      <c r="G9" s="13" t="s">
        <v>291</v>
      </c>
    </row>
    <row r="10" spans="2:7" ht="45.75" thickBot="1" x14ac:dyDescent="0.3">
      <c r="B10" s="5" t="s">
        <v>40</v>
      </c>
      <c r="C10" s="5" t="s">
        <v>293</v>
      </c>
      <c r="D10" s="6" t="s">
        <v>752</v>
      </c>
      <c r="E10" s="19" t="s">
        <v>30</v>
      </c>
      <c r="F10" s="24" t="s">
        <v>41</v>
      </c>
      <c r="G10" s="13" t="s">
        <v>535</v>
      </c>
    </row>
    <row r="11" spans="2:7" ht="75.75" thickBot="1" x14ac:dyDescent="0.3">
      <c r="B11" s="16" t="s">
        <v>292</v>
      </c>
      <c r="C11" s="13" t="s">
        <v>293</v>
      </c>
      <c r="D11" s="17" t="s">
        <v>640</v>
      </c>
      <c r="E11" s="13" t="s">
        <v>221</v>
      </c>
      <c r="F11" s="17" t="s">
        <v>294</v>
      </c>
      <c r="G11" s="13" t="s">
        <v>535</v>
      </c>
    </row>
    <row r="12" spans="2:7" ht="45.75" thickBot="1" x14ac:dyDescent="0.3">
      <c r="B12" s="18" t="s">
        <v>295</v>
      </c>
      <c r="C12" s="13" t="s">
        <v>288</v>
      </c>
      <c r="D12" s="17" t="s">
        <v>296</v>
      </c>
      <c r="E12" s="19" t="s">
        <v>297</v>
      </c>
      <c r="F12" s="17" t="s">
        <v>314</v>
      </c>
      <c r="G12" s="13" t="s">
        <v>298</v>
      </c>
    </row>
    <row r="13" spans="2:7" ht="45.75" thickBot="1" x14ac:dyDescent="0.3">
      <c r="B13" s="16" t="s">
        <v>299</v>
      </c>
      <c r="C13" s="13" t="s">
        <v>300</v>
      </c>
      <c r="D13" s="17" t="s">
        <v>301</v>
      </c>
      <c r="E13" s="19" t="s">
        <v>302</v>
      </c>
      <c r="F13" s="17" t="s">
        <v>315</v>
      </c>
      <c r="G13" s="13" t="s">
        <v>303</v>
      </c>
    </row>
    <row r="14" spans="2:7" ht="90.75" thickBot="1" x14ac:dyDescent="0.3">
      <c r="B14" s="14" t="s">
        <v>304</v>
      </c>
      <c r="C14" s="13" t="s">
        <v>300</v>
      </c>
      <c r="D14" s="17" t="s">
        <v>305</v>
      </c>
      <c r="E14" s="19" t="s">
        <v>302</v>
      </c>
      <c r="F14" s="17" t="s">
        <v>290</v>
      </c>
      <c r="G14" s="13" t="s">
        <v>306</v>
      </c>
    </row>
    <row r="15" spans="2:7" ht="60.75" thickBot="1" x14ac:dyDescent="0.3">
      <c r="B15" s="14" t="s">
        <v>307</v>
      </c>
      <c r="C15" s="13" t="s">
        <v>300</v>
      </c>
      <c r="D15" s="13" t="s">
        <v>300</v>
      </c>
      <c r="E15" s="19" t="s">
        <v>302</v>
      </c>
      <c r="F15" s="38" t="s">
        <v>308</v>
      </c>
      <c r="G15" s="13" t="s">
        <v>100</v>
      </c>
    </row>
    <row r="16" spans="2:7" ht="105.75" thickBot="1" x14ac:dyDescent="0.3">
      <c r="B16" s="13" t="s">
        <v>309</v>
      </c>
      <c r="C16" s="13" t="s">
        <v>300</v>
      </c>
      <c r="D16" s="20" t="s">
        <v>310</v>
      </c>
      <c r="E16" s="13" t="s">
        <v>311</v>
      </c>
      <c r="F16" s="17" t="s">
        <v>312</v>
      </c>
      <c r="G16" s="13" t="s">
        <v>313</v>
      </c>
    </row>
  </sheetData>
  <mergeCells count="4">
    <mergeCell ref="B7:G7"/>
    <mergeCell ref="B1:G1"/>
    <mergeCell ref="E3:F3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AFB6-B997-422B-BE98-70D528F161DA}">
  <dimension ref="B1:G26"/>
  <sheetViews>
    <sheetView showGridLines="0" workbookViewId="0">
      <pane ySplit="1" topLeftCell="A2" activePane="bottomLeft" state="frozen"/>
      <selection pane="bottomLeft" activeCell="G28" sqref="G28"/>
    </sheetView>
  </sheetViews>
  <sheetFormatPr baseColWidth="10" defaultRowHeight="15" x14ac:dyDescent="0.25"/>
  <cols>
    <col min="2" max="2" width="21" customWidth="1"/>
    <col min="3" max="3" width="21.5703125" customWidth="1"/>
    <col min="4" max="4" width="23.42578125" customWidth="1"/>
    <col min="5" max="5" width="17.140625" customWidth="1"/>
    <col min="6" max="6" width="16.42578125" customWidth="1"/>
    <col min="7" max="7" width="24" customWidth="1"/>
  </cols>
  <sheetData>
    <row r="1" spans="2:7" ht="21" x14ac:dyDescent="0.25">
      <c r="B1" s="108" t="s">
        <v>467</v>
      </c>
      <c r="C1" s="108"/>
      <c r="D1" s="108"/>
      <c r="E1" s="108"/>
      <c r="F1" s="108"/>
      <c r="G1" s="108"/>
    </row>
    <row r="2" spans="2:7" x14ac:dyDescent="0.25">
      <c r="B2" s="25"/>
      <c r="C2" s="25"/>
      <c r="D2" s="25" t="s">
        <v>468</v>
      </c>
      <c r="E2" s="25"/>
      <c r="F2" s="25"/>
      <c r="G2" s="55" t="str">
        <f>'Dirección General'!G2</f>
        <v>Rev. 33</v>
      </c>
    </row>
    <row r="3" spans="2:7" x14ac:dyDescent="0.25">
      <c r="B3" s="25"/>
      <c r="C3" s="25"/>
      <c r="D3" s="25"/>
      <c r="E3" s="115" t="s">
        <v>472</v>
      </c>
      <c r="F3" s="115"/>
      <c r="G3" s="56">
        <f>'Dirección General'!G3</f>
        <v>46174</v>
      </c>
    </row>
    <row r="4" spans="2:7" ht="15.75" thickBot="1" x14ac:dyDescent="0.3">
      <c r="B4" s="25"/>
      <c r="C4" s="25"/>
      <c r="D4" s="25"/>
      <c r="G4" s="53"/>
    </row>
    <row r="5" spans="2:7" ht="15.75" thickBot="1" x14ac:dyDescent="0.3">
      <c r="B5" s="25"/>
      <c r="C5" s="116" t="s">
        <v>498</v>
      </c>
      <c r="D5" s="117"/>
      <c r="E5" s="118"/>
      <c r="G5" s="53"/>
    </row>
    <row r="6" spans="2:7" ht="15.75" thickBot="1" x14ac:dyDescent="0.3"/>
    <row r="7" spans="2:7" ht="29.25" thickBot="1" x14ac:dyDescent="0.3">
      <c r="B7" s="102" t="s">
        <v>469</v>
      </c>
      <c r="C7" s="103"/>
      <c r="D7" s="103"/>
      <c r="E7" s="103"/>
      <c r="F7" s="103"/>
      <c r="G7" s="104"/>
    </row>
    <row r="8" spans="2:7" ht="30.75" thickBot="1" x14ac:dyDescent="0.3">
      <c r="B8" s="1" t="s">
        <v>1</v>
      </c>
      <c r="C8" s="2" t="s">
        <v>2</v>
      </c>
      <c r="D8" s="11" t="s">
        <v>3</v>
      </c>
      <c r="E8" s="2" t="s">
        <v>4</v>
      </c>
      <c r="F8" s="11" t="s">
        <v>5</v>
      </c>
      <c r="G8" s="2" t="s">
        <v>6</v>
      </c>
    </row>
    <row r="9" spans="2:7" ht="86.25" customHeight="1" thickBot="1" x14ac:dyDescent="0.3">
      <c r="B9" s="12" t="s">
        <v>102</v>
      </c>
      <c r="C9" s="13" t="s">
        <v>509</v>
      </c>
      <c r="D9" s="13" t="s">
        <v>470</v>
      </c>
      <c r="E9" s="13" t="s">
        <v>641</v>
      </c>
      <c r="F9" s="13" t="s">
        <v>103</v>
      </c>
      <c r="G9" s="15" t="s">
        <v>714</v>
      </c>
    </row>
    <row r="10" spans="2:7" ht="64.5" customHeight="1" thickBot="1" x14ac:dyDescent="0.3">
      <c r="B10" s="16" t="s">
        <v>545</v>
      </c>
      <c r="C10" s="13" t="s">
        <v>710</v>
      </c>
      <c r="D10" s="17" t="s">
        <v>104</v>
      </c>
      <c r="E10" s="13" t="s">
        <v>105</v>
      </c>
      <c r="F10" s="17" t="s">
        <v>715</v>
      </c>
      <c r="G10" s="13" t="s">
        <v>100</v>
      </c>
    </row>
    <row r="11" spans="2:7" ht="61.9" customHeight="1" thickBot="1" x14ac:dyDescent="0.3">
      <c r="B11" s="16" t="s">
        <v>546</v>
      </c>
      <c r="C11" s="13" t="s">
        <v>711</v>
      </c>
      <c r="D11" s="17" t="s">
        <v>106</v>
      </c>
      <c r="E11" s="13" t="s">
        <v>712</v>
      </c>
      <c r="F11" s="17" t="s">
        <v>770</v>
      </c>
      <c r="G11" s="13" t="s">
        <v>771</v>
      </c>
    </row>
    <row r="12" spans="2:7" ht="61.9" customHeight="1" thickBot="1" x14ac:dyDescent="0.3">
      <c r="B12" s="16" t="s">
        <v>772</v>
      </c>
      <c r="C12" s="13" t="s">
        <v>773</v>
      </c>
      <c r="D12" s="17" t="s">
        <v>774</v>
      </c>
      <c r="E12" s="13" t="s">
        <v>775</v>
      </c>
      <c r="F12" s="17" t="s">
        <v>776</v>
      </c>
      <c r="G12" s="13" t="s">
        <v>777</v>
      </c>
    </row>
    <row r="13" spans="2:7" ht="76.5" customHeight="1" thickBot="1" x14ac:dyDescent="0.3">
      <c r="B13" s="16" t="s">
        <v>642</v>
      </c>
      <c r="C13" s="13" t="s">
        <v>509</v>
      </c>
      <c r="D13" s="13" t="s">
        <v>643</v>
      </c>
      <c r="E13" s="19" t="s">
        <v>108</v>
      </c>
      <c r="F13" s="17" t="s">
        <v>109</v>
      </c>
      <c r="G13" s="13" t="s">
        <v>471</v>
      </c>
    </row>
    <row r="15" spans="2:7" ht="15.75" thickBot="1" x14ac:dyDescent="0.3"/>
    <row r="16" spans="2:7" ht="29.25" thickBot="1" x14ac:dyDescent="0.3">
      <c r="B16" s="102" t="s">
        <v>790</v>
      </c>
      <c r="C16" s="103"/>
      <c r="D16" s="103"/>
      <c r="E16" s="103"/>
      <c r="F16" s="103"/>
      <c r="G16" s="104"/>
    </row>
    <row r="17" spans="2:7" ht="30.75" thickBot="1" x14ac:dyDescent="0.3">
      <c r="B17" s="1" t="s">
        <v>1</v>
      </c>
      <c r="C17" s="2" t="s">
        <v>2</v>
      </c>
      <c r="D17" s="11" t="s">
        <v>3</v>
      </c>
      <c r="E17" s="2" t="s">
        <v>4</v>
      </c>
      <c r="F17" s="11" t="s">
        <v>5</v>
      </c>
      <c r="G17" s="2" t="s">
        <v>6</v>
      </c>
    </row>
    <row r="18" spans="2:7" ht="135.75" thickBot="1" x14ac:dyDescent="0.3">
      <c r="B18" s="12" t="s">
        <v>791</v>
      </c>
      <c r="C18" s="13" t="s">
        <v>792</v>
      </c>
      <c r="D18" s="13" t="s">
        <v>793</v>
      </c>
      <c r="E18" s="13" t="s">
        <v>794</v>
      </c>
      <c r="F18" s="13" t="s">
        <v>795</v>
      </c>
      <c r="G18" s="15" t="s">
        <v>796</v>
      </c>
    </row>
    <row r="19" spans="2:7" ht="60" x14ac:dyDescent="0.25">
      <c r="B19" s="69" t="s">
        <v>545</v>
      </c>
      <c r="C19" s="65" t="s">
        <v>797</v>
      </c>
      <c r="D19" s="95" t="s">
        <v>104</v>
      </c>
      <c r="E19" s="65" t="s">
        <v>105</v>
      </c>
      <c r="F19" s="95" t="s">
        <v>715</v>
      </c>
      <c r="G19" s="65" t="s">
        <v>100</v>
      </c>
    </row>
    <row r="20" spans="2:7" ht="199.9" customHeight="1" x14ac:dyDescent="0.25">
      <c r="B20" s="97" t="s">
        <v>546</v>
      </c>
      <c r="C20" s="98" t="s">
        <v>797</v>
      </c>
      <c r="D20" s="99" t="s">
        <v>106</v>
      </c>
      <c r="E20" s="98" t="s">
        <v>798</v>
      </c>
      <c r="F20" s="100" t="s">
        <v>799</v>
      </c>
      <c r="G20" s="98" t="s">
        <v>800</v>
      </c>
    </row>
    <row r="22" spans="2:7" ht="15.75" thickBot="1" x14ac:dyDescent="0.3"/>
    <row r="23" spans="2:7" ht="29.25" thickBot="1" x14ac:dyDescent="0.3">
      <c r="B23" s="102" t="s">
        <v>801</v>
      </c>
      <c r="C23" s="103"/>
      <c r="D23" s="103"/>
      <c r="E23" s="103"/>
      <c r="F23" s="103"/>
      <c r="G23" s="104"/>
    </row>
    <row r="24" spans="2:7" ht="30.75" thickBot="1" x14ac:dyDescent="0.3">
      <c r="B24" s="1" t="s">
        <v>1</v>
      </c>
      <c r="C24" s="2" t="s">
        <v>2</v>
      </c>
      <c r="D24" s="11" t="s">
        <v>3</v>
      </c>
      <c r="E24" s="2" t="s">
        <v>4</v>
      </c>
      <c r="F24" s="11" t="s">
        <v>5</v>
      </c>
      <c r="G24" s="2" t="s">
        <v>6</v>
      </c>
    </row>
    <row r="25" spans="2:7" ht="60.75" thickBot="1" x14ac:dyDescent="0.3">
      <c r="B25" s="12" t="s">
        <v>802</v>
      </c>
      <c r="C25" s="13" t="s">
        <v>803</v>
      </c>
      <c r="D25" s="13" t="s">
        <v>804</v>
      </c>
      <c r="E25" s="13" t="s">
        <v>805</v>
      </c>
      <c r="F25" s="13" t="s">
        <v>806</v>
      </c>
      <c r="G25" s="15" t="s">
        <v>807</v>
      </c>
    </row>
    <row r="26" spans="2:7" ht="60.75" thickBot="1" x14ac:dyDescent="0.3">
      <c r="B26" s="16" t="s">
        <v>808</v>
      </c>
      <c r="C26" s="13" t="s">
        <v>803</v>
      </c>
      <c r="D26" s="17" t="s">
        <v>104</v>
      </c>
      <c r="E26" s="13" t="s">
        <v>105</v>
      </c>
      <c r="F26" s="17" t="s">
        <v>715</v>
      </c>
      <c r="G26" s="13" t="s">
        <v>100</v>
      </c>
    </row>
  </sheetData>
  <mergeCells count="6">
    <mergeCell ref="B23:G23"/>
    <mergeCell ref="B1:G1"/>
    <mergeCell ref="E3:F3"/>
    <mergeCell ref="C5:E5"/>
    <mergeCell ref="B7:G7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Dirección General</vt:lpstr>
      <vt:lpstr>Direccion Administrativa</vt:lpstr>
      <vt:lpstr>Direccion Comercial</vt:lpstr>
      <vt:lpstr>Direccion Tecnica</vt:lpstr>
      <vt:lpstr>Direccion Juridica</vt:lpstr>
      <vt:lpstr>Organo de Control </vt:lpstr>
      <vt:lpstr>Dir Programs Sociales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Tatiana Escobar Meraz</dc:creator>
  <cp:lastModifiedBy>Miguel Angel Encinas Servin de la Mora</cp:lastModifiedBy>
  <dcterms:created xsi:type="dcterms:W3CDTF">2020-11-05T20:28:33Z</dcterms:created>
  <dcterms:modified xsi:type="dcterms:W3CDTF">2026-06-12T19:22:21Z</dcterms:modified>
</cp:coreProperties>
</file>