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CIA_n=197" sheetId="1" state="visible" r:id="rId2"/>
    <sheet name="Data Dictionary" sheetId="2" state="visible" r:id="rId3"/>
    <sheet name="CRLM (n=168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<sst xmlns="http://schemas.openxmlformats.org/spreadsheetml/2006/main" count="915" uniqueCount="484">
  <si>
    <t xml:space="preserve">Patient-ID</t>
  </si>
  <si>
    <t xml:space="preserve">De-identify Scout Name</t>
  </si>
  <si>
    <t xml:space="preserve">age</t>
  </si>
  <si>
    <t xml:space="preserve">sex</t>
  </si>
  <si>
    <t xml:space="preserve">major_comorbidity</t>
  </si>
  <si>
    <t xml:space="preserve">body_mass_index</t>
  </si>
  <si>
    <t xml:space="preserve">node_positive_primary</t>
  </si>
  <si>
    <t xml:space="preserve">synchronous_crlm</t>
  </si>
  <si>
    <t xml:space="preserve">multiple_metastases</t>
  </si>
  <si>
    <t xml:space="preserve">clinrisk_score</t>
  </si>
  <si>
    <t xml:space="preserve">clinrisk_stratified</t>
  </si>
  <si>
    <t xml:space="preserve">carcinoembryonic_antigen</t>
  </si>
  <si>
    <t xml:space="preserve">max_tumor_size</t>
  </si>
  <si>
    <t xml:space="preserve">bilobar_disease</t>
  </si>
  <si>
    <t xml:space="preserve">extrahep_disease</t>
  </si>
  <si>
    <t xml:space="preserve">chemo_before_liver_resection</t>
  </si>
  <si>
    <t xml:space="preserve">preoperative_pve</t>
  </si>
  <si>
    <t xml:space="preserve">steatosis_yesno</t>
  </si>
  <si>
    <t xml:space="preserve">presence_sinusoidal_dilata</t>
  </si>
  <si>
    <t xml:space="preserve">NASH_score</t>
  </si>
  <si>
    <t xml:space="preserve">NASH_yesno</t>
  </si>
  <si>
    <t xml:space="preserve">NASH_greater_4</t>
  </si>
  <si>
    <t xml:space="preserve">total_response_percent</t>
  </si>
  <si>
    <t xml:space="preserve">necrosis_percent</t>
  </si>
  <si>
    <t xml:space="preserve">fibrosis_percent</t>
  </si>
  <si>
    <t xml:space="preserve">fibrosis_greater_40_percent</t>
  </si>
  <si>
    <t xml:space="preserve">mucin_percent</t>
  </si>
  <si>
    <t xml:space="preserve">overall_survival_months</t>
  </si>
  <si>
    <t xml:space="preserve">vital_status</t>
  </si>
  <si>
    <t xml:space="preserve">progression_or_recurrence</t>
  </si>
  <si>
    <t xml:space="preserve">months_to_DFS_progression</t>
  </si>
  <si>
    <t xml:space="preserve">vital_status_DFS</t>
  </si>
  <si>
    <t xml:space="preserve">progression_or_recurrence_liveronly</t>
  </si>
  <si>
    <t xml:space="preserve">months_to_liver_DFS_progression</t>
  </si>
  <si>
    <t xml:space="preserve">vital_status_liver_DFS</t>
  </si>
  <si>
    <t xml:space="preserve">relevant_notes</t>
  </si>
  <si>
    <t xml:space="preserve">CRLM-CT-1001</t>
  </si>
  <si>
    <t xml:space="preserve">001_recurrence_preop</t>
  </si>
  <si>
    <t xml:space="preserve">CRLM-CT-1002</t>
  </si>
  <si>
    <t xml:space="preserve">002_recurrence_preop</t>
  </si>
  <si>
    <t xml:space="preserve">CRLM-CT-1003</t>
  </si>
  <si>
    <t xml:space="preserve">003_recurrence_preop</t>
  </si>
  <si>
    <t xml:space="preserve">CRLM-CT-1004</t>
  </si>
  <si>
    <t xml:space="preserve">004_recurrence_preop</t>
  </si>
  <si>
    <t xml:space="preserve">CRLM-CT-1005</t>
  </si>
  <si>
    <t xml:space="preserve">005_recurrence_preop</t>
  </si>
  <si>
    <t xml:space="preserve">CRLM-CT-1006</t>
  </si>
  <si>
    <t xml:space="preserve">006_recurrence_preop</t>
  </si>
  <si>
    <t xml:space="preserve">CRLM-CT-1007</t>
  </si>
  <si>
    <t xml:space="preserve">007_recurrence_preop</t>
  </si>
  <si>
    <t xml:space="preserve">CRLM-CT-1008</t>
  </si>
  <si>
    <t xml:space="preserve">008_recurrence_preop</t>
  </si>
  <si>
    <t xml:space="preserve">CRLM-CT-1009</t>
  </si>
  <si>
    <t xml:space="preserve">009_recurrence_preop</t>
  </si>
  <si>
    <t xml:space="preserve">CRLM-CT-1010</t>
  </si>
  <si>
    <t xml:space="preserve">010_recurrence_preop</t>
  </si>
  <si>
    <t xml:space="preserve">CRLM-CT-1011</t>
  </si>
  <si>
    <t xml:space="preserve">011_recurrence_preop</t>
  </si>
  <si>
    <t xml:space="preserve">CRLM-CT-1012</t>
  </si>
  <si>
    <t xml:space="preserve">012_recurrence_preop</t>
  </si>
  <si>
    <t xml:space="preserve">CRLM-CT-1013</t>
  </si>
  <si>
    <t xml:space="preserve">013_recurrence_preop</t>
  </si>
  <si>
    <t xml:space="preserve">CRLM-CT-1014</t>
  </si>
  <si>
    <t xml:space="preserve">014_recurrence_preop</t>
  </si>
  <si>
    <t xml:space="preserve">CRLM-CT-1015</t>
  </si>
  <si>
    <t xml:space="preserve">017_recurrence_preop</t>
  </si>
  <si>
    <t xml:space="preserve">CRLM-CT-1016</t>
  </si>
  <si>
    <t xml:space="preserve">018_recurrence_preop</t>
  </si>
  <si>
    <t xml:space="preserve">CRLM-CT-1017</t>
  </si>
  <si>
    <t xml:space="preserve">019_recurrence_preop</t>
  </si>
  <si>
    <t xml:space="preserve">CRLM-CT-1018</t>
  </si>
  <si>
    <t xml:space="preserve">020_recurrence_preop</t>
  </si>
  <si>
    <t xml:space="preserve">CRLM-CT-1019</t>
  </si>
  <si>
    <t xml:space="preserve">021_recurrence_preop</t>
  </si>
  <si>
    <t xml:space="preserve">CRLM-CT-1020</t>
  </si>
  <si>
    <t xml:space="preserve">024_recurrence_preop</t>
  </si>
  <si>
    <t xml:space="preserve">CRLM-CT-1021</t>
  </si>
  <si>
    <t xml:space="preserve">025_recurrence_preop</t>
  </si>
  <si>
    <t xml:space="preserve">CRLM-CT-1022</t>
  </si>
  <si>
    <t xml:space="preserve">030_recurrence_preop</t>
  </si>
  <si>
    <t xml:space="preserve">CRLM-CT-1023</t>
  </si>
  <si>
    <t xml:space="preserve">032_recurrence_preop</t>
  </si>
  <si>
    <t xml:space="preserve">CRLM-CT-1025</t>
  </si>
  <si>
    <t xml:space="preserve">034_recurrence_preop</t>
  </si>
  <si>
    <t xml:space="preserve">CRLM-CT-1026</t>
  </si>
  <si>
    <t xml:space="preserve">036_recurrence_preop</t>
  </si>
  <si>
    <t xml:space="preserve">CRLM-CT-1027</t>
  </si>
  <si>
    <t xml:space="preserve">037_recurrence_preop</t>
  </si>
  <si>
    <t xml:space="preserve">CRLM-CT-1028</t>
  </si>
  <si>
    <t xml:space="preserve">039_recurrence_preop</t>
  </si>
  <si>
    <t xml:space="preserve">CRLM-CT-1029</t>
  </si>
  <si>
    <t xml:space="preserve">041_recurrence_preop</t>
  </si>
  <si>
    <t xml:space="preserve">CRLM-CT-1030</t>
  </si>
  <si>
    <t xml:space="preserve">042_recurrence_preop</t>
  </si>
  <si>
    <t xml:space="preserve">CRLM-CT-1031</t>
  </si>
  <si>
    <t xml:space="preserve">043_recurrence_preop</t>
  </si>
  <si>
    <t xml:space="preserve">CRLM-CT-1032</t>
  </si>
  <si>
    <t xml:space="preserve">044_recurrence_preop</t>
  </si>
  <si>
    <t xml:space="preserve">CRLM-CT-1033</t>
  </si>
  <si>
    <t xml:space="preserve">045_recurrence_preop</t>
  </si>
  <si>
    <t xml:space="preserve">CRLM-CT-1034</t>
  </si>
  <si>
    <t xml:space="preserve">046_recurrence_preop</t>
  </si>
  <si>
    <t xml:space="preserve">CRLM-CT-1035</t>
  </si>
  <si>
    <t xml:space="preserve">047_recurrence_preop</t>
  </si>
  <si>
    <t xml:space="preserve">CRLM-CT-1036</t>
  </si>
  <si>
    <t xml:space="preserve">049_recurrence_preop</t>
  </si>
  <si>
    <t xml:space="preserve">CRLM-CT-1037</t>
  </si>
  <si>
    <t xml:space="preserve">050_recurrence_preop</t>
  </si>
  <si>
    <t xml:space="preserve">CRLM-CT-1038</t>
  </si>
  <si>
    <t xml:space="preserve">051_recurrence_preop</t>
  </si>
  <si>
    <t xml:space="preserve">CRLM-CT-1039</t>
  </si>
  <si>
    <t xml:space="preserve">053_recurrence_preop</t>
  </si>
  <si>
    <t xml:space="preserve">CRLM-CT-1040</t>
  </si>
  <si>
    <t xml:space="preserve">054_recurrence_preop</t>
  </si>
  <si>
    <t xml:space="preserve">CRLM-CT-1041</t>
  </si>
  <si>
    <t xml:space="preserve">056_recurrence_preop</t>
  </si>
  <si>
    <t xml:space="preserve">CRLM-CT-1042</t>
  </si>
  <si>
    <t xml:space="preserve">057_recurrence_preop</t>
  </si>
  <si>
    <t xml:space="preserve">CRLM-CT-1043</t>
  </si>
  <si>
    <t xml:space="preserve">058_recurrence_preop</t>
  </si>
  <si>
    <t xml:space="preserve">CRLM-CT-1044</t>
  </si>
  <si>
    <t xml:space="preserve">060_recurrence_preop</t>
  </si>
  <si>
    <t xml:space="preserve">CRLM-CT-1045</t>
  </si>
  <si>
    <t xml:space="preserve">062_recurrence_preop</t>
  </si>
  <si>
    <t xml:space="preserve">CRLM-CT-1046</t>
  </si>
  <si>
    <t xml:space="preserve">064_recurrence_preop</t>
  </si>
  <si>
    <t xml:space="preserve">CRLM-CT-1047</t>
  </si>
  <si>
    <t xml:space="preserve">065_recurrence_preop</t>
  </si>
  <si>
    <t xml:space="preserve">CRLM-CT-1048</t>
  </si>
  <si>
    <t xml:space="preserve">066_recurrence_preop</t>
  </si>
  <si>
    <t xml:space="preserve">CRLM-CT-1049</t>
  </si>
  <si>
    <t xml:space="preserve">067_recurrence_preop</t>
  </si>
  <si>
    <t xml:space="preserve">CRLM-CT-1050</t>
  </si>
  <si>
    <t xml:space="preserve">068_recurrence_preop</t>
  </si>
  <si>
    <t xml:space="preserve">CRLM-CT-1051</t>
  </si>
  <si>
    <t xml:space="preserve">069_recurrence_preop</t>
  </si>
  <si>
    <t xml:space="preserve">CRLM-CT-1052</t>
  </si>
  <si>
    <t xml:space="preserve">070_recurrence_preop</t>
  </si>
  <si>
    <t xml:space="preserve">CRLM-CT-1053</t>
  </si>
  <si>
    <t xml:space="preserve">071_recurrence_preop</t>
  </si>
  <si>
    <t xml:space="preserve">CRLM-CT-1054</t>
  </si>
  <si>
    <t xml:space="preserve">073_recurrence_preop</t>
  </si>
  <si>
    <t xml:space="preserve">CRLM-CT-1055</t>
  </si>
  <si>
    <t xml:space="preserve">077_recurrence_preop</t>
  </si>
  <si>
    <t xml:space="preserve">CRLM-CT-1056</t>
  </si>
  <si>
    <t xml:space="preserve">079_recurrence_preop</t>
  </si>
  <si>
    <t xml:space="preserve">CRLM-CT-1057</t>
  </si>
  <si>
    <t xml:space="preserve">080_recurrence_preop</t>
  </si>
  <si>
    <t xml:space="preserve">CRLM-CT-1058</t>
  </si>
  <si>
    <t xml:space="preserve">081_recurrence_preop</t>
  </si>
  <si>
    <t xml:space="preserve">CRLM-CT-1059</t>
  </si>
  <si>
    <t xml:space="preserve">084_recurrence_preop</t>
  </si>
  <si>
    <t xml:space="preserve">CRLM-CT-1060</t>
  </si>
  <si>
    <t xml:space="preserve">085_recurrence_preop</t>
  </si>
  <si>
    <t xml:space="preserve">CRLM-CT-1061</t>
  </si>
  <si>
    <t xml:space="preserve">086_recurrence_preop</t>
  </si>
  <si>
    <t xml:space="preserve">CRLM-CT-1062</t>
  </si>
  <si>
    <t xml:space="preserve">089_recurrence_preop</t>
  </si>
  <si>
    <t xml:space="preserve">CRLM-CT-1063</t>
  </si>
  <si>
    <t xml:space="preserve">090_recurrence_preop</t>
  </si>
  <si>
    <t xml:space="preserve">CRLM-CT-1064</t>
  </si>
  <si>
    <t xml:space="preserve">092_recurrence_preop</t>
  </si>
  <si>
    <t xml:space="preserve">CRLM-CT-1065</t>
  </si>
  <si>
    <t xml:space="preserve">096_recurrence_preop</t>
  </si>
  <si>
    <t xml:space="preserve">CRLM-CT-1066</t>
  </si>
  <si>
    <t xml:space="preserve">097_recurrence_preop</t>
  </si>
  <si>
    <t xml:space="preserve">CRLM-CT-1067</t>
  </si>
  <si>
    <t xml:space="preserve">098_recurrence_preop</t>
  </si>
  <si>
    <t xml:space="preserve">CRLM-CT-1068</t>
  </si>
  <si>
    <t xml:space="preserve">100_recurrence_preop</t>
  </si>
  <si>
    <t xml:space="preserve">CRLM-CT-1069</t>
  </si>
  <si>
    <t xml:space="preserve">101_recurrence_preop</t>
  </si>
  <si>
    <t xml:space="preserve">CRLM-CT-1070</t>
  </si>
  <si>
    <t xml:space="preserve">102_recurrence_preop</t>
  </si>
  <si>
    <t xml:space="preserve">CRLM-CT-1071</t>
  </si>
  <si>
    <t xml:space="preserve">103_recurrence_preop</t>
  </si>
  <si>
    <t xml:space="preserve">CRLM-CT-1072</t>
  </si>
  <si>
    <t xml:space="preserve">105_recurrence_preop</t>
  </si>
  <si>
    <t xml:space="preserve">CRLM-CT-1073</t>
  </si>
  <si>
    <t xml:space="preserve">106_recurrence_preop</t>
  </si>
  <si>
    <t xml:space="preserve">CRLM-CT-1074</t>
  </si>
  <si>
    <t xml:space="preserve">107_recurrence_preop</t>
  </si>
  <si>
    <t xml:space="preserve">This patient was scanned on their stomach.</t>
  </si>
  <si>
    <t xml:space="preserve">CRLM-CT-1075</t>
  </si>
  <si>
    <t xml:space="preserve">109_recurrence_preop</t>
  </si>
  <si>
    <t xml:space="preserve">CRLM-CT-1076</t>
  </si>
  <si>
    <t xml:space="preserve">111_recurrence_preop</t>
  </si>
  <si>
    <t xml:space="preserve">CRLM-CT-1077</t>
  </si>
  <si>
    <t xml:space="preserve">112_recurrence_preop</t>
  </si>
  <si>
    <t xml:space="preserve">CRLM-CT-1078</t>
  </si>
  <si>
    <t xml:space="preserve">114_recurrence_preop</t>
  </si>
  <si>
    <t xml:space="preserve">CRLM-CT-1079</t>
  </si>
  <si>
    <t xml:space="preserve">118_recurrence_preop</t>
  </si>
  <si>
    <t xml:space="preserve">CRLM-CT-1080</t>
  </si>
  <si>
    <t xml:space="preserve">119_recurrence_preop</t>
  </si>
  <si>
    <t xml:space="preserve">CRLM-CT-1081</t>
  </si>
  <si>
    <t xml:space="preserve">121_recurrence_preop</t>
  </si>
  <si>
    <t xml:space="preserve">CRLM-CT-1082</t>
  </si>
  <si>
    <t xml:space="preserve">122_recurrence_preop</t>
  </si>
  <si>
    <t xml:space="preserve">CRLM-CT-1083</t>
  </si>
  <si>
    <t xml:space="preserve">123_recurrence_preop</t>
  </si>
  <si>
    <t xml:space="preserve">CRLM-CT-1084</t>
  </si>
  <si>
    <t xml:space="preserve">126_recurrence_preop</t>
  </si>
  <si>
    <t xml:space="preserve">CRLM-CT-1085</t>
  </si>
  <si>
    <t xml:space="preserve">127_recurrence_preop</t>
  </si>
  <si>
    <t xml:space="preserve">CRLM-CT-1086</t>
  </si>
  <si>
    <t xml:space="preserve">128_recurrence_preop</t>
  </si>
  <si>
    <t xml:space="preserve">CRLM-CT-1087</t>
  </si>
  <si>
    <t xml:space="preserve">130_recurrence_preop</t>
  </si>
  <si>
    <t xml:space="preserve">CRLM-CT-1088</t>
  </si>
  <si>
    <t xml:space="preserve">131_recurrence_preop</t>
  </si>
  <si>
    <t xml:space="preserve">CRLM-CT-1089</t>
  </si>
  <si>
    <t xml:space="preserve">132_recurrence_preop</t>
  </si>
  <si>
    <t xml:space="preserve">CRLM-CT-1090</t>
  </si>
  <si>
    <t xml:space="preserve">137_recurrence_preop</t>
  </si>
  <si>
    <t xml:space="preserve">CRLM-CT-1091</t>
  </si>
  <si>
    <t xml:space="preserve">143_recurrence_preop</t>
  </si>
  <si>
    <t xml:space="preserve">CRLM-CT-1092</t>
  </si>
  <si>
    <t xml:space="preserve">146_recurrence_preop</t>
  </si>
  <si>
    <t xml:space="preserve">CRLM-CT-1093</t>
  </si>
  <si>
    <t xml:space="preserve">147_recurrence_preop</t>
  </si>
  <si>
    <t xml:space="preserve">CRLM-CT-1094</t>
  </si>
  <si>
    <t xml:space="preserve">148_recurrence_preop</t>
  </si>
  <si>
    <t xml:space="preserve">CRLM-CT-1095</t>
  </si>
  <si>
    <t xml:space="preserve">149_recurrence_preop</t>
  </si>
  <si>
    <t xml:space="preserve">CRLM-CT-1096</t>
  </si>
  <si>
    <t xml:space="preserve">150_recurrence_preop</t>
  </si>
  <si>
    <t xml:space="preserve">CRLM-CT-1097</t>
  </si>
  <si>
    <t xml:space="preserve">152_recurrence_preop</t>
  </si>
  <si>
    <t xml:space="preserve">CRLM-CT-1098</t>
  </si>
  <si>
    <t xml:space="preserve">155_recurrence_preop</t>
  </si>
  <si>
    <t xml:space="preserve">CRLM-CT-1099</t>
  </si>
  <si>
    <t xml:space="preserve">157_recurrence_preop</t>
  </si>
  <si>
    <t xml:space="preserve">CRLM-CT-1100</t>
  </si>
  <si>
    <t xml:space="preserve">159_recurrence_preop</t>
  </si>
  <si>
    <t xml:space="preserve">CRLM-CT-1101</t>
  </si>
  <si>
    <t xml:space="preserve">163_recurrence_preop</t>
  </si>
  <si>
    <t xml:space="preserve">CRLM-CT-1102</t>
  </si>
  <si>
    <t xml:space="preserve">165_recurrence_preop</t>
  </si>
  <si>
    <t xml:space="preserve">CRLM-CT-1103</t>
  </si>
  <si>
    <t xml:space="preserve">166_recurrence_preop</t>
  </si>
  <si>
    <t xml:space="preserve">CRLM-CT-1104</t>
  </si>
  <si>
    <t xml:space="preserve">167_recurrence_preop</t>
  </si>
  <si>
    <t xml:space="preserve">CRLM-CT-1105</t>
  </si>
  <si>
    <t xml:space="preserve">169_recurrence_preop</t>
  </si>
  <si>
    <t xml:space="preserve">CRLM-CT-1106</t>
  </si>
  <si>
    <t xml:space="preserve">170_recurrence_preop</t>
  </si>
  <si>
    <t xml:space="preserve">CRLM-CT-1107</t>
  </si>
  <si>
    <t xml:space="preserve">171_recurrence_preop</t>
  </si>
  <si>
    <t xml:space="preserve">CRLM-CT-1108</t>
  </si>
  <si>
    <t xml:space="preserve">172_recurrence_preop</t>
  </si>
  <si>
    <t xml:space="preserve">CRLM-CT-1109</t>
  </si>
  <si>
    <t xml:space="preserve">176_recurrence_preop</t>
  </si>
  <si>
    <t xml:space="preserve">CRLM-CT-1110</t>
  </si>
  <si>
    <t xml:space="preserve">178_recurrence_preop</t>
  </si>
  <si>
    <t xml:space="preserve">CRLM-CT-1111</t>
  </si>
  <si>
    <t xml:space="preserve">179_recurrence_preop</t>
  </si>
  <si>
    <t xml:space="preserve">CRLM-CT-1112</t>
  </si>
  <si>
    <t xml:space="preserve">184_recurrence_preop</t>
  </si>
  <si>
    <t xml:space="preserve">CRLM-CT-1113</t>
  </si>
  <si>
    <t xml:space="preserve">185_recurrence_preop</t>
  </si>
  <si>
    <t xml:space="preserve">CRLM-CT-1114</t>
  </si>
  <si>
    <t xml:space="preserve">188_recurrence_preop</t>
  </si>
  <si>
    <t xml:space="preserve">CRLM-CT-1115</t>
  </si>
  <si>
    <t xml:space="preserve">189_recurrence_preop</t>
  </si>
  <si>
    <t xml:space="preserve">CRLM-CT-1116</t>
  </si>
  <si>
    <t xml:space="preserve">190_recurrence_preop</t>
  </si>
  <si>
    <t xml:space="preserve">CRLM-CT-1117</t>
  </si>
  <si>
    <t xml:space="preserve">191_recurrence_preop</t>
  </si>
  <si>
    <t xml:space="preserve">CRLM-CT-1118</t>
  </si>
  <si>
    <t xml:space="preserve">192_recurrence_preop</t>
  </si>
  <si>
    <t xml:space="preserve">CRLM-CT-1119</t>
  </si>
  <si>
    <t xml:space="preserve">193_recurrence_preop</t>
  </si>
  <si>
    <t xml:space="preserve">CRLM-CT-1120</t>
  </si>
  <si>
    <t xml:space="preserve">194_recurrence_preop</t>
  </si>
  <si>
    <t xml:space="preserve">CRLM-CT-1121</t>
  </si>
  <si>
    <t xml:space="preserve">198_recurrence_preop</t>
  </si>
  <si>
    <t xml:space="preserve">CRLM-CT-1122</t>
  </si>
  <si>
    <t xml:space="preserve">201_recurrence_preop</t>
  </si>
  <si>
    <t xml:space="preserve">CRLM-CT-1123</t>
  </si>
  <si>
    <t xml:space="preserve">202_recurrence_preop</t>
  </si>
  <si>
    <t xml:space="preserve">CRLM-CT-1124</t>
  </si>
  <si>
    <t xml:space="preserve">203_recurrence_preop</t>
  </si>
  <si>
    <t xml:space="preserve">CRLM-CT-1125</t>
  </si>
  <si>
    <t xml:space="preserve">205_recurrence_preop</t>
  </si>
  <si>
    <t xml:space="preserve">CRLM-CT-1126</t>
  </si>
  <si>
    <t xml:space="preserve">207_recurrence_preop</t>
  </si>
  <si>
    <t xml:space="preserve">CRLM-CT-1127</t>
  </si>
  <si>
    <t xml:space="preserve">209_recurrence_preop</t>
  </si>
  <si>
    <t xml:space="preserve">CRLM-CT-1128</t>
  </si>
  <si>
    <t xml:space="preserve">210_recurrence_preop</t>
  </si>
  <si>
    <t xml:space="preserve">CRLM-CT-1129</t>
  </si>
  <si>
    <t xml:space="preserve">212_recurrence_preop</t>
  </si>
  <si>
    <t xml:space="preserve">CRLM-CT-1130</t>
  </si>
  <si>
    <t xml:space="preserve">215_recurrence_preop</t>
  </si>
  <si>
    <t xml:space="preserve">CRLM-CT-1131</t>
  </si>
  <si>
    <t xml:space="preserve">217_recurrence_preop</t>
  </si>
  <si>
    <t xml:space="preserve">CRLM-CT-1132</t>
  </si>
  <si>
    <t xml:space="preserve">219_recurrence_preop</t>
  </si>
  <si>
    <t xml:space="preserve">CRLM-CT-1133</t>
  </si>
  <si>
    <t xml:space="preserve">222_recurrence_preop</t>
  </si>
  <si>
    <t xml:space="preserve">CRLM-CT-1134</t>
  </si>
  <si>
    <t xml:space="preserve">223_recurrence_preop</t>
  </si>
  <si>
    <t xml:space="preserve">CRLM-CT-1135</t>
  </si>
  <si>
    <t xml:space="preserve">226_recurrence_preop</t>
  </si>
  <si>
    <t xml:space="preserve">CRLM-CT-1136</t>
  </si>
  <si>
    <t xml:space="preserve">227_recurrence_preop</t>
  </si>
  <si>
    <t xml:space="preserve">CRLM-CT-1137</t>
  </si>
  <si>
    <t xml:space="preserve">229_recurrence_preop</t>
  </si>
  <si>
    <t xml:space="preserve">CRLM-CT-1138</t>
  </si>
  <si>
    <t xml:space="preserve">230_recurrence_preop</t>
  </si>
  <si>
    <t xml:space="preserve">CRLM-CT-1139</t>
  </si>
  <si>
    <t xml:space="preserve">232_recurrence_preop</t>
  </si>
  <si>
    <t xml:space="preserve">CRLM-CT-1140</t>
  </si>
  <si>
    <t xml:space="preserve">233_recurrence_preop</t>
  </si>
  <si>
    <t xml:space="preserve">CRLM-CT-1141</t>
  </si>
  <si>
    <t xml:space="preserve">234_recurrence_preop</t>
  </si>
  <si>
    <t xml:space="preserve">CRLM-CT-1142</t>
  </si>
  <si>
    <t xml:space="preserve">235_recurrence_preop</t>
  </si>
  <si>
    <t xml:space="preserve">CRLM-CT-1143</t>
  </si>
  <si>
    <t xml:space="preserve">237_recurrence_preop</t>
  </si>
  <si>
    <t xml:space="preserve">CRLM-CT-1144</t>
  </si>
  <si>
    <t xml:space="preserve">238_recurrence_preop</t>
  </si>
  <si>
    <t xml:space="preserve">CRLM-CT-1145</t>
  </si>
  <si>
    <t xml:space="preserve">242_recurrence_preop</t>
  </si>
  <si>
    <t xml:space="preserve">CRLM-CT-1146</t>
  </si>
  <si>
    <t xml:space="preserve">243_recurrence_preop</t>
  </si>
  <si>
    <t xml:space="preserve">CRLM-CT-1147</t>
  </si>
  <si>
    <t xml:space="preserve">247_recurrence_preop</t>
  </si>
  <si>
    <t xml:space="preserve">CRLM-CT-1148</t>
  </si>
  <si>
    <t xml:space="preserve">250_recurrence_preop</t>
  </si>
  <si>
    <t xml:space="preserve">CRLM-CT-1149</t>
  </si>
  <si>
    <t xml:space="preserve">253_recurrence_preop</t>
  </si>
  <si>
    <t xml:space="preserve">CRLM-CT-1150</t>
  </si>
  <si>
    <t xml:space="preserve">254_recurrence_preop</t>
  </si>
  <si>
    <t xml:space="preserve">CRLM-CT-1151</t>
  </si>
  <si>
    <t xml:space="preserve">255_recurrence_preop</t>
  </si>
  <si>
    <t xml:space="preserve">CRLM-CT-1152</t>
  </si>
  <si>
    <t xml:space="preserve">257_recurrence_preop</t>
  </si>
  <si>
    <t xml:space="preserve">CRLM-CT-1153</t>
  </si>
  <si>
    <t xml:space="preserve">258_recurrence_preop</t>
  </si>
  <si>
    <t xml:space="preserve">CRLM-CT-1154</t>
  </si>
  <si>
    <t xml:space="preserve">260_recurrence_preop</t>
  </si>
  <si>
    <t xml:space="preserve">CRLM-CT-1155</t>
  </si>
  <si>
    <t xml:space="preserve">262_recurrence_preop</t>
  </si>
  <si>
    <t xml:space="preserve">CRLM-CT-1156</t>
  </si>
  <si>
    <t xml:space="preserve">263_recurrence_preop</t>
  </si>
  <si>
    <t xml:space="preserve">CRLM-CT-1157</t>
  </si>
  <si>
    <t xml:space="preserve">267_recurrence_preop</t>
  </si>
  <si>
    <t xml:space="preserve">CRLM-CT-1158</t>
  </si>
  <si>
    <t xml:space="preserve">268_recurrence_preop</t>
  </si>
  <si>
    <t xml:space="preserve">CRLM-CT-1159</t>
  </si>
  <si>
    <t xml:space="preserve">270_recurrence_preop</t>
  </si>
  <si>
    <t xml:space="preserve">CRLM-CT-1160</t>
  </si>
  <si>
    <t xml:space="preserve">271_recurrence_preop</t>
  </si>
  <si>
    <t xml:space="preserve">CRLM-CT-1161</t>
  </si>
  <si>
    <t xml:space="preserve">272_recurrence_preop</t>
  </si>
  <si>
    <t xml:space="preserve">CRLM-CT-1162</t>
  </si>
  <si>
    <t xml:space="preserve">273_recurrence_preop</t>
  </si>
  <si>
    <t xml:space="preserve">CRLM-CT-1163</t>
  </si>
  <si>
    <t xml:space="preserve">274_recurrence_preop</t>
  </si>
  <si>
    <t xml:space="preserve">CRLM-CT-1164</t>
  </si>
  <si>
    <t xml:space="preserve">275_recurrence_preop</t>
  </si>
  <si>
    <t xml:space="preserve">CRLM-CT-1165</t>
  </si>
  <si>
    <t xml:space="preserve">276_recurrence_preop</t>
  </si>
  <si>
    <t xml:space="preserve">CRLM-CT-1166</t>
  </si>
  <si>
    <t xml:space="preserve">278_recurrence_preop</t>
  </si>
  <si>
    <t xml:space="preserve">CRLM-CT-1167</t>
  </si>
  <si>
    <t xml:space="preserve">279_recurrence_preop</t>
  </si>
  <si>
    <t xml:space="preserve">CRLM-CT-1168</t>
  </si>
  <si>
    <t xml:space="preserve">281_recurrence_preop</t>
  </si>
  <si>
    <t xml:space="preserve">CRLM-CT-1169</t>
  </si>
  <si>
    <t xml:space="preserve">282_recurrence_preop</t>
  </si>
  <si>
    <t xml:space="preserve">CRLM-CT-1170</t>
  </si>
  <si>
    <t xml:space="preserve">283_recurrence_preop</t>
  </si>
  <si>
    <t xml:space="preserve">CRLM-CT-1171</t>
  </si>
  <si>
    <t xml:space="preserve">284_recurrence_preop</t>
  </si>
  <si>
    <t xml:space="preserve">CRLM-CT-1172</t>
  </si>
  <si>
    <t xml:space="preserve">285_recurrence_preop</t>
  </si>
  <si>
    <t xml:space="preserve">CRLM-CT-1173</t>
  </si>
  <si>
    <t xml:space="preserve">287_recurrence_preop</t>
  </si>
  <si>
    <t xml:space="preserve">CRLM-CT-1174</t>
  </si>
  <si>
    <t xml:space="preserve">288_recurrence_preop</t>
  </si>
  <si>
    <t xml:space="preserve">CRLM-CT-1175</t>
  </si>
  <si>
    <t xml:space="preserve">292_recurrence_preop</t>
  </si>
  <si>
    <t xml:space="preserve">CRLM-CT-1176</t>
  </si>
  <si>
    <t xml:space="preserve">293_recurrence_preop</t>
  </si>
  <si>
    <t xml:space="preserve">CRLM-CT-1177</t>
  </si>
  <si>
    <t xml:space="preserve">294_recurrence_preop</t>
  </si>
  <si>
    <t xml:space="preserve">CRLM-CT-1178</t>
  </si>
  <si>
    <t xml:space="preserve">295_recurrence_preop</t>
  </si>
  <si>
    <t xml:space="preserve">CRLM-CT-1179</t>
  </si>
  <si>
    <t xml:space="preserve">296_recurrence_preop</t>
  </si>
  <si>
    <t xml:space="preserve">CRLM-CT-1180</t>
  </si>
  <si>
    <t xml:space="preserve">298_recurrence_preop</t>
  </si>
  <si>
    <t xml:space="preserve">CRLM-CT-1181</t>
  </si>
  <si>
    <t xml:space="preserve">299_recurrence_preop</t>
  </si>
  <si>
    <t xml:space="preserve">CRLM-CT-1182</t>
  </si>
  <si>
    <t xml:space="preserve">300_recurrence_preop</t>
  </si>
  <si>
    <t xml:space="preserve">CRLM-CT-1183</t>
  </si>
  <si>
    <t xml:space="preserve">301_recurrence_preop</t>
  </si>
  <si>
    <t xml:space="preserve">CRLM-CT-1184</t>
  </si>
  <si>
    <t xml:space="preserve">302_recurrence_preop</t>
  </si>
  <si>
    <t xml:space="preserve">CRLM-CT-1185</t>
  </si>
  <si>
    <t xml:space="preserve">306_recurrence_preop</t>
  </si>
  <si>
    <t xml:space="preserve">CRLM-CT-1186</t>
  </si>
  <si>
    <t xml:space="preserve">307_recurrence_preop</t>
  </si>
  <si>
    <t xml:space="preserve">CRLM-CT-1187</t>
  </si>
  <si>
    <t xml:space="preserve">309_recurrence_preop</t>
  </si>
  <si>
    <t xml:space="preserve">CRLM-CT-1188</t>
  </si>
  <si>
    <t xml:space="preserve">311_recurrence_preop</t>
  </si>
  <si>
    <t xml:space="preserve">CRLM-CT-1189</t>
  </si>
  <si>
    <t xml:space="preserve">316_recurrence_preop</t>
  </si>
  <si>
    <t xml:space="preserve">CRLM-CT-1190</t>
  </si>
  <si>
    <t xml:space="preserve">317_recurrence_preop</t>
  </si>
  <si>
    <t xml:space="preserve">CRLM-CT-1191</t>
  </si>
  <si>
    <t xml:space="preserve">320_recurrence_preop</t>
  </si>
  <si>
    <t xml:space="preserve">CRLM-CT-1192</t>
  </si>
  <si>
    <t xml:space="preserve">321_recurrence_preop</t>
  </si>
  <si>
    <t xml:space="preserve">CRLM-CT-1193</t>
  </si>
  <si>
    <t xml:space="preserve">324_recurrence_preop</t>
  </si>
  <si>
    <t xml:space="preserve">CRLM-CT-1194</t>
  </si>
  <si>
    <t xml:space="preserve">326_recurrence_preop</t>
  </si>
  <si>
    <t xml:space="preserve">CRLM-CT-1195</t>
  </si>
  <si>
    <t xml:space="preserve">327_recurrence_preop</t>
  </si>
  <si>
    <t xml:space="preserve">CRLM-CT-1196</t>
  </si>
  <si>
    <t xml:space="preserve">333_recurrence_preop</t>
  </si>
  <si>
    <t xml:space="preserve">CRLM-CT-1197</t>
  </si>
  <si>
    <t xml:space="preserve">340_recurrence_preop</t>
  </si>
  <si>
    <t xml:space="preserve">CRLM-CT-1198</t>
  </si>
  <si>
    <t xml:space="preserve">348_recurrence_preop</t>
  </si>
  <si>
    <t xml:space="preserve">Variable Name</t>
  </si>
  <si>
    <t xml:space="preserve">Description</t>
  </si>
  <si>
    <t xml:space="preserve">Values</t>
  </si>
  <si>
    <t xml:space="preserve">character</t>
  </si>
  <si>
    <t xml:space="preserve">De-identifed scout name</t>
  </si>
  <si>
    <t xml:space="preserve">Age at Operation</t>
  </si>
  <si>
    <t xml:space="preserve">Continuous numeric</t>
  </si>
  <si>
    <t xml:space="preserve">Sex</t>
  </si>
  <si>
    <t xml:space="preserve">1 - Male | 2 - Female</t>
  </si>
  <si>
    <t xml:space="preserve">Presence of Major Comorbidity</t>
  </si>
  <si>
    <t xml:space="preserve">1 - Yes | 0 - No</t>
  </si>
  <si>
    <t xml:space="preserve">body_mass_index </t>
  </si>
  <si>
    <t xml:space="preserve">Body mass index at operation</t>
  </si>
  <si>
    <t xml:space="preserve">node_positive_primary </t>
  </si>
  <si>
    <t xml:space="preserve">Did the patient have positive lymph nodes?</t>
  </si>
  <si>
    <t xml:space="preserve">synchronous_crlm </t>
  </si>
  <si>
    <t xml:space="preserve">Did patient have colon primary at operation?</t>
  </si>
  <si>
    <t xml:space="preserve">multiple_metastases </t>
  </si>
  <si>
    <t xml:space="preserve">Did patient have more multiple metastases?</t>
  </si>
  <si>
    <t xml:space="preserve">Clinical Risk Score</t>
  </si>
  <si>
    <t xml:space="preserve">0-5, -999 - N/A</t>
  </si>
  <si>
    <t xml:space="preserve">Clinical risk score stratified </t>
  </si>
  <si>
    <t xml:space="preserve">1 - (3,4,5 scores), 0 - (0, 1, 2), -999 - N/A</t>
  </si>
  <si>
    <t xml:space="preserve">Carcinoembryonic antigen test</t>
  </si>
  <si>
    <t xml:space="preserve">Continuous numeric | -999 - not applicable</t>
  </si>
  <si>
    <t xml:space="preserve">Maximum tumor size (cm)</t>
  </si>
  <si>
    <t xml:space="preserve">Did patient have disease in multiple lobes?</t>
  </si>
  <si>
    <t xml:space="preserve">Did patient have presence of extrahepatic disease?</t>
  </si>
  <si>
    <t xml:space="preserve">Did the patient have chemo before liver surgery?</t>
  </si>
  <si>
    <t xml:space="preserve">Did patient receive portal vein embolization before surgery?</t>
  </si>
  <si>
    <t xml:space="preserve">Did the patient have steatosis?</t>
  </si>
  <si>
    <t xml:space="preserve">Did the patient have hepatic sinusoidal dilatation?</t>
  </si>
  <si>
    <t xml:space="preserve">Non-alcoholic steatohepatitis score </t>
  </si>
  <si>
    <t xml:space="preserve">Did the patient have non-alcoholic steatohepatitis?</t>
  </si>
  <si>
    <t xml:space="preserve">Did patient have NASH 4 or greater?</t>
  </si>
  <si>
    <t xml:space="preserve">Percentage of total response (in %)</t>
  </si>
  <si>
    <t xml:space="preserve">Percentage of tumor necrosis (in %)</t>
  </si>
  <si>
    <t xml:space="preserve">Percentage of tumor fibrosis (in %)</t>
  </si>
  <si>
    <t xml:space="preserve">Did the patient have a fibrosis 40% or greater?</t>
  </si>
  <si>
    <t xml:space="preserve">1 - Yes | 0 - No, | -999 - Unknown</t>
  </si>
  <si>
    <t xml:space="preserve">Percentage of tumor mucin (in %)</t>
  </si>
  <si>
    <t xml:space="preserve">Overall survival in months</t>
  </si>
  <si>
    <t xml:space="preserve">Patient Status for Overall Survival</t>
  </si>
  <si>
    <t xml:space="preserve">1 - dead | 0 - alive</t>
  </si>
  <si>
    <t xml:space="preserve">did the patient have any recurrence?</t>
  </si>
  <si>
    <t xml:space="preserve">Disease free survival in months</t>
  </si>
  <si>
    <t xml:space="preserve">Patient status for disease free survival</t>
  </si>
  <si>
    <t xml:space="preserve">Did the patient have a recurrence in the liver?</t>
  </si>
  <si>
    <t xml:space="preserve">Liver disease free survival in months</t>
  </si>
  <si>
    <t xml:space="preserve">Patient status for liver disease free survival</t>
  </si>
  <si>
    <t xml:space="preserve">Any relevant notes for the scans</t>
  </si>
  <si>
    <t xml:space="preserve">Recurrence (2y)</t>
  </si>
  <si>
    <t xml:space="preserve">Recurrence (5y)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</si>
</sst>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"/>
    <numFmt numFmtId="167" formatCode="#,##0%"/>
    <numFmt numFmtId="168" formatCode="General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90" activePane="bottomLeft" state="frozen"/>
      <selection pane="topLeft" activeCell="A1" activeCellId="0" sqref="A1"/>
      <selection pane="bottomLeft" activeCell="B20" activeCellId="0" sqref="B20"/>
    </sheetView>
  </sheetViews>
  <sheetFormatPr defaultColWidth="8.78515625" defaultRowHeight="12.75" zeroHeight="false" outlineLevelRow="0" outlineLevelCol="0"/>
  <cols>
    <col collapsed="false" customWidth="true" hidden="false" outlineLevel="0" max="1" min="1" style="0" width="13.44"/>
    <col collapsed="false" customWidth="true" hidden="false" outlineLevel="0" max="2" min="2" style="1" width="28.33"/>
    <col collapsed="false" customWidth="true" hidden="false" outlineLevel="0" max="3" min="3" style="1" width="27.33"/>
    <col collapsed="false" customWidth="true" hidden="false" outlineLevel="0" max="5" min="4" style="1" width="28.33"/>
    <col collapsed="false" customWidth="true" hidden="false" outlineLevel="0" max="6" min="6" style="0" width="16.11"/>
    <col collapsed="false" customWidth="true" hidden="false" outlineLevel="0" max="7" min="7" style="0" width="19.45"/>
    <col collapsed="false" customWidth="true" hidden="false" outlineLevel="0" max="8" min="8" style="0" width="23.01"/>
    <col collapsed="false" customWidth="true" hidden="false" outlineLevel="0" max="9" min="9" style="0" width="18.44"/>
    <col collapsed="false" customWidth="true" hidden="false" outlineLevel="0" max="10" min="10" style="0" width="21.44"/>
    <col collapsed="false" customWidth="true" hidden="false" outlineLevel="0" max="11" min="11" style="0" width="28.66"/>
    <col collapsed="false" customWidth="true" hidden="false" outlineLevel="0" max="12" min="12" style="0" width="23.01"/>
    <col collapsed="false" customWidth="true" hidden="false" outlineLevel="0" max="13" min="13" style="0" width="14.78"/>
    <col collapsed="false" customWidth="true" hidden="false" outlineLevel="0" max="14" min="14" style="0" width="14.01"/>
    <col collapsed="false" customWidth="true" hidden="false" outlineLevel="0" max="15" min="15" style="0" width="28.99"/>
    <col collapsed="false" customWidth="true" hidden="false" outlineLevel="0" max="16" min="16" style="2" width="30.33"/>
    <col collapsed="false" customWidth="true" hidden="false" outlineLevel="0" max="17" min="17" style="0" width="14.66"/>
    <col collapsed="false" customWidth="true" hidden="false" outlineLevel="0" max="18" min="18" style="0" width="32"/>
    <col collapsed="false" customWidth="true" hidden="false" outlineLevel="0" max="19" min="19" style="0" width="40.11"/>
    <col collapsed="false" customWidth="true" hidden="false" outlineLevel="0" max="20" min="20" style="0" width="27.99"/>
    <col collapsed="false" customWidth="true" hidden="false" outlineLevel="0" max="21" min="21" style="0" width="38.44"/>
    <col collapsed="false" customWidth="true" hidden="false" outlineLevel="0" max="22" min="22" style="0" width="42.11"/>
    <col collapsed="false" customWidth="true" hidden="false" outlineLevel="0" max="23" min="23" style="0" width="36.66"/>
    <col collapsed="false" customWidth="true" hidden="false" outlineLevel="0" max="24" min="24" style="0" width="30.33"/>
    <col collapsed="false" customWidth="true" hidden="false" outlineLevel="0" max="25" min="25" style="0" width="28.77"/>
    <col collapsed="false" customWidth="true" hidden="false" outlineLevel="0" max="26" min="26" style="0" width="39.78"/>
    <col collapsed="false" customWidth="true" hidden="false" outlineLevel="0" max="27" min="27" style="0" width="31.34"/>
    <col collapsed="false" customWidth="true" hidden="false" outlineLevel="0" max="28" min="28" style="0" width="38.33"/>
    <col collapsed="false" customWidth="true" hidden="false" outlineLevel="0" max="29" min="29" style="2" width="30.33"/>
    <col collapsed="false" customWidth="true" hidden="false" outlineLevel="0" max="30" min="30" style="2" width="40.66"/>
    <col collapsed="false" customWidth="true" hidden="false" outlineLevel="0" max="31" min="31" style="0" width="55.66"/>
    <col collapsed="false" customWidth="true" hidden="false" outlineLevel="0" max="32" min="32" style="2" width="34.33"/>
    <col collapsed="false" customWidth="true" hidden="false" outlineLevel="0" max="33" min="33" style="2" width="47.66"/>
    <col collapsed="false" customWidth="true" hidden="false" outlineLevel="0" max="34" min="34" style="0" width="43.66"/>
    <col collapsed="false" customWidth="true" hidden="false" outlineLevel="0" max="35" min="35" style="0" width="34"/>
    <col collapsed="false" customWidth="true" hidden="false" outlineLevel="0" max="36" min="36" style="0" width="37.99"/>
  </cols>
  <sheetData>
    <row r="1" s="1" customFormat="true" ht="22.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4" t="s">
        <v>15</v>
      </c>
      <c r="Q1" s="1" t="s">
        <v>16</v>
      </c>
      <c r="R1" s="6" t="s">
        <v>17</v>
      </c>
      <c r="S1" s="3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3" t="s">
        <v>25</v>
      </c>
      <c r="AA1" s="8" t="s">
        <v>26</v>
      </c>
      <c r="AB1" s="5" t="s">
        <v>27</v>
      </c>
      <c r="AC1" s="4" t="s">
        <v>28</v>
      </c>
      <c r="AD1" s="4" t="s">
        <v>29</v>
      </c>
      <c r="AE1" s="5" t="s">
        <v>30</v>
      </c>
      <c r="AF1" s="4" t="s">
        <v>31</v>
      </c>
      <c r="AG1" s="4" t="s">
        <v>32</v>
      </c>
      <c r="AH1" s="5" t="s">
        <v>33</v>
      </c>
      <c r="AI1" s="1" t="s">
        <v>34</v>
      </c>
      <c r="AJ1" s="1" t="s">
        <v>35</v>
      </c>
    </row>
    <row r="2" customFormat="false" ht="12.75" hidden="false" customHeight="false" outlineLevel="0" collapsed="false">
      <c r="A2" s="9" t="s">
        <v>36</v>
      </c>
      <c r="B2" s="4" t="s">
        <v>37</v>
      </c>
      <c r="C2" s="1" t="n">
        <v>65</v>
      </c>
      <c r="D2" s="4" t="n">
        <v>2</v>
      </c>
      <c r="E2" s="4" t="n">
        <v>0</v>
      </c>
      <c r="F2" s="0" t="n">
        <v>21.9</v>
      </c>
      <c r="G2" s="0" t="n">
        <v>0</v>
      </c>
      <c r="H2" s="0" t="n">
        <v>1</v>
      </c>
      <c r="I2" s="0" t="n">
        <v>0</v>
      </c>
      <c r="J2" s="10" t="n">
        <v>1</v>
      </c>
      <c r="K2" s="10" t="n">
        <v>0</v>
      </c>
      <c r="L2" s="0" t="n">
        <v>1.1</v>
      </c>
      <c r="M2" s="0" t="n">
        <v>1.1</v>
      </c>
      <c r="N2" s="0" t="n">
        <v>0</v>
      </c>
      <c r="O2" s="10" t="n">
        <v>0</v>
      </c>
      <c r="P2" s="11" t="n">
        <v>1</v>
      </c>
      <c r="Q2" s="0" t="n">
        <v>0</v>
      </c>
      <c r="R2" s="10" t="n">
        <v>0</v>
      </c>
      <c r="S2" s="10" t="n">
        <v>0</v>
      </c>
      <c r="T2" s="10" t="n">
        <v>0</v>
      </c>
      <c r="U2" s="10" t="n">
        <v>0</v>
      </c>
      <c r="V2" s="10" t="n">
        <v>0</v>
      </c>
      <c r="W2" s="12" t="n">
        <v>0.7</v>
      </c>
      <c r="X2" s="12" t="n">
        <v>0.1</v>
      </c>
      <c r="Y2" s="12" t="n">
        <v>0.6</v>
      </c>
      <c r="Z2" s="10" t="n">
        <v>1</v>
      </c>
      <c r="AA2" s="12" t="n">
        <v>0</v>
      </c>
      <c r="AB2" s="13" t="n">
        <v>117.4</v>
      </c>
      <c r="AC2" s="11" t="n">
        <v>0</v>
      </c>
      <c r="AD2" s="11" t="n">
        <v>0</v>
      </c>
      <c r="AE2" s="13" t="n">
        <v>117.4</v>
      </c>
      <c r="AF2" s="11" t="n">
        <v>0</v>
      </c>
      <c r="AG2" s="11" t="n">
        <v>0</v>
      </c>
      <c r="AH2" s="13" t="n">
        <v>117.4</v>
      </c>
      <c r="AI2" s="0" t="n">
        <v>0</v>
      </c>
    </row>
    <row r="3" customFormat="false" ht="12.75" hidden="false" customHeight="false" outlineLevel="0" collapsed="false">
      <c r="A3" s="9" t="s">
        <v>38</v>
      </c>
      <c r="B3" s="4" t="s">
        <v>39</v>
      </c>
      <c r="C3" s="1" t="n">
        <v>63</v>
      </c>
      <c r="D3" s="4" t="n">
        <v>1</v>
      </c>
      <c r="E3" s="4" t="n">
        <v>0</v>
      </c>
      <c r="F3" s="0" t="n">
        <v>23.7</v>
      </c>
      <c r="G3" s="0" t="n">
        <v>1</v>
      </c>
      <c r="H3" s="0" t="n">
        <v>1</v>
      </c>
      <c r="I3" s="0" t="n">
        <v>0</v>
      </c>
      <c r="J3" s="10" t="n">
        <v>2</v>
      </c>
      <c r="K3" s="10" t="n">
        <v>0</v>
      </c>
      <c r="L3" s="0" t="n">
        <v>0.7</v>
      </c>
      <c r="M3" s="0" t="n">
        <v>1.3</v>
      </c>
      <c r="N3" s="0" t="n">
        <v>0</v>
      </c>
      <c r="O3" s="10" t="n">
        <v>0</v>
      </c>
      <c r="P3" s="11" t="n">
        <v>1</v>
      </c>
      <c r="Q3" s="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2" t="n">
        <v>0.4</v>
      </c>
      <c r="X3" s="12" t="n">
        <v>0.1</v>
      </c>
      <c r="Y3" s="12" t="n">
        <v>0.3</v>
      </c>
      <c r="Z3" s="10" t="n">
        <v>0</v>
      </c>
      <c r="AA3" s="12" t="n">
        <v>0</v>
      </c>
      <c r="AB3" s="13" t="n">
        <v>26.8</v>
      </c>
      <c r="AC3" s="11" t="n">
        <v>1</v>
      </c>
      <c r="AD3" s="11" t="n">
        <v>1</v>
      </c>
      <c r="AE3" s="13" t="n">
        <v>13.8</v>
      </c>
      <c r="AF3" s="11" t="n">
        <v>1</v>
      </c>
      <c r="AG3" s="11" t="n">
        <v>1</v>
      </c>
      <c r="AH3" s="13" t="n">
        <v>13.8</v>
      </c>
      <c r="AI3" s="0" t="n">
        <v>1</v>
      </c>
    </row>
    <row r="4" customFormat="false" ht="12.75" hidden="false" customHeight="false" outlineLevel="0" collapsed="false">
      <c r="A4" s="9" t="s">
        <v>40</v>
      </c>
      <c r="B4" s="4" t="s">
        <v>41</v>
      </c>
      <c r="C4" s="1" t="n">
        <v>52</v>
      </c>
      <c r="D4" s="4" t="n">
        <v>2</v>
      </c>
      <c r="E4" s="4" t="n">
        <v>0</v>
      </c>
      <c r="F4" s="0" t="n">
        <v>37.5</v>
      </c>
      <c r="G4" s="0" t="n">
        <v>0</v>
      </c>
      <c r="H4" s="0" t="n">
        <v>0</v>
      </c>
      <c r="I4" s="0" t="n">
        <v>0</v>
      </c>
      <c r="J4" s="10" t="n">
        <v>0</v>
      </c>
      <c r="K4" s="10" t="n">
        <v>0</v>
      </c>
      <c r="L4" s="0" t="n">
        <v>40.6</v>
      </c>
      <c r="M4" s="0" t="n">
        <v>2.6</v>
      </c>
      <c r="N4" s="0" t="n">
        <v>1</v>
      </c>
      <c r="O4" s="10" t="n">
        <v>0</v>
      </c>
      <c r="P4" s="11" t="n">
        <v>0</v>
      </c>
      <c r="Q4" s="0" t="n">
        <v>0</v>
      </c>
      <c r="R4" s="10" t="n">
        <v>1</v>
      </c>
      <c r="S4" s="10" t="n">
        <v>0</v>
      </c>
      <c r="T4" s="10" t="n">
        <v>3</v>
      </c>
      <c r="U4" s="10" t="n">
        <v>1</v>
      </c>
      <c r="V4" s="10" t="n">
        <v>0</v>
      </c>
      <c r="W4" s="12" t="n">
        <v>0.2</v>
      </c>
      <c r="X4" s="12" t="n">
        <v>0.05</v>
      </c>
      <c r="Y4" s="12" t="n">
        <v>0.15</v>
      </c>
      <c r="Z4" s="10" t="n">
        <v>0</v>
      </c>
      <c r="AA4" s="12" t="n">
        <v>0</v>
      </c>
      <c r="AB4" s="13" t="n">
        <v>94.7</v>
      </c>
      <c r="AC4" s="11" t="n">
        <v>0</v>
      </c>
      <c r="AD4" s="11" t="n">
        <v>0</v>
      </c>
      <c r="AE4" s="13" t="n">
        <v>94.7</v>
      </c>
      <c r="AF4" s="11" t="n">
        <v>0</v>
      </c>
      <c r="AG4" s="11" t="n">
        <v>0</v>
      </c>
      <c r="AH4" s="13" t="n">
        <v>94.7</v>
      </c>
      <c r="AI4" s="0" t="n">
        <v>0</v>
      </c>
    </row>
    <row r="5" customFormat="false" ht="12.75" hidden="false" customHeight="false" outlineLevel="0" collapsed="false">
      <c r="A5" s="9" t="s">
        <v>42</v>
      </c>
      <c r="B5" s="4" t="s">
        <v>43</v>
      </c>
      <c r="C5" s="1" t="n">
        <v>39</v>
      </c>
      <c r="D5" s="4" t="n">
        <v>1</v>
      </c>
      <c r="E5" s="4" t="n">
        <v>1</v>
      </c>
      <c r="F5" s="0" t="n">
        <v>22.1</v>
      </c>
      <c r="G5" s="0" t="n">
        <v>1</v>
      </c>
      <c r="H5" s="0" t="n">
        <v>1</v>
      </c>
      <c r="I5" s="0" t="n">
        <v>1</v>
      </c>
      <c r="J5" s="10" t="n">
        <v>3</v>
      </c>
      <c r="K5" s="10" t="n">
        <v>1</v>
      </c>
      <c r="L5" s="0" t="n">
        <v>4.4</v>
      </c>
      <c r="M5" s="0" t="n">
        <v>0</v>
      </c>
      <c r="N5" s="0" t="n">
        <v>0</v>
      </c>
      <c r="O5" s="10" t="n">
        <v>0</v>
      </c>
      <c r="P5" s="11" t="n">
        <v>1</v>
      </c>
      <c r="Q5" s="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2" t="n">
        <v>1</v>
      </c>
      <c r="X5" s="12" t="n">
        <v>0.1</v>
      </c>
      <c r="Y5" s="12" t="n">
        <v>0.9</v>
      </c>
      <c r="Z5" s="10" t="n">
        <v>1</v>
      </c>
      <c r="AA5" s="12" t="n">
        <v>0</v>
      </c>
      <c r="AB5" s="13" t="n">
        <v>92</v>
      </c>
      <c r="AC5" s="11" t="n">
        <v>0</v>
      </c>
      <c r="AD5" s="11" t="n">
        <v>0</v>
      </c>
      <c r="AE5" s="13" t="n">
        <v>92</v>
      </c>
      <c r="AF5" s="11" t="n">
        <v>0</v>
      </c>
      <c r="AG5" s="11" t="n">
        <v>0</v>
      </c>
      <c r="AH5" s="13" t="n">
        <v>92</v>
      </c>
      <c r="AI5" s="0" t="n">
        <v>0</v>
      </c>
    </row>
    <row r="6" customFormat="false" ht="12.75" hidden="false" customHeight="false" outlineLevel="0" collapsed="false">
      <c r="A6" s="10" t="s">
        <v>44</v>
      </c>
      <c r="B6" s="4" t="s">
        <v>45</v>
      </c>
      <c r="C6" s="1" t="n">
        <v>87</v>
      </c>
      <c r="D6" s="4" t="n">
        <v>1</v>
      </c>
      <c r="E6" s="4" t="n">
        <v>1</v>
      </c>
      <c r="F6" s="0" t="n">
        <v>26.6</v>
      </c>
      <c r="G6" s="0" t="n">
        <v>0</v>
      </c>
      <c r="H6" s="0" t="n">
        <v>0</v>
      </c>
      <c r="I6" s="0" t="n">
        <v>1</v>
      </c>
      <c r="J6" s="10" t="n">
        <v>3</v>
      </c>
      <c r="K6" s="10" t="n">
        <v>1</v>
      </c>
      <c r="L6" s="0" t="n">
        <v>792</v>
      </c>
      <c r="M6" s="0" t="n">
        <v>5.4</v>
      </c>
      <c r="N6" s="0" t="n">
        <v>1</v>
      </c>
      <c r="O6" s="10" t="n">
        <v>0</v>
      </c>
      <c r="P6" s="11" t="n">
        <v>1</v>
      </c>
      <c r="Q6" s="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2" t="n">
        <v>0.6</v>
      </c>
      <c r="X6" s="12" t="n">
        <v>0.5</v>
      </c>
      <c r="Y6" s="12" t="n">
        <v>0.1</v>
      </c>
      <c r="Z6" s="10" t="n">
        <v>0</v>
      </c>
      <c r="AA6" s="12" t="n">
        <v>0</v>
      </c>
      <c r="AB6" s="13" t="n">
        <v>24.7</v>
      </c>
      <c r="AC6" s="11" t="n">
        <v>0</v>
      </c>
      <c r="AD6" s="11" t="n">
        <v>0</v>
      </c>
      <c r="AE6" s="13" t="n">
        <v>24.7</v>
      </c>
      <c r="AF6" s="11" t="n">
        <v>0</v>
      </c>
      <c r="AG6" s="11" t="n">
        <v>0</v>
      </c>
      <c r="AH6" s="13" t="n">
        <v>24.7</v>
      </c>
      <c r="AI6" s="0" t="n">
        <v>0</v>
      </c>
    </row>
    <row r="7" customFormat="false" ht="12.75" hidden="false" customHeight="false" outlineLevel="0" collapsed="false">
      <c r="A7" s="10" t="s">
        <v>46</v>
      </c>
      <c r="B7" s="4" t="s">
        <v>47</v>
      </c>
      <c r="C7" s="1" t="n">
        <v>59</v>
      </c>
      <c r="D7" s="4" t="n">
        <v>1</v>
      </c>
      <c r="E7" s="4" t="n">
        <v>1</v>
      </c>
      <c r="F7" s="0" t="n">
        <v>27.4</v>
      </c>
      <c r="G7" s="0" t="n">
        <v>1</v>
      </c>
      <c r="H7" s="0" t="n">
        <v>1</v>
      </c>
      <c r="I7" s="0" t="n">
        <v>1</v>
      </c>
      <c r="J7" s="10" t="n">
        <v>3</v>
      </c>
      <c r="K7" s="10" t="n">
        <v>1</v>
      </c>
      <c r="L7" s="0" t="n">
        <v>3</v>
      </c>
      <c r="M7" s="0" t="n">
        <v>2</v>
      </c>
      <c r="N7" s="0" t="n">
        <v>1</v>
      </c>
      <c r="O7" s="10" t="n">
        <v>0</v>
      </c>
      <c r="P7" s="11" t="n">
        <v>1</v>
      </c>
      <c r="Q7" s="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2" t="n">
        <v>0.45</v>
      </c>
      <c r="X7" s="12" t="n">
        <v>0.4</v>
      </c>
      <c r="Y7" s="12" t="n">
        <v>0.05</v>
      </c>
      <c r="Z7" s="10" t="n">
        <v>0</v>
      </c>
      <c r="AA7" s="12" t="n">
        <v>0</v>
      </c>
      <c r="AB7" s="13" t="n">
        <v>92.6</v>
      </c>
      <c r="AC7" s="11" t="n">
        <v>0</v>
      </c>
      <c r="AD7" s="11" t="n">
        <v>0</v>
      </c>
      <c r="AE7" s="13" t="n">
        <v>92.6</v>
      </c>
      <c r="AF7" s="11" t="n">
        <v>0</v>
      </c>
      <c r="AG7" s="11" t="n">
        <v>0</v>
      </c>
      <c r="AH7" s="13" t="n">
        <v>92.6</v>
      </c>
      <c r="AI7" s="0" t="n">
        <v>0</v>
      </c>
    </row>
    <row r="8" customFormat="false" ht="12.75" hidden="false" customHeight="false" outlineLevel="0" collapsed="false">
      <c r="A8" s="10" t="s">
        <v>48</v>
      </c>
      <c r="B8" s="4" t="s">
        <v>49</v>
      </c>
      <c r="C8" s="1" t="n">
        <v>69</v>
      </c>
      <c r="D8" s="4" t="n">
        <v>1</v>
      </c>
      <c r="E8" s="4" t="n">
        <v>1</v>
      </c>
      <c r="F8" s="0" t="n">
        <v>21.7</v>
      </c>
      <c r="G8" s="0" t="n">
        <v>1</v>
      </c>
      <c r="H8" s="0" t="n">
        <v>1</v>
      </c>
      <c r="I8" s="0" t="n">
        <v>1</v>
      </c>
      <c r="J8" s="10" t="n">
        <v>3</v>
      </c>
      <c r="K8" s="10" t="n">
        <v>1</v>
      </c>
      <c r="L8" s="0" t="n">
        <v>3.3</v>
      </c>
      <c r="M8" s="0" t="n">
        <v>1</v>
      </c>
      <c r="N8" s="0" t="n">
        <v>0</v>
      </c>
      <c r="O8" s="10" t="n">
        <v>1</v>
      </c>
      <c r="P8" s="11" t="n">
        <v>0</v>
      </c>
      <c r="Q8" s="0" t="n">
        <v>0</v>
      </c>
      <c r="R8" s="10" t="n">
        <v>1</v>
      </c>
      <c r="S8" s="10" t="n">
        <v>0</v>
      </c>
      <c r="T8" s="10" t="n">
        <v>2</v>
      </c>
      <c r="U8" s="10" t="n">
        <v>1</v>
      </c>
      <c r="V8" s="10" t="n">
        <v>0</v>
      </c>
      <c r="W8" s="12" t="n">
        <v>0.9</v>
      </c>
      <c r="X8" s="12" t="n">
        <v>0</v>
      </c>
      <c r="Y8" s="12" t="n">
        <v>0.9</v>
      </c>
      <c r="Z8" s="10" t="n">
        <v>1</v>
      </c>
      <c r="AA8" s="12" t="n">
        <v>0</v>
      </c>
      <c r="AB8" s="13" t="n">
        <v>93.6</v>
      </c>
      <c r="AC8" s="11" t="n">
        <v>0</v>
      </c>
      <c r="AD8" s="11" t="n">
        <v>0</v>
      </c>
      <c r="AE8" s="13" t="n">
        <v>93.6</v>
      </c>
      <c r="AF8" s="11" t="n">
        <v>0</v>
      </c>
      <c r="AG8" s="11" t="n">
        <v>0</v>
      </c>
      <c r="AH8" s="13" t="n">
        <v>93.6</v>
      </c>
      <c r="AI8" s="0" t="n">
        <v>0</v>
      </c>
    </row>
    <row r="9" customFormat="false" ht="15" hidden="false" customHeight="true" outlineLevel="0" collapsed="false">
      <c r="A9" s="10" t="s">
        <v>50</v>
      </c>
      <c r="B9" s="4" t="s">
        <v>51</v>
      </c>
      <c r="C9" s="1" t="n">
        <v>67</v>
      </c>
      <c r="D9" s="4" t="n">
        <v>2</v>
      </c>
      <c r="E9" s="4" t="n">
        <v>1</v>
      </c>
      <c r="F9" s="0" t="n">
        <v>26.8</v>
      </c>
      <c r="G9" s="0" t="n">
        <v>1</v>
      </c>
      <c r="H9" s="0" t="n">
        <v>1</v>
      </c>
      <c r="I9" s="0" t="n">
        <v>0</v>
      </c>
      <c r="J9" s="10" t="n">
        <v>3</v>
      </c>
      <c r="K9" s="10" t="n">
        <v>1</v>
      </c>
      <c r="L9" s="0" t="n">
        <v>6</v>
      </c>
      <c r="M9" s="0" t="n">
        <v>0.9</v>
      </c>
      <c r="N9" s="0" t="n">
        <v>0</v>
      </c>
      <c r="O9" s="10" t="n">
        <v>0</v>
      </c>
      <c r="P9" s="11" t="n">
        <v>1</v>
      </c>
      <c r="Q9" s="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2" t="n">
        <v>1</v>
      </c>
      <c r="X9" s="12" t="n">
        <v>0.9</v>
      </c>
      <c r="Y9" s="12" t="n">
        <v>0.1</v>
      </c>
      <c r="Z9" s="10" t="n">
        <v>0</v>
      </c>
      <c r="AA9" s="12" t="n">
        <v>0</v>
      </c>
      <c r="AB9" s="13" t="n">
        <v>39.8333333333333</v>
      </c>
      <c r="AC9" s="11" t="n">
        <v>1</v>
      </c>
      <c r="AD9" s="11" t="n">
        <v>1</v>
      </c>
      <c r="AE9" s="13" t="n">
        <v>10</v>
      </c>
      <c r="AF9" s="11" t="n">
        <v>1</v>
      </c>
      <c r="AG9" s="11" t="n">
        <v>0</v>
      </c>
      <c r="AH9" s="13" t="n">
        <v>39.8333333333333</v>
      </c>
      <c r="AI9" s="0" t="n">
        <v>1</v>
      </c>
    </row>
    <row r="10" customFormat="false" ht="12.75" hidden="false" customHeight="false" outlineLevel="0" collapsed="false">
      <c r="A10" s="10" t="s">
        <v>52</v>
      </c>
      <c r="B10" s="4" t="s">
        <v>53</v>
      </c>
      <c r="C10" s="1" t="n">
        <v>65</v>
      </c>
      <c r="D10" s="4" t="n">
        <v>1</v>
      </c>
      <c r="E10" s="4" t="n">
        <v>1</v>
      </c>
      <c r="F10" s="0" t="n">
        <v>27.3</v>
      </c>
      <c r="G10" s="0" t="n">
        <v>0</v>
      </c>
      <c r="H10" s="0" t="n">
        <v>0</v>
      </c>
      <c r="I10" s="0" t="n">
        <v>0</v>
      </c>
      <c r="J10" s="10" t="n">
        <v>1</v>
      </c>
      <c r="K10" s="10" t="n">
        <v>0</v>
      </c>
      <c r="L10" s="0" t="n">
        <v>94.9</v>
      </c>
      <c r="M10" s="0" t="n">
        <v>14.5</v>
      </c>
      <c r="N10" s="0" t="n">
        <v>1</v>
      </c>
      <c r="O10" s="10" t="n">
        <v>0</v>
      </c>
      <c r="P10" s="11" t="n">
        <v>1</v>
      </c>
      <c r="Q10" s="0" t="n">
        <v>0</v>
      </c>
      <c r="R10" s="10" t="n">
        <v>0</v>
      </c>
      <c r="S10" s="10" t="n">
        <v>1</v>
      </c>
      <c r="T10" s="10" t="n">
        <v>0</v>
      </c>
      <c r="U10" s="10" t="n">
        <v>0</v>
      </c>
      <c r="V10" s="10" t="n">
        <v>0</v>
      </c>
      <c r="W10" s="12" t="n">
        <v>0.6</v>
      </c>
      <c r="X10" s="12" t="n">
        <v>0.2</v>
      </c>
      <c r="Y10" s="12" t="n">
        <v>0.4</v>
      </c>
      <c r="Z10" s="10" t="n">
        <v>1</v>
      </c>
      <c r="AA10" s="12" t="n">
        <v>0</v>
      </c>
      <c r="AB10" s="13" t="n">
        <v>102.6</v>
      </c>
      <c r="AC10" s="11" t="n">
        <v>0</v>
      </c>
      <c r="AD10" s="11" t="n">
        <v>1</v>
      </c>
      <c r="AE10" s="13" t="n">
        <v>15.5666666666667</v>
      </c>
      <c r="AF10" s="11" t="n">
        <v>1</v>
      </c>
      <c r="AG10" s="11" t="n">
        <v>0</v>
      </c>
      <c r="AH10" s="13" t="n">
        <v>102.6</v>
      </c>
      <c r="AI10" s="0" t="n">
        <v>0</v>
      </c>
    </row>
    <row r="11" customFormat="false" ht="12.75" hidden="false" customHeight="false" outlineLevel="0" collapsed="false">
      <c r="A11" s="10" t="s">
        <v>54</v>
      </c>
      <c r="B11" s="4" t="s">
        <v>55</v>
      </c>
      <c r="C11" s="1" t="n">
        <v>66</v>
      </c>
      <c r="D11" s="4" t="n">
        <v>1</v>
      </c>
      <c r="E11" s="4" t="n">
        <v>1</v>
      </c>
      <c r="F11" s="0" t="n">
        <v>30.4</v>
      </c>
      <c r="G11" s="0" t="n">
        <v>0</v>
      </c>
      <c r="H11" s="0" t="n">
        <v>1</v>
      </c>
      <c r="I11" s="0" t="n">
        <v>0</v>
      </c>
      <c r="J11" s="10" t="n">
        <v>1</v>
      </c>
      <c r="K11" s="10" t="n">
        <v>0</v>
      </c>
      <c r="L11" s="0" t="n">
        <v>4.3</v>
      </c>
      <c r="M11" s="0" t="n">
        <v>1.2</v>
      </c>
      <c r="N11" s="0" t="n">
        <v>0</v>
      </c>
      <c r="O11" s="10" t="n">
        <v>0</v>
      </c>
      <c r="P11" s="11" t="n">
        <v>1</v>
      </c>
      <c r="Q11" s="0" t="n">
        <v>0</v>
      </c>
      <c r="R11" s="10" t="n">
        <v>1</v>
      </c>
      <c r="S11" s="10" t="n">
        <v>0</v>
      </c>
      <c r="T11" s="10" t="n">
        <v>2</v>
      </c>
      <c r="U11" s="10" t="n">
        <v>1</v>
      </c>
      <c r="V11" s="10" t="n">
        <v>0</v>
      </c>
      <c r="W11" s="12" t="n">
        <v>0.7</v>
      </c>
      <c r="X11" s="12" t="n">
        <v>0.1</v>
      </c>
      <c r="Y11" s="12" t="n">
        <v>0.6</v>
      </c>
      <c r="Z11" s="10" t="n">
        <v>1</v>
      </c>
      <c r="AA11" s="12" t="n">
        <v>0</v>
      </c>
      <c r="AB11" s="13" t="n">
        <v>120.833333333333</v>
      </c>
      <c r="AC11" s="11" t="n">
        <v>0</v>
      </c>
      <c r="AD11" s="11" t="n">
        <v>0</v>
      </c>
      <c r="AE11" s="13" t="n">
        <v>120.833333333333</v>
      </c>
      <c r="AF11" s="11" t="n">
        <v>0</v>
      </c>
      <c r="AG11" s="11" t="n">
        <v>0</v>
      </c>
      <c r="AH11" s="13" t="n">
        <v>120.833333333333</v>
      </c>
      <c r="AI11" s="0" t="n">
        <v>0</v>
      </c>
    </row>
    <row r="12" customFormat="false" ht="12.75" hidden="false" customHeight="false" outlineLevel="0" collapsed="false">
      <c r="A12" s="10" t="s">
        <v>56</v>
      </c>
      <c r="B12" s="4" t="s">
        <v>57</v>
      </c>
      <c r="C12" s="1" t="n">
        <v>69</v>
      </c>
      <c r="D12" s="4" t="n">
        <v>1</v>
      </c>
      <c r="E12" s="4" t="n">
        <v>0</v>
      </c>
      <c r="F12" s="0" t="n">
        <v>34.7</v>
      </c>
      <c r="G12" s="0" t="n">
        <v>1</v>
      </c>
      <c r="H12" s="0" t="n">
        <v>0</v>
      </c>
      <c r="I12" s="0" t="n">
        <v>0</v>
      </c>
      <c r="J12" s="10" t="n">
        <v>1</v>
      </c>
      <c r="K12" s="10" t="n">
        <v>0</v>
      </c>
      <c r="L12" s="0" t="n">
        <v>11.4</v>
      </c>
      <c r="M12" s="0" t="n">
        <v>2.5</v>
      </c>
      <c r="N12" s="0" t="n">
        <v>0</v>
      </c>
      <c r="O12" s="10" t="n">
        <v>0</v>
      </c>
      <c r="P12" s="11" t="n">
        <v>0</v>
      </c>
      <c r="Q12" s="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2" t="n">
        <v>0.35</v>
      </c>
      <c r="X12" s="12" t="n">
        <v>0.2</v>
      </c>
      <c r="Y12" s="12" t="n">
        <v>0.15</v>
      </c>
      <c r="Z12" s="10" t="n">
        <v>0</v>
      </c>
      <c r="AA12" s="12" t="n">
        <v>0</v>
      </c>
      <c r="AB12" s="13" t="n">
        <v>33.5666666666667</v>
      </c>
      <c r="AC12" s="11" t="n">
        <v>0</v>
      </c>
      <c r="AD12" s="11" t="n">
        <v>1</v>
      </c>
      <c r="AE12" s="13" t="n">
        <v>32.4333333333333</v>
      </c>
      <c r="AF12" s="11" t="n">
        <v>1</v>
      </c>
      <c r="AG12" s="11" t="n">
        <v>0</v>
      </c>
      <c r="AH12" s="13" t="n">
        <v>33.5666666666667</v>
      </c>
      <c r="AI12" s="0" t="n">
        <v>0</v>
      </c>
    </row>
    <row r="13" customFormat="false" ht="12.75" hidden="false" customHeight="false" outlineLevel="0" collapsed="false">
      <c r="A13" s="10" t="s">
        <v>58</v>
      </c>
      <c r="B13" s="4" t="s">
        <v>59</v>
      </c>
      <c r="C13" s="1" t="n">
        <v>70</v>
      </c>
      <c r="D13" s="4" t="n">
        <v>1</v>
      </c>
      <c r="E13" s="4" t="n">
        <v>0</v>
      </c>
      <c r="F13" s="0" t="n">
        <v>31.9</v>
      </c>
      <c r="G13" s="0" t="n">
        <v>0</v>
      </c>
      <c r="H13" s="0" t="n">
        <v>1</v>
      </c>
      <c r="I13" s="0" t="n">
        <v>0</v>
      </c>
      <c r="J13" s="10" t="n">
        <v>2</v>
      </c>
      <c r="K13" s="10" t="n">
        <v>0</v>
      </c>
      <c r="L13" s="0" t="n">
        <v>4</v>
      </c>
      <c r="M13" s="0" t="n">
        <v>1.8</v>
      </c>
      <c r="N13" s="0" t="n">
        <v>0</v>
      </c>
      <c r="O13" s="10" t="n">
        <v>0</v>
      </c>
      <c r="P13" s="11" t="n">
        <v>1</v>
      </c>
      <c r="Q13" s="0" t="n">
        <v>0</v>
      </c>
      <c r="R13" s="10" t="n">
        <v>1</v>
      </c>
      <c r="S13" s="10" t="n">
        <v>0</v>
      </c>
      <c r="T13" s="10" t="n">
        <v>1</v>
      </c>
      <c r="U13" s="10" t="n">
        <v>1</v>
      </c>
      <c r="V13" s="10" t="n">
        <v>0</v>
      </c>
      <c r="W13" s="12" t="n">
        <v>0.75</v>
      </c>
      <c r="X13" s="12" t="n">
        <v>0.5</v>
      </c>
      <c r="Y13" s="12" t="n">
        <v>0.05</v>
      </c>
      <c r="Z13" s="10" t="n">
        <v>0</v>
      </c>
      <c r="AA13" s="12" t="n">
        <v>0.2</v>
      </c>
      <c r="AB13" s="13" t="n">
        <v>65.3333333333333</v>
      </c>
      <c r="AC13" s="11" t="n">
        <v>1</v>
      </c>
      <c r="AD13" s="11" t="n">
        <v>1</v>
      </c>
      <c r="AE13" s="13" t="n">
        <v>11.2666666666667</v>
      </c>
      <c r="AF13" s="11" t="n">
        <v>1</v>
      </c>
      <c r="AG13" s="11" t="n">
        <v>1</v>
      </c>
      <c r="AH13" s="13" t="n">
        <v>11.2666666666667</v>
      </c>
      <c r="AI13" s="0" t="n">
        <v>1</v>
      </c>
    </row>
    <row r="14" customFormat="false" ht="12.75" hidden="false" customHeight="false" outlineLevel="0" collapsed="false">
      <c r="A14" s="10" t="s">
        <v>60</v>
      </c>
      <c r="B14" s="4" t="s">
        <v>61</v>
      </c>
      <c r="C14" s="1" t="n">
        <v>66</v>
      </c>
      <c r="D14" s="4" t="n">
        <v>1</v>
      </c>
      <c r="E14" s="4" t="n">
        <v>1</v>
      </c>
      <c r="F14" s="0" t="n">
        <v>27.2</v>
      </c>
      <c r="G14" s="0" t="n">
        <v>1</v>
      </c>
      <c r="H14" s="0" t="n">
        <v>0</v>
      </c>
      <c r="I14" s="0" t="n">
        <v>0</v>
      </c>
      <c r="J14" s="10" t="n">
        <v>1</v>
      </c>
      <c r="K14" s="10" t="n">
        <v>0</v>
      </c>
      <c r="L14" s="0" t="n">
        <v>3.5</v>
      </c>
      <c r="M14" s="0" t="n">
        <v>2.5</v>
      </c>
      <c r="N14" s="0" t="n">
        <v>0</v>
      </c>
      <c r="O14" s="10" t="n">
        <v>0</v>
      </c>
      <c r="P14" s="11" t="n">
        <v>0</v>
      </c>
      <c r="Q14" s="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2" t="n">
        <v>0.4</v>
      </c>
      <c r="X14" s="12" t="n">
        <v>0.3</v>
      </c>
      <c r="Y14" s="12" t="n">
        <v>0.1</v>
      </c>
      <c r="Z14" s="10" t="n">
        <v>0</v>
      </c>
      <c r="AA14" s="12" t="n">
        <v>0</v>
      </c>
      <c r="AB14" s="13" t="n">
        <v>86.7333333333333</v>
      </c>
      <c r="AC14" s="11" t="n">
        <v>0</v>
      </c>
      <c r="AD14" s="11" t="n">
        <v>0</v>
      </c>
      <c r="AE14" s="13" t="n">
        <v>86.7333333333333</v>
      </c>
      <c r="AF14" s="11" t="n">
        <v>0</v>
      </c>
      <c r="AG14" s="11" t="n">
        <v>0</v>
      </c>
      <c r="AH14" s="13" t="n">
        <v>86.7333333333333</v>
      </c>
      <c r="AI14" s="0" t="n">
        <v>0</v>
      </c>
    </row>
    <row r="15" customFormat="false" ht="12.75" hidden="false" customHeight="false" outlineLevel="0" collapsed="false">
      <c r="A15" s="10" t="s">
        <v>62</v>
      </c>
      <c r="B15" s="4" t="s">
        <v>63</v>
      </c>
      <c r="C15" s="1" t="n">
        <v>57</v>
      </c>
      <c r="D15" s="4" t="n">
        <v>1</v>
      </c>
      <c r="E15" s="4" t="n">
        <v>1</v>
      </c>
      <c r="F15" s="0" t="n">
        <v>24.2</v>
      </c>
      <c r="G15" s="0" t="n">
        <v>0</v>
      </c>
      <c r="H15" s="0" t="n">
        <v>1</v>
      </c>
      <c r="I15" s="0" t="n">
        <v>1</v>
      </c>
      <c r="J15" s="10" t="n">
        <v>-999</v>
      </c>
      <c r="K15" s="10" t="n">
        <v>-999</v>
      </c>
      <c r="L15" s="0" t="n">
        <v>-999</v>
      </c>
      <c r="M15" s="0" t="n">
        <v>2.3</v>
      </c>
      <c r="N15" s="0" t="n">
        <v>0</v>
      </c>
      <c r="O15" s="10" t="n">
        <v>0</v>
      </c>
      <c r="P15" s="11" t="n">
        <v>0</v>
      </c>
      <c r="Q15" s="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12" t="n">
        <v>0.7</v>
      </c>
      <c r="X15" s="12" t="n">
        <v>0</v>
      </c>
      <c r="Y15" s="12" t="n">
        <v>0.1</v>
      </c>
      <c r="Z15" s="10" t="n">
        <v>0</v>
      </c>
      <c r="AA15" s="12" t="n">
        <v>0.6</v>
      </c>
      <c r="AB15" s="13" t="n">
        <v>109.7</v>
      </c>
      <c r="AC15" s="11" t="n">
        <v>0</v>
      </c>
      <c r="AD15" s="11" t="n">
        <v>0</v>
      </c>
      <c r="AE15" s="13" t="n">
        <v>109.7</v>
      </c>
      <c r="AF15" s="11" t="n">
        <v>0</v>
      </c>
      <c r="AG15" s="11" t="n">
        <v>0</v>
      </c>
      <c r="AH15" s="13" t="n">
        <v>109.7</v>
      </c>
      <c r="AI15" s="0" t="n">
        <v>0</v>
      </c>
    </row>
    <row r="16" customFormat="false" ht="12.75" hidden="false" customHeight="false" outlineLevel="0" collapsed="false">
      <c r="A16" s="10" t="s">
        <v>64</v>
      </c>
      <c r="B16" s="4" t="s">
        <v>65</v>
      </c>
      <c r="C16" s="1" t="n">
        <v>64</v>
      </c>
      <c r="D16" s="4" t="n">
        <v>1</v>
      </c>
      <c r="E16" s="4" t="n">
        <v>1</v>
      </c>
      <c r="F16" s="0" t="n">
        <v>44.3</v>
      </c>
      <c r="G16" s="0" t="n">
        <v>1</v>
      </c>
      <c r="H16" s="0" t="n">
        <v>1</v>
      </c>
      <c r="I16" s="0" t="n">
        <v>0</v>
      </c>
      <c r="J16" s="10" t="n">
        <v>2</v>
      </c>
      <c r="K16" s="10" t="n">
        <v>0</v>
      </c>
      <c r="L16" s="0" t="n">
        <v>2</v>
      </c>
      <c r="M16" s="0" t="n">
        <v>3.4</v>
      </c>
      <c r="N16" s="0" t="n">
        <v>0</v>
      </c>
      <c r="O16" s="10" t="n">
        <v>0</v>
      </c>
      <c r="P16" s="11" t="n">
        <v>1</v>
      </c>
      <c r="Q16" s="0" t="n">
        <v>0</v>
      </c>
      <c r="R16" s="10" t="n">
        <v>1</v>
      </c>
      <c r="S16" s="10" t="n">
        <v>0</v>
      </c>
      <c r="T16" s="10" t="n">
        <v>1</v>
      </c>
      <c r="U16" s="10" t="n">
        <v>1</v>
      </c>
      <c r="V16" s="10" t="n">
        <v>0</v>
      </c>
      <c r="W16" s="12" t="n">
        <v>0.5</v>
      </c>
      <c r="X16" s="12" t="n">
        <v>0.05</v>
      </c>
      <c r="Y16" s="12" t="n">
        <v>0.1</v>
      </c>
      <c r="Z16" s="10" t="n">
        <v>0</v>
      </c>
      <c r="AA16" s="12" t="n">
        <v>0.35</v>
      </c>
      <c r="AB16" s="13" t="n">
        <v>88.6</v>
      </c>
      <c r="AC16" s="11" t="n">
        <v>0</v>
      </c>
      <c r="AD16" s="11" t="n">
        <v>0</v>
      </c>
      <c r="AE16" s="13" t="n">
        <v>88.6</v>
      </c>
      <c r="AF16" s="11" t="n">
        <v>0</v>
      </c>
      <c r="AG16" s="11" t="n">
        <v>0</v>
      </c>
      <c r="AH16" s="13" t="n">
        <v>88.6</v>
      </c>
      <c r="AI16" s="0" t="n">
        <v>0</v>
      </c>
    </row>
    <row r="17" customFormat="false" ht="12.75" hidden="false" customHeight="false" outlineLevel="0" collapsed="false">
      <c r="A17" s="10" t="s">
        <v>66</v>
      </c>
      <c r="B17" s="4" t="s">
        <v>67</v>
      </c>
      <c r="C17" s="1" t="n">
        <v>51</v>
      </c>
      <c r="D17" s="4" t="n">
        <v>2</v>
      </c>
      <c r="E17" s="4" t="n">
        <v>0</v>
      </c>
      <c r="F17" s="0" t="n">
        <v>30.7</v>
      </c>
      <c r="G17" s="0" t="n">
        <v>0</v>
      </c>
      <c r="H17" s="0" t="n">
        <v>0</v>
      </c>
      <c r="I17" s="0" t="n">
        <v>0</v>
      </c>
      <c r="J17" s="10" t="n">
        <v>2</v>
      </c>
      <c r="K17" s="10" t="n">
        <v>0</v>
      </c>
      <c r="L17" s="0" t="n">
        <v>17</v>
      </c>
      <c r="M17" s="0" t="n">
        <v>2.3</v>
      </c>
      <c r="N17" s="0" t="n">
        <v>0</v>
      </c>
      <c r="O17" s="10" t="n">
        <v>0</v>
      </c>
      <c r="P17" s="11" t="n">
        <v>0</v>
      </c>
      <c r="Q17" s="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12" t="n">
        <v>0.4</v>
      </c>
      <c r="X17" s="12" t="n">
        <v>0.15</v>
      </c>
      <c r="Y17" s="12" t="n">
        <v>0.25</v>
      </c>
      <c r="Z17" s="10" t="n">
        <v>0</v>
      </c>
      <c r="AA17" s="12" t="n">
        <v>0</v>
      </c>
      <c r="AB17" s="13" t="n">
        <v>87.7666666666667</v>
      </c>
      <c r="AC17" s="11" t="n">
        <v>1</v>
      </c>
      <c r="AD17" s="11" t="n">
        <v>1</v>
      </c>
      <c r="AE17" s="13" t="n">
        <v>47.7666666666667</v>
      </c>
      <c r="AF17" s="11" t="n">
        <v>1</v>
      </c>
      <c r="AG17" s="11" t="n">
        <v>0</v>
      </c>
      <c r="AH17" s="13" t="n">
        <v>87.7666666666667</v>
      </c>
      <c r="AI17" s="0" t="n">
        <v>1</v>
      </c>
    </row>
    <row r="18" customFormat="false" ht="12.75" hidden="false" customHeight="false" outlineLevel="0" collapsed="false">
      <c r="A18" s="10" t="s">
        <v>68</v>
      </c>
      <c r="B18" s="4" t="s">
        <v>69</v>
      </c>
      <c r="C18" s="1" t="n">
        <v>61</v>
      </c>
      <c r="D18" s="4" t="n">
        <v>2</v>
      </c>
      <c r="E18" s="4" t="n">
        <v>1</v>
      </c>
      <c r="F18" s="0" t="n">
        <v>27.9</v>
      </c>
      <c r="G18" s="0" t="n">
        <v>0</v>
      </c>
      <c r="H18" s="0" t="n">
        <v>0</v>
      </c>
      <c r="I18" s="0" t="n">
        <v>1</v>
      </c>
      <c r="J18" s="10" t="n">
        <v>-999</v>
      </c>
      <c r="K18" s="10" t="n">
        <v>-999</v>
      </c>
      <c r="L18" s="0" t="n">
        <v>-999</v>
      </c>
      <c r="M18" s="0" t="n">
        <v>2</v>
      </c>
      <c r="N18" s="0" t="n">
        <v>1</v>
      </c>
      <c r="O18" s="10" t="n">
        <v>0</v>
      </c>
      <c r="P18" s="11" t="n">
        <v>1</v>
      </c>
      <c r="Q18" s="0" t="n">
        <v>0</v>
      </c>
      <c r="R18" s="10" t="n">
        <v>1</v>
      </c>
      <c r="S18" s="10" t="n">
        <v>0</v>
      </c>
      <c r="T18" s="10" t="n">
        <v>1</v>
      </c>
      <c r="U18" s="10" t="n">
        <v>1</v>
      </c>
      <c r="V18" s="10" t="n">
        <v>0</v>
      </c>
      <c r="W18" s="12" t="n">
        <v>0.25</v>
      </c>
      <c r="X18" s="12" t="n">
        <v>0.15</v>
      </c>
      <c r="Y18" s="12" t="n">
        <v>0.1</v>
      </c>
      <c r="Z18" s="10" t="n">
        <v>0</v>
      </c>
      <c r="AA18" s="12" t="n">
        <v>0</v>
      </c>
      <c r="AB18" s="13" t="n">
        <v>74.8666666666667</v>
      </c>
      <c r="AC18" s="11" t="n">
        <v>1</v>
      </c>
      <c r="AD18" s="11" t="n">
        <v>1</v>
      </c>
      <c r="AE18" s="13" t="n">
        <v>26.0333333333333</v>
      </c>
      <c r="AF18" s="11" t="n">
        <v>1</v>
      </c>
      <c r="AG18" s="11" t="n">
        <v>1</v>
      </c>
      <c r="AH18" s="13" t="n">
        <v>26.0333333333333</v>
      </c>
      <c r="AI18" s="0" t="n">
        <v>1</v>
      </c>
    </row>
    <row r="19" customFormat="false" ht="12.75" hidden="false" customHeight="false" outlineLevel="0" collapsed="false">
      <c r="A19" s="10" t="s">
        <v>70</v>
      </c>
      <c r="B19" s="4" t="s">
        <v>71</v>
      </c>
      <c r="C19" s="1" t="n">
        <v>79</v>
      </c>
      <c r="D19" s="4" t="n">
        <v>2</v>
      </c>
      <c r="E19" s="4" t="n">
        <v>1</v>
      </c>
      <c r="F19" s="0" t="n">
        <v>24.1</v>
      </c>
      <c r="G19" s="0" t="n">
        <v>1</v>
      </c>
      <c r="H19" s="0" t="n">
        <v>0</v>
      </c>
      <c r="I19" s="0" t="n">
        <v>1</v>
      </c>
      <c r="J19" s="10" t="n">
        <v>-999</v>
      </c>
      <c r="K19" s="10" t="n">
        <v>-999</v>
      </c>
      <c r="L19" s="0" t="n">
        <v>-999</v>
      </c>
      <c r="M19" s="0" t="n">
        <v>3.5</v>
      </c>
      <c r="N19" s="0" t="n">
        <v>0</v>
      </c>
      <c r="O19" s="10" t="n">
        <v>0</v>
      </c>
      <c r="P19" s="11" t="n">
        <v>1</v>
      </c>
      <c r="Q19" s="0" t="n">
        <v>0</v>
      </c>
      <c r="R19" s="10" t="n">
        <v>1</v>
      </c>
      <c r="S19" s="10" t="n">
        <v>0</v>
      </c>
      <c r="T19" s="10" t="n">
        <v>1</v>
      </c>
      <c r="U19" s="10" t="n">
        <v>1</v>
      </c>
      <c r="V19" s="10" t="n">
        <v>0</v>
      </c>
      <c r="W19" s="12" t="n">
        <v>0.7</v>
      </c>
      <c r="X19" s="12" t="n">
        <v>0.5</v>
      </c>
      <c r="Y19" s="12" t="n">
        <v>0.2</v>
      </c>
      <c r="Z19" s="10" t="n">
        <v>0</v>
      </c>
      <c r="AA19" s="12" t="n">
        <v>0</v>
      </c>
      <c r="AB19" s="13" t="n">
        <v>126.9</v>
      </c>
      <c r="AC19" s="11" t="n">
        <v>0</v>
      </c>
      <c r="AD19" s="11" t="n">
        <v>1</v>
      </c>
      <c r="AE19" s="13" t="n">
        <v>16.6</v>
      </c>
      <c r="AF19" s="11" t="n">
        <v>1</v>
      </c>
      <c r="AG19" s="11" t="n">
        <v>0</v>
      </c>
      <c r="AH19" s="13" t="n">
        <v>126.9</v>
      </c>
      <c r="AI19" s="0" t="n">
        <v>0</v>
      </c>
    </row>
    <row r="20" customFormat="false" ht="12.75" hidden="false" customHeight="false" outlineLevel="0" collapsed="false">
      <c r="A20" s="10" t="s">
        <v>72</v>
      </c>
      <c r="B20" s="4" t="s">
        <v>73</v>
      </c>
      <c r="C20" s="1" t="n">
        <v>72</v>
      </c>
      <c r="D20" s="4" t="n">
        <v>2</v>
      </c>
      <c r="E20" s="4" t="n">
        <v>1</v>
      </c>
      <c r="F20" s="0" t="n">
        <v>25.9</v>
      </c>
      <c r="G20" s="0" t="n">
        <v>0</v>
      </c>
      <c r="H20" s="0" t="n">
        <v>1</v>
      </c>
      <c r="I20" s="0" t="n">
        <v>1</v>
      </c>
      <c r="J20" s="10" t="n">
        <v>3</v>
      </c>
      <c r="K20" s="10" t="n">
        <v>1</v>
      </c>
      <c r="L20" s="0" t="n">
        <v>1.6</v>
      </c>
      <c r="M20" s="0" t="n">
        <v>2</v>
      </c>
      <c r="N20" s="0" t="n">
        <v>0</v>
      </c>
      <c r="O20" s="10" t="n">
        <v>0</v>
      </c>
      <c r="P20" s="11" t="n">
        <v>1</v>
      </c>
      <c r="Q20" s="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2" t="n">
        <v>0.9</v>
      </c>
      <c r="X20" s="12" t="n">
        <v>0.9</v>
      </c>
      <c r="Y20" s="12" t="n">
        <v>0</v>
      </c>
      <c r="Z20" s="10" t="n">
        <v>0</v>
      </c>
      <c r="AA20" s="12" t="n">
        <v>0</v>
      </c>
      <c r="AB20" s="13" t="n">
        <v>113.9</v>
      </c>
      <c r="AC20" s="11" t="n">
        <v>0</v>
      </c>
      <c r="AD20" s="11" t="n">
        <v>0</v>
      </c>
      <c r="AE20" s="13" t="n">
        <v>113.9</v>
      </c>
      <c r="AF20" s="11" t="n">
        <v>0</v>
      </c>
      <c r="AG20" s="11" t="n">
        <v>0</v>
      </c>
      <c r="AH20" s="13" t="n">
        <v>113.9</v>
      </c>
      <c r="AI20" s="0" t="n">
        <v>0</v>
      </c>
    </row>
    <row r="21" customFormat="false" ht="12.75" hidden="false" customHeight="false" outlineLevel="0" collapsed="false">
      <c r="A21" s="10" t="s">
        <v>74</v>
      </c>
      <c r="B21" s="4" t="s">
        <v>75</v>
      </c>
      <c r="C21" s="1" t="n">
        <v>69</v>
      </c>
      <c r="D21" s="4" t="n">
        <v>1</v>
      </c>
      <c r="E21" s="4" t="n">
        <v>1</v>
      </c>
      <c r="F21" s="0" t="n">
        <v>27.9</v>
      </c>
      <c r="G21" s="0" t="n">
        <v>0</v>
      </c>
      <c r="H21" s="0" t="n">
        <v>1</v>
      </c>
      <c r="I21" s="0" t="n">
        <v>1</v>
      </c>
      <c r="J21" s="10" t="n">
        <v>2</v>
      </c>
      <c r="K21" s="10" t="n">
        <v>0</v>
      </c>
      <c r="L21" s="0" t="n">
        <v>10.1</v>
      </c>
      <c r="M21" s="0" t="n">
        <v>1.9</v>
      </c>
      <c r="N21" s="0" t="n">
        <v>1</v>
      </c>
      <c r="O21" s="10" t="n">
        <v>0</v>
      </c>
      <c r="P21" s="11" t="n">
        <v>1</v>
      </c>
      <c r="Q21" s="0" t="n">
        <v>0</v>
      </c>
      <c r="R21" s="10" t="n">
        <v>1</v>
      </c>
      <c r="S21" s="10" t="n">
        <v>1</v>
      </c>
      <c r="T21" s="10" t="n">
        <v>2</v>
      </c>
      <c r="U21" s="10" t="n">
        <v>1</v>
      </c>
      <c r="V21" s="10" t="n">
        <v>0</v>
      </c>
      <c r="W21" s="12" t="n">
        <v>0.5</v>
      </c>
      <c r="X21" s="12" t="n">
        <v>0.5</v>
      </c>
      <c r="Y21" s="12" t="n">
        <v>0</v>
      </c>
      <c r="Z21" s="10" t="n">
        <v>0</v>
      </c>
      <c r="AA21" s="12" t="n">
        <v>0</v>
      </c>
      <c r="AB21" s="13" t="n">
        <v>112.2</v>
      </c>
      <c r="AC21" s="11" t="n">
        <v>0</v>
      </c>
      <c r="AD21" s="11" t="n">
        <v>0</v>
      </c>
      <c r="AE21" s="13" t="n">
        <v>112.2</v>
      </c>
      <c r="AF21" s="11" t="n">
        <v>0</v>
      </c>
      <c r="AG21" s="11" t="n">
        <v>0</v>
      </c>
      <c r="AH21" s="13" t="n">
        <v>112.2</v>
      </c>
      <c r="AI21" s="0" t="n">
        <v>0</v>
      </c>
    </row>
    <row r="22" customFormat="false" ht="12.75" hidden="false" customHeight="false" outlineLevel="0" collapsed="false">
      <c r="A22" s="10" t="s">
        <v>76</v>
      </c>
      <c r="B22" s="4" t="s">
        <v>77</v>
      </c>
      <c r="C22" s="1" t="n">
        <v>38</v>
      </c>
      <c r="D22" s="4" t="n">
        <v>2</v>
      </c>
      <c r="E22" s="4" t="n">
        <v>1</v>
      </c>
      <c r="F22" s="0" t="n">
        <v>31.6</v>
      </c>
      <c r="G22" s="0" t="n">
        <v>0</v>
      </c>
      <c r="H22" s="0" t="n">
        <v>0</v>
      </c>
      <c r="I22" s="0" t="n">
        <v>1</v>
      </c>
      <c r="J22" s="10" t="n">
        <v>1</v>
      </c>
      <c r="K22" s="10" t="n">
        <v>0</v>
      </c>
      <c r="L22" s="0" t="n">
        <v>5.3</v>
      </c>
      <c r="M22" s="0" t="n">
        <v>1.7</v>
      </c>
      <c r="N22" s="0" t="n">
        <v>0</v>
      </c>
      <c r="O22" s="10" t="n">
        <v>0</v>
      </c>
      <c r="P22" s="11" t="n">
        <v>0</v>
      </c>
      <c r="Q22" s="0" t="n">
        <v>0</v>
      </c>
      <c r="R22" s="10" t="n">
        <v>1</v>
      </c>
      <c r="S22" s="10" t="n">
        <v>0</v>
      </c>
      <c r="T22" s="10" t="n">
        <v>2</v>
      </c>
      <c r="U22" s="10" t="n">
        <v>1</v>
      </c>
      <c r="V22" s="10" t="n">
        <v>0</v>
      </c>
      <c r="W22" s="12" t="n">
        <v>0.35</v>
      </c>
      <c r="X22" s="12" t="n">
        <v>0.2</v>
      </c>
      <c r="Y22" s="12" t="n">
        <v>0.15</v>
      </c>
      <c r="Z22" s="10" t="n">
        <v>0</v>
      </c>
      <c r="AA22" s="12" t="n">
        <v>0</v>
      </c>
      <c r="AB22" s="13" t="n">
        <v>27.2</v>
      </c>
      <c r="AC22" s="11" t="n">
        <v>1</v>
      </c>
      <c r="AD22" s="11" t="n">
        <v>0</v>
      </c>
      <c r="AE22" s="13" t="n">
        <v>27.2</v>
      </c>
      <c r="AF22" s="11" t="n">
        <v>1</v>
      </c>
      <c r="AG22" s="11" t="n">
        <v>0</v>
      </c>
      <c r="AH22" s="13" t="n">
        <v>27.2</v>
      </c>
      <c r="AI22" s="0" t="n">
        <v>1</v>
      </c>
    </row>
    <row r="23" customFormat="false" ht="12.75" hidden="false" customHeight="false" outlineLevel="0" collapsed="false">
      <c r="A23" s="10" t="s">
        <v>78</v>
      </c>
      <c r="B23" s="4" t="s">
        <v>79</v>
      </c>
      <c r="C23" s="1" t="n">
        <v>66</v>
      </c>
      <c r="D23" s="4" t="n">
        <v>2</v>
      </c>
      <c r="E23" s="4" t="n">
        <v>1</v>
      </c>
      <c r="F23" s="0" t="n">
        <v>22.1</v>
      </c>
      <c r="G23" s="0" t="n">
        <v>0</v>
      </c>
      <c r="H23" s="0" t="n">
        <v>0</v>
      </c>
      <c r="I23" s="0" t="n">
        <v>1</v>
      </c>
      <c r="J23" s="10" t="n">
        <v>2</v>
      </c>
      <c r="K23" s="10" t="n">
        <v>0</v>
      </c>
      <c r="L23" s="0" t="n">
        <v>4.8</v>
      </c>
      <c r="M23" s="0" t="n">
        <v>2.5</v>
      </c>
      <c r="N23" s="0" t="n">
        <v>1</v>
      </c>
      <c r="O23" s="10" t="n">
        <v>0</v>
      </c>
      <c r="P23" s="11" t="n">
        <v>0</v>
      </c>
      <c r="Q23" s="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2" t="n">
        <v>0.7</v>
      </c>
      <c r="X23" s="12" t="n">
        <v>0.1</v>
      </c>
      <c r="Y23" s="12" t="n">
        <v>0.6</v>
      </c>
      <c r="Z23" s="10" t="n">
        <v>1</v>
      </c>
      <c r="AA23" s="12" t="n">
        <v>0</v>
      </c>
      <c r="AB23" s="13" t="n">
        <v>33.3</v>
      </c>
      <c r="AC23" s="11" t="n">
        <v>1</v>
      </c>
      <c r="AD23" s="11" t="n">
        <v>1</v>
      </c>
      <c r="AE23" s="13" t="n">
        <v>24.1</v>
      </c>
      <c r="AF23" s="11" t="n">
        <v>1</v>
      </c>
      <c r="AG23" s="11" t="n">
        <v>0</v>
      </c>
      <c r="AH23" s="13" t="n">
        <v>33.3</v>
      </c>
      <c r="AI23" s="0" t="n">
        <v>1</v>
      </c>
    </row>
    <row r="24" customFormat="false" ht="12.75" hidden="false" customHeight="false" outlineLevel="0" collapsed="false">
      <c r="A24" s="10" t="s">
        <v>80</v>
      </c>
      <c r="B24" s="4" t="s">
        <v>81</v>
      </c>
      <c r="C24" s="1" t="n">
        <v>64</v>
      </c>
      <c r="D24" s="4" t="n">
        <v>2</v>
      </c>
      <c r="E24" s="4" t="n">
        <v>1</v>
      </c>
      <c r="F24" s="0" t="n">
        <v>26.8</v>
      </c>
      <c r="G24" s="0" t="n">
        <v>0</v>
      </c>
      <c r="H24" s="0" t="n">
        <v>0</v>
      </c>
      <c r="I24" s="0" t="n">
        <v>1</v>
      </c>
      <c r="J24" s="10" t="n">
        <v>1</v>
      </c>
      <c r="K24" s="10" t="n">
        <v>0</v>
      </c>
      <c r="L24" s="0" t="n">
        <v>9.199</v>
      </c>
      <c r="M24" s="0" t="n">
        <v>3.2</v>
      </c>
      <c r="N24" s="0" t="n">
        <v>1</v>
      </c>
      <c r="O24" s="10" t="n">
        <v>0</v>
      </c>
      <c r="P24" s="11" t="n">
        <v>1</v>
      </c>
      <c r="Q24" s="0" t="n">
        <v>0</v>
      </c>
      <c r="R24" s="10" t="n">
        <v>1</v>
      </c>
      <c r="S24" s="10" t="n">
        <v>0</v>
      </c>
      <c r="T24" s="10" t="n">
        <v>1</v>
      </c>
      <c r="U24" s="10" t="n">
        <v>1</v>
      </c>
      <c r="V24" s="10" t="n">
        <v>0</v>
      </c>
      <c r="W24" s="12" t="n">
        <v>0.5</v>
      </c>
      <c r="X24" s="12" t="n">
        <v>0.3</v>
      </c>
      <c r="Y24" s="12" t="n">
        <v>0.2</v>
      </c>
      <c r="Z24" s="10" t="n">
        <v>0</v>
      </c>
      <c r="AA24" s="12" t="n">
        <v>0</v>
      </c>
      <c r="AB24" s="13" t="n">
        <v>123.433333333333</v>
      </c>
      <c r="AC24" s="11" t="n">
        <v>0</v>
      </c>
      <c r="AD24" s="11" t="n">
        <v>0</v>
      </c>
      <c r="AE24" s="13" t="n">
        <v>123.433333333333</v>
      </c>
      <c r="AF24" s="11" t="n">
        <v>0</v>
      </c>
      <c r="AG24" s="11" t="n">
        <v>0</v>
      </c>
      <c r="AH24" s="13" t="n">
        <v>123.433333333333</v>
      </c>
      <c r="AI24" s="0" t="n">
        <v>0</v>
      </c>
    </row>
    <row r="25" customFormat="false" ht="12.75" hidden="false" customHeight="false" outlineLevel="0" collapsed="false">
      <c r="A25" s="10" t="s">
        <v>82</v>
      </c>
      <c r="B25" s="4" t="s">
        <v>83</v>
      </c>
      <c r="C25" s="1" t="n">
        <v>58</v>
      </c>
      <c r="D25" s="4" t="n">
        <v>1</v>
      </c>
      <c r="E25" s="4" t="n">
        <v>0</v>
      </c>
      <c r="F25" s="0" t="n">
        <v>26.3</v>
      </c>
      <c r="G25" s="0" t="n">
        <v>1</v>
      </c>
      <c r="H25" s="0" t="n">
        <v>1</v>
      </c>
      <c r="I25" s="0" t="n">
        <v>1</v>
      </c>
      <c r="J25" s="10" t="n">
        <v>-999</v>
      </c>
      <c r="K25" s="10" t="n">
        <v>-999</v>
      </c>
      <c r="L25" s="0" t="n">
        <v>-999</v>
      </c>
      <c r="M25" s="0" t="n">
        <v>1</v>
      </c>
      <c r="N25" s="0" t="n">
        <v>0</v>
      </c>
      <c r="O25" s="10" t="n">
        <v>0</v>
      </c>
      <c r="P25" s="11" t="n">
        <v>1</v>
      </c>
      <c r="Q25" s="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2" t="n">
        <v>1</v>
      </c>
      <c r="X25" s="12" t="n">
        <v>0</v>
      </c>
      <c r="Y25" s="12" t="n">
        <v>1</v>
      </c>
      <c r="Z25" s="10" t="n">
        <v>1</v>
      </c>
      <c r="AA25" s="12" t="n">
        <v>0</v>
      </c>
      <c r="AB25" s="13" t="n">
        <v>83.6666666666667</v>
      </c>
      <c r="AC25" s="11" t="n">
        <v>0</v>
      </c>
      <c r="AD25" s="11" t="n">
        <v>0</v>
      </c>
      <c r="AE25" s="13" t="n">
        <v>83.6666666666667</v>
      </c>
      <c r="AF25" s="11" t="n">
        <v>0</v>
      </c>
      <c r="AG25" s="11" t="n">
        <v>0</v>
      </c>
      <c r="AH25" s="13" t="n">
        <v>83.6666666666667</v>
      </c>
      <c r="AI25" s="0" t="n">
        <v>0</v>
      </c>
    </row>
    <row r="26" customFormat="false" ht="12.75" hidden="false" customHeight="false" outlineLevel="0" collapsed="false">
      <c r="A26" s="10" t="s">
        <v>84</v>
      </c>
      <c r="B26" s="4" t="s">
        <v>85</v>
      </c>
      <c r="C26" s="1" t="n">
        <v>75</v>
      </c>
      <c r="D26" s="4" t="n">
        <v>1</v>
      </c>
      <c r="E26" s="4" t="n">
        <v>0</v>
      </c>
      <c r="F26" s="0" t="n">
        <v>32.9</v>
      </c>
      <c r="G26" s="0" t="n">
        <v>0</v>
      </c>
      <c r="H26" s="0" t="n">
        <v>1</v>
      </c>
      <c r="I26" s="0" t="n">
        <v>1</v>
      </c>
      <c r="J26" s="10" t="n">
        <v>3</v>
      </c>
      <c r="K26" s="10" t="n">
        <v>1</v>
      </c>
      <c r="L26" s="0" t="n">
        <v>118</v>
      </c>
      <c r="M26" s="0" t="n">
        <v>11</v>
      </c>
      <c r="N26" s="0" t="n">
        <v>1</v>
      </c>
      <c r="O26" s="10" t="n">
        <v>0</v>
      </c>
      <c r="P26" s="11" t="n">
        <v>1</v>
      </c>
      <c r="Q26" s="0" t="n">
        <v>0</v>
      </c>
      <c r="R26" s="10" t="n">
        <v>0</v>
      </c>
      <c r="S26" s="10" t="n">
        <v>0</v>
      </c>
      <c r="T26" s="10" t="n">
        <v>0</v>
      </c>
      <c r="U26" s="10" t="n">
        <v>0</v>
      </c>
      <c r="V26" s="10" t="n">
        <v>0</v>
      </c>
      <c r="W26" s="12" t="n">
        <v>0.6</v>
      </c>
      <c r="X26" s="12" t="n">
        <v>0.5</v>
      </c>
      <c r="Y26" s="12" t="n">
        <v>0.1</v>
      </c>
      <c r="Z26" s="10" t="n">
        <v>0</v>
      </c>
      <c r="AA26" s="12" t="n">
        <v>0</v>
      </c>
      <c r="AB26" s="13" t="n">
        <v>19.3333333333333</v>
      </c>
      <c r="AC26" s="11" t="n">
        <v>1</v>
      </c>
      <c r="AD26" s="11" t="n">
        <v>1</v>
      </c>
      <c r="AE26" s="13" t="n">
        <v>4.5</v>
      </c>
      <c r="AF26" s="11" t="n">
        <v>1</v>
      </c>
      <c r="AG26" s="11" t="n">
        <v>1</v>
      </c>
      <c r="AH26" s="13" t="n">
        <v>4.5</v>
      </c>
      <c r="AI26" s="0" t="n">
        <v>1</v>
      </c>
    </row>
    <row r="27" customFormat="false" ht="12.75" hidden="false" customHeight="false" outlineLevel="0" collapsed="false">
      <c r="A27" s="10" t="s">
        <v>86</v>
      </c>
      <c r="B27" s="1" t="s">
        <v>87</v>
      </c>
      <c r="C27" s="1" t="n">
        <v>81</v>
      </c>
      <c r="D27" s="1" t="n">
        <v>2</v>
      </c>
      <c r="E27" s="1" t="n">
        <v>1</v>
      </c>
      <c r="F27" s="0" t="n">
        <v>17.9</v>
      </c>
      <c r="G27" s="0" t="n">
        <v>0</v>
      </c>
      <c r="H27" s="0" t="n">
        <v>1</v>
      </c>
      <c r="I27" s="0" t="n">
        <v>0</v>
      </c>
      <c r="J27" s="10" t="n">
        <v>2</v>
      </c>
      <c r="K27" s="10" t="n">
        <v>0</v>
      </c>
      <c r="L27" s="0" t="n">
        <v>24.1</v>
      </c>
      <c r="M27" s="0" t="n">
        <v>0</v>
      </c>
      <c r="N27" s="0" t="n">
        <v>1</v>
      </c>
      <c r="O27" s="10" t="n">
        <v>0</v>
      </c>
      <c r="P27" s="11" t="n">
        <v>1</v>
      </c>
      <c r="Q27" s="0" t="n">
        <v>0</v>
      </c>
      <c r="R27" s="10" t="n">
        <v>1</v>
      </c>
      <c r="S27" s="10" t="n">
        <v>0</v>
      </c>
      <c r="T27" s="10" t="n">
        <v>1</v>
      </c>
      <c r="U27" s="10" t="n">
        <v>1</v>
      </c>
      <c r="V27" s="10" t="n">
        <v>0</v>
      </c>
      <c r="W27" s="12" t="n">
        <v>1</v>
      </c>
      <c r="X27" s="12" t="n">
        <v>0.1</v>
      </c>
      <c r="Y27" s="12" t="n">
        <v>0.6</v>
      </c>
      <c r="Z27" s="10" t="n">
        <v>1</v>
      </c>
      <c r="AA27" s="12" t="n">
        <v>0.3</v>
      </c>
      <c r="AB27" s="13" t="n">
        <v>69.3</v>
      </c>
      <c r="AC27" s="11" t="n">
        <v>0</v>
      </c>
      <c r="AD27" s="11" t="n">
        <v>0</v>
      </c>
      <c r="AE27" s="13" t="n">
        <v>69.3</v>
      </c>
      <c r="AF27" s="11" t="n">
        <v>0</v>
      </c>
      <c r="AG27" s="11" t="n">
        <v>0</v>
      </c>
      <c r="AH27" s="13" t="n">
        <v>69.3</v>
      </c>
      <c r="AI27" s="0" t="n">
        <v>0</v>
      </c>
    </row>
    <row r="28" customFormat="false" ht="12.75" hidden="false" customHeight="false" outlineLevel="0" collapsed="false">
      <c r="A28" s="10" t="s">
        <v>88</v>
      </c>
      <c r="B28" s="1" t="s">
        <v>89</v>
      </c>
      <c r="C28" s="1" t="n">
        <v>65</v>
      </c>
      <c r="D28" s="1" t="n">
        <v>1</v>
      </c>
      <c r="E28" s="1" t="n">
        <v>0</v>
      </c>
      <c r="F28" s="0" t="n">
        <v>21.2</v>
      </c>
      <c r="G28" s="0" t="n">
        <v>0</v>
      </c>
      <c r="H28" s="0" t="n">
        <v>0</v>
      </c>
      <c r="I28" s="0" t="n">
        <v>1</v>
      </c>
      <c r="J28" s="10" t="n">
        <v>2</v>
      </c>
      <c r="K28" s="10" t="n">
        <v>0</v>
      </c>
      <c r="L28" s="0" t="n">
        <v>2.7</v>
      </c>
      <c r="M28" s="0" t="n">
        <v>1.2</v>
      </c>
      <c r="N28" s="0" t="n">
        <v>1</v>
      </c>
      <c r="O28" s="10" t="n">
        <v>0</v>
      </c>
      <c r="P28" s="11" t="n">
        <v>1</v>
      </c>
      <c r="Q28" s="0" t="n">
        <v>0</v>
      </c>
      <c r="R28" s="10" t="n">
        <v>0</v>
      </c>
      <c r="S28" s="10" t="n">
        <v>1</v>
      </c>
      <c r="T28" s="10" t="n">
        <v>0</v>
      </c>
      <c r="U28" s="10" t="n">
        <v>0</v>
      </c>
      <c r="V28" s="10" t="n">
        <v>0</v>
      </c>
      <c r="W28" s="12" t="n">
        <v>0.45</v>
      </c>
      <c r="X28" s="12" t="n">
        <v>0.3</v>
      </c>
      <c r="Y28" s="12" t="n">
        <v>0.15</v>
      </c>
      <c r="Z28" s="10" t="n">
        <v>0</v>
      </c>
      <c r="AA28" s="12" t="n">
        <v>0</v>
      </c>
      <c r="AB28" s="13" t="n">
        <v>63.9</v>
      </c>
      <c r="AC28" s="11" t="n">
        <v>1</v>
      </c>
      <c r="AD28" s="11" t="n">
        <v>1</v>
      </c>
      <c r="AE28" s="13" t="n">
        <v>1.4</v>
      </c>
      <c r="AF28" s="11" t="n">
        <v>1</v>
      </c>
      <c r="AG28" s="11" t="n">
        <v>1</v>
      </c>
      <c r="AH28" s="13" t="n">
        <v>1.4</v>
      </c>
      <c r="AI28" s="0" t="n">
        <v>1</v>
      </c>
    </row>
    <row r="29" customFormat="false" ht="12.75" hidden="false" customHeight="false" outlineLevel="0" collapsed="false">
      <c r="A29" s="10" t="s">
        <v>90</v>
      </c>
      <c r="B29" s="4" t="s">
        <v>91</v>
      </c>
      <c r="C29" s="1" t="n">
        <v>53</v>
      </c>
      <c r="D29" s="4" t="n">
        <v>2</v>
      </c>
      <c r="E29" s="4" t="n">
        <v>0</v>
      </c>
      <c r="F29" s="0" t="n">
        <v>30.1</v>
      </c>
      <c r="G29" s="0" t="n">
        <v>1</v>
      </c>
      <c r="H29" s="0" t="n">
        <v>1</v>
      </c>
      <c r="I29" s="0" t="n">
        <v>1</v>
      </c>
      <c r="J29" s="10" t="n">
        <v>3</v>
      </c>
      <c r="K29" s="10" t="n">
        <v>1</v>
      </c>
      <c r="L29" s="0" t="n">
        <v>6.5</v>
      </c>
      <c r="M29" s="0" t="n">
        <v>2.7</v>
      </c>
      <c r="N29" s="0" t="n">
        <v>0</v>
      </c>
      <c r="O29" s="10" t="n">
        <v>0</v>
      </c>
      <c r="P29" s="11" t="n">
        <v>1</v>
      </c>
      <c r="Q29" s="0" t="n">
        <v>0</v>
      </c>
      <c r="R29" s="10" t="n">
        <v>1</v>
      </c>
      <c r="S29" s="10" t="n">
        <v>0</v>
      </c>
      <c r="T29" s="10" t="n">
        <v>1</v>
      </c>
      <c r="U29" s="10" t="n">
        <v>1</v>
      </c>
      <c r="V29" s="10" t="n">
        <v>0</v>
      </c>
      <c r="W29" s="12" t="n">
        <v>0.35</v>
      </c>
      <c r="X29" s="12" t="n">
        <v>0.2</v>
      </c>
      <c r="Y29" s="12" t="n">
        <v>0.15</v>
      </c>
      <c r="Z29" s="10" t="n">
        <v>0</v>
      </c>
      <c r="AA29" s="12" t="n">
        <v>0</v>
      </c>
      <c r="AB29" s="13" t="n">
        <v>51.4333333333333</v>
      </c>
      <c r="AC29" s="11" t="n">
        <v>1</v>
      </c>
      <c r="AD29" s="11" t="n">
        <v>0</v>
      </c>
      <c r="AE29" s="13" t="n">
        <v>51.4333333333333</v>
      </c>
      <c r="AF29" s="11" t="n">
        <v>1</v>
      </c>
      <c r="AG29" s="11" t="n">
        <v>0</v>
      </c>
      <c r="AH29" s="13" t="n">
        <v>51.4333333333333</v>
      </c>
      <c r="AI29" s="0" t="n">
        <v>1</v>
      </c>
    </row>
    <row r="30" customFormat="false" ht="12.75" hidden="false" customHeight="false" outlineLevel="0" collapsed="false">
      <c r="A30" s="10" t="s">
        <v>92</v>
      </c>
      <c r="B30" s="4" t="s">
        <v>93</v>
      </c>
      <c r="C30" s="1" t="n">
        <v>58</v>
      </c>
      <c r="D30" s="4" t="n">
        <v>2</v>
      </c>
      <c r="E30" s="4" t="n">
        <v>1</v>
      </c>
      <c r="F30" s="0" t="n">
        <v>33.3</v>
      </c>
      <c r="G30" s="0" t="n">
        <v>0</v>
      </c>
      <c r="H30" s="0" t="n">
        <v>0</v>
      </c>
      <c r="I30" s="0" t="n">
        <v>0</v>
      </c>
      <c r="J30" s="10" t="n">
        <v>1</v>
      </c>
      <c r="K30" s="10" t="n">
        <v>0</v>
      </c>
      <c r="L30" s="0" t="n">
        <v>116.8</v>
      </c>
      <c r="M30" s="0" t="n">
        <v>3.5</v>
      </c>
      <c r="N30" s="0" t="n">
        <v>0</v>
      </c>
      <c r="O30" s="10" t="n">
        <v>0</v>
      </c>
      <c r="P30" s="11" t="n">
        <v>1</v>
      </c>
      <c r="Q30" s="0" t="n">
        <v>0</v>
      </c>
      <c r="R30" s="10" t="n">
        <v>0</v>
      </c>
      <c r="S30" s="10" t="n">
        <v>0</v>
      </c>
      <c r="T30" s="10" t="n">
        <v>0</v>
      </c>
      <c r="U30" s="10" t="n">
        <v>0</v>
      </c>
      <c r="V30" s="10" t="n">
        <v>0</v>
      </c>
      <c r="W30" s="12" t="n">
        <v>0.3</v>
      </c>
      <c r="X30" s="12" t="n">
        <v>0.15</v>
      </c>
      <c r="Y30" s="12" t="n">
        <v>0.1</v>
      </c>
      <c r="Z30" s="10" t="n">
        <v>0</v>
      </c>
      <c r="AA30" s="12" t="n">
        <v>0.05</v>
      </c>
      <c r="AB30" s="13" t="n">
        <v>74.2</v>
      </c>
      <c r="AC30" s="11" t="n">
        <v>1</v>
      </c>
      <c r="AD30" s="11" t="n">
        <v>0</v>
      </c>
      <c r="AE30" s="13" t="n">
        <v>74.2</v>
      </c>
      <c r="AF30" s="11" t="n">
        <v>1</v>
      </c>
      <c r="AG30" s="11" t="n">
        <v>0</v>
      </c>
      <c r="AH30" s="13" t="n">
        <v>74.2</v>
      </c>
      <c r="AI30" s="0" t="n">
        <v>1</v>
      </c>
    </row>
    <row r="31" customFormat="false" ht="12.75" hidden="false" customHeight="false" outlineLevel="0" collapsed="false">
      <c r="A31" s="10" t="s">
        <v>94</v>
      </c>
      <c r="B31" s="1" t="s">
        <v>95</v>
      </c>
      <c r="C31" s="1" t="n">
        <v>75</v>
      </c>
      <c r="D31" s="1" t="n">
        <v>2</v>
      </c>
      <c r="E31" s="1" t="n">
        <v>1</v>
      </c>
      <c r="F31" s="0" t="n">
        <v>23</v>
      </c>
      <c r="G31" s="0" t="n">
        <v>1</v>
      </c>
      <c r="H31" s="0" t="n">
        <v>1</v>
      </c>
      <c r="I31" s="0" t="n">
        <v>0</v>
      </c>
      <c r="J31" s="10" t="n">
        <v>3</v>
      </c>
      <c r="K31" s="10" t="n">
        <v>1</v>
      </c>
      <c r="L31" s="0" t="n">
        <v>128</v>
      </c>
      <c r="M31" s="0" t="n">
        <v>8.5</v>
      </c>
      <c r="N31" s="0" t="n">
        <v>1</v>
      </c>
      <c r="O31" s="10" t="n">
        <v>0</v>
      </c>
      <c r="P31" s="11" t="n">
        <v>1</v>
      </c>
      <c r="Q31" s="0" t="n">
        <v>1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2" t="n">
        <v>0.7</v>
      </c>
      <c r="X31" s="12" t="n">
        <v>0.5</v>
      </c>
      <c r="Y31" s="12" t="n">
        <v>0.2</v>
      </c>
      <c r="Z31" s="10" t="n">
        <v>0</v>
      </c>
      <c r="AA31" s="12" t="n">
        <v>0</v>
      </c>
      <c r="AB31" s="13" t="n">
        <v>26.3333333333333</v>
      </c>
      <c r="AC31" s="11" t="n">
        <v>1</v>
      </c>
      <c r="AD31" s="11" t="n">
        <v>1</v>
      </c>
      <c r="AE31" s="13" t="n">
        <v>0.933333333333333</v>
      </c>
      <c r="AF31" s="11" t="n">
        <v>1</v>
      </c>
      <c r="AG31" s="11" t="n">
        <v>1</v>
      </c>
      <c r="AH31" s="13" t="n">
        <v>6.16666666666667</v>
      </c>
      <c r="AI31" s="0" t="n">
        <v>1</v>
      </c>
    </row>
    <row r="32" customFormat="false" ht="12.75" hidden="false" customHeight="false" outlineLevel="0" collapsed="false">
      <c r="A32" s="10" t="s">
        <v>96</v>
      </c>
      <c r="B32" s="1" t="s">
        <v>97</v>
      </c>
      <c r="C32" s="1" t="n">
        <v>59</v>
      </c>
      <c r="D32" s="1" t="n">
        <v>1</v>
      </c>
      <c r="E32" s="1" t="n">
        <v>0</v>
      </c>
      <c r="F32" s="0" t="n">
        <v>21</v>
      </c>
      <c r="G32" s="0" t="n">
        <v>0</v>
      </c>
      <c r="H32" s="0" t="n">
        <v>0</v>
      </c>
      <c r="I32" s="0" t="n">
        <v>0</v>
      </c>
      <c r="J32" s="10" t="n">
        <v>1</v>
      </c>
      <c r="K32" s="10" t="n">
        <v>0</v>
      </c>
      <c r="L32" s="0" t="n">
        <v>88.5</v>
      </c>
      <c r="M32" s="0" t="n">
        <v>14.5</v>
      </c>
      <c r="N32" s="0" t="n">
        <v>1</v>
      </c>
      <c r="O32" s="10" t="n">
        <v>0</v>
      </c>
      <c r="P32" s="11" t="n">
        <v>0</v>
      </c>
      <c r="Q32" s="0" t="n">
        <v>0</v>
      </c>
      <c r="R32" s="10" t="n">
        <v>1</v>
      </c>
      <c r="S32" s="10" t="n">
        <v>0</v>
      </c>
      <c r="T32" s="10" t="n">
        <v>1</v>
      </c>
      <c r="U32" s="10" t="n">
        <v>1</v>
      </c>
      <c r="V32" s="10" t="n">
        <v>0</v>
      </c>
      <c r="W32" s="12" t="n">
        <v>0.5</v>
      </c>
      <c r="X32" s="12" t="n">
        <v>0.5</v>
      </c>
      <c r="Y32" s="12" t="n">
        <v>0</v>
      </c>
      <c r="Z32" s="10" t="n">
        <v>0</v>
      </c>
      <c r="AA32" s="12" t="n">
        <v>0</v>
      </c>
      <c r="AB32" s="13" t="n">
        <v>72.5333333333333</v>
      </c>
      <c r="AC32" s="11" t="n">
        <v>1</v>
      </c>
      <c r="AD32" s="11" t="n">
        <v>1</v>
      </c>
      <c r="AE32" s="13" t="n">
        <v>15.7</v>
      </c>
      <c r="AF32" s="11" t="n">
        <v>1</v>
      </c>
      <c r="AG32" s="11" t="n">
        <v>0</v>
      </c>
      <c r="AH32" s="13" t="n">
        <v>72.5333333333333</v>
      </c>
      <c r="AI32" s="0" t="n">
        <v>1</v>
      </c>
    </row>
    <row r="33" customFormat="false" ht="12.75" hidden="false" customHeight="false" outlineLevel="0" collapsed="false">
      <c r="A33" s="10" t="s">
        <v>98</v>
      </c>
      <c r="B33" s="1" t="s">
        <v>99</v>
      </c>
      <c r="C33" s="1" t="n">
        <v>74</v>
      </c>
      <c r="D33" s="1" t="n">
        <v>1</v>
      </c>
      <c r="E33" s="1" t="n">
        <v>1</v>
      </c>
      <c r="F33" s="0" t="n">
        <v>34.3</v>
      </c>
      <c r="G33" s="0" t="n">
        <v>0</v>
      </c>
      <c r="H33" s="0" t="n">
        <v>0</v>
      </c>
      <c r="I33" s="0" t="n">
        <v>0</v>
      </c>
      <c r="J33" s="10" t="n">
        <v>0</v>
      </c>
      <c r="K33" s="10" t="n">
        <v>0</v>
      </c>
      <c r="L33" s="0" t="n">
        <v>3.5</v>
      </c>
      <c r="M33" s="0" t="n">
        <v>15</v>
      </c>
      <c r="N33" s="0" t="n">
        <v>0</v>
      </c>
      <c r="O33" s="10" t="n">
        <v>0</v>
      </c>
      <c r="P33" s="11" t="n">
        <v>0</v>
      </c>
      <c r="Q33" s="0" t="n">
        <v>0</v>
      </c>
      <c r="R33" s="10" t="n">
        <v>0</v>
      </c>
      <c r="S33" s="10" t="n">
        <v>1</v>
      </c>
      <c r="T33" s="10" t="n">
        <v>0</v>
      </c>
      <c r="U33" s="10" t="n">
        <v>0</v>
      </c>
      <c r="V33" s="10" t="n">
        <v>0</v>
      </c>
      <c r="W33" s="12" t="n">
        <v>0.8</v>
      </c>
      <c r="X33" s="12" t="n">
        <v>0</v>
      </c>
      <c r="Y33" s="12" t="n">
        <v>0.1</v>
      </c>
      <c r="Z33" s="10" t="n">
        <v>0</v>
      </c>
      <c r="AA33" s="12" t="n">
        <v>0.7</v>
      </c>
      <c r="AB33" s="13" t="n">
        <v>61.1</v>
      </c>
      <c r="AC33" s="11" t="n">
        <v>0</v>
      </c>
      <c r="AD33" s="11" t="n">
        <v>0</v>
      </c>
      <c r="AE33" s="13" t="n">
        <v>61.1</v>
      </c>
      <c r="AF33" s="11" t="n">
        <v>0</v>
      </c>
      <c r="AG33" s="11" t="n">
        <v>0</v>
      </c>
      <c r="AH33" s="13" t="n">
        <v>61.1</v>
      </c>
      <c r="AI33" s="0" t="n">
        <v>0</v>
      </c>
    </row>
    <row r="34" customFormat="false" ht="12.75" hidden="false" customHeight="false" outlineLevel="0" collapsed="false">
      <c r="A34" s="10" t="s">
        <v>100</v>
      </c>
      <c r="B34" s="1" t="s">
        <v>101</v>
      </c>
      <c r="C34" s="1" t="n">
        <v>88</v>
      </c>
      <c r="D34" s="1" t="n">
        <v>1</v>
      </c>
      <c r="E34" s="1" t="n">
        <v>1</v>
      </c>
      <c r="F34" s="0" t="n">
        <v>24.3</v>
      </c>
      <c r="G34" s="0" t="n">
        <v>1</v>
      </c>
      <c r="H34" s="0" t="n">
        <v>1</v>
      </c>
      <c r="I34" s="0" t="n">
        <v>0</v>
      </c>
      <c r="J34" s="10" t="n">
        <v>3</v>
      </c>
      <c r="K34" s="10" t="n">
        <v>1</v>
      </c>
      <c r="L34" s="0" t="n">
        <v>152.4</v>
      </c>
      <c r="M34" s="0" t="n">
        <v>2.3</v>
      </c>
      <c r="N34" s="0" t="n">
        <v>1</v>
      </c>
      <c r="O34" s="10" t="n">
        <v>0</v>
      </c>
      <c r="P34" s="11" t="n">
        <v>0</v>
      </c>
      <c r="Q34" s="0" t="n">
        <v>1</v>
      </c>
      <c r="R34" s="10" t="n">
        <v>0</v>
      </c>
      <c r="S34" s="10" t="n">
        <v>1</v>
      </c>
      <c r="T34" s="10" t="n">
        <v>0</v>
      </c>
      <c r="U34" s="10" t="n">
        <v>0</v>
      </c>
      <c r="V34" s="10" t="n">
        <v>0</v>
      </c>
      <c r="W34" s="12" t="n">
        <v>0.3</v>
      </c>
      <c r="X34" s="12" t="n">
        <v>0</v>
      </c>
      <c r="Y34" s="12" t="n">
        <v>0.3</v>
      </c>
      <c r="Z34" s="10" t="n">
        <v>0</v>
      </c>
      <c r="AA34" s="12" t="n">
        <v>0</v>
      </c>
      <c r="AB34" s="13" t="n">
        <v>92.7</v>
      </c>
      <c r="AC34" s="11" t="n">
        <v>0</v>
      </c>
      <c r="AD34" s="11" t="n">
        <v>0</v>
      </c>
      <c r="AE34" s="13" t="n">
        <v>92.7</v>
      </c>
      <c r="AF34" s="11" t="n">
        <v>0</v>
      </c>
      <c r="AG34" s="11" t="n">
        <v>0</v>
      </c>
      <c r="AH34" s="13" t="n">
        <v>92.7</v>
      </c>
      <c r="AI34" s="0" t="n">
        <v>0</v>
      </c>
    </row>
    <row r="35" customFormat="false" ht="12.75" hidden="false" customHeight="false" outlineLevel="0" collapsed="false">
      <c r="A35" s="10" t="s">
        <v>102</v>
      </c>
      <c r="B35" s="1" t="s">
        <v>103</v>
      </c>
      <c r="C35" s="1" t="n">
        <v>71</v>
      </c>
      <c r="D35" s="1" t="n">
        <v>1</v>
      </c>
      <c r="E35" s="1" t="n">
        <v>0</v>
      </c>
      <c r="F35" s="0" t="n">
        <v>26.3</v>
      </c>
      <c r="G35" s="0" t="n">
        <v>1</v>
      </c>
      <c r="H35" s="0" t="n">
        <v>1</v>
      </c>
      <c r="I35" s="0" t="n">
        <v>1</v>
      </c>
      <c r="J35" s="10" t="n">
        <v>2</v>
      </c>
      <c r="K35" s="10" t="n">
        <v>0</v>
      </c>
      <c r="L35" s="0" t="n">
        <v>3.4</v>
      </c>
      <c r="M35" s="0" t="n">
        <v>2.5</v>
      </c>
      <c r="N35" s="0" t="n">
        <v>0</v>
      </c>
      <c r="O35" s="10" t="n">
        <v>0</v>
      </c>
      <c r="P35" s="11" t="n">
        <v>0</v>
      </c>
      <c r="Q35" s="0" t="n">
        <v>1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2" t="n">
        <v>0.95</v>
      </c>
      <c r="X35" s="12" t="n">
        <v>0.9</v>
      </c>
      <c r="Y35" s="12" t="n">
        <v>0</v>
      </c>
      <c r="Z35" s="10" t="n">
        <v>0</v>
      </c>
      <c r="AA35" s="12" t="n">
        <v>0.05</v>
      </c>
      <c r="AB35" s="13" t="n">
        <v>14.6666666666667</v>
      </c>
      <c r="AC35" s="11" t="n">
        <v>1</v>
      </c>
      <c r="AD35" s="11" t="n">
        <v>1</v>
      </c>
      <c r="AE35" s="13" t="n">
        <v>11.7666666666667</v>
      </c>
      <c r="AF35" s="11" t="n">
        <v>1</v>
      </c>
      <c r="AG35" s="11" t="n">
        <v>1</v>
      </c>
      <c r="AH35" s="13" t="n">
        <v>11.7666666666667</v>
      </c>
      <c r="AI35" s="0" t="n">
        <v>1</v>
      </c>
    </row>
    <row r="36" customFormat="false" ht="12.75" hidden="false" customHeight="false" outlineLevel="0" collapsed="false">
      <c r="A36" s="10" t="s">
        <v>104</v>
      </c>
      <c r="B36" s="1" t="s">
        <v>105</v>
      </c>
      <c r="C36" s="1" t="n">
        <v>35</v>
      </c>
      <c r="D36" s="1" t="n">
        <v>1</v>
      </c>
      <c r="E36" s="1" t="n">
        <v>0</v>
      </c>
      <c r="F36" s="0" t="n">
        <v>32.4</v>
      </c>
      <c r="G36" s="0" t="n">
        <v>1</v>
      </c>
      <c r="H36" s="0" t="n">
        <v>1</v>
      </c>
      <c r="I36" s="0" t="n">
        <v>0</v>
      </c>
      <c r="J36" s="10" t="n">
        <v>2</v>
      </c>
      <c r="K36" s="10" t="n">
        <v>0</v>
      </c>
      <c r="L36" s="0" t="n">
        <v>2.9</v>
      </c>
      <c r="M36" s="0" t="n">
        <v>1.1</v>
      </c>
      <c r="N36" s="0" t="n">
        <v>0</v>
      </c>
      <c r="O36" s="10" t="n">
        <v>1</v>
      </c>
      <c r="P36" s="11" t="n">
        <v>1</v>
      </c>
      <c r="Q36" s="0" t="n">
        <v>0</v>
      </c>
      <c r="R36" s="10" t="n">
        <v>1</v>
      </c>
      <c r="S36" s="10" t="n">
        <v>0</v>
      </c>
      <c r="T36" s="10" t="n">
        <v>1</v>
      </c>
      <c r="U36" s="10" t="n">
        <v>1</v>
      </c>
      <c r="V36" s="10" t="n">
        <v>0</v>
      </c>
      <c r="W36" s="12" t="n">
        <v>0.95</v>
      </c>
      <c r="X36" s="12" t="n">
        <v>0</v>
      </c>
      <c r="Y36" s="12" t="n">
        <v>0.95</v>
      </c>
      <c r="Z36" s="10" t="n">
        <v>1</v>
      </c>
      <c r="AA36" s="12" t="n">
        <v>0</v>
      </c>
      <c r="AB36" s="13" t="n">
        <v>77.7333333333333</v>
      </c>
      <c r="AC36" s="11" t="n">
        <v>0</v>
      </c>
      <c r="AD36" s="11" t="n">
        <v>1</v>
      </c>
      <c r="AE36" s="13" t="n">
        <v>17.3333333333333</v>
      </c>
      <c r="AF36" s="11" t="n">
        <v>1</v>
      </c>
      <c r="AG36" s="11" t="n">
        <v>1</v>
      </c>
      <c r="AH36" s="13" t="n">
        <v>17.3333333333333</v>
      </c>
      <c r="AI36" s="0" t="n">
        <v>1</v>
      </c>
    </row>
    <row r="37" customFormat="false" ht="12.75" hidden="false" customHeight="false" outlineLevel="0" collapsed="false">
      <c r="A37" s="10" t="s">
        <v>106</v>
      </c>
      <c r="B37" s="1" t="s">
        <v>107</v>
      </c>
      <c r="C37" s="1" t="n">
        <v>58</v>
      </c>
      <c r="D37" s="1" t="n">
        <v>1</v>
      </c>
      <c r="E37" s="1" t="n">
        <v>1</v>
      </c>
      <c r="F37" s="0" t="n">
        <v>23.7</v>
      </c>
      <c r="G37" s="0" t="n">
        <v>1</v>
      </c>
      <c r="H37" s="0" t="n">
        <v>1</v>
      </c>
      <c r="I37" s="0" t="n">
        <v>0</v>
      </c>
      <c r="J37" s="10" t="n">
        <v>3</v>
      </c>
      <c r="K37" s="10" t="n">
        <v>1</v>
      </c>
      <c r="L37" s="0" t="n">
        <v>10.1</v>
      </c>
      <c r="M37" s="0" t="n">
        <v>2.8</v>
      </c>
      <c r="N37" s="0" t="n">
        <v>0</v>
      </c>
      <c r="O37" s="10" t="n">
        <v>0</v>
      </c>
      <c r="P37" s="11" t="n">
        <v>1</v>
      </c>
      <c r="Q37" s="0" t="n">
        <v>0</v>
      </c>
      <c r="R37" s="10" t="n">
        <v>1</v>
      </c>
      <c r="S37" s="10" t="n">
        <v>0</v>
      </c>
      <c r="T37" s="10" t="n">
        <v>1</v>
      </c>
      <c r="U37" s="10" t="n">
        <v>1</v>
      </c>
      <c r="V37" s="10" t="n">
        <v>0</v>
      </c>
      <c r="W37" s="12" t="n">
        <v>0.5</v>
      </c>
      <c r="X37" s="12" t="n">
        <v>0.35</v>
      </c>
      <c r="Y37" s="12" t="n">
        <v>0.15</v>
      </c>
      <c r="Z37" s="10" t="n">
        <v>0</v>
      </c>
      <c r="AA37" s="12" t="n">
        <v>0</v>
      </c>
      <c r="AB37" s="13" t="n">
        <v>32.3333333333333</v>
      </c>
      <c r="AC37" s="11" t="n">
        <v>1</v>
      </c>
      <c r="AD37" s="11" t="n">
        <v>1</v>
      </c>
      <c r="AE37" s="13" t="n">
        <v>7.1</v>
      </c>
      <c r="AF37" s="11" t="n">
        <v>1</v>
      </c>
      <c r="AG37" s="11" t="n">
        <v>1</v>
      </c>
      <c r="AH37" s="13" t="n">
        <v>7.1</v>
      </c>
      <c r="AI37" s="0" t="n">
        <v>1</v>
      </c>
    </row>
    <row r="38" customFormat="false" ht="12.75" hidden="false" customHeight="false" outlineLevel="0" collapsed="false">
      <c r="A38" s="10" t="s">
        <v>108</v>
      </c>
      <c r="B38" s="1" t="s">
        <v>109</v>
      </c>
      <c r="C38" s="1" t="n">
        <v>49</v>
      </c>
      <c r="D38" s="1" t="n">
        <v>1</v>
      </c>
      <c r="E38" s="1" t="n">
        <v>1</v>
      </c>
      <c r="F38" s="0" t="n">
        <v>17.5</v>
      </c>
      <c r="G38" s="0" t="n">
        <v>1</v>
      </c>
      <c r="H38" s="0" t="n">
        <v>1</v>
      </c>
      <c r="I38" s="0" t="n">
        <v>1</v>
      </c>
      <c r="J38" s="10" t="n">
        <v>3</v>
      </c>
      <c r="K38" s="10" t="n">
        <v>1</v>
      </c>
      <c r="L38" s="0" t="n">
        <v>1.8</v>
      </c>
      <c r="M38" s="0" t="n">
        <v>1.1</v>
      </c>
      <c r="N38" s="0" t="n">
        <v>1</v>
      </c>
      <c r="O38" s="10" t="n">
        <v>0</v>
      </c>
      <c r="P38" s="11" t="n">
        <v>1</v>
      </c>
      <c r="Q38" s="0" t="n">
        <v>0</v>
      </c>
      <c r="R38" s="10" t="n">
        <v>0</v>
      </c>
      <c r="S38" s="10" t="n">
        <v>1</v>
      </c>
      <c r="T38" s="10" t="n">
        <v>0</v>
      </c>
      <c r="U38" s="10" t="n">
        <v>0</v>
      </c>
      <c r="V38" s="10" t="n">
        <v>0</v>
      </c>
      <c r="W38" s="12" t="n">
        <v>0.95</v>
      </c>
      <c r="X38" s="12" t="n">
        <v>0.7</v>
      </c>
      <c r="Y38" s="12" t="n">
        <v>0.1</v>
      </c>
      <c r="Z38" s="10" t="n">
        <v>0</v>
      </c>
      <c r="AA38" s="12" t="n">
        <v>0.15</v>
      </c>
      <c r="AB38" s="13" t="n">
        <v>96.1333333333333</v>
      </c>
      <c r="AC38" s="11" t="n">
        <v>0</v>
      </c>
      <c r="AD38" s="11" t="n">
        <v>0</v>
      </c>
      <c r="AE38" s="13" t="n">
        <v>96.1333333333333</v>
      </c>
      <c r="AF38" s="11" t="n">
        <v>0</v>
      </c>
      <c r="AG38" s="11" t="n">
        <v>0</v>
      </c>
      <c r="AH38" s="13" t="n">
        <v>96.1333333333333</v>
      </c>
      <c r="AI38" s="0" t="n">
        <v>0</v>
      </c>
    </row>
    <row r="39" customFormat="false" ht="12.75" hidden="false" customHeight="false" outlineLevel="0" collapsed="false">
      <c r="A39" s="10" t="s">
        <v>110</v>
      </c>
      <c r="B39" s="4" t="s">
        <v>111</v>
      </c>
      <c r="C39" s="1" t="n">
        <v>80</v>
      </c>
      <c r="D39" s="4" t="n">
        <v>1</v>
      </c>
      <c r="E39" s="4" t="n">
        <v>1</v>
      </c>
      <c r="F39" s="0" t="n">
        <v>29.4</v>
      </c>
      <c r="G39" s="0" t="n">
        <v>1</v>
      </c>
      <c r="H39" s="0" t="n">
        <v>1</v>
      </c>
      <c r="I39" s="0" t="n">
        <v>0</v>
      </c>
      <c r="J39" s="10" t="n">
        <v>2</v>
      </c>
      <c r="K39" s="10" t="n">
        <v>0</v>
      </c>
      <c r="L39" s="0" t="n">
        <v>11.9</v>
      </c>
      <c r="M39" s="0" t="n">
        <v>3.3</v>
      </c>
      <c r="N39" s="0" t="n">
        <v>0</v>
      </c>
      <c r="O39" s="10" t="n">
        <v>0</v>
      </c>
      <c r="P39" s="11" t="n">
        <v>1</v>
      </c>
      <c r="Q39" s="0" t="n">
        <v>0</v>
      </c>
      <c r="R39" s="10" t="n">
        <v>1</v>
      </c>
      <c r="S39" s="10" t="n">
        <v>0</v>
      </c>
      <c r="T39" s="10" t="n">
        <v>5</v>
      </c>
      <c r="U39" s="10" t="n">
        <v>1</v>
      </c>
      <c r="V39" s="10" t="n">
        <v>1</v>
      </c>
      <c r="W39" s="12" t="n">
        <v>0.8</v>
      </c>
      <c r="X39" s="12" t="n">
        <v>0.7</v>
      </c>
      <c r="Y39" s="12" t="n">
        <v>0.1</v>
      </c>
      <c r="Z39" s="10" t="n">
        <v>0</v>
      </c>
      <c r="AA39" s="12" t="n">
        <v>0</v>
      </c>
      <c r="AB39" s="13" t="n">
        <v>68.0666666666667</v>
      </c>
      <c r="AC39" s="11" t="n">
        <v>1</v>
      </c>
      <c r="AD39" s="11" t="n">
        <v>0</v>
      </c>
      <c r="AE39" s="13" t="n">
        <v>68.0666666666667</v>
      </c>
      <c r="AF39" s="11" t="n">
        <v>1</v>
      </c>
      <c r="AG39" s="11" t="n">
        <v>0</v>
      </c>
      <c r="AH39" s="13" t="n">
        <v>68.0666666666667</v>
      </c>
      <c r="AI39" s="0" t="n">
        <v>1</v>
      </c>
    </row>
    <row r="40" customFormat="false" ht="12.75" hidden="false" customHeight="false" outlineLevel="0" collapsed="false">
      <c r="A40" s="10" t="s">
        <v>112</v>
      </c>
      <c r="B40" s="4" t="s">
        <v>113</v>
      </c>
      <c r="C40" s="1" t="n">
        <v>75</v>
      </c>
      <c r="D40" s="4" t="n">
        <v>1</v>
      </c>
      <c r="E40" s="4" t="n">
        <v>1</v>
      </c>
      <c r="F40" s="0" t="n">
        <v>24.1</v>
      </c>
      <c r="G40" s="0" t="n">
        <v>0</v>
      </c>
      <c r="H40" s="0" t="n">
        <v>0</v>
      </c>
      <c r="I40" s="0" t="n">
        <v>0</v>
      </c>
      <c r="J40" s="10" t="n">
        <v>0</v>
      </c>
      <c r="K40" s="10" t="n">
        <v>0</v>
      </c>
      <c r="L40" s="0" t="n">
        <v>7.9</v>
      </c>
      <c r="M40" s="0" t="n">
        <v>3</v>
      </c>
      <c r="N40" s="0" t="n">
        <v>0</v>
      </c>
      <c r="O40" s="10" t="n">
        <v>1</v>
      </c>
      <c r="P40" s="11" t="n">
        <v>1</v>
      </c>
      <c r="Q40" s="0" t="n">
        <v>0</v>
      </c>
      <c r="R40" s="10" t="n">
        <v>1</v>
      </c>
      <c r="S40" s="10" t="n">
        <v>0</v>
      </c>
      <c r="T40" s="10" t="n">
        <v>2</v>
      </c>
      <c r="U40" s="10" t="n">
        <v>1</v>
      </c>
      <c r="V40" s="10" t="n">
        <v>0</v>
      </c>
      <c r="W40" s="12" t="n">
        <v>0.3</v>
      </c>
      <c r="X40" s="12" t="n">
        <v>0.1</v>
      </c>
      <c r="Y40" s="12" t="n">
        <v>0.2</v>
      </c>
      <c r="Z40" s="10" t="n">
        <v>0</v>
      </c>
      <c r="AA40" s="12" t="n">
        <v>0</v>
      </c>
      <c r="AB40" s="13" t="n">
        <v>40.8</v>
      </c>
      <c r="AC40" s="11" t="n">
        <v>0</v>
      </c>
      <c r="AD40" s="11" t="n">
        <v>1</v>
      </c>
      <c r="AE40" s="13" t="n">
        <v>9.36666666666667</v>
      </c>
      <c r="AF40" s="11" t="n">
        <v>1</v>
      </c>
      <c r="AG40" s="11" t="n">
        <v>1</v>
      </c>
      <c r="AH40" s="13" t="n">
        <v>9.36666666666667</v>
      </c>
      <c r="AI40" s="0" t="n">
        <v>1</v>
      </c>
    </row>
    <row r="41" customFormat="false" ht="12.75" hidden="false" customHeight="false" outlineLevel="0" collapsed="false">
      <c r="A41" s="10" t="s">
        <v>114</v>
      </c>
      <c r="B41" s="1" t="s">
        <v>115</v>
      </c>
      <c r="C41" s="1" t="n">
        <v>74</v>
      </c>
      <c r="D41" s="1" t="n">
        <v>1</v>
      </c>
      <c r="E41" s="1" t="n">
        <v>1</v>
      </c>
      <c r="F41" s="0" t="n">
        <v>22.7</v>
      </c>
      <c r="G41" s="0" t="n">
        <v>0</v>
      </c>
      <c r="H41" s="0" t="n">
        <v>0</v>
      </c>
      <c r="I41" s="0" t="n">
        <v>0</v>
      </c>
      <c r="J41" s="10" t="n">
        <v>1</v>
      </c>
      <c r="K41" s="10" t="n">
        <v>0</v>
      </c>
      <c r="L41" s="0" t="n">
        <v>11</v>
      </c>
      <c r="M41" s="0" t="n">
        <v>2.9</v>
      </c>
      <c r="N41" s="0" t="n">
        <v>0</v>
      </c>
      <c r="O41" s="10" t="n">
        <v>0</v>
      </c>
      <c r="P41" s="11" t="n">
        <v>1</v>
      </c>
      <c r="Q41" s="0" t="n">
        <v>1</v>
      </c>
      <c r="R41" s="10" t="n">
        <v>1</v>
      </c>
      <c r="S41" s="10" t="n">
        <v>0</v>
      </c>
      <c r="T41" s="10" t="n">
        <v>2</v>
      </c>
      <c r="U41" s="10" t="n">
        <v>1</v>
      </c>
      <c r="V41" s="10" t="n">
        <v>0</v>
      </c>
      <c r="W41" s="12" t="n">
        <v>0.75</v>
      </c>
      <c r="X41" s="12" t="n">
        <v>0.7</v>
      </c>
      <c r="Y41" s="12" t="n">
        <v>0.05</v>
      </c>
      <c r="Z41" s="10" t="n">
        <v>0</v>
      </c>
      <c r="AA41" s="12" t="n">
        <v>0</v>
      </c>
      <c r="AB41" s="13" t="n">
        <v>44.4666666666667</v>
      </c>
      <c r="AC41" s="11" t="n">
        <v>1</v>
      </c>
      <c r="AD41" s="11" t="n">
        <v>1</v>
      </c>
      <c r="AE41" s="13" t="n">
        <v>14.3</v>
      </c>
      <c r="AF41" s="11" t="n">
        <v>1</v>
      </c>
      <c r="AG41" s="11" t="n">
        <v>1</v>
      </c>
      <c r="AH41" s="13" t="n">
        <v>14.3</v>
      </c>
      <c r="AI41" s="0" t="n">
        <v>1</v>
      </c>
    </row>
    <row r="42" customFormat="false" ht="12.75" hidden="false" customHeight="false" outlineLevel="0" collapsed="false">
      <c r="A42" s="10" t="s">
        <v>116</v>
      </c>
      <c r="B42" s="1" t="s">
        <v>117</v>
      </c>
      <c r="C42" s="1" t="n">
        <v>43</v>
      </c>
      <c r="D42" s="1" t="n">
        <v>1</v>
      </c>
      <c r="E42" s="1" t="n">
        <v>0</v>
      </c>
      <c r="F42" s="0" t="n">
        <v>34.1</v>
      </c>
      <c r="G42" s="0" t="n">
        <v>1</v>
      </c>
      <c r="H42" s="0" t="n">
        <v>0</v>
      </c>
      <c r="I42" s="0" t="n">
        <v>0</v>
      </c>
      <c r="J42" s="10" t="n">
        <v>1</v>
      </c>
      <c r="K42" s="10" t="n">
        <v>0</v>
      </c>
      <c r="L42" s="0" t="n">
        <v>4.099</v>
      </c>
      <c r="M42" s="0" t="n">
        <v>2.4</v>
      </c>
      <c r="N42" s="0" t="n">
        <v>0</v>
      </c>
      <c r="O42" s="10" t="n">
        <v>0</v>
      </c>
      <c r="P42" s="11" t="n">
        <v>0</v>
      </c>
      <c r="Q42" s="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2" t="n">
        <v>0.45</v>
      </c>
      <c r="X42" s="12" t="n">
        <v>0.3</v>
      </c>
      <c r="Y42" s="12" t="n">
        <v>0.15</v>
      </c>
      <c r="Z42" s="10" t="n">
        <v>0</v>
      </c>
      <c r="AA42" s="12" t="n">
        <v>0</v>
      </c>
      <c r="AB42" s="13" t="n">
        <v>96.8666666666667</v>
      </c>
      <c r="AC42" s="11" t="n">
        <v>0</v>
      </c>
      <c r="AD42" s="11" t="n">
        <v>0</v>
      </c>
      <c r="AE42" s="13" t="n">
        <v>96.8666666666667</v>
      </c>
      <c r="AF42" s="11" t="n">
        <v>0</v>
      </c>
      <c r="AG42" s="11" t="n">
        <v>0</v>
      </c>
      <c r="AH42" s="13" t="n">
        <v>96.8666666666667</v>
      </c>
      <c r="AI42" s="0" t="n">
        <v>0</v>
      </c>
    </row>
    <row r="43" customFormat="false" ht="12.75" hidden="false" customHeight="false" outlineLevel="0" collapsed="false">
      <c r="A43" s="10" t="s">
        <v>118</v>
      </c>
      <c r="B43" s="1" t="s">
        <v>119</v>
      </c>
      <c r="C43" s="1" t="n">
        <v>57</v>
      </c>
      <c r="D43" s="1" t="n">
        <v>1</v>
      </c>
      <c r="E43" s="1" t="n">
        <v>1</v>
      </c>
      <c r="F43" s="0" t="n">
        <v>29.5</v>
      </c>
      <c r="G43" s="0" t="n">
        <v>0</v>
      </c>
      <c r="H43" s="0" t="n">
        <v>0</v>
      </c>
      <c r="I43" s="0" t="n">
        <v>1</v>
      </c>
      <c r="J43" s="10" t="n">
        <v>4</v>
      </c>
      <c r="K43" s="10" t="n">
        <v>1</v>
      </c>
      <c r="L43" s="0" t="n">
        <v>5</v>
      </c>
      <c r="M43" s="0" t="n">
        <v>6.3</v>
      </c>
      <c r="N43" s="0" t="n">
        <v>0</v>
      </c>
      <c r="O43" s="10" t="n">
        <v>0</v>
      </c>
      <c r="P43" s="11" t="n">
        <v>1</v>
      </c>
      <c r="Q43" s="0" t="n">
        <v>0</v>
      </c>
      <c r="R43" s="10" t="n">
        <v>1</v>
      </c>
      <c r="S43" s="10" t="n">
        <v>1</v>
      </c>
      <c r="T43" s="10" t="n">
        <v>1</v>
      </c>
      <c r="U43" s="10" t="n">
        <v>1</v>
      </c>
      <c r="V43" s="10" t="n">
        <v>0</v>
      </c>
      <c r="W43" s="12" t="n">
        <v>0.6</v>
      </c>
      <c r="X43" s="12" t="n">
        <v>0.5</v>
      </c>
      <c r="Y43" s="12" t="n">
        <v>0.1</v>
      </c>
      <c r="Z43" s="10" t="n">
        <v>0</v>
      </c>
      <c r="AA43" s="12" t="n">
        <v>0</v>
      </c>
      <c r="AB43" s="13" t="n">
        <v>14.1333333333333</v>
      </c>
      <c r="AC43" s="11" t="n">
        <v>1</v>
      </c>
      <c r="AD43" s="11" t="n">
        <v>1</v>
      </c>
      <c r="AE43" s="13" t="n">
        <v>3.46666666666667</v>
      </c>
      <c r="AF43" s="11" t="n">
        <v>1</v>
      </c>
      <c r="AG43" s="11" t="n">
        <v>1</v>
      </c>
      <c r="AH43" s="13" t="n">
        <v>3.46666666666667</v>
      </c>
      <c r="AI43" s="0" t="n">
        <v>1</v>
      </c>
    </row>
    <row r="44" customFormat="false" ht="12.75" hidden="false" customHeight="false" outlineLevel="0" collapsed="false">
      <c r="A44" s="10" t="s">
        <v>120</v>
      </c>
      <c r="B44" s="1" t="s">
        <v>121</v>
      </c>
      <c r="C44" s="1" t="n">
        <v>73</v>
      </c>
      <c r="D44" s="1" t="n">
        <v>2</v>
      </c>
      <c r="E44" s="1" t="n">
        <v>1</v>
      </c>
      <c r="F44" s="0" t="n">
        <v>25.3</v>
      </c>
      <c r="G44" s="0" t="n">
        <v>1</v>
      </c>
      <c r="H44" s="0" t="n">
        <v>0</v>
      </c>
      <c r="I44" s="0" t="n">
        <v>0</v>
      </c>
      <c r="J44" s="10" t="n">
        <v>1</v>
      </c>
      <c r="K44" s="10" t="n">
        <v>0</v>
      </c>
      <c r="L44" s="0" t="n">
        <v>29.8</v>
      </c>
      <c r="M44" s="0" t="n">
        <v>5</v>
      </c>
      <c r="N44" s="0" t="n">
        <v>0</v>
      </c>
      <c r="O44" s="10" t="n">
        <v>0</v>
      </c>
      <c r="P44" s="11" t="n">
        <v>1</v>
      </c>
      <c r="Q44" s="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2" t="n">
        <v>0.5</v>
      </c>
      <c r="X44" s="12" t="n">
        <v>0.3</v>
      </c>
      <c r="Y44" s="12" t="n">
        <v>0.2</v>
      </c>
      <c r="Z44" s="10" t="n">
        <v>0</v>
      </c>
      <c r="AA44" s="12" t="n">
        <v>0</v>
      </c>
      <c r="AB44" s="13" t="n">
        <v>28.7666666666667</v>
      </c>
      <c r="AC44" s="11" t="n">
        <v>1</v>
      </c>
      <c r="AD44" s="11" t="n">
        <v>1</v>
      </c>
      <c r="AE44" s="13" t="n">
        <v>1.73333333333333</v>
      </c>
      <c r="AF44" s="11" t="n">
        <v>1</v>
      </c>
      <c r="AG44" s="11" t="n">
        <v>1</v>
      </c>
      <c r="AH44" s="13" t="n">
        <v>15.6</v>
      </c>
      <c r="AI44" s="0" t="n">
        <v>1</v>
      </c>
    </row>
    <row r="45" customFormat="false" ht="12.75" hidden="false" customHeight="false" outlineLevel="0" collapsed="false">
      <c r="A45" s="10" t="s">
        <v>122</v>
      </c>
      <c r="B45" s="1" t="s">
        <v>123</v>
      </c>
      <c r="C45" s="1" t="n">
        <v>72</v>
      </c>
      <c r="D45" s="1" t="n">
        <v>2</v>
      </c>
      <c r="E45" s="1" t="n">
        <v>0</v>
      </c>
      <c r="F45" s="0" t="n">
        <v>22.6</v>
      </c>
      <c r="G45" s="0" t="n">
        <v>1</v>
      </c>
      <c r="H45" s="0" t="n">
        <v>0</v>
      </c>
      <c r="I45" s="0" t="n">
        <v>1</v>
      </c>
      <c r="J45" s="10" t="n">
        <v>3</v>
      </c>
      <c r="K45" s="10" t="n">
        <v>1</v>
      </c>
      <c r="L45" s="0" t="n">
        <v>5.9</v>
      </c>
      <c r="M45" s="0" t="n">
        <v>4.2</v>
      </c>
      <c r="N45" s="0" t="n">
        <v>1</v>
      </c>
      <c r="O45" s="10" t="n">
        <v>1</v>
      </c>
      <c r="P45" s="11" t="n">
        <v>1</v>
      </c>
      <c r="Q45" s="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2" t="n">
        <v>0.6</v>
      </c>
      <c r="X45" s="12" t="n">
        <v>0.5</v>
      </c>
      <c r="Y45" s="12" t="n">
        <v>0.1</v>
      </c>
      <c r="Z45" s="10" t="n">
        <v>0</v>
      </c>
      <c r="AA45" s="12" t="n">
        <v>0</v>
      </c>
      <c r="AB45" s="13" t="n">
        <v>16.6333333333333</v>
      </c>
      <c r="AC45" s="11" t="n">
        <v>1</v>
      </c>
      <c r="AD45" s="11" t="n">
        <v>1</v>
      </c>
      <c r="AE45" s="13" t="n">
        <v>7.5</v>
      </c>
      <c r="AF45" s="11" t="n">
        <v>1</v>
      </c>
      <c r="AG45" s="11" t="n">
        <v>1</v>
      </c>
      <c r="AH45" s="13" t="n">
        <v>7.5</v>
      </c>
      <c r="AI45" s="0" t="n">
        <v>1</v>
      </c>
    </row>
    <row r="46" customFormat="false" ht="12.75" hidden="false" customHeight="false" outlineLevel="0" collapsed="false">
      <c r="A46" s="10" t="s">
        <v>124</v>
      </c>
      <c r="B46" s="1" t="s">
        <v>125</v>
      </c>
      <c r="C46" s="1" t="n">
        <v>74</v>
      </c>
      <c r="D46" s="1" t="n">
        <v>1</v>
      </c>
      <c r="E46" s="1" t="n">
        <v>1</v>
      </c>
      <c r="F46" s="0" t="n">
        <v>25.1</v>
      </c>
      <c r="G46" s="0" t="n">
        <v>0</v>
      </c>
      <c r="H46" s="0" t="n">
        <v>1</v>
      </c>
      <c r="I46" s="0" t="n">
        <v>1</v>
      </c>
      <c r="J46" s="10" t="n">
        <v>3</v>
      </c>
      <c r="K46" s="10" t="n">
        <v>1</v>
      </c>
      <c r="L46" s="0" t="n">
        <v>3.6</v>
      </c>
      <c r="M46" s="0" t="n">
        <v>3.9</v>
      </c>
      <c r="N46" s="0" t="n">
        <v>1</v>
      </c>
      <c r="O46" s="10" t="n">
        <v>1</v>
      </c>
      <c r="P46" s="11" t="n">
        <v>1</v>
      </c>
      <c r="Q46" s="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2" t="n">
        <v>0.3</v>
      </c>
      <c r="X46" s="12" t="n">
        <v>0</v>
      </c>
      <c r="Y46" s="12" t="n">
        <v>0.3</v>
      </c>
      <c r="Z46" s="10" t="n">
        <v>0</v>
      </c>
      <c r="AA46" s="12" t="n">
        <v>0</v>
      </c>
      <c r="AB46" s="13" t="n">
        <v>3.76666666666667</v>
      </c>
      <c r="AC46" s="11" t="n">
        <v>1</v>
      </c>
      <c r="AD46" s="11" t="n">
        <v>1</v>
      </c>
      <c r="AE46" s="13" t="n">
        <v>1.03333333333333</v>
      </c>
      <c r="AF46" s="11" t="n">
        <v>1</v>
      </c>
      <c r="AG46" s="11" t="n">
        <v>0</v>
      </c>
      <c r="AH46" s="13" t="n">
        <v>3.76666666666667</v>
      </c>
      <c r="AI46" s="0" t="n">
        <v>1</v>
      </c>
    </row>
    <row r="47" customFormat="false" ht="12.75" hidden="false" customHeight="false" outlineLevel="0" collapsed="false">
      <c r="A47" s="10" t="s">
        <v>126</v>
      </c>
      <c r="B47" s="1" t="s">
        <v>127</v>
      </c>
      <c r="C47" s="1" t="n">
        <v>70</v>
      </c>
      <c r="D47" s="1" t="n">
        <v>1</v>
      </c>
      <c r="E47" s="1" t="n">
        <v>1</v>
      </c>
      <c r="F47" s="0" t="n">
        <v>35.3</v>
      </c>
      <c r="G47" s="0" t="n">
        <v>0</v>
      </c>
      <c r="H47" s="0" t="n">
        <v>0</v>
      </c>
      <c r="I47" s="0" t="n">
        <v>0</v>
      </c>
      <c r="J47" s="10" t="n">
        <v>0</v>
      </c>
      <c r="K47" s="10" t="n">
        <v>0</v>
      </c>
      <c r="L47" s="0" t="n">
        <v>5.8</v>
      </c>
      <c r="M47" s="0" t="n">
        <v>4.5</v>
      </c>
      <c r="N47" s="0" t="n">
        <v>1</v>
      </c>
      <c r="O47" s="10" t="n">
        <v>0</v>
      </c>
      <c r="P47" s="11" t="n">
        <v>0</v>
      </c>
      <c r="Q47" s="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2" t="n">
        <v>0.25</v>
      </c>
      <c r="X47" s="12" t="n">
        <v>0.15</v>
      </c>
      <c r="Y47" s="12" t="n">
        <v>0.1</v>
      </c>
      <c r="Z47" s="10" t="n">
        <v>0</v>
      </c>
      <c r="AA47" s="12" t="n">
        <v>0</v>
      </c>
      <c r="AB47" s="13" t="n">
        <v>94.0333333333333</v>
      </c>
      <c r="AC47" s="11" t="n">
        <v>0</v>
      </c>
      <c r="AD47" s="11" t="n">
        <v>1</v>
      </c>
      <c r="AE47" s="13" t="n">
        <v>26.9333333333333</v>
      </c>
      <c r="AF47" s="11" t="n">
        <v>1</v>
      </c>
      <c r="AG47" s="11" t="n">
        <v>0</v>
      </c>
      <c r="AH47" s="13" t="n">
        <v>94.0333333333333</v>
      </c>
      <c r="AI47" s="0" t="n">
        <v>0</v>
      </c>
    </row>
    <row r="48" customFormat="false" ht="12.75" hidden="false" customHeight="false" outlineLevel="0" collapsed="false">
      <c r="A48" s="10" t="s">
        <v>128</v>
      </c>
      <c r="B48" s="4" t="s">
        <v>129</v>
      </c>
      <c r="C48" s="1" t="n">
        <v>64</v>
      </c>
      <c r="D48" s="4" t="n">
        <v>1</v>
      </c>
      <c r="E48" s="4" t="n">
        <v>1</v>
      </c>
      <c r="F48" s="0" t="n">
        <v>30.5</v>
      </c>
      <c r="G48" s="0" t="n">
        <v>0</v>
      </c>
      <c r="H48" s="0" t="n">
        <v>1</v>
      </c>
      <c r="I48" s="0" t="n">
        <v>1</v>
      </c>
      <c r="J48" s="10" t="n">
        <v>-999</v>
      </c>
      <c r="K48" s="10" t="n">
        <v>-999</v>
      </c>
      <c r="L48" s="0" t="n">
        <v>-999</v>
      </c>
      <c r="M48" s="0" t="n">
        <v>2.1</v>
      </c>
      <c r="N48" s="0" t="n">
        <v>0</v>
      </c>
      <c r="O48" s="10" t="n">
        <v>0</v>
      </c>
      <c r="P48" s="11" t="n">
        <v>1</v>
      </c>
      <c r="Q48" s="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0</v>
      </c>
      <c r="W48" s="12" t="n">
        <v>0.25</v>
      </c>
      <c r="X48" s="12" t="n">
        <v>0.2</v>
      </c>
      <c r="Y48" s="12" t="n">
        <v>0.05</v>
      </c>
      <c r="Z48" s="10" t="n">
        <v>0</v>
      </c>
      <c r="AA48" s="12" t="n">
        <v>0</v>
      </c>
      <c r="AB48" s="13" t="n">
        <v>26</v>
      </c>
      <c r="AC48" s="11" t="n">
        <v>0</v>
      </c>
      <c r="AD48" s="11" t="n">
        <v>1</v>
      </c>
      <c r="AE48" s="13" t="n">
        <v>21.0333333333333</v>
      </c>
      <c r="AF48" s="11" t="n">
        <v>1</v>
      </c>
      <c r="AG48" s="11" t="n">
        <v>1</v>
      </c>
      <c r="AH48" s="13" t="n">
        <v>21.0333333333333</v>
      </c>
      <c r="AI48" s="0" t="n">
        <v>1</v>
      </c>
    </row>
    <row r="49" customFormat="false" ht="12.75" hidden="false" customHeight="false" outlineLevel="0" collapsed="false">
      <c r="A49" s="10" t="s">
        <v>130</v>
      </c>
      <c r="B49" s="1" t="s">
        <v>131</v>
      </c>
      <c r="C49" s="1" t="n">
        <v>62</v>
      </c>
      <c r="D49" s="1" t="n">
        <v>1</v>
      </c>
      <c r="E49" s="1" t="n">
        <v>0</v>
      </c>
      <c r="F49" s="0" t="n">
        <v>26.3</v>
      </c>
      <c r="G49" s="0" t="n">
        <v>1</v>
      </c>
      <c r="H49" s="0" t="n">
        <v>1</v>
      </c>
      <c r="I49" s="0" t="n">
        <v>1</v>
      </c>
      <c r="J49" s="10" t="n">
        <v>3</v>
      </c>
      <c r="K49" s="10" t="n">
        <v>1</v>
      </c>
      <c r="L49" s="0" t="n">
        <v>19.8</v>
      </c>
      <c r="M49" s="0" t="n">
        <v>12.5</v>
      </c>
      <c r="N49" s="0" t="n">
        <v>0</v>
      </c>
      <c r="O49" s="10" t="n">
        <v>1</v>
      </c>
      <c r="P49" s="11" t="n">
        <v>0</v>
      </c>
      <c r="Q49" s="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2" t="n">
        <v>0.2</v>
      </c>
      <c r="X49" s="12" t="n">
        <v>0.15</v>
      </c>
      <c r="Y49" s="12" t="n">
        <v>0.05</v>
      </c>
      <c r="Z49" s="10" t="n">
        <v>0</v>
      </c>
      <c r="AA49" s="12" t="n">
        <v>0</v>
      </c>
      <c r="AB49" s="13" t="n">
        <v>63.7666666666667</v>
      </c>
      <c r="AC49" s="11" t="n">
        <v>1</v>
      </c>
      <c r="AD49" s="11" t="n">
        <v>1</v>
      </c>
      <c r="AE49" s="13" t="n">
        <v>12.3666666666667</v>
      </c>
      <c r="AF49" s="11" t="n">
        <v>1</v>
      </c>
      <c r="AG49" s="11" t="n">
        <v>0</v>
      </c>
      <c r="AH49" s="13" t="n">
        <v>63.7666666666667</v>
      </c>
      <c r="AI49" s="0" t="n">
        <v>1</v>
      </c>
    </row>
    <row r="50" customFormat="false" ht="12.75" hidden="false" customHeight="false" outlineLevel="0" collapsed="false">
      <c r="A50" s="10" t="s">
        <v>132</v>
      </c>
      <c r="B50" s="1" t="s">
        <v>133</v>
      </c>
      <c r="C50" s="1" t="n">
        <v>59</v>
      </c>
      <c r="D50" s="1" t="n">
        <v>1</v>
      </c>
      <c r="E50" s="1" t="n">
        <v>1</v>
      </c>
      <c r="F50" s="0" t="n">
        <v>29.1</v>
      </c>
      <c r="G50" s="0" t="n">
        <v>0</v>
      </c>
      <c r="H50" s="0" t="n">
        <v>1</v>
      </c>
      <c r="I50" s="0" t="n">
        <v>1</v>
      </c>
      <c r="J50" s="10" t="n">
        <v>2</v>
      </c>
      <c r="K50" s="10" t="n">
        <v>0</v>
      </c>
      <c r="L50" s="0" t="n">
        <v>2.7</v>
      </c>
      <c r="M50" s="0" t="n">
        <v>3.5</v>
      </c>
      <c r="N50" s="0" t="n">
        <v>1</v>
      </c>
      <c r="O50" s="10" t="n">
        <v>0</v>
      </c>
      <c r="P50" s="11" t="n">
        <v>1</v>
      </c>
      <c r="Q50" s="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2" t="n">
        <v>0.9</v>
      </c>
      <c r="X50" s="12" t="n">
        <v>0.3</v>
      </c>
      <c r="Y50" s="12" t="n">
        <v>0</v>
      </c>
      <c r="Z50" s="10" t="n">
        <v>0</v>
      </c>
      <c r="AA50" s="12" t="n">
        <v>0.6</v>
      </c>
      <c r="AB50" s="13" t="n">
        <v>90.1666666666667</v>
      </c>
      <c r="AC50" s="11" t="n">
        <v>1</v>
      </c>
      <c r="AD50" s="11" t="n">
        <v>1</v>
      </c>
      <c r="AE50" s="13" t="n">
        <v>53.4</v>
      </c>
      <c r="AF50" s="11" t="n">
        <v>1</v>
      </c>
      <c r="AG50" s="11" t="n">
        <v>0</v>
      </c>
      <c r="AH50" s="13" t="n">
        <v>90.1666666666667</v>
      </c>
      <c r="AI50" s="0" t="n">
        <v>1</v>
      </c>
    </row>
    <row r="51" customFormat="false" ht="12.75" hidden="false" customHeight="false" outlineLevel="0" collapsed="false">
      <c r="A51" s="10" t="s">
        <v>134</v>
      </c>
      <c r="B51" s="1" t="s">
        <v>135</v>
      </c>
      <c r="C51" s="1" t="n">
        <v>82</v>
      </c>
      <c r="D51" s="1" t="n">
        <v>1</v>
      </c>
      <c r="E51" s="1" t="n">
        <v>1</v>
      </c>
      <c r="F51" s="0" t="n">
        <v>38.6</v>
      </c>
      <c r="G51" s="0" t="n">
        <v>1</v>
      </c>
      <c r="H51" s="0" t="n">
        <v>1</v>
      </c>
      <c r="I51" s="0" t="n">
        <v>0</v>
      </c>
      <c r="J51" s="10" t="n">
        <v>2</v>
      </c>
      <c r="K51" s="10" t="n">
        <v>0</v>
      </c>
      <c r="L51" s="0" t="n">
        <v>4.3</v>
      </c>
      <c r="M51" s="0" t="n">
        <v>1.5</v>
      </c>
      <c r="N51" s="0" t="n">
        <v>0</v>
      </c>
      <c r="O51" s="10" t="n">
        <v>0</v>
      </c>
      <c r="P51" s="11" t="n">
        <v>1</v>
      </c>
      <c r="Q51" s="0" t="n">
        <v>0</v>
      </c>
      <c r="R51" s="10" t="n">
        <v>0</v>
      </c>
      <c r="S51" s="10" t="n">
        <v>0</v>
      </c>
      <c r="T51" s="10" t="n">
        <v>0</v>
      </c>
      <c r="U51" s="10" t="n">
        <v>0</v>
      </c>
      <c r="V51" s="10" t="n">
        <v>0</v>
      </c>
      <c r="W51" s="12" t="n">
        <v>0.8</v>
      </c>
      <c r="X51" s="12" t="n">
        <v>0.7</v>
      </c>
      <c r="Y51" s="12" t="n">
        <v>0.1</v>
      </c>
      <c r="Z51" s="10" t="n">
        <v>0</v>
      </c>
      <c r="AA51" s="12" t="n">
        <v>0</v>
      </c>
      <c r="AB51" s="13" t="n">
        <v>102.433333333333</v>
      </c>
      <c r="AC51" s="11" t="n">
        <v>0</v>
      </c>
      <c r="AD51" s="11" t="n">
        <v>0</v>
      </c>
      <c r="AE51" s="13" t="n">
        <v>102.433333333333</v>
      </c>
      <c r="AF51" s="11" t="n">
        <v>0</v>
      </c>
      <c r="AG51" s="11" t="n">
        <v>0</v>
      </c>
      <c r="AH51" s="13" t="n">
        <v>102.433333333333</v>
      </c>
      <c r="AI51" s="0" t="n">
        <v>0</v>
      </c>
    </row>
    <row r="52" customFormat="false" ht="12.75" hidden="false" customHeight="false" outlineLevel="0" collapsed="false">
      <c r="A52" s="10" t="s">
        <v>136</v>
      </c>
      <c r="B52" s="1" t="s">
        <v>137</v>
      </c>
      <c r="C52" s="1" t="n">
        <v>37</v>
      </c>
      <c r="D52" s="1" t="n">
        <v>1</v>
      </c>
      <c r="E52" s="1" t="n">
        <v>1</v>
      </c>
      <c r="F52" s="0" t="n">
        <v>36.8</v>
      </c>
      <c r="G52" s="0" t="n">
        <v>0</v>
      </c>
      <c r="H52" s="0" t="n">
        <v>0</v>
      </c>
      <c r="I52" s="0" t="n">
        <v>0</v>
      </c>
      <c r="J52" s="10" t="n">
        <v>-999</v>
      </c>
      <c r="K52" s="10" t="n">
        <v>-999</v>
      </c>
      <c r="L52" s="0" t="n">
        <v>-999</v>
      </c>
      <c r="M52" s="0" t="n">
        <v>4.2</v>
      </c>
      <c r="N52" s="0" t="n">
        <v>0</v>
      </c>
      <c r="O52" s="10" t="n">
        <v>1</v>
      </c>
      <c r="P52" s="11" t="n">
        <v>1</v>
      </c>
      <c r="Q52" s="0" t="n">
        <v>0</v>
      </c>
      <c r="R52" s="10" t="n">
        <v>1</v>
      </c>
      <c r="S52" s="10" t="n">
        <v>0</v>
      </c>
      <c r="T52" s="10" t="n">
        <v>6</v>
      </c>
      <c r="U52" s="10" t="n">
        <v>1</v>
      </c>
      <c r="V52" s="10" t="n">
        <v>1</v>
      </c>
      <c r="W52" s="12" t="n">
        <v>0.6</v>
      </c>
      <c r="X52" s="12" t="n">
        <v>0.1</v>
      </c>
      <c r="Y52" s="12" t="n">
        <v>0.5</v>
      </c>
      <c r="Z52" s="10" t="n">
        <v>1</v>
      </c>
      <c r="AA52" s="12" t="n">
        <v>0</v>
      </c>
      <c r="AB52" s="13" t="n">
        <v>7.36666666666667</v>
      </c>
      <c r="AC52" s="11" t="n">
        <v>1</v>
      </c>
      <c r="AD52" s="11" t="n">
        <v>1</v>
      </c>
      <c r="AE52" s="13" t="n">
        <v>2.23333333333333</v>
      </c>
      <c r="AF52" s="11" t="n">
        <v>1</v>
      </c>
      <c r="AG52" s="11" t="n">
        <v>0</v>
      </c>
      <c r="AH52" s="13" t="n">
        <v>7.36666666666667</v>
      </c>
      <c r="AI52" s="0" t="n">
        <v>1</v>
      </c>
    </row>
    <row r="53" customFormat="false" ht="12.75" hidden="false" customHeight="false" outlineLevel="0" collapsed="false">
      <c r="A53" s="10" t="s">
        <v>138</v>
      </c>
      <c r="B53" s="1" t="s">
        <v>139</v>
      </c>
      <c r="C53" s="1" t="n">
        <v>35</v>
      </c>
      <c r="D53" s="1" t="n">
        <v>2</v>
      </c>
      <c r="E53" s="1" t="n">
        <v>1</v>
      </c>
      <c r="F53" s="0" t="n">
        <v>29.1</v>
      </c>
      <c r="G53" s="0" t="n">
        <v>0</v>
      </c>
      <c r="H53" s="0" t="n">
        <v>1</v>
      </c>
      <c r="I53" s="0" t="n">
        <v>1</v>
      </c>
      <c r="J53" s="10" t="n">
        <v>3</v>
      </c>
      <c r="K53" s="10" t="n">
        <v>1</v>
      </c>
      <c r="L53" s="0" t="n">
        <v>10.9</v>
      </c>
      <c r="M53" s="0" t="n">
        <v>4.5</v>
      </c>
      <c r="N53" s="0" t="n">
        <v>1</v>
      </c>
      <c r="O53" s="10" t="n">
        <v>0</v>
      </c>
      <c r="P53" s="11" t="n">
        <v>0</v>
      </c>
      <c r="Q53" s="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2" t="n">
        <v>0.3</v>
      </c>
      <c r="X53" s="12" t="n">
        <v>0.1</v>
      </c>
      <c r="Y53" s="12" t="n">
        <v>0.2</v>
      </c>
      <c r="Z53" s="10" t="n">
        <v>0</v>
      </c>
      <c r="AA53" s="12" t="n">
        <v>0</v>
      </c>
      <c r="AB53" s="13" t="n">
        <v>33.4666666666667</v>
      </c>
      <c r="AC53" s="11" t="n">
        <v>1</v>
      </c>
      <c r="AD53" s="11" t="n">
        <v>1</v>
      </c>
      <c r="AE53" s="13" t="n">
        <v>13.7666666666667</v>
      </c>
      <c r="AF53" s="11" t="n">
        <v>1</v>
      </c>
      <c r="AG53" s="11" t="n">
        <v>1</v>
      </c>
      <c r="AH53" s="13" t="n">
        <v>13.7666666666667</v>
      </c>
      <c r="AI53" s="0" t="n">
        <v>1</v>
      </c>
    </row>
    <row r="54" customFormat="false" ht="12.75" hidden="false" customHeight="false" outlineLevel="0" collapsed="false">
      <c r="A54" s="10" t="s">
        <v>140</v>
      </c>
      <c r="B54" s="1" t="s">
        <v>141</v>
      </c>
      <c r="C54" s="1" t="n">
        <v>77</v>
      </c>
      <c r="D54" s="1" t="n">
        <v>1</v>
      </c>
      <c r="E54" s="1" t="n">
        <v>0</v>
      </c>
      <c r="F54" s="0" t="n">
        <v>30</v>
      </c>
      <c r="G54" s="0" t="n">
        <v>0</v>
      </c>
      <c r="H54" s="0" t="n">
        <v>1</v>
      </c>
      <c r="I54" s="0" t="n">
        <v>1</v>
      </c>
      <c r="J54" s="10" t="n">
        <v>-999</v>
      </c>
      <c r="K54" s="10" t="n">
        <v>-999</v>
      </c>
      <c r="L54" s="0" t="n">
        <v>-999</v>
      </c>
      <c r="M54" s="0" t="n">
        <v>1.2</v>
      </c>
      <c r="N54" s="0" t="n">
        <v>1</v>
      </c>
      <c r="O54" s="10" t="n">
        <v>0</v>
      </c>
      <c r="P54" s="11" t="n">
        <v>1</v>
      </c>
      <c r="Q54" s="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2" t="n">
        <v>0.15</v>
      </c>
      <c r="X54" s="12" t="n">
        <v>0.05</v>
      </c>
      <c r="Y54" s="12" t="n">
        <v>0.1</v>
      </c>
      <c r="Z54" s="10" t="n">
        <v>0</v>
      </c>
      <c r="AA54" s="12" t="n">
        <v>0</v>
      </c>
      <c r="AB54" s="13" t="n">
        <v>43.1666666666667</v>
      </c>
      <c r="AC54" s="11" t="n">
        <v>1</v>
      </c>
      <c r="AD54" s="11" t="n">
        <v>1</v>
      </c>
      <c r="AE54" s="13" t="n">
        <v>36.6666666666667</v>
      </c>
      <c r="AF54" s="11" t="n">
        <v>1</v>
      </c>
      <c r="AG54" s="11" t="n">
        <v>0</v>
      </c>
      <c r="AH54" s="13" t="n">
        <v>43.1666666666667</v>
      </c>
      <c r="AI54" s="0" t="n">
        <v>1</v>
      </c>
    </row>
    <row r="55" customFormat="false" ht="12.75" hidden="false" customHeight="false" outlineLevel="0" collapsed="false">
      <c r="A55" s="10" t="s">
        <v>142</v>
      </c>
      <c r="B55" s="1" t="s">
        <v>143</v>
      </c>
      <c r="C55" s="1" t="n">
        <v>73</v>
      </c>
      <c r="D55" s="1" t="n">
        <v>2</v>
      </c>
      <c r="E55" s="1" t="n">
        <v>1</v>
      </c>
      <c r="F55" s="0" t="n">
        <v>34.8</v>
      </c>
      <c r="G55" s="0" t="n">
        <v>1</v>
      </c>
      <c r="H55" s="0" t="n">
        <v>0</v>
      </c>
      <c r="I55" s="0" t="n">
        <v>0</v>
      </c>
      <c r="J55" s="10" t="n">
        <v>2</v>
      </c>
      <c r="K55" s="10" t="n">
        <v>0</v>
      </c>
      <c r="L55" s="0" t="n">
        <v>4.099</v>
      </c>
      <c r="M55" s="0" t="n">
        <v>4</v>
      </c>
      <c r="N55" s="0" t="n">
        <v>0</v>
      </c>
      <c r="O55" s="10" t="n">
        <v>1</v>
      </c>
      <c r="P55" s="11" t="n">
        <v>1</v>
      </c>
      <c r="Q55" s="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2" t="n">
        <v>0.5</v>
      </c>
      <c r="X55" s="12" t="n">
        <v>0.3</v>
      </c>
      <c r="Y55" s="12" t="n">
        <v>0.2</v>
      </c>
      <c r="Z55" s="10" t="n">
        <v>0</v>
      </c>
      <c r="AA55" s="12" t="n">
        <v>0</v>
      </c>
      <c r="AB55" s="13" t="n">
        <v>36.1666666666667</v>
      </c>
      <c r="AC55" s="11" t="n">
        <v>1</v>
      </c>
      <c r="AD55" s="11" t="n">
        <v>1</v>
      </c>
      <c r="AE55" s="13" t="n">
        <v>8.3</v>
      </c>
      <c r="AF55" s="11" t="n">
        <v>1</v>
      </c>
      <c r="AG55" s="11" t="n">
        <v>1</v>
      </c>
      <c r="AH55" s="13" t="n">
        <v>8.3</v>
      </c>
      <c r="AI55" s="0" t="n">
        <v>1</v>
      </c>
    </row>
    <row r="56" customFormat="false" ht="12.75" hidden="false" customHeight="false" outlineLevel="0" collapsed="false">
      <c r="A56" s="10" t="s">
        <v>144</v>
      </c>
      <c r="B56" s="1" t="s">
        <v>145</v>
      </c>
      <c r="C56" s="1" t="n">
        <v>75</v>
      </c>
      <c r="D56" s="1" t="n">
        <v>1</v>
      </c>
      <c r="E56" s="1" t="n">
        <v>1</v>
      </c>
      <c r="F56" s="0" t="n">
        <v>20.2</v>
      </c>
      <c r="G56" s="0" t="n">
        <v>0</v>
      </c>
      <c r="H56" s="0" t="n">
        <v>1</v>
      </c>
      <c r="I56" s="0" t="n">
        <v>1</v>
      </c>
      <c r="J56" s="10" t="n">
        <v>3</v>
      </c>
      <c r="K56" s="10" t="n">
        <v>1</v>
      </c>
      <c r="L56" s="0" t="n">
        <v>4.099</v>
      </c>
      <c r="M56" s="0" t="n">
        <v>1.6</v>
      </c>
      <c r="N56" s="0" t="n">
        <v>1</v>
      </c>
      <c r="O56" s="10" t="n">
        <v>0</v>
      </c>
      <c r="P56" s="11" t="n">
        <v>1</v>
      </c>
      <c r="Q56" s="0" t="n">
        <v>0</v>
      </c>
      <c r="R56" s="10" t="n">
        <v>0</v>
      </c>
      <c r="S56" s="10" t="n">
        <v>1</v>
      </c>
      <c r="T56" s="10" t="n">
        <v>0</v>
      </c>
      <c r="U56" s="10" t="n">
        <v>0</v>
      </c>
      <c r="V56" s="10" t="n">
        <v>0</v>
      </c>
      <c r="W56" s="12" t="n">
        <v>0.5</v>
      </c>
      <c r="X56" s="12" t="n">
        <v>0.4</v>
      </c>
      <c r="Y56" s="12" t="n">
        <v>0.1</v>
      </c>
      <c r="Z56" s="10" t="n">
        <v>0</v>
      </c>
      <c r="AA56" s="12" t="n">
        <v>0</v>
      </c>
      <c r="AB56" s="13" t="n">
        <v>67.5666666666667</v>
      </c>
      <c r="AC56" s="11" t="n">
        <v>1</v>
      </c>
      <c r="AD56" s="11" t="n">
        <v>1</v>
      </c>
      <c r="AE56" s="13" t="n">
        <v>27.7666666666667</v>
      </c>
      <c r="AF56" s="11" t="n">
        <v>1</v>
      </c>
      <c r="AG56" s="11" t="n">
        <v>0</v>
      </c>
      <c r="AH56" s="13" t="n">
        <v>67.5666666666667</v>
      </c>
      <c r="AI56" s="0" t="n">
        <v>1</v>
      </c>
    </row>
    <row r="57" customFormat="false" ht="12.75" hidden="false" customHeight="false" outlineLevel="0" collapsed="false">
      <c r="A57" s="10" t="s">
        <v>146</v>
      </c>
      <c r="B57" s="1" t="s">
        <v>147</v>
      </c>
      <c r="C57" s="1" t="n">
        <v>61</v>
      </c>
      <c r="D57" s="1" t="n">
        <v>1</v>
      </c>
      <c r="E57" s="1" t="n">
        <v>1</v>
      </c>
      <c r="F57" s="0" t="n">
        <v>25.1</v>
      </c>
      <c r="G57" s="0" t="n">
        <v>0</v>
      </c>
      <c r="H57" s="0" t="n">
        <v>0</v>
      </c>
      <c r="I57" s="0" t="n">
        <v>1</v>
      </c>
      <c r="J57" s="10" t="n">
        <v>1</v>
      </c>
      <c r="K57" s="10" t="n">
        <v>0</v>
      </c>
      <c r="L57" s="0" t="n">
        <v>12.1</v>
      </c>
      <c r="M57" s="0" t="n">
        <v>4.3</v>
      </c>
      <c r="N57" s="0" t="n">
        <v>1</v>
      </c>
      <c r="O57" s="10" t="n">
        <v>0</v>
      </c>
      <c r="P57" s="11" t="n">
        <v>0</v>
      </c>
      <c r="Q57" s="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2" t="n">
        <v>0.6</v>
      </c>
      <c r="X57" s="12" t="n">
        <v>0.5</v>
      </c>
      <c r="Y57" s="12" t="n">
        <v>0.1</v>
      </c>
      <c r="Z57" s="10" t="n">
        <v>0</v>
      </c>
      <c r="AA57" s="12" t="n">
        <v>0</v>
      </c>
      <c r="AB57" s="13" t="n">
        <v>102.6</v>
      </c>
      <c r="AC57" s="11" t="n">
        <v>1</v>
      </c>
      <c r="AD57" s="11" t="n">
        <v>1</v>
      </c>
      <c r="AE57" s="13" t="n">
        <v>62.9333333333333</v>
      </c>
      <c r="AF57" s="11" t="n">
        <v>1</v>
      </c>
      <c r="AG57" s="11" t="n">
        <v>1</v>
      </c>
      <c r="AH57" s="13" t="n">
        <v>62.9333333333333</v>
      </c>
      <c r="AI57" s="0" t="n">
        <v>1</v>
      </c>
    </row>
    <row r="58" customFormat="false" ht="12.75" hidden="false" customHeight="false" outlineLevel="0" collapsed="false">
      <c r="A58" s="10" t="s">
        <v>148</v>
      </c>
      <c r="B58" s="1" t="s">
        <v>149</v>
      </c>
      <c r="C58" s="1" t="n">
        <v>64</v>
      </c>
      <c r="D58" s="1" t="n">
        <v>1</v>
      </c>
      <c r="E58" s="1" t="n">
        <v>0</v>
      </c>
      <c r="F58" s="0" t="n">
        <v>26.3</v>
      </c>
      <c r="G58" s="0" t="n">
        <v>0</v>
      </c>
      <c r="H58" s="0" t="n">
        <v>0</v>
      </c>
      <c r="I58" s="0" t="n">
        <v>0</v>
      </c>
      <c r="J58" s="10" t="n">
        <v>2</v>
      </c>
      <c r="K58" s="10" t="n">
        <v>0</v>
      </c>
      <c r="L58" s="0" t="n">
        <v>0.9</v>
      </c>
      <c r="M58" s="0" t="n">
        <v>3.8</v>
      </c>
      <c r="N58" s="0" t="n">
        <v>0</v>
      </c>
      <c r="O58" s="10" t="n">
        <v>0</v>
      </c>
      <c r="P58" s="11" t="n">
        <v>1</v>
      </c>
      <c r="Q58" s="0" t="n">
        <v>0</v>
      </c>
      <c r="R58" s="10" t="n">
        <v>0</v>
      </c>
      <c r="S58" s="10" t="n">
        <v>0</v>
      </c>
      <c r="T58" s="10" t="n">
        <v>1</v>
      </c>
      <c r="U58" s="10" t="n">
        <v>1</v>
      </c>
      <c r="V58" s="10" t="n">
        <v>0</v>
      </c>
      <c r="W58" s="12" t="n">
        <v>0.8</v>
      </c>
      <c r="X58" s="12" t="n">
        <v>0</v>
      </c>
      <c r="Y58" s="12" t="n">
        <v>0.1</v>
      </c>
      <c r="Z58" s="10" t="n">
        <v>0</v>
      </c>
      <c r="AA58" s="12" t="n">
        <v>0.7</v>
      </c>
      <c r="AB58" s="13" t="n">
        <v>111.033333333333</v>
      </c>
      <c r="AC58" s="11" t="n">
        <v>0</v>
      </c>
      <c r="AD58" s="11" t="n">
        <v>0</v>
      </c>
      <c r="AE58" s="13" t="n">
        <v>111.033333333333</v>
      </c>
      <c r="AF58" s="11" t="n">
        <v>0</v>
      </c>
      <c r="AG58" s="11" t="n">
        <v>0</v>
      </c>
      <c r="AH58" s="13" t="n">
        <v>111.033333333333</v>
      </c>
      <c r="AI58" s="0" t="n">
        <v>0</v>
      </c>
    </row>
    <row r="59" customFormat="false" ht="12.75" hidden="false" customHeight="false" outlineLevel="0" collapsed="false">
      <c r="A59" s="10" t="s">
        <v>150</v>
      </c>
      <c r="B59" s="1" t="s">
        <v>151</v>
      </c>
      <c r="C59" s="1" t="n">
        <v>40</v>
      </c>
      <c r="D59" s="1" t="n">
        <v>1</v>
      </c>
      <c r="E59" s="1" t="n">
        <v>0</v>
      </c>
      <c r="F59" s="0" t="n">
        <v>40.6</v>
      </c>
      <c r="G59" s="0" t="n">
        <v>1</v>
      </c>
      <c r="H59" s="0" t="n">
        <v>0</v>
      </c>
      <c r="I59" s="0" t="n">
        <v>0</v>
      </c>
      <c r="J59" s="10" t="n">
        <v>2</v>
      </c>
      <c r="K59" s="10" t="n">
        <v>0</v>
      </c>
      <c r="L59" s="0" t="n">
        <v>126.9</v>
      </c>
      <c r="M59" s="0" t="n">
        <v>2</v>
      </c>
      <c r="N59" s="0" t="n">
        <v>0</v>
      </c>
      <c r="O59" s="10" t="n">
        <v>0</v>
      </c>
      <c r="P59" s="11" t="n">
        <v>0</v>
      </c>
      <c r="Q59" s="0" t="n">
        <v>0</v>
      </c>
      <c r="R59" s="10" t="n">
        <v>0</v>
      </c>
      <c r="S59" s="10" t="n">
        <v>1</v>
      </c>
      <c r="T59" s="10" t="n">
        <v>0</v>
      </c>
      <c r="U59" s="10" t="n">
        <v>0</v>
      </c>
      <c r="V59" s="10" t="n">
        <v>0</v>
      </c>
      <c r="W59" s="12" t="n">
        <v>0.6</v>
      </c>
      <c r="X59" s="12" t="n">
        <v>0.3</v>
      </c>
      <c r="Y59" s="12" t="n">
        <v>0.2</v>
      </c>
      <c r="Z59" s="10" t="n">
        <v>0</v>
      </c>
      <c r="AA59" s="12" t="n">
        <v>0.1</v>
      </c>
      <c r="AB59" s="13" t="n">
        <v>24.3</v>
      </c>
      <c r="AC59" s="11" t="n">
        <v>1</v>
      </c>
      <c r="AD59" s="11" t="n">
        <v>1</v>
      </c>
      <c r="AE59" s="13" t="n">
        <v>7.83333333333333</v>
      </c>
      <c r="AF59" s="11" t="n">
        <v>1</v>
      </c>
      <c r="AG59" s="11" t="n">
        <v>1</v>
      </c>
      <c r="AH59" s="13" t="n">
        <v>7.83333333333333</v>
      </c>
      <c r="AI59" s="0" t="n">
        <v>1</v>
      </c>
    </row>
    <row r="60" customFormat="false" ht="12.75" hidden="false" customHeight="false" outlineLevel="0" collapsed="false">
      <c r="A60" s="10" t="s">
        <v>152</v>
      </c>
      <c r="B60" s="1" t="s">
        <v>153</v>
      </c>
      <c r="C60" s="1" t="n">
        <v>61</v>
      </c>
      <c r="D60" s="1" t="n">
        <v>1</v>
      </c>
      <c r="E60" s="1" t="n">
        <v>1</v>
      </c>
      <c r="F60" s="0" t="n">
        <v>26.4</v>
      </c>
      <c r="G60" s="0" t="n">
        <v>1</v>
      </c>
      <c r="H60" s="0" t="n">
        <v>0</v>
      </c>
      <c r="I60" s="0" t="n">
        <v>1</v>
      </c>
      <c r="J60" s="10" t="n">
        <v>2</v>
      </c>
      <c r="K60" s="10" t="n">
        <v>0</v>
      </c>
      <c r="L60" s="0" t="n">
        <v>1.7</v>
      </c>
      <c r="M60" s="0" t="n">
        <v>4.5</v>
      </c>
      <c r="N60" s="0" t="n">
        <v>1</v>
      </c>
      <c r="O60" s="10" t="n">
        <v>0</v>
      </c>
      <c r="P60" s="11" t="n">
        <v>1</v>
      </c>
      <c r="Q60" s="0" t="n">
        <v>0</v>
      </c>
      <c r="R60" s="10" t="n">
        <v>1</v>
      </c>
      <c r="S60" s="10" t="n">
        <v>0</v>
      </c>
      <c r="T60" s="10" t="n">
        <v>1</v>
      </c>
      <c r="U60" s="10" t="n">
        <v>1</v>
      </c>
      <c r="V60" s="10" t="n">
        <v>0</v>
      </c>
      <c r="W60" s="12" t="n">
        <v>0.5</v>
      </c>
      <c r="X60" s="12" t="n">
        <v>0.4</v>
      </c>
      <c r="Y60" s="12" t="n">
        <v>0.1</v>
      </c>
      <c r="Z60" s="10" t="n">
        <v>0</v>
      </c>
      <c r="AA60" s="12" t="n">
        <v>0</v>
      </c>
      <c r="AB60" s="13" t="n">
        <v>24.3</v>
      </c>
      <c r="AC60" s="11" t="n">
        <v>1</v>
      </c>
      <c r="AD60" s="11" t="n">
        <v>1</v>
      </c>
      <c r="AE60" s="13" t="n">
        <v>8.03333333333333</v>
      </c>
      <c r="AF60" s="11" t="n">
        <v>1</v>
      </c>
      <c r="AG60" s="11" t="n">
        <v>0</v>
      </c>
      <c r="AH60" s="13" t="n">
        <v>24.3</v>
      </c>
      <c r="AI60" s="0" t="n">
        <v>1</v>
      </c>
    </row>
    <row r="61" customFormat="false" ht="12.75" hidden="false" customHeight="false" outlineLevel="0" collapsed="false">
      <c r="A61" s="10" t="s">
        <v>154</v>
      </c>
      <c r="B61" s="1" t="s">
        <v>155</v>
      </c>
      <c r="C61" s="1" t="n">
        <v>62</v>
      </c>
      <c r="D61" s="1" t="n">
        <v>1</v>
      </c>
      <c r="E61" s="1" t="n">
        <v>1</v>
      </c>
      <c r="F61" s="0" t="n">
        <v>29.2</v>
      </c>
      <c r="G61" s="0" t="n">
        <v>0</v>
      </c>
      <c r="H61" s="0" t="n">
        <v>0</v>
      </c>
      <c r="I61" s="0" t="n">
        <v>1</v>
      </c>
      <c r="J61" s="10" t="n">
        <v>0</v>
      </c>
      <c r="K61" s="10" t="n">
        <v>0</v>
      </c>
      <c r="L61" s="0" t="n">
        <v>23.6</v>
      </c>
      <c r="M61" s="0" t="n">
        <v>4.2</v>
      </c>
      <c r="N61" s="0" t="n">
        <v>1</v>
      </c>
      <c r="O61" s="10" t="n">
        <v>0</v>
      </c>
      <c r="P61" s="11" t="n">
        <v>1</v>
      </c>
      <c r="Q61" s="0" t="n">
        <v>0</v>
      </c>
      <c r="R61" s="10" t="n">
        <v>1</v>
      </c>
      <c r="S61" s="10" t="n">
        <v>0</v>
      </c>
      <c r="T61" s="10" t="n">
        <v>5</v>
      </c>
      <c r="U61" s="10" t="n">
        <v>1</v>
      </c>
      <c r="V61" s="10" t="n">
        <v>1</v>
      </c>
      <c r="W61" s="12" t="n">
        <v>0.5</v>
      </c>
      <c r="X61" s="12" t="n">
        <v>0.3</v>
      </c>
      <c r="Y61" s="12" t="n">
        <v>0.2</v>
      </c>
      <c r="Z61" s="10" t="n">
        <v>0</v>
      </c>
      <c r="AA61" s="12" t="n">
        <v>0</v>
      </c>
      <c r="AB61" s="13" t="n">
        <v>49.5</v>
      </c>
      <c r="AC61" s="11" t="n">
        <v>1</v>
      </c>
      <c r="AD61" s="11" t="n">
        <v>1</v>
      </c>
      <c r="AE61" s="13" t="n">
        <v>7.66666666666667</v>
      </c>
      <c r="AF61" s="11" t="n">
        <v>1</v>
      </c>
      <c r="AG61" s="11" t="n">
        <v>1</v>
      </c>
      <c r="AH61" s="13" t="n">
        <v>7.66666666666667</v>
      </c>
      <c r="AI61" s="0" t="n">
        <v>1</v>
      </c>
    </row>
    <row r="62" customFormat="false" ht="12.75" hidden="false" customHeight="false" outlineLevel="0" collapsed="false">
      <c r="A62" s="10" t="s">
        <v>156</v>
      </c>
      <c r="B62" s="1" t="s">
        <v>157</v>
      </c>
      <c r="C62" s="1" t="n">
        <v>48</v>
      </c>
      <c r="D62" s="1" t="n">
        <v>2</v>
      </c>
      <c r="E62" s="1" t="n">
        <v>1</v>
      </c>
      <c r="F62" s="0" t="n">
        <v>21.9</v>
      </c>
      <c r="G62" s="0" t="n">
        <v>1</v>
      </c>
      <c r="H62" s="0" t="n">
        <v>1</v>
      </c>
      <c r="I62" s="0" t="n">
        <v>0</v>
      </c>
      <c r="J62" s="10" t="n">
        <v>-999</v>
      </c>
      <c r="K62" s="10" t="n">
        <v>-999</v>
      </c>
      <c r="L62" s="0" t="n">
        <v>-999</v>
      </c>
      <c r="M62" s="0" t="n">
        <v>2.5</v>
      </c>
      <c r="N62" s="0" t="n">
        <v>0</v>
      </c>
      <c r="O62" s="10" t="n">
        <v>0</v>
      </c>
      <c r="P62" s="11" t="n">
        <v>1</v>
      </c>
      <c r="Q62" s="0" t="n">
        <v>0</v>
      </c>
      <c r="R62" s="10" t="n">
        <v>1</v>
      </c>
      <c r="S62" s="10" t="n">
        <v>0</v>
      </c>
      <c r="T62" s="10" t="n">
        <v>2</v>
      </c>
      <c r="U62" s="10" t="n">
        <v>1</v>
      </c>
      <c r="V62" s="10" t="n">
        <v>0</v>
      </c>
      <c r="W62" s="12" t="n">
        <v>0.7</v>
      </c>
      <c r="X62" s="12" t="n">
        <v>0.6</v>
      </c>
      <c r="Y62" s="12" t="n">
        <v>0.1</v>
      </c>
      <c r="Z62" s="10" t="n">
        <v>0</v>
      </c>
      <c r="AA62" s="12" t="n">
        <v>0</v>
      </c>
      <c r="AB62" s="13" t="n">
        <v>34.7333333333333</v>
      </c>
      <c r="AC62" s="11" t="n">
        <v>1</v>
      </c>
      <c r="AD62" s="11" t="n">
        <v>1</v>
      </c>
      <c r="AE62" s="13" t="n">
        <v>4.03333333333333</v>
      </c>
      <c r="AF62" s="11" t="n">
        <v>1</v>
      </c>
      <c r="AG62" s="11" t="n">
        <v>0</v>
      </c>
      <c r="AH62" s="13" t="n">
        <v>34.7333333333333</v>
      </c>
      <c r="AI62" s="0" t="n">
        <v>1</v>
      </c>
    </row>
    <row r="63" customFormat="false" ht="12.75" hidden="false" customHeight="false" outlineLevel="0" collapsed="false">
      <c r="A63" s="10" t="s">
        <v>158</v>
      </c>
      <c r="B63" s="1" t="s">
        <v>159</v>
      </c>
      <c r="C63" s="1" t="n">
        <v>66</v>
      </c>
      <c r="D63" s="1" t="n">
        <v>1</v>
      </c>
      <c r="E63" s="1" t="n">
        <v>1</v>
      </c>
      <c r="F63" s="0" t="n">
        <v>23.8</v>
      </c>
      <c r="G63" s="0" t="n">
        <v>0</v>
      </c>
      <c r="H63" s="0" t="n">
        <v>0</v>
      </c>
      <c r="I63" s="0" t="n">
        <v>1</v>
      </c>
      <c r="J63" s="10" t="n">
        <v>1</v>
      </c>
      <c r="K63" s="10" t="n">
        <v>0</v>
      </c>
      <c r="L63" s="0" t="n">
        <v>1.7</v>
      </c>
      <c r="M63" s="0" t="n">
        <v>3.3</v>
      </c>
      <c r="N63" s="0" t="n">
        <v>1</v>
      </c>
      <c r="O63" s="10" t="n">
        <v>0</v>
      </c>
      <c r="P63" s="11" t="n">
        <v>1</v>
      </c>
      <c r="Q63" s="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2" t="n">
        <v>0.9</v>
      </c>
      <c r="X63" s="12" t="n">
        <v>0.5</v>
      </c>
      <c r="Y63" s="12" t="n">
        <v>0.4</v>
      </c>
      <c r="Z63" s="10" t="n">
        <v>1</v>
      </c>
      <c r="AA63" s="12" t="n">
        <v>0</v>
      </c>
      <c r="AB63" s="13" t="n">
        <v>93.4666666666667</v>
      </c>
      <c r="AC63" s="11" t="n">
        <v>0</v>
      </c>
      <c r="AD63" s="11" t="n">
        <v>0</v>
      </c>
      <c r="AE63" s="13" t="n">
        <v>93.4666666666667</v>
      </c>
      <c r="AF63" s="11" t="n">
        <v>0</v>
      </c>
      <c r="AG63" s="11" t="n">
        <v>0</v>
      </c>
      <c r="AH63" s="13" t="n">
        <v>93.4666666666667</v>
      </c>
      <c r="AI63" s="0" t="n">
        <v>0</v>
      </c>
    </row>
    <row r="64" customFormat="false" ht="12.75" hidden="false" customHeight="false" outlineLevel="0" collapsed="false">
      <c r="A64" s="10" t="s">
        <v>160</v>
      </c>
      <c r="B64" s="1" t="s">
        <v>161</v>
      </c>
      <c r="C64" s="1" t="n">
        <v>54</v>
      </c>
      <c r="D64" s="1" t="n">
        <v>2</v>
      </c>
      <c r="E64" s="1" t="n">
        <v>0</v>
      </c>
      <c r="F64" s="0" t="n">
        <v>22.9</v>
      </c>
      <c r="G64" s="0" t="n">
        <v>0</v>
      </c>
      <c r="H64" s="0" t="n">
        <v>1</v>
      </c>
      <c r="I64" s="0" t="n">
        <v>0</v>
      </c>
      <c r="J64" s="10" t="n">
        <v>2</v>
      </c>
      <c r="K64" s="10" t="n">
        <v>0</v>
      </c>
      <c r="L64" s="0" t="n">
        <v>1.1</v>
      </c>
      <c r="M64" s="0" t="n">
        <v>1.5</v>
      </c>
      <c r="N64" s="0" t="n">
        <v>1</v>
      </c>
      <c r="O64" s="10" t="n">
        <v>0</v>
      </c>
      <c r="P64" s="11" t="n">
        <v>1</v>
      </c>
      <c r="Q64" s="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2" t="n">
        <v>0.6</v>
      </c>
      <c r="X64" s="12" t="n">
        <v>0.5</v>
      </c>
      <c r="Y64" s="12" t="n">
        <v>0.1</v>
      </c>
      <c r="Z64" s="10" t="n">
        <v>0</v>
      </c>
      <c r="AA64" s="12" t="n">
        <v>0</v>
      </c>
      <c r="AB64" s="13" t="n">
        <v>77.5</v>
      </c>
      <c r="AC64" s="11" t="n">
        <v>1</v>
      </c>
      <c r="AD64" s="11" t="n">
        <v>1</v>
      </c>
      <c r="AE64" s="13" t="n">
        <v>11.3</v>
      </c>
      <c r="AF64" s="11" t="n">
        <v>1</v>
      </c>
      <c r="AG64" s="11" t="n">
        <v>1</v>
      </c>
      <c r="AH64" s="13" t="n">
        <v>11.3</v>
      </c>
      <c r="AI64" s="0" t="n">
        <v>1</v>
      </c>
    </row>
    <row r="65" customFormat="false" ht="12.75" hidden="false" customHeight="false" outlineLevel="0" collapsed="false">
      <c r="A65" s="10" t="s">
        <v>162</v>
      </c>
      <c r="B65" s="1" t="s">
        <v>163</v>
      </c>
      <c r="C65" s="1" t="n">
        <v>52</v>
      </c>
      <c r="D65" s="1" t="n">
        <v>2</v>
      </c>
      <c r="E65" s="1" t="n">
        <v>0</v>
      </c>
      <c r="F65" s="0" t="n">
        <v>34.2</v>
      </c>
      <c r="G65" s="0" t="n">
        <v>0</v>
      </c>
      <c r="H65" s="0" t="n">
        <v>0</v>
      </c>
      <c r="I65" s="0" t="n">
        <v>1</v>
      </c>
      <c r="J65" s="10" t="n">
        <v>-999</v>
      </c>
      <c r="K65" s="10" t="n">
        <v>-999</v>
      </c>
      <c r="L65" s="0" t="n">
        <v>-999</v>
      </c>
      <c r="M65" s="0" t="n">
        <v>2</v>
      </c>
      <c r="N65" s="0" t="n">
        <v>0</v>
      </c>
      <c r="O65" s="10" t="n">
        <v>1</v>
      </c>
      <c r="P65" s="11" t="n">
        <v>0</v>
      </c>
      <c r="Q65" s="0" t="n">
        <v>0</v>
      </c>
      <c r="R65" s="10" t="n">
        <v>1</v>
      </c>
      <c r="S65" s="10" t="n">
        <v>0</v>
      </c>
      <c r="T65" s="10" t="n">
        <v>1</v>
      </c>
      <c r="U65" s="10" t="n">
        <v>1</v>
      </c>
      <c r="V65" s="10" t="n">
        <v>0</v>
      </c>
      <c r="W65" s="12" t="n">
        <v>0.35</v>
      </c>
      <c r="X65" s="12" t="n">
        <v>0.15</v>
      </c>
      <c r="Y65" s="12" t="n">
        <v>0.2</v>
      </c>
      <c r="Z65" s="10" t="n">
        <v>0</v>
      </c>
      <c r="AA65" s="12" t="n">
        <v>0</v>
      </c>
      <c r="AB65" s="13" t="n">
        <v>62.2333333333333</v>
      </c>
      <c r="AC65" s="11" t="n">
        <v>1</v>
      </c>
      <c r="AD65" s="11" t="n">
        <v>1</v>
      </c>
      <c r="AE65" s="13" t="n">
        <v>38.2333333333333</v>
      </c>
      <c r="AF65" s="11" t="n">
        <v>1</v>
      </c>
      <c r="AG65" s="11" t="n">
        <v>1</v>
      </c>
      <c r="AH65" s="13" t="n">
        <v>44.8333333333333</v>
      </c>
      <c r="AI65" s="0" t="n">
        <v>1</v>
      </c>
    </row>
    <row r="66" customFormat="false" ht="12.75" hidden="false" customHeight="false" outlineLevel="0" collapsed="false">
      <c r="A66" s="10" t="s">
        <v>164</v>
      </c>
      <c r="B66" s="1" t="s">
        <v>165</v>
      </c>
      <c r="C66" s="1" t="n">
        <v>67</v>
      </c>
      <c r="D66" s="1" t="n">
        <v>2</v>
      </c>
      <c r="E66" s="1" t="n">
        <v>1</v>
      </c>
      <c r="F66" s="0" t="n">
        <v>25.7</v>
      </c>
      <c r="G66" s="0" t="n">
        <v>0</v>
      </c>
      <c r="H66" s="0" t="n">
        <v>1</v>
      </c>
      <c r="I66" s="0" t="n">
        <v>1</v>
      </c>
      <c r="J66" s="10" t="n">
        <v>2</v>
      </c>
      <c r="K66" s="10" t="n">
        <v>0</v>
      </c>
      <c r="L66" s="0" t="n">
        <v>9.1</v>
      </c>
      <c r="M66" s="0" t="n">
        <v>1.8</v>
      </c>
      <c r="N66" s="0" t="n">
        <v>0</v>
      </c>
      <c r="O66" s="10" t="n">
        <v>0</v>
      </c>
      <c r="P66" s="11" t="n">
        <v>1</v>
      </c>
      <c r="Q66" s="0" t="n">
        <v>0</v>
      </c>
      <c r="R66" s="10" t="n">
        <v>1</v>
      </c>
      <c r="S66" s="10" t="n">
        <v>0</v>
      </c>
      <c r="T66" s="10" t="n">
        <v>1</v>
      </c>
      <c r="U66" s="10" t="n">
        <v>1</v>
      </c>
      <c r="V66" s="10" t="n">
        <v>0</v>
      </c>
      <c r="W66" s="12" t="n">
        <v>0.3</v>
      </c>
      <c r="X66" s="12" t="n">
        <v>0.2</v>
      </c>
      <c r="Y66" s="12" t="n">
        <v>0.1</v>
      </c>
      <c r="Z66" s="10" t="n">
        <v>0</v>
      </c>
      <c r="AA66" s="12" t="n">
        <v>0</v>
      </c>
      <c r="AB66" s="13" t="n">
        <v>122.066666666667</v>
      </c>
      <c r="AC66" s="11" t="n">
        <v>0</v>
      </c>
      <c r="AD66" s="11" t="n">
        <v>0</v>
      </c>
      <c r="AE66" s="13" t="n">
        <v>122.066666666667</v>
      </c>
      <c r="AF66" s="11" t="n">
        <v>0</v>
      </c>
      <c r="AG66" s="11" t="n">
        <v>0</v>
      </c>
      <c r="AH66" s="13" t="n">
        <v>122.066666666667</v>
      </c>
      <c r="AI66" s="0" t="n">
        <v>0</v>
      </c>
    </row>
    <row r="67" customFormat="false" ht="12.75" hidden="false" customHeight="false" outlineLevel="0" collapsed="false">
      <c r="A67" s="10" t="s">
        <v>166</v>
      </c>
      <c r="B67" s="1" t="s">
        <v>167</v>
      </c>
      <c r="C67" s="1" t="n">
        <v>55</v>
      </c>
      <c r="D67" s="1" t="n">
        <v>1</v>
      </c>
      <c r="E67" s="1" t="n">
        <v>0</v>
      </c>
      <c r="F67" s="0" t="n">
        <v>31</v>
      </c>
      <c r="G67" s="0" t="n">
        <v>1</v>
      </c>
      <c r="H67" s="0" t="n">
        <v>1</v>
      </c>
      <c r="I67" s="0" t="n">
        <v>1</v>
      </c>
      <c r="J67" s="10" t="n">
        <v>2</v>
      </c>
      <c r="K67" s="10" t="n">
        <v>0</v>
      </c>
      <c r="L67" s="0" t="n">
        <v>16.7</v>
      </c>
      <c r="M67" s="0" t="n">
        <v>2.8</v>
      </c>
      <c r="N67" s="0" t="n">
        <v>1</v>
      </c>
      <c r="O67" s="10" t="n">
        <v>0</v>
      </c>
      <c r="P67" s="11" t="n">
        <v>1</v>
      </c>
      <c r="Q67" s="0" t="n">
        <v>0</v>
      </c>
      <c r="R67" s="10" t="n">
        <v>0</v>
      </c>
      <c r="S67" s="10" t="n">
        <v>1</v>
      </c>
      <c r="T67" s="10" t="n">
        <v>0</v>
      </c>
      <c r="U67" s="10" t="n">
        <v>0</v>
      </c>
      <c r="V67" s="10" t="n">
        <v>0</v>
      </c>
      <c r="W67" s="12" t="n">
        <v>0.8</v>
      </c>
      <c r="X67" s="12" t="n">
        <v>0.7</v>
      </c>
      <c r="Y67" s="12" t="n">
        <v>0.1</v>
      </c>
      <c r="Z67" s="10" t="n">
        <v>0</v>
      </c>
      <c r="AA67" s="12" t="n">
        <v>0</v>
      </c>
      <c r="AB67" s="13" t="n">
        <v>63.8333333333333</v>
      </c>
      <c r="AC67" s="11" t="n">
        <v>1</v>
      </c>
      <c r="AD67" s="11" t="n">
        <v>1</v>
      </c>
      <c r="AE67" s="13" t="n">
        <v>11.1</v>
      </c>
      <c r="AF67" s="11" t="n">
        <v>1</v>
      </c>
      <c r="AG67" s="11" t="n">
        <v>1</v>
      </c>
      <c r="AH67" s="13" t="n">
        <v>11.1</v>
      </c>
      <c r="AI67" s="0" t="n">
        <v>1</v>
      </c>
    </row>
    <row r="68" customFormat="false" ht="12.75" hidden="false" customHeight="false" outlineLevel="0" collapsed="false">
      <c r="A68" s="10" t="s">
        <v>168</v>
      </c>
      <c r="B68" s="1" t="s">
        <v>169</v>
      </c>
      <c r="C68" s="1" t="n">
        <v>60</v>
      </c>
      <c r="D68" s="1" t="n">
        <v>2</v>
      </c>
      <c r="E68" s="1" t="n">
        <v>1</v>
      </c>
      <c r="F68" s="0" t="n">
        <v>21.5</v>
      </c>
      <c r="G68" s="0" t="n">
        <v>0</v>
      </c>
      <c r="H68" s="0" t="n">
        <v>1</v>
      </c>
      <c r="I68" s="0" t="n">
        <v>1</v>
      </c>
      <c r="J68" s="10" t="n">
        <v>2</v>
      </c>
      <c r="K68" s="10" t="n">
        <v>0</v>
      </c>
      <c r="L68" s="0" t="n">
        <v>3.2</v>
      </c>
      <c r="M68" s="0" t="n">
        <v>1.5</v>
      </c>
      <c r="N68" s="0" t="n">
        <v>1</v>
      </c>
      <c r="O68" s="10" t="n">
        <v>0</v>
      </c>
      <c r="P68" s="11" t="n">
        <v>0</v>
      </c>
      <c r="Q68" s="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2" t="n">
        <v>0.5</v>
      </c>
      <c r="X68" s="12" t="n">
        <v>0.4</v>
      </c>
      <c r="Y68" s="12" t="n">
        <v>0.1</v>
      </c>
      <c r="Z68" s="10" t="n">
        <v>0</v>
      </c>
      <c r="AA68" s="12" t="n">
        <v>0</v>
      </c>
      <c r="AB68" s="13" t="n">
        <v>111.033333333333</v>
      </c>
      <c r="AC68" s="11" t="n">
        <v>0</v>
      </c>
      <c r="AD68" s="11" t="n">
        <v>0</v>
      </c>
      <c r="AE68" s="13" t="n">
        <v>111.033333333333</v>
      </c>
      <c r="AF68" s="11" t="n">
        <v>0</v>
      </c>
      <c r="AG68" s="11" t="n">
        <v>0</v>
      </c>
      <c r="AH68" s="13" t="n">
        <v>111.033333333333</v>
      </c>
      <c r="AI68" s="0" t="n">
        <v>0</v>
      </c>
    </row>
    <row r="69" customFormat="false" ht="12.75" hidden="false" customHeight="false" outlineLevel="0" collapsed="false">
      <c r="A69" s="10" t="s">
        <v>170</v>
      </c>
      <c r="B69" s="1" t="s">
        <v>171</v>
      </c>
      <c r="C69" s="1" t="n">
        <v>74</v>
      </c>
      <c r="D69" s="1" t="n">
        <v>2</v>
      </c>
      <c r="E69" s="1" t="n">
        <v>0</v>
      </c>
      <c r="F69" s="0" t="n">
        <v>27.2</v>
      </c>
      <c r="G69" s="0" t="n">
        <v>1</v>
      </c>
      <c r="H69" s="0" t="n">
        <v>1</v>
      </c>
      <c r="I69" s="0" t="n">
        <v>1</v>
      </c>
      <c r="J69" s="10" t="n">
        <v>3</v>
      </c>
      <c r="K69" s="10" t="n">
        <v>1</v>
      </c>
      <c r="L69" s="0" t="n">
        <v>20.6</v>
      </c>
      <c r="M69" s="0" t="n">
        <v>1.1</v>
      </c>
      <c r="N69" s="0" t="n">
        <v>1</v>
      </c>
      <c r="O69" s="10" t="n">
        <v>0</v>
      </c>
      <c r="P69" s="11" t="n">
        <v>1</v>
      </c>
      <c r="Q69" s="0" t="n">
        <v>1</v>
      </c>
      <c r="R69" s="10" t="n">
        <v>1</v>
      </c>
      <c r="S69" s="10" t="n">
        <v>0</v>
      </c>
      <c r="T69" s="10" t="n">
        <v>2</v>
      </c>
      <c r="U69" s="10" t="n">
        <v>1</v>
      </c>
      <c r="V69" s="10" t="n">
        <v>0</v>
      </c>
      <c r="W69" s="12" t="n">
        <v>0.6</v>
      </c>
      <c r="X69" s="12" t="n">
        <v>0.5</v>
      </c>
      <c r="Y69" s="12" t="n">
        <v>0.1</v>
      </c>
      <c r="Z69" s="10" t="n">
        <v>0</v>
      </c>
      <c r="AA69" s="12" t="n">
        <v>0</v>
      </c>
      <c r="AB69" s="13" t="n">
        <v>64.3666666666667</v>
      </c>
      <c r="AC69" s="11" t="n">
        <v>0</v>
      </c>
      <c r="AD69" s="11" t="n">
        <v>0</v>
      </c>
      <c r="AE69" s="13" t="n">
        <v>64.3666666666667</v>
      </c>
      <c r="AF69" s="11" t="n">
        <v>0</v>
      </c>
      <c r="AG69" s="11" t="n">
        <v>0</v>
      </c>
      <c r="AH69" s="13" t="n">
        <v>64.3666666666667</v>
      </c>
      <c r="AI69" s="0" t="n">
        <v>0</v>
      </c>
    </row>
    <row r="70" customFormat="false" ht="12.75" hidden="false" customHeight="false" outlineLevel="0" collapsed="false">
      <c r="A70" s="10" t="s">
        <v>172</v>
      </c>
      <c r="B70" s="1" t="s">
        <v>173</v>
      </c>
      <c r="C70" s="1" t="n">
        <v>64</v>
      </c>
      <c r="D70" s="1" t="n">
        <v>2</v>
      </c>
      <c r="E70" s="1" t="n">
        <v>1</v>
      </c>
      <c r="F70" s="0" t="n">
        <v>26.9</v>
      </c>
      <c r="G70" s="0" t="n">
        <v>1</v>
      </c>
      <c r="H70" s="0" t="n">
        <v>0</v>
      </c>
      <c r="I70" s="0" t="n">
        <v>0</v>
      </c>
      <c r="J70" s="10" t="n">
        <v>1</v>
      </c>
      <c r="K70" s="10" t="n">
        <v>0</v>
      </c>
      <c r="L70" s="0" t="n">
        <v>6.7</v>
      </c>
      <c r="M70" s="0" t="n">
        <v>2.5</v>
      </c>
      <c r="N70" s="0" t="n">
        <v>0</v>
      </c>
      <c r="O70" s="10" t="n">
        <v>0</v>
      </c>
      <c r="P70" s="11" t="n">
        <v>0</v>
      </c>
      <c r="Q70" s="0" t="n">
        <v>0</v>
      </c>
      <c r="R70" s="10" t="n">
        <v>1</v>
      </c>
      <c r="S70" s="10" t="n">
        <v>0</v>
      </c>
      <c r="T70" s="10" t="n">
        <v>1</v>
      </c>
      <c r="U70" s="10" t="n">
        <v>1</v>
      </c>
      <c r="V70" s="10" t="n">
        <v>0</v>
      </c>
      <c r="W70" s="12" t="n">
        <v>0.5</v>
      </c>
      <c r="X70" s="12" t="n">
        <v>0.5</v>
      </c>
      <c r="Y70" s="12" t="n">
        <v>0</v>
      </c>
      <c r="Z70" s="10" t="n">
        <v>0</v>
      </c>
      <c r="AA70" s="12" t="n">
        <v>0</v>
      </c>
      <c r="AB70" s="13" t="n">
        <v>120.433333333333</v>
      </c>
      <c r="AC70" s="11" t="n">
        <v>0</v>
      </c>
      <c r="AD70" s="11" t="n">
        <v>0</v>
      </c>
      <c r="AE70" s="13" t="n">
        <v>120.433333333333</v>
      </c>
      <c r="AF70" s="11" t="n">
        <v>0</v>
      </c>
      <c r="AG70" s="11" t="n">
        <v>0</v>
      </c>
      <c r="AH70" s="13" t="n">
        <v>120.433333333333</v>
      </c>
      <c r="AI70" s="0" t="n">
        <v>0</v>
      </c>
    </row>
    <row r="71" customFormat="false" ht="12.75" hidden="false" customHeight="false" outlineLevel="0" collapsed="false">
      <c r="A71" s="10" t="s">
        <v>174</v>
      </c>
      <c r="B71" s="1" t="s">
        <v>175</v>
      </c>
      <c r="C71" s="1" t="n">
        <v>59</v>
      </c>
      <c r="D71" s="1" t="n">
        <v>1</v>
      </c>
      <c r="E71" s="1" t="n">
        <v>0</v>
      </c>
      <c r="F71" s="0" t="n">
        <v>36.2</v>
      </c>
      <c r="G71" s="0" t="n">
        <v>0</v>
      </c>
      <c r="H71" s="0" t="n">
        <v>1</v>
      </c>
      <c r="I71" s="0" t="n">
        <v>1</v>
      </c>
      <c r="J71" s="10" t="n">
        <v>3</v>
      </c>
      <c r="K71" s="10" t="n">
        <v>1</v>
      </c>
      <c r="L71" s="0" t="n">
        <v>98.1</v>
      </c>
      <c r="M71" s="0" t="n">
        <v>2.8</v>
      </c>
      <c r="N71" s="0" t="n">
        <v>1</v>
      </c>
      <c r="O71" s="10" t="n">
        <v>0</v>
      </c>
      <c r="P71" s="11" t="n">
        <v>1</v>
      </c>
      <c r="Q71" s="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2" t="n">
        <v>0.6</v>
      </c>
      <c r="X71" s="12" t="n">
        <v>0</v>
      </c>
      <c r="Y71" s="12" t="n">
        <v>0.4</v>
      </c>
      <c r="Z71" s="10" t="n">
        <v>1</v>
      </c>
      <c r="AA71" s="12" t="n">
        <v>0.2</v>
      </c>
      <c r="AB71" s="13" t="n">
        <v>71.1</v>
      </c>
      <c r="AC71" s="11" t="n">
        <v>1</v>
      </c>
      <c r="AD71" s="11" t="n">
        <v>1</v>
      </c>
      <c r="AE71" s="13" t="n">
        <v>21</v>
      </c>
      <c r="AF71" s="11" t="n">
        <v>1</v>
      </c>
      <c r="AG71" s="11" t="n">
        <v>0</v>
      </c>
      <c r="AH71" s="13" t="n">
        <v>71.1</v>
      </c>
      <c r="AI71" s="0" t="n">
        <v>1</v>
      </c>
    </row>
    <row r="72" customFormat="false" ht="12.75" hidden="false" customHeight="false" outlineLevel="0" collapsed="false">
      <c r="A72" s="10" t="s">
        <v>176</v>
      </c>
      <c r="B72" s="4" t="s">
        <v>177</v>
      </c>
      <c r="C72" s="1" t="n">
        <v>52</v>
      </c>
      <c r="D72" s="4" t="n">
        <v>2</v>
      </c>
      <c r="E72" s="4" t="n">
        <v>0</v>
      </c>
      <c r="F72" s="0" t="n">
        <v>20.1</v>
      </c>
      <c r="G72" s="0" t="n">
        <v>0</v>
      </c>
      <c r="H72" s="0" t="n">
        <v>1</v>
      </c>
      <c r="I72" s="0" t="n">
        <v>0</v>
      </c>
      <c r="J72" s="10" t="n">
        <v>1</v>
      </c>
      <c r="K72" s="10" t="n">
        <v>0</v>
      </c>
      <c r="L72" s="0" t="n">
        <v>3.6</v>
      </c>
      <c r="M72" s="0" t="n">
        <v>1.5</v>
      </c>
      <c r="N72" s="0" t="n">
        <v>0</v>
      </c>
      <c r="O72" s="10" t="n">
        <v>0</v>
      </c>
      <c r="P72" s="11" t="n">
        <v>1</v>
      </c>
      <c r="Q72" s="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2" t="n">
        <v>1</v>
      </c>
      <c r="X72" s="12" t="n">
        <v>0.8</v>
      </c>
      <c r="Y72" s="12" t="n">
        <v>0.2</v>
      </c>
      <c r="Z72" s="10" t="n">
        <v>0</v>
      </c>
      <c r="AA72" s="12" t="n">
        <v>0</v>
      </c>
      <c r="AB72" s="13" t="n">
        <v>34.9333333333333</v>
      </c>
      <c r="AC72" s="11" t="n">
        <v>0</v>
      </c>
      <c r="AD72" s="11" t="n">
        <v>0</v>
      </c>
      <c r="AE72" s="13" t="n">
        <v>34.9333333333333</v>
      </c>
      <c r="AF72" s="11" t="n">
        <v>0</v>
      </c>
      <c r="AG72" s="11" t="n">
        <v>0</v>
      </c>
      <c r="AH72" s="13" t="n">
        <v>34.9333333333333</v>
      </c>
      <c r="AI72" s="0" t="n">
        <v>0</v>
      </c>
    </row>
    <row r="73" customFormat="false" ht="12.75" hidden="false" customHeight="false" outlineLevel="0" collapsed="false">
      <c r="A73" s="10" t="s">
        <v>178</v>
      </c>
      <c r="B73" s="1" t="s">
        <v>179</v>
      </c>
      <c r="C73" s="1" t="n">
        <v>77</v>
      </c>
      <c r="D73" s="1" t="n">
        <v>2</v>
      </c>
      <c r="E73" s="1" t="n">
        <v>0</v>
      </c>
      <c r="F73" s="0" t="n">
        <v>27.7</v>
      </c>
      <c r="G73" s="0" t="n">
        <v>1</v>
      </c>
      <c r="H73" s="0" t="n">
        <v>1</v>
      </c>
      <c r="I73" s="0" t="n">
        <v>1</v>
      </c>
      <c r="J73" s="10" t="n">
        <v>3</v>
      </c>
      <c r="K73" s="10" t="n">
        <v>1</v>
      </c>
      <c r="L73" s="0" t="n">
        <v>90</v>
      </c>
      <c r="M73" s="0" t="n">
        <v>4.2</v>
      </c>
      <c r="N73" s="0" t="n">
        <v>1</v>
      </c>
      <c r="O73" s="10" t="n">
        <v>0</v>
      </c>
      <c r="P73" s="11" t="n">
        <v>1</v>
      </c>
      <c r="Q73" s="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2" t="n">
        <v>0.7</v>
      </c>
      <c r="X73" s="12" t="n">
        <v>0.6</v>
      </c>
      <c r="Y73" s="12" t="n">
        <v>0.1</v>
      </c>
      <c r="Z73" s="10" t="n">
        <v>0</v>
      </c>
      <c r="AA73" s="12" t="n">
        <v>0</v>
      </c>
      <c r="AB73" s="13" t="n">
        <v>52.6</v>
      </c>
      <c r="AC73" s="11" t="n">
        <v>1</v>
      </c>
      <c r="AD73" s="11" t="n">
        <v>1</v>
      </c>
      <c r="AE73" s="13" t="n">
        <v>50.3</v>
      </c>
      <c r="AF73" s="11" t="n">
        <v>1</v>
      </c>
      <c r="AG73" s="11" t="n">
        <v>0</v>
      </c>
      <c r="AH73" s="13" t="n">
        <v>52.6</v>
      </c>
      <c r="AI73" s="0" t="n">
        <v>1</v>
      </c>
    </row>
    <row r="74" customFormat="false" ht="12.75" hidden="false" customHeight="false" outlineLevel="0" collapsed="false">
      <c r="A74" s="10" t="s">
        <v>180</v>
      </c>
      <c r="B74" s="4" t="s">
        <v>181</v>
      </c>
      <c r="C74" s="1" t="n">
        <v>70</v>
      </c>
      <c r="D74" s="4" t="n">
        <v>2</v>
      </c>
      <c r="E74" s="4" t="n">
        <v>0</v>
      </c>
      <c r="F74" s="0" t="n">
        <v>22.5</v>
      </c>
      <c r="G74" s="0" t="n">
        <v>1</v>
      </c>
      <c r="H74" s="0" t="n">
        <v>0</v>
      </c>
      <c r="I74" s="0" t="n">
        <v>1</v>
      </c>
      <c r="J74" s="10" t="n">
        <v>2</v>
      </c>
      <c r="K74" s="10" t="n">
        <v>0</v>
      </c>
      <c r="L74" s="0" t="n">
        <v>13.6</v>
      </c>
      <c r="M74" s="0" t="n">
        <v>4</v>
      </c>
      <c r="N74" s="0" t="n">
        <v>0</v>
      </c>
      <c r="O74" s="10" t="n">
        <v>0</v>
      </c>
      <c r="P74" s="11" t="n">
        <v>0</v>
      </c>
      <c r="Q74" s="0" t="n">
        <v>0</v>
      </c>
      <c r="R74" s="10" t="n">
        <v>0</v>
      </c>
      <c r="S74" s="10" t="n">
        <v>0</v>
      </c>
      <c r="T74" s="10" t="n">
        <v>1</v>
      </c>
      <c r="U74" s="10" t="n">
        <v>1</v>
      </c>
      <c r="V74" s="10" t="n">
        <v>0</v>
      </c>
      <c r="W74" s="12" t="n">
        <v>0.2</v>
      </c>
      <c r="X74" s="12" t="n">
        <v>0.05</v>
      </c>
      <c r="Y74" s="12" t="n">
        <v>0.15</v>
      </c>
      <c r="Z74" s="10" t="n">
        <v>0</v>
      </c>
      <c r="AA74" s="12" t="n">
        <v>0</v>
      </c>
      <c r="AB74" s="13" t="n">
        <v>9.7</v>
      </c>
      <c r="AC74" s="11" t="n">
        <v>1</v>
      </c>
      <c r="AD74" s="11" t="n">
        <v>1</v>
      </c>
      <c r="AE74" s="13" t="n">
        <v>8.26666666666667</v>
      </c>
      <c r="AF74" s="11" t="n">
        <v>1</v>
      </c>
      <c r="AG74" s="11" t="n">
        <v>1</v>
      </c>
      <c r="AH74" s="13" t="n">
        <v>8.26666666666667</v>
      </c>
      <c r="AI74" s="0" t="n">
        <v>1</v>
      </c>
      <c r="AJ74" s="0" t="s">
        <v>182</v>
      </c>
    </row>
    <row r="75" customFormat="false" ht="12.75" hidden="false" customHeight="false" outlineLevel="0" collapsed="false">
      <c r="A75" s="10" t="s">
        <v>183</v>
      </c>
      <c r="B75" s="1" t="s">
        <v>184</v>
      </c>
      <c r="C75" s="1" t="n">
        <v>68</v>
      </c>
      <c r="D75" s="1" t="n">
        <v>1</v>
      </c>
      <c r="E75" s="1" t="n">
        <v>1</v>
      </c>
      <c r="F75" s="0" t="n">
        <v>25.1</v>
      </c>
      <c r="G75" s="0" t="n">
        <v>0</v>
      </c>
      <c r="H75" s="0" t="n">
        <v>0</v>
      </c>
      <c r="I75" s="0" t="n">
        <v>0</v>
      </c>
      <c r="J75" s="10" t="n">
        <v>0</v>
      </c>
      <c r="K75" s="10" t="n">
        <v>0</v>
      </c>
      <c r="L75" s="0" t="n">
        <v>0.15</v>
      </c>
      <c r="M75" s="0" t="n">
        <v>3.5</v>
      </c>
      <c r="N75" s="0" t="n">
        <v>0</v>
      </c>
      <c r="O75" s="10" t="n">
        <v>0</v>
      </c>
      <c r="P75" s="11" t="n">
        <v>1</v>
      </c>
      <c r="Q75" s="0" t="n">
        <v>0</v>
      </c>
      <c r="R75" s="10" t="n">
        <v>1</v>
      </c>
      <c r="S75" s="10" t="n">
        <v>0</v>
      </c>
      <c r="T75" s="10" t="n">
        <v>2</v>
      </c>
      <c r="U75" s="10" t="n">
        <v>1</v>
      </c>
      <c r="V75" s="10" t="n">
        <v>0</v>
      </c>
      <c r="W75" s="12" t="n">
        <v>0.25</v>
      </c>
      <c r="X75" s="12" t="n">
        <v>0.1</v>
      </c>
      <c r="Y75" s="12" t="n">
        <v>0.15</v>
      </c>
      <c r="Z75" s="10" t="n">
        <v>0</v>
      </c>
      <c r="AA75" s="12" t="n">
        <v>0</v>
      </c>
      <c r="AB75" s="13" t="n">
        <v>102.633333333333</v>
      </c>
      <c r="AC75" s="11" t="n">
        <v>0</v>
      </c>
      <c r="AD75" s="11" t="n">
        <v>0</v>
      </c>
      <c r="AE75" s="13" t="n">
        <v>102.633333333333</v>
      </c>
      <c r="AF75" s="11" t="n">
        <v>0</v>
      </c>
      <c r="AG75" s="11" t="n">
        <v>0</v>
      </c>
      <c r="AH75" s="13" t="n">
        <v>102.633333333333</v>
      </c>
      <c r="AI75" s="0" t="n">
        <v>0</v>
      </c>
    </row>
    <row r="76" customFormat="false" ht="12.75" hidden="false" customHeight="false" outlineLevel="0" collapsed="false">
      <c r="A76" s="10" t="s">
        <v>185</v>
      </c>
      <c r="B76" s="1" t="s">
        <v>186</v>
      </c>
      <c r="C76" s="1" t="n">
        <v>63</v>
      </c>
      <c r="D76" s="1" t="n">
        <v>1</v>
      </c>
      <c r="E76" s="1" t="n">
        <v>1</v>
      </c>
      <c r="F76" s="0" t="n">
        <v>28.5</v>
      </c>
      <c r="G76" s="0" t="n">
        <v>0</v>
      </c>
      <c r="H76" s="0" t="n">
        <v>1</v>
      </c>
      <c r="I76" s="0" t="n">
        <v>1</v>
      </c>
      <c r="J76" s="10" t="n">
        <v>-999</v>
      </c>
      <c r="K76" s="10" t="n">
        <v>-999</v>
      </c>
      <c r="L76" s="0" t="n">
        <v>-999</v>
      </c>
      <c r="M76" s="0" t="n">
        <v>0.5</v>
      </c>
      <c r="N76" s="0" t="n">
        <v>0</v>
      </c>
      <c r="O76" s="10" t="n">
        <v>0</v>
      </c>
      <c r="P76" s="11" t="n">
        <v>1</v>
      </c>
      <c r="Q76" s="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0</v>
      </c>
      <c r="W76" s="12" t="n">
        <v>0.5</v>
      </c>
      <c r="X76" s="12" t="n">
        <v>0.4</v>
      </c>
      <c r="Y76" s="12" t="n">
        <v>0.1</v>
      </c>
      <c r="Z76" s="10" t="n">
        <v>0</v>
      </c>
      <c r="AA76" s="12" t="n">
        <v>0</v>
      </c>
      <c r="AB76" s="13" t="n">
        <v>16.0333333333333</v>
      </c>
      <c r="AC76" s="11" t="n">
        <v>1</v>
      </c>
      <c r="AD76" s="11" t="n">
        <v>1</v>
      </c>
      <c r="AE76" s="13" t="n">
        <v>4.03333333333333</v>
      </c>
      <c r="AF76" s="11" t="n">
        <v>1</v>
      </c>
      <c r="AG76" s="11" t="n">
        <v>0</v>
      </c>
      <c r="AH76" s="13" t="n">
        <v>16.0333333333333</v>
      </c>
      <c r="AI76" s="0" t="n">
        <v>1</v>
      </c>
    </row>
    <row r="77" customFormat="false" ht="12.75" hidden="false" customHeight="false" outlineLevel="0" collapsed="false">
      <c r="A77" s="10" t="s">
        <v>187</v>
      </c>
      <c r="B77" s="1" t="s">
        <v>188</v>
      </c>
      <c r="C77" s="1" t="n">
        <v>46</v>
      </c>
      <c r="D77" s="1" t="n">
        <v>1</v>
      </c>
      <c r="E77" s="1" t="n">
        <v>0</v>
      </c>
      <c r="F77" s="0" t="n">
        <v>19.4</v>
      </c>
      <c r="G77" s="0" t="n">
        <v>1</v>
      </c>
      <c r="H77" s="0" t="n">
        <v>1</v>
      </c>
      <c r="I77" s="0" t="n">
        <v>0</v>
      </c>
      <c r="J77" s="10" t="n">
        <v>2</v>
      </c>
      <c r="K77" s="10" t="n">
        <v>0</v>
      </c>
      <c r="L77" s="0" t="n">
        <v>3</v>
      </c>
      <c r="M77" s="0" t="n">
        <v>1.3</v>
      </c>
      <c r="N77" s="0" t="n">
        <v>0</v>
      </c>
      <c r="O77" s="10" t="n">
        <v>0</v>
      </c>
      <c r="P77" s="11" t="n">
        <v>1</v>
      </c>
      <c r="Q77" s="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2" t="n">
        <v>0.6</v>
      </c>
      <c r="X77" s="12" t="n">
        <v>0.4</v>
      </c>
      <c r="Y77" s="12" t="n">
        <v>0.2</v>
      </c>
      <c r="Z77" s="10" t="n">
        <v>0</v>
      </c>
      <c r="AA77" s="12" t="n">
        <v>0</v>
      </c>
      <c r="AB77" s="13" t="n">
        <v>109.366666666667</v>
      </c>
      <c r="AC77" s="11" t="n">
        <v>0</v>
      </c>
      <c r="AD77" s="11" t="n">
        <v>1</v>
      </c>
      <c r="AE77" s="13" t="n">
        <v>25.0333333333333</v>
      </c>
      <c r="AF77" s="11" t="n">
        <v>1</v>
      </c>
      <c r="AG77" s="11" t="n">
        <v>1</v>
      </c>
      <c r="AH77" s="13" t="n">
        <v>25.0333333333333</v>
      </c>
      <c r="AI77" s="0" t="n">
        <v>1</v>
      </c>
    </row>
    <row r="78" customFormat="false" ht="12.75" hidden="false" customHeight="false" outlineLevel="0" collapsed="false">
      <c r="A78" s="10" t="s">
        <v>189</v>
      </c>
      <c r="B78" s="1" t="s">
        <v>190</v>
      </c>
      <c r="C78" s="1" t="n">
        <v>74</v>
      </c>
      <c r="D78" s="1" t="n">
        <v>2</v>
      </c>
      <c r="E78" s="1" t="n">
        <v>0</v>
      </c>
      <c r="F78" s="0" t="n">
        <v>20.8</v>
      </c>
      <c r="G78" s="0" t="n">
        <v>1</v>
      </c>
      <c r="H78" s="0" t="n">
        <v>1</v>
      </c>
      <c r="I78" s="0" t="n">
        <v>1</v>
      </c>
      <c r="J78" s="10" t="n">
        <v>3</v>
      </c>
      <c r="K78" s="10" t="n">
        <v>1</v>
      </c>
      <c r="L78" s="0" t="n">
        <v>3</v>
      </c>
      <c r="M78" s="0" t="n">
        <v>3.2</v>
      </c>
      <c r="N78" s="0" t="n">
        <v>1</v>
      </c>
      <c r="O78" s="10" t="n">
        <v>0</v>
      </c>
      <c r="P78" s="11" t="n">
        <v>1</v>
      </c>
      <c r="Q78" s="0" t="n">
        <v>1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2" t="n">
        <v>0.65</v>
      </c>
      <c r="X78" s="12" t="n">
        <v>0.2</v>
      </c>
      <c r="Y78" s="12" t="n">
        <v>0.05</v>
      </c>
      <c r="Z78" s="10" t="n">
        <v>0</v>
      </c>
      <c r="AA78" s="12" t="n">
        <v>0.4</v>
      </c>
      <c r="AB78" s="13" t="n">
        <v>28.7</v>
      </c>
      <c r="AC78" s="11" t="n">
        <v>1</v>
      </c>
      <c r="AD78" s="11" t="n">
        <v>1</v>
      </c>
      <c r="AE78" s="13" t="n">
        <v>6.63333333333333</v>
      </c>
      <c r="AF78" s="11" t="n">
        <v>1</v>
      </c>
      <c r="AG78" s="11" t="n">
        <v>1</v>
      </c>
      <c r="AH78" s="13" t="n">
        <v>8.96666666666667</v>
      </c>
      <c r="AI78" s="0" t="n">
        <v>1</v>
      </c>
    </row>
    <row r="79" customFormat="false" ht="12.75" hidden="false" customHeight="false" outlineLevel="0" collapsed="false">
      <c r="A79" s="10" t="s">
        <v>191</v>
      </c>
      <c r="B79" s="1" t="s">
        <v>192</v>
      </c>
      <c r="C79" s="1" t="n">
        <v>47</v>
      </c>
      <c r="D79" s="1" t="n">
        <v>2</v>
      </c>
      <c r="E79" s="1" t="n">
        <v>1</v>
      </c>
      <c r="F79" s="0" t="n">
        <v>31.5</v>
      </c>
      <c r="G79" s="0" t="n">
        <v>0</v>
      </c>
      <c r="H79" s="0" t="n">
        <v>1</v>
      </c>
      <c r="I79" s="0" t="n">
        <v>1</v>
      </c>
      <c r="J79" s="10" t="n">
        <v>4</v>
      </c>
      <c r="K79" s="10" t="n">
        <v>1</v>
      </c>
      <c r="L79" s="0" t="n">
        <v>10.7</v>
      </c>
      <c r="M79" s="0" t="n">
        <v>6.3</v>
      </c>
      <c r="N79" s="0" t="n">
        <v>1</v>
      </c>
      <c r="O79" s="10" t="n">
        <v>0</v>
      </c>
      <c r="P79" s="11" t="n">
        <v>1</v>
      </c>
      <c r="Q79" s="0" t="n">
        <v>0</v>
      </c>
      <c r="R79" s="10" t="n">
        <v>1</v>
      </c>
      <c r="S79" s="10" t="n">
        <v>0</v>
      </c>
      <c r="T79" s="10" t="n">
        <v>3</v>
      </c>
      <c r="U79" s="10" t="n">
        <v>1</v>
      </c>
      <c r="V79" s="10" t="n">
        <v>0</v>
      </c>
      <c r="W79" s="12" t="n">
        <v>0.3</v>
      </c>
      <c r="X79" s="12" t="n">
        <v>0.2</v>
      </c>
      <c r="Y79" s="12" t="n">
        <v>0.1</v>
      </c>
      <c r="Z79" s="10" t="n">
        <v>0</v>
      </c>
      <c r="AA79" s="12" t="n">
        <v>0</v>
      </c>
      <c r="AB79" s="13" t="n">
        <v>104.433333333333</v>
      </c>
      <c r="AC79" s="11" t="n">
        <v>0</v>
      </c>
      <c r="AD79" s="11" t="n">
        <v>0</v>
      </c>
      <c r="AE79" s="13" t="n">
        <v>104.433333333333</v>
      </c>
      <c r="AF79" s="11" t="n">
        <v>0</v>
      </c>
      <c r="AG79" s="11" t="n">
        <v>0</v>
      </c>
      <c r="AH79" s="13" t="n">
        <v>104.433333333333</v>
      </c>
      <c r="AI79" s="0" t="n">
        <v>0</v>
      </c>
    </row>
    <row r="80" customFormat="false" ht="12.75" hidden="false" customHeight="false" outlineLevel="0" collapsed="false">
      <c r="A80" s="10" t="s">
        <v>193</v>
      </c>
      <c r="B80" s="1" t="s">
        <v>194</v>
      </c>
      <c r="C80" s="1" t="n">
        <v>67</v>
      </c>
      <c r="D80" s="1" t="n">
        <v>1</v>
      </c>
      <c r="E80" s="1" t="n">
        <v>1</v>
      </c>
      <c r="F80" s="0" t="n">
        <v>28.7</v>
      </c>
      <c r="G80" s="0" t="n">
        <v>0</v>
      </c>
      <c r="H80" s="0" t="n">
        <v>1</v>
      </c>
      <c r="I80" s="0" t="n">
        <v>0</v>
      </c>
      <c r="J80" s="10" t="n">
        <v>1</v>
      </c>
      <c r="K80" s="10" t="n">
        <v>0</v>
      </c>
      <c r="L80" s="0" t="n">
        <v>2</v>
      </c>
      <c r="M80" s="0" t="n">
        <v>2.2</v>
      </c>
      <c r="N80" s="0" t="n">
        <v>0</v>
      </c>
      <c r="O80" s="10" t="n">
        <v>0</v>
      </c>
      <c r="P80" s="11" t="n">
        <v>0</v>
      </c>
      <c r="Q80" s="0" t="n">
        <v>0</v>
      </c>
      <c r="R80" s="10" t="n">
        <v>0</v>
      </c>
      <c r="S80" s="10" t="n">
        <v>1</v>
      </c>
      <c r="T80" s="10" t="n">
        <v>0</v>
      </c>
      <c r="U80" s="10" t="n">
        <v>0</v>
      </c>
      <c r="V80" s="10" t="n">
        <v>0</v>
      </c>
      <c r="W80" s="12" t="n">
        <v>0.4</v>
      </c>
      <c r="X80" s="12" t="n">
        <v>0.3</v>
      </c>
      <c r="Y80" s="12" t="n">
        <v>0.1</v>
      </c>
      <c r="Z80" s="10" t="n">
        <v>0</v>
      </c>
      <c r="AA80" s="12" t="n">
        <v>0</v>
      </c>
      <c r="AB80" s="13" t="n">
        <v>97.2666666666667</v>
      </c>
      <c r="AC80" s="11" t="n">
        <v>0</v>
      </c>
      <c r="AD80" s="11" t="n">
        <v>0</v>
      </c>
      <c r="AE80" s="13" t="n">
        <v>97.2666666666667</v>
      </c>
      <c r="AF80" s="11" t="n">
        <v>0</v>
      </c>
      <c r="AG80" s="11" t="n">
        <v>0</v>
      </c>
      <c r="AH80" s="13" t="n">
        <v>97.2666666666667</v>
      </c>
      <c r="AI80" s="0" t="n">
        <v>0</v>
      </c>
    </row>
    <row r="81" customFormat="false" ht="12.75" hidden="false" customHeight="false" outlineLevel="0" collapsed="false">
      <c r="A81" s="10" t="s">
        <v>195</v>
      </c>
      <c r="B81" s="1" t="s">
        <v>196</v>
      </c>
      <c r="C81" s="1" t="n">
        <v>54</v>
      </c>
      <c r="D81" s="1" t="n">
        <v>2</v>
      </c>
      <c r="E81" s="1" t="n">
        <v>0</v>
      </c>
      <c r="F81" s="0" t="n">
        <v>27.8</v>
      </c>
      <c r="G81" s="0" t="n">
        <v>0</v>
      </c>
      <c r="H81" s="0" t="n">
        <v>1</v>
      </c>
      <c r="I81" s="0" t="n">
        <v>0</v>
      </c>
      <c r="J81" s="10" t="n">
        <v>1</v>
      </c>
      <c r="K81" s="10" t="n">
        <v>0</v>
      </c>
      <c r="L81" s="0" t="n">
        <v>3.3</v>
      </c>
      <c r="M81" s="0" t="n">
        <v>2.3</v>
      </c>
      <c r="N81" s="0" t="n">
        <v>0</v>
      </c>
      <c r="O81" s="10" t="n">
        <v>0</v>
      </c>
      <c r="P81" s="11" t="n">
        <v>0</v>
      </c>
      <c r="Q81" s="0" t="n">
        <v>0</v>
      </c>
      <c r="R81" s="10" t="n">
        <v>1</v>
      </c>
      <c r="S81" s="10" t="n">
        <v>1</v>
      </c>
      <c r="T81" s="10" t="n">
        <v>1</v>
      </c>
      <c r="U81" s="10" t="n">
        <v>1</v>
      </c>
      <c r="V81" s="10" t="n">
        <v>0</v>
      </c>
      <c r="W81" s="12" t="n">
        <v>0.4</v>
      </c>
      <c r="X81" s="12" t="n">
        <v>0.1</v>
      </c>
      <c r="Y81" s="12" t="n">
        <v>0.3</v>
      </c>
      <c r="Z81" s="10" t="n">
        <v>0</v>
      </c>
      <c r="AA81" s="12" t="n">
        <v>0</v>
      </c>
      <c r="AB81" s="13" t="n">
        <v>36.0666666666667</v>
      </c>
      <c r="AC81" s="11" t="n">
        <v>0</v>
      </c>
      <c r="AD81" s="11" t="n">
        <v>0</v>
      </c>
      <c r="AE81" s="13" t="n">
        <v>36.0666666666667</v>
      </c>
      <c r="AF81" s="11" t="n">
        <v>0</v>
      </c>
      <c r="AG81" s="11" t="n">
        <v>0</v>
      </c>
      <c r="AH81" s="13" t="n">
        <v>36.0666666666667</v>
      </c>
      <c r="AI81" s="0" t="n">
        <v>0</v>
      </c>
    </row>
    <row r="82" customFormat="false" ht="12.75" hidden="false" customHeight="false" outlineLevel="0" collapsed="false">
      <c r="A82" s="10" t="s">
        <v>197</v>
      </c>
      <c r="B82" s="1" t="s">
        <v>198</v>
      </c>
      <c r="C82" s="1" t="n">
        <v>33</v>
      </c>
      <c r="D82" s="1" t="n">
        <v>2</v>
      </c>
      <c r="E82" s="1" t="n">
        <v>0</v>
      </c>
      <c r="F82" s="0" t="n">
        <v>33.8</v>
      </c>
      <c r="G82" s="0" t="n">
        <v>0</v>
      </c>
      <c r="H82" s="0" t="n">
        <v>1</v>
      </c>
      <c r="I82" s="0" t="n">
        <v>0</v>
      </c>
      <c r="J82" s="10" t="n">
        <v>-999</v>
      </c>
      <c r="K82" s="10" t="n">
        <v>-999</v>
      </c>
      <c r="L82" s="0" t="n">
        <v>-999</v>
      </c>
      <c r="M82" s="0" t="n">
        <v>4.5</v>
      </c>
      <c r="N82" s="0" t="n">
        <v>1</v>
      </c>
      <c r="O82" s="10" t="n">
        <v>0</v>
      </c>
      <c r="P82" s="11" t="n">
        <v>0</v>
      </c>
      <c r="Q82" s="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2" t="n">
        <v>0.35</v>
      </c>
      <c r="X82" s="12" t="n">
        <v>0.25</v>
      </c>
      <c r="Y82" s="12" t="n">
        <v>0.05</v>
      </c>
      <c r="Z82" s="10" t="n">
        <v>0</v>
      </c>
      <c r="AA82" s="12" t="n">
        <v>0.05</v>
      </c>
      <c r="AB82" s="13" t="n">
        <v>70.9666666666667</v>
      </c>
      <c r="AC82" s="11" t="n">
        <v>0</v>
      </c>
      <c r="AD82" s="11" t="n">
        <v>0</v>
      </c>
      <c r="AE82" s="13" t="n">
        <v>70.9666666666667</v>
      </c>
      <c r="AF82" s="11" t="n">
        <v>0</v>
      </c>
      <c r="AG82" s="11" t="n">
        <v>0</v>
      </c>
      <c r="AH82" s="13" t="n">
        <v>70.9666666666667</v>
      </c>
      <c r="AI82" s="0" t="n">
        <v>0</v>
      </c>
    </row>
    <row r="83" customFormat="false" ht="12.75" hidden="false" customHeight="false" outlineLevel="0" collapsed="false">
      <c r="A83" s="10" t="s">
        <v>199</v>
      </c>
      <c r="B83" s="1" t="s">
        <v>200</v>
      </c>
      <c r="C83" s="1" t="n">
        <v>52</v>
      </c>
      <c r="D83" s="1" t="n">
        <v>2</v>
      </c>
      <c r="E83" s="1" t="n">
        <v>0</v>
      </c>
      <c r="F83" s="0" t="n">
        <v>37.7</v>
      </c>
      <c r="G83" s="0" t="n">
        <v>0</v>
      </c>
      <c r="H83" s="0" t="n">
        <v>1</v>
      </c>
      <c r="I83" s="0" t="n">
        <v>1</v>
      </c>
      <c r="J83" s="10" t="n">
        <v>-999</v>
      </c>
      <c r="K83" s="10" t="n">
        <v>-999</v>
      </c>
      <c r="L83" s="0" t="n">
        <v>-999</v>
      </c>
      <c r="M83" s="0" t="n">
        <v>3</v>
      </c>
      <c r="N83" s="0" t="n">
        <v>0</v>
      </c>
      <c r="O83" s="10" t="n">
        <v>0</v>
      </c>
      <c r="P83" s="11" t="n">
        <v>0</v>
      </c>
      <c r="Q83" s="0" t="n">
        <v>0</v>
      </c>
      <c r="R83" s="10" t="n">
        <v>0</v>
      </c>
      <c r="S83" s="10" t="n">
        <v>1</v>
      </c>
      <c r="T83" s="10" t="n">
        <v>0</v>
      </c>
      <c r="U83" s="10" t="n">
        <v>0</v>
      </c>
      <c r="V83" s="10" t="n">
        <v>0</v>
      </c>
      <c r="W83" s="12" t="n">
        <v>0.7</v>
      </c>
      <c r="X83" s="12" t="n">
        <v>0.6</v>
      </c>
      <c r="Y83" s="12" t="n">
        <v>0.1</v>
      </c>
      <c r="Z83" s="10" t="n">
        <v>0</v>
      </c>
      <c r="AA83" s="12" t="n">
        <v>0</v>
      </c>
      <c r="AB83" s="13" t="n">
        <v>124.6</v>
      </c>
      <c r="AC83" s="11" t="n">
        <v>0</v>
      </c>
      <c r="AD83" s="11" t="n">
        <v>1</v>
      </c>
      <c r="AE83" s="13" t="n">
        <v>64.0333333333333</v>
      </c>
      <c r="AF83" s="11" t="n">
        <v>1</v>
      </c>
      <c r="AG83" s="11" t="n">
        <v>1</v>
      </c>
      <c r="AH83" s="13" t="n">
        <v>82.5666666666667</v>
      </c>
      <c r="AI83" s="0" t="n">
        <v>1</v>
      </c>
    </row>
    <row r="84" customFormat="false" ht="12.75" hidden="false" customHeight="false" outlineLevel="0" collapsed="false">
      <c r="A84" s="10" t="s">
        <v>201</v>
      </c>
      <c r="B84" s="1" t="s">
        <v>202</v>
      </c>
      <c r="C84" s="1" t="n">
        <v>51</v>
      </c>
      <c r="D84" s="1" t="n">
        <v>1</v>
      </c>
      <c r="E84" s="1" t="n">
        <v>1</v>
      </c>
      <c r="F84" s="0" t="n">
        <v>31.9</v>
      </c>
      <c r="G84" s="0" t="n">
        <v>1</v>
      </c>
      <c r="H84" s="0" t="n">
        <v>1</v>
      </c>
      <c r="I84" s="0" t="n">
        <v>1</v>
      </c>
      <c r="J84" s="10" t="n">
        <v>3</v>
      </c>
      <c r="K84" s="10" t="n">
        <v>1</v>
      </c>
      <c r="L84" s="0" t="n">
        <v>3.9</v>
      </c>
      <c r="M84" s="0" t="n">
        <v>0.5</v>
      </c>
      <c r="N84" s="0" t="n">
        <v>0</v>
      </c>
      <c r="O84" s="10" t="n">
        <v>0</v>
      </c>
      <c r="P84" s="11" t="n">
        <v>1</v>
      </c>
      <c r="Q84" s="0" t="n">
        <v>1</v>
      </c>
      <c r="R84" s="10" t="n">
        <v>1</v>
      </c>
      <c r="S84" s="10" t="n">
        <v>0</v>
      </c>
      <c r="T84" s="10" t="n">
        <v>1</v>
      </c>
      <c r="U84" s="10" t="n">
        <v>1</v>
      </c>
      <c r="V84" s="10" t="n">
        <v>0</v>
      </c>
      <c r="W84" s="12" t="n">
        <v>0.9</v>
      </c>
      <c r="X84" s="12" t="n">
        <v>0</v>
      </c>
      <c r="Y84" s="12" t="n">
        <v>0.9</v>
      </c>
      <c r="Z84" s="10" t="n">
        <v>1</v>
      </c>
      <c r="AA84" s="12" t="n">
        <v>0</v>
      </c>
      <c r="AB84" s="13" t="n">
        <v>91.2333333333333</v>
      </c>
      <c r="AC84" s="11" t="n">
        <v>0</v>
      </c>
      <c r="AD84" s="11" t="n">
        <v>0</v>
      </c>
      <c r="AE84" s="13" t="n">
        <v>91.2333333333333</v>
      </c>
      <c r="AF84" s="11" t="n">
        <v>0</v>
      </c>
      <c r="AG84" s="11" t="n">
        <v>0</v>
      </c>
      <c r="AH84" s="13" t="n">
        <v>91.2333333333333</v>
      </c>
      <c r="AI84" s="0" t="n">
        <v>0</v>
      </c>
    </row>
    <row r="85" customFormat="false" ht="12.75" hidden="false" customHeight="false" outlineLevel="0" collapsed="false">
      <c r="A85" s="10" t="s">
        <v>203</v>
      </c>
      <c r="B85" s="1" t="s">
        <v>204</v>
      </c>
      <c r="C85" s="1" t="n">
        <v>65</v>
      </c>
      <c r="D85" s="1" t="n">
        <v>2</v>
      </c>
      <c r="E85" s="1" t="n">
        <v>1</v>
      </c>
      <c r="F85" s="0" t="n">
        <v>18.8</v>
      </c>
      <c r="G85" s="0" t="n">
        <v>0</v>
      </c>
      <c r="H85" s="0" t="n">
        <v>1</v>
      </c>
      <c r="I85" s="0" t="n">
        <v>1</v>
      </c>
      <c r="J85" s="10" t="n">
        <v>2</v>
      </c>
      <c r="K85" s="10" t="n">
        <v>0</v>
      </c>
      <c r="L85" s="0" t="n">
        <v>28.7</v>
      </c>
      <c r="M85" s="0" t="n">
        <v>4</v>
      </c>
      <c r="N85" s="0" t="n">
        <v>1</v>
      </c>
      <c r="O85" s="10" t="n">
        <v>1</v>
      </c>
      <c r="P85" s="11" t="n">
        <v>1</v>
      </c>
      <c r="Q85" s="0" t="n">
        <v>0</v>
      </c>
      <c r="R85" s="10" t="n">
        <v>1</v>
      </c>
      <c r="S85" s="10" t="n">
        <v>0</v>
      </c>
      <c r="T85" s="10" t="n">
        <v>1</v>
      </c>
      <c r="U85" s="10" t="n">
        <v>1</v>
      </c>
      <c r="V85" s="10" t="n">
        <v>0</v>
      </c>
      <c r="W85" s="12" t="n">
        <v>0.2</v>
      </c>
      <c r="X85" s="12" t="n">
        <v>0</v>
      </c>
      <c r="Y85" s="12" t="n">
        <v>0.2</v>
      </c>
      <c r="Z85" s="10" t="n">
        <v>0</v>
      </c>
      <c r="AA85" s="12" t="n">
        <v>0</v>
      </c>
      <c r="AB85" s="13" t="n">
        <v>5.53333333333333</v>
      </c>
      <c r="AC85" s="11" t="n">
        <v>1</v>
      </c>
      <c r="AD85" s="11" t="n">
        <v>1</v>
      </c>
      <c r="AE85" s="13" t="n">
        <v>3</v>
      </c>
      <c r="AF85" s="11" t="n">
        <v>1</v>
      </c>
      <c r="AG85" s="11" t="n">
        <v>1</v>
      </c>
      <c r="AH85" s="13" t="n">
        <v>3</v>
      </c>
      <c r="AI85" s="0" t="n">
        <v>1</v>
      </c>
    </row>
    <row r="86" customFormat="false" ht="12.75" hidden="false" customHeight="false" outlineLevel="0" collapsed="false">
      <c r="A86" s="10" t="s">
        <v>205</v>
      </c>
      <c r="B86" s="1" t="s">
        <v>206</v>
      </c>
      <c r="C86" s="1" t="n">
        <v>67</v>
      </c>
      <c r="D86" s="1" t="n">
        <v>1</v>
      </c>
      <c r="E86" s="1" t="n">
        <v>1</v>
      </c>
      <c r="F86" s="0" t="n">
        <v>19.8</v>
      </c>
      <c r="G86" s="0" t="n">
        <v>1</v>
      </c>
      <c r="H86" s="0" t="n">
        <v>1</v>
      </c>
      <c r="I86" s="0" t="n">
        <v>1</v>
      </c>
      <c r="J86" s="10" t="n">
        <v>-999</v>
      </c>
      <c r="K86" s="10" t="n">
        <v>-999</v>
      </c>
      <c r="L86" s="0" t="n">
        <v>-999</v>
      </c>
      <c r="M86" s="0" t="n">
        <v>3</v>
      </c>
      <c r="N86" s="0" t="n">
        <v>0</v>
      </c>
      <c r="O86" s="10" t="n">
        <v>0</v>
      </c>
      <c r="P86" s="11" t="n">
        <v>1</v>
      </c>
      <c r="Q86" s="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2" t="n">
        <v>0.35</v>
      </c>
      <c r="X86" s="12" t="n">
        <v>0.05</v>
      </c>
      <c r="Y86" s="12" t="n">
        <v>0.3</v>
      </c>
      <c r="Z86" s="10" t="n">
        <v>0</v>
      </c>
      <c r="AA86" s="12" t="n">
        <v>0</v>
      </c>
      <c r="AB86" s="13" t="n">
        <v>54.0666666666667</v>
      </c>
      <c r="AC86" s="11" t="n">
        <v>1</v>
      </c>
      <c r="AD86" s="11" t="n">
        <v>1</v>
      </c>
      <c r="AE86" s="13" t="n">
        <v>31.4333333333333</v>
      </c>
      <c r="AF86" s="11" t="n">
        <v>1</v>
      </c>
      <c r="AG86" s="11" t="n">
        <v>1</v>
      </c>
      <c r="AH86" s="13" t="n">
        <v>31.4333333333333</v>
      </c>
      <c r="AI86" s="0" t="n">
        <v>1</v>
      </c>
    </row>
    <row r="87" customFormat="false" ht="12.75" hidden="false" customHeight="false" outlineLevel="0" collapsed="false">
      <c r="A87" s="10" t="s">
        <v>207</v>
      </c>
      <c r="B87" s="1" t="s">
        <v>208</v>
      </c>
      <c r="C87" s="1" t="n">
        <v>74</v>
      </c>
      <c r="D87" s="1" t="n">
        <v>2</v>
      </c>
      <c r="E87" s="1" t="n">
        <v>0</v>
      </c>
      <c r="F87" s="0" t="n">
        <v>27</v>
      </c>
      <c r="G87" s="0" t="n">
        <v>0</v>
      </c>
      <c r="H87" s="0" t="n">
        <v>1</v>
      </c>
      <c r="I87" s="0" t="n">
        <v>0</v>
      </c>
      <c r="J87" s="10" t="n">
        <v>1</v>
      </c>
      <c r="K87" s="10" t="n">
        <v>0</v>
      </c>
      <c r="L87" s="0" t="n">
        <v>7.2</v>
      </c>
      <c r="M87" s="0" t="n">
        <v>3.7</v>
      </c>
      <c r="N87" s="0" t="n">
        <v>1</v>
      </c>
      <c r="O87" s="10" t="n">
        <v>0</v>
      </c>
      <c r="P87" s="11" t="n">
        <v>1</v>
      </c>
      <c r="Q87" s="0" t="n">
        <v>0</v>
      </c>
      <c r="R87" s="10" t="n">
        <v>1</v>
      </c>
      <c r="S87" s="10" t="n">
        <v>0</v>
      </c>
      <c r="T87" s="10" t="n">
        <v>1</v>
      </c>
      <c r="U87" s="10" t="n">
        <v>1</v>
      </c>
      <c r="V87" s="10" t="n">
        <v>0</v>
      </c>
      <c r="W87" s="12" t="n">
        <v>0.45</v>
      </c>
      <c r="X87" s="12" t="n">
        <v>0.2</v>
      </c>
      <c r="Y87" s="12" t="n">
        <v>0.25</v>
      </c>
      <c r="Z87" s="10" t="n">
        <v>0</v>
      </c>
      <c r="AA87" s="12" t="n">
        <v>0</v>
      </c>
      <c r="AB87" s="13" t="n">
        <v>124.433333333333</v>
      </c>
      <c r="AC87" s="11" t="n">
        <v>0</v>
      </c>
      <c r="AD87" s="11" t="n">
        <v>0</v>
      </c>
      <c r="AE87" s="13" t="n">
        <v>124.433333333333</v>
      </c>
      <c r="AF87" s="11" t="n">
        <v>0</v>
      </c>
      <c r="AG87" s="11" t="n">
        <v>0</v>
      </c>
      <c r="AH87" s="13" t="n">
        <v>124.433333333333</v>
      </c>
      <c r="AI87" s="0" t="n">
        <v>0</v>
      </c>
    </row>
    <row r="88" customFormat="false" ht="12.75" hidden="false" customHeight="false" outlineLevel="0" collapsed="false">
      <c r="A88" s="10" t="s">
        <v>209</v>
      </c>
      <c r="B88" s="1" t="s">
        <v>210</v>
      </c>
      <c r="C88" s="1" t="n">
        <v>67</v>
      </c>
      <c r="D88" s="1" t="n">
        <v>1</v>
      </c>
      <c r="E88" s="1" t="n">
        <v>1</v>
      </c>
      <c r="F88" s="0" t="n">
        <v>20.1</v>
      </c>
      <c r="G88" s="0" t="n">
        <v>0</v>
      </c>
      <c r="H88" s="0" t="n">
        <v>1</v>
      </c>
      <c r="I88" s="0" t="n">
        <v>1</v>
      </c>
      <c r="J88" s="10" t="n">
        <v>5</v>
      </c>
      <c r="K88" s="10" t="n">
        <v>1</v>
      </c>
      <c r="L88" s="0" t="n">
        <v>1074</v>
      </c>
      <c r="M88" s="0" t="n">
        <v>5.5</v>
      </c>
      <c r="N88" s="0" t="n">
        <v>1</v>
      </c>
      <c r="O88" s="10" t="n">
        <v>0</v>
      </c>
      <c r="P88" s="11" t="n">
        <v>0</v>
      </c>
      <c r="Q88" s="0" t="n">
        <v>0</v>
      </c>
      <c r="R88" s="10" t="n">
        <v>0</v>
      </c>
      <c r="S88" s="10" t="n">
        <v>1</v>
      </c>
      <c r="T88" s="10" t="n">
        <v>0</v>
      </c>
      <c r="U88" s="10" t="n">
        <v>0</v>
      </c>
      <c r="V88" s="10" t="n">
        <v>0</v>
      </c>
      <c r="W88" s="12" t="n">
        <v>0.5</v>
      </c>
      <c r="X88" s="12" t="n">
        <v>0.5</v>
      </c>
      <c r="Y88" s="12" t="n">
        <v>0</v>
      </c>
      <c r="Z88" s="10" t="n">
        <v>0</v>
      </c>
      <c r="AA88" s="12" t="n">
        <v>0</v>
      </c>
      <c r="AB88" s="13" t="n">
        <v>26.8333333333333</v>
      </c>
      <c r="AC88" s="11" t="n">
        <v>1</v>
      </c>
      <c r="AD88" s="11" t="n">
        <v>1</v>
      </c>
      <c r="AE88" s="13" t="n">
        <v>2.6</v>
      </c>
      <c r="AF88" s="11" t="n">
        <v>1</v>
      </c>
      <c r="AG88" s="11" t="n">
        <v>1</v>
      </c>
      <c r="AH88" s="13" t="n">
        <v>2.6</v>
      </c>
      <c r="AI88" s="0" t="n">
        <v>1</v>
      </c>
    </row>
    <row r="89" customFormat="false" ht="12.75" hidden="false" customHeight="false" outlineLevel="0" collapsed="false">
      <c r="A89" s="10" t="s">
        <v>211</v>
      </c>
      <c r="B89" s="1" t="s">
        <v>212</v>
      </c>
      <c r="C89" s="1" t="n">
        <v>62</v>
      </c>
      <c r="D89" s="1" t="n">
        <v>1</v>
      </c>
      <c r="E89" s="1" t="n">
        <v>0</v>
      </c>
      <c r="F89" s="0" t="n">
        <v>33.4</v>
      </c>
      <c r="G89" s="0" t="n">
        <v>0</v>
      </c>
      <c r="H89" s="0" t="n">
        <v>0</v>
      </c>
      <c r="I89" s="0" t="n">
        <v>1</v>
      </c>
      <c r="J89" s="10" t="n">
        <v>0</v>
      </c>
      <c r="K89" s="10" t="n">
        <v>0</v>
      </c>
      <c r="L89" s="0" t="n">
        <v>6.8</v>
      </c>
      <c r="M89" s="0" t="n">
        <v>1.7</v>
      </c>
      <c r="N89" s="0" t="n">
        <v>0</v>
      </c>
      <c r="O89" s="10" t="n">
        <v>0</v>
      </c>
      <c r="P89" s="11" t="n">
        <v>1</v>
      </c>
      <c r="Q89" s="0" t="n">
        <v>0</v>
      </c>
      <c r="R89" s="10" t="n">
        <v>1</v>
      </c>
      <c r="S89" s="10" t="n">
        <v>0</v>
      </c>
      <c r="T89" s="10" t="n">
        <v>1</v>
      </c>
      <c r="U89" s="10" t="n">
        <v>1</v>
      </c>
      <c r="V89" s="10" t="n">
        <v>0</v>
      </c>
      <c r="W89" s="12" t="n">
        <v>0.3</v>
      </c>
      <c r="X89" s="12" t="n">
        <v>0.2</v>
      </c>
      <c r="Y89" s="12" t="n">
        <v>0.1</v>
      </c>
      <c r="Z89" s="10" t="n">
        <v>0</v>
      </c>
      <c r="AA89" s="12" t="n">
        <v>0</v>
      </c>
      <c r="AB89" s="13" t="n">
        <v>67.1333333333333</v>
      </c>
      <c r="AC89" s="11" t="n">
        <v>1</v>
      </c>
      <c r="AD89" s="11" t="n">
        <v>1</v>
      </c>
      <c r="AE89" s="13" t="n">
        <v>33.9</v>
      </c>
      <c r="AF89" s="11" t="n">
        <v>1</v>
      </c>
      <c r="AG89" s="11" t="n">
        <v>1</v>
      </c>
      <c r="AH89" s="13" t="n">
        <v>55.1666666666667</v>
      </c>
      <c r="AI89" s="0" t="n">
        <v>1</v>
      </c>
    </row>
    <row r="90" customFormat="false" ht="12.75" hidden="false" customHeight="false" outlineLevel="0" collapsed="false">
      <c r="A90" s="10" t="s">
        <v>213</v>
      </c>
      <c r="B90" s="1" t="s">
        <v>214</v>
      </c>
      <c r="C90" s="1" t="n">
        <v>58</v>
      </c>
      <c r="D90" s="1" t="n">
        <v>2</v>
      </c>
      <c r="E90" s="1" t="n">
        <v>1</v>
      </c>
      <c r="F90" s="0" t="n">
        <v>24.2</v>
      </c>
      <c r="G90" s="0" t="n">
        <v>0</v>
      </c>
      <c r="H90" s="0" t="n">
        <v>0</v>
      </c>
      <c r="I90" s="0" t="n">
        <v>0</v>
      </c>
      <c r="J90" s="10" t="n">
        <v>1</v>
      </c>
      <c r="K90" s="10" t="n">
        <v>0</v>
      </c>
      <c r="L90" s="0" t="n">
        <v>1.9</v>
      </c>
      <c r="M90" s="0" t="n">
        <v>2.7</v>
      </c>
      <c r="N90" s="0" t="n">
        <v>0</v>
      </c>
      <c r="O90" s="10" t="n">
        <v>0</v>
      </c>
      <c r="P90" s="11" t="n">
        <v>0</v>
      </c>
      <c r="Q90" s="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2" t="n">
        <v>0.7</v>
      </c>
      <c r="X90" s="12" t="n">
        <v>0.7</v>
      </c>
      <c r="Y90" s="12" t="n">
        <v>0</v>
      </c>
      <c r="Z90" s="10" t="n">
        <v>0</v>
      </c>
      <c r="AA90" s="12" t="n">
        <v>0</v>
      </c>
      <c r="AB90" s="13" t="n">
        <v>29.1</v>
      </c>
      <c r="AC90" s="11" t="n">
        <v>1</v>
      </c>
      <c r="AD90" s="11" t="n">
        <v>1</v>
      </c>
      <c r="AE90" s="13" t="n">
        <v>9.66666666666667</v>
      </c>
      <c r="AF90" s="11" t="n">
        <v>1</v>
      </c>
      <c r="AG90" s="11" t="n">
        <v>1</v>
      </c>
      <c r="AH90" s="13" t="n">
        <v>15.7333333333333</v>
      </c>
      <c r="AI90" s="0" t="n">
        <v>1</v>
      </c>
    </row>
    <row r="91" customFormat="false" ht="12.75" hidden="false" customHeight="false" outlineLevel="0" collapsed="false">
      <c r="A91" s="10" t="s">
        <v>215</v>
      </c>
      <c r="B91" s="1" t="s">
        <v>216</v>
      </c>
      <c r="C91" s="1" t="n">
        <v>64</v>
      </c>
      <c r="D91" s="1" t="n">
        <v>1</v>
      </c>
      <c r="E91" s="1" t="n">
        <v>0</v>
      </c>
      <c r="F91" s="0" t="n">
        <v>32.5</v>
      </c>
      <c r="G91" s="0" t="n">
        <v>0</v>
      </c>
      <c r="H91" s="0" t="n">
        <v>1</v>
      </c>
      <c r="I91" s="0" t="n">
        <v>1</v>
      </c>
      <c r="J91" s="10" t="n">
        <v>2</v>
      </c>
      <c r="K91" s="10" t="n">
        <v>0</v>
      </c>
      <c r="L91" s="0" t="n">
        <v>7.3</v>
      </c>
      <c r="M91" s="0" t="n">
        <v>3.2</v>
      </c>
      <c r="N91" s="0" t="n">
        <v>1</v>
      </c>
      <c r="O91" s="10" t="n">
        <v>0</v>
      </c>
      <c r="P91" s="11" t="n">
        <v>1</v>
      </c>
      <c r="Q91" s="0" t="n">
        <v>1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2" t="n">
        <v>0.5</v>
      </c>
      <c r="X91" s="12" t="n">
        <v>0.15</v>
      </c>
      <c r="Y91" s="12" t="n">
        <v>0.3</v>
      </c>
      <c r="Z91" s="10" t="n">
        <v>0</v>
      </c>
      <c r="AA91" s="12" t="n">
        <v>0.05</v>
      </c>
      <c r="AB91" s="13" t="n">
        <v>75.6666666666667</v>
      </c>
      <c r="AC91" s="11" t="n">
        <v>1</v>
      </c>
      <c r="AD91" s="11" t="n">
        <v>1</v>
      </c>
      <c r="AE91" s="13" t="n">
        <v>6.5</v>
      </c>
      <c r="AF91" s="11" t="n">
        <v>1</v>
      </c>
      <c r="AG91" s="11" t="n">
        <v>1</v>
      </c>
      <c r="AH91" s="13" t="n">
        <v>6.5</v>
      </c>
      <c r="AI91" s="0" t="n">
        <v>1</v>
      </c>
    </row>
    <row r="92" customFormat="false" ht="12.75" hidden="false" customHeight="false" outlineLevel="0" collapsed="false">
      <c r="A92" s="10" t="s">
        <v>217</v>
      </c>
      <c r="B92" s="4" t="s">
        <v>218</v>
      </c>
      <c r="C92" s="1" t="n">
        <v>67</v>
      </c>
      <c r="D92" s="4" t="n">
        <v>1</v>
      </c>
      <c r="E92" s="4" t="n">
        <v>0</v>
      </c>
      <c r="F92" s="0" t="n">
        <v>27.7</v>
      </c>
      <c r="G92" s="0" t="n">
        <v>0</v>
      </c>
      <c r="H92" s="0" t="n">
        <v>0</v>
      </c>
      <c r="I92" s="0" t="n">
        <v>0</v>
      </c>
      <c r="J92" s="10" t="n">
        <v>1</v>
      </c>
      <c r="K92" s="10" t="n">
        <v>0</v>
      </c>
      <c r="L92" s="0" t="n">
        <v>23.8</v>
      </c>
      <c r="M92" s="0" t="n">
        <v>5.2</v>
      </c>
      <c r="N92" s="0" t="n">
        <v>0</v>
      </c>
      <c r="O92" s="10" t="n">
        <v>0</v>
      </c>
      <c r="P92" s="11" t="n">
        <v>0</v>
      </c>
      <c r="Q92" s="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2" t="n">
        <v>0.8</v>
      </c>
      <c r="X92" s="12" t="n">
        <v>0</v>
      </c>
      <c r="Y92" s="12" t="n">
        <v>0.1</v>
      </c>
      <c r="Z92" s="10" t="n">
        <v>0</v>
      </c>
      <c r="AA92" s="12" t="n">
        <v>0.7</v>
      </c>
      <c r="AB92" s="13" t="n">
        <v>81.5</v>
      </c>
      <c r="AC92" s="11" t="n">
        <v>1</v>
      </c>
      <c r="AD92" s="11" t="n">
        <v>0</v>
      </c>
      <c r="AE92" s="13" t="n">
        <v>81.5</v>
      </c>
      <c r="AF92" s="11" t="n">
        <v>1</v>
      </c>
      <c r="AG92" s="11" t="n">
        <v>0</v>
      </c>
      <c r="AH92" s="13" t="n">
        <v>81.5</v>
      </c>
      <c r="AI92" s="0" t="n">
        <v>1</v>
      </c>
    </row>
    <row r="93" customFormat="false" ht="12.75" hidden="false" customHeight="false" outlineLevel="0" collapsed="false">
      <c r="A93" s="10" t="s">
        <v>219</v>
      </c>
      <c r="B93" s="1" t="s">
        <v>220</v>
      </c>
      <c r="C93" s="1" t="n">
        <v>71</v>
      </c>
      <c r="D93" s="1" t="n">
        <v>1</v>
      </c>
      <c r="E93" s="1" t="n">
        <v>1</v>
      </c>
      <c r="F93" s="0" t="n">
        <v>20.2</v>
      </c>
      <c r="G93" s="0" t="n">
        <v>1</v>
      </c>
      <c r="H93" s="0" t="n">
        <v>1</v>
      </c>
      <c r="I93" s="0" t="n">
        <v>1</v>
      </c>
      <c r="J93" s="10" t="n">
        <v>3</v>
      </c>
      <c r="K93" s="10" t="n">
        <v>1</v>
      </c>
      <c r="L93" s="0" t="n">
        <v>7.7</v>
      </c>
      <c r="M93" s="0" t="n">
        <v>0.7</v>
      </c>
      <c r="N93" s="0" t="n">
        <v>0</v>
      </c>
      <c r="O93" s="10" t="n">
        <v>1</v>
      </c>
      <c r="P93" s="11" t="n">
        <v>1</v>
      </c>
      <c r="Q93" s="0" t="n">
        <v>0</v>
      </c>
      <c r="R93" s="10" t="n">
        <v>1</v>
      </c>
      <c r="S93" s="10" t="n">
        <v>0</v>
      </c>
      <c r="T93" s="10" t="n">
        <v>2</v>
      </c>
      <c r="U93" s="10" t="n">
        <v>1</v>
      </c>
      <c r="V93" s="10" t="n">
        <v>0</v>
      </c>
      <c r="W93" s="12" t="n">
        <v>0.3</v>
      </c>
      <c r="X93" s="12" t="n">
        <v>0</v>
      </c>
      <c r="Y93" s="12" t="n">
        <v>0.3</v>
      </c>
      <c r="Z93" s="10" t="n">
        <v>0</v>
      </c>
      <c r="AA93" s="12" t="n">
        <v>0</v>
      </c>
      <c r="AB93" s="13" t="n">
        <v>25.3333333333333</v>
      </c>
      <c r="AC93" s="11" t="n">
        <v>1</v>
      </c>
      <c r="AD93" s="11" t="n">
        <v>1</v>
      </c>
      <c r="AE93" s="13" t="n">
        <v>10.9666666666667</v>
      </c>
      <c r="AF93" s="11" t="n">
        <v>1</v>
      </c>
      <c r="AG93" s="11" t="n">
        <v>1</v>
      </c>
      <c r="AH93" s="13" t="n">
        <v>21.8</v>
      </c>
      <c r="AI93" s="0" t="n">
        <v>1</v>
      </c>
    </row>
    <row r="94" customFormat="false" ht="12.75" hidden="false" customHeight="false" outlineLevel="0" collapsed="false">
      <c r="A94" s="10" t="s">
        <v>221</v>
      </c>
      <c r="B94" s="1" t="s">
        <v>222</v>
      </c>
      <c r="C94" s="1" t="n">
        <v>58</v>
      </c>
      <c r="D94" s="1" t="n">
        <v>2</v>
      </c>
      <c r="E94" s="1" t="n">
        <v>0</v>
      </c>
      <c r="F94" s="0" t="n">
        <v>17.2</v>
      </c>
      <c r="G94" s="0" t="n">
        <v>0</v>
      </c>
      <c r="H94" s="0" t="n">
        <v>1</v>
      </c>
      <c r="I94" s="0" t="n">
        <v>0</v>
      </c>
      <c r="J94" s="10" t="n">
        <v>1</v>
      </c>
      <c r="K94" s="10" t="n">
        <v>0</v>
      </c>
      <c r="L94" s="0" t="n">
        <v>6.4</v>
      </c>
      <c r="M94" s="0" t="n">
        <v>4.3</v>
      </c>
      <c r="N94" s="0" t="n">
        <v>0</v>
      </c>
      <c r="O94" s="10" t="n">
        <v>0</v>
      </c>
      <c r="P94" s="11" t="n">
        <v>0</v>
      </c>
      <c r="Q94" s="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2" t="n">
        <v>0.4</v>
      </c>
      <c r="X94" s="12" t="n">
        <v>0.3</v>
      </c>
      <c r="Y94" s="12" t="n">
        <v>0.1</v>
      </c>
      <c r="Z94" s="10" t="n">
        <v>0</v>
      </c>
      <c r="AA94" s="12" t="n">
        <v>0</v>
      </c>
      <c r="AB94" s="13" t="n">
        <v>115.466666666667</v>
      </c>
      <c r="AC94" s="11" t="n">
        <v>0</v>
      </c>
      <c r="AD94" s="11" t="n">
        <v>1</v>
      </c>
      <c r="AE94" s="13" t="n">
        <v>35.1333333333333</v>
      </c>
      <c r="AF94" s="11" t="n">
        <v>1</v>
      </c>
      <c r="AG94" s="11" t="n">
        <v>0</v>
      </c>
      <c r="AH94" s="13" t="n">
        <v>115.466666666667</v>
      </c>
      <c r="AI94" s="0" t="n">
        <v>0</v>
      </c>
    </row>
    <row r="95" customFormat="false" ht="12.75" hidden="false" customHeight="false" outlineLevel="0" collapsed="false">
      <c r="A95" s="10" t="s">
        <v>223</v>
      </c>
      <c r="B95" s="1" t="s">
        <v>224</v>
      </c>
      <c r="C95" s="1" t="n">
        <v>74</v>
      </c>
      <c r="D95" s="1" t="n">
        <v>2</v>
      </c>
      <c r="E95" s="1" t="n">
        <v>1</v>
      </c>
      <c r="F95" s="0" t="n">
        <v>24.5</v>
      </c>
      <c r="G95" s="0" t="n">
        <v>1</v>
      </c>
      <c r="H95" s="0" t="n">
        <v>1</v>
      </c>
      <c r="I95" s="0" t="n">
        <v>1</v>
      </c>
      <c r="J95" s="10" t="n">
        <v>3</v>
      </c>
      <c r="K95" s="10" t="n">
        <v>1</v>
      </c>
      <c r="L95" s="0" t="n">
        <v>11.4</v>
      </c>
      <c r="M95" s="0" t="n">
        <v>2.4</v>
      </c>
      <c r="N95" s="0" t="n">
        <v>1</v>
      </c>
      <c r="O95" s="10" t="n">
        <v>0</v>
      </c>
      <c r="P95" s="11" t="n">
        <v>1</v>
      </c>
      <c r="Q95" s="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2" t="n">
        <v>0.95</v>
      </c>
      <c r="X95" s="12" t="n">
        <v>0.9</v>
      </c>
      <c r="Y95" s="12" t="n">
        <v>0.05</v>
      </c>
      <c r="Z95" s="10" t="n">
        <v>0</v>
      </c>
      <c r="AA95" s="12" t="n">
        <v>0</v>
      </c>
      <c r="AB95" s="13" t="n">
        <v>123.2</v>
      </c>
      <c r="AC95" s="11" t="n">
        <v>0</v>
      </c>
      <c r="AD95" s="11" t="n">
        <v>1</v>
      </c>
      <c r="AE95" s="13" t="n">
        <v>74.2</v>
      </c>
      <c r="AF95" s="11" t="n">
        <v>1</v>
      </c>
      <c r="AG95" s="11" t="n">
        <v>1</v>
      </c>
      <c r="AH95" s="13" t="n">
        <v>74.2</v>
      </c>
      <c r="AI95" s="0" t="n">
        <v>1</v>
      </c>
    </row>
    <row r="96" customFormat="false" ht="12.75" hidden="false" customHeight="false" outlineLevel="0" collapsed="false">
      <c r="A96" s="10" t="s">
        <v>225</v>
      </c>
      <c r="B96" s="1" t="s">
        <v>226</v>
      </c>
      <c r="C96" s="1" t="n">
        <v>63</v>
      </c>
      <c r="D96" s="1" t="n">
        <v>1</v>
      </c>
      <c r="E96" s="1" t="n">
        <v>1</v>
      </c>
      <c r="F96" s="0" t="n">
        <v>28.6</v>
      </c>
      <c r="G96" s="0" t="n">
        <v>0</v>
      </c>
      <c r="H96" s="0" t="n">
        <v>0</v>
      </c>
      <c r="I96" s="0" t="n">
        <v>0</v>
      </c>
      <c r="J96" s="10" t="n">
        <v>0</v>
      </c>
      <c r="K96" s="10" t="n">
        <v>0</v>
      </c>
      <c r="L96" s="0" t="n">
        <v>9.8</v>
      </c>
      <c r="M96" s="0" t="n">
        <v>2.4</v>
      </c>
      <c r="N96" s="0" t="n">
        <v>0</v>
      </c>
      <c r="O96" s="10" t="n">
        <v>0</v>
      </c>
      <c r="P96" s="11" t="n">
        <v>0</v>
      </c>
      <c r="Q96" s="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2" t="n">
        <v>0.3</v>
      </c>
      <c r="X96" s="12" t="n">
        <v>0</v>
      </c>
      <c r="Y96" s="12" t="n">
        <v>0.2</v>
      </c>
      <c r="Z96" s="10" t="n">
        <v>0</v>
      </c>
      <c r="AA96" s="12" t="n">
        <v>0.1</v>
      </c>
      <c r="AB96" s="13" t="n">
        <v>67.6666666666667</v>
      </c>
      <c r="AC96" s="11" t="n">
        <v>0</v>
      </c>
      <c r="AD96" s="11" t="n">
        <v>1</v>
      </c>
      <c r="AE96" s="13" t="n">
        <v>40.3333333333333</v>
      </c>
      <c r="AF96" s="11" t="n">
        <v>1</v>
      </c>
      <c r="AG96" s="11" t="n">
        <v>1</v>
      </c>
      <c r="AH96" s="13" t="n">
        <v>40.3333333333333</v>
      </c>
      <c r="AI96" s="0" t="n">
        <v>1</v>
      </c>
    </row>
    <row r="97" customFormat="false" ht="12.75" hidden="false" customHeight="false" outlineLevel="0" collapsed="false">
      <c r="A97" s="10" t="s">
        <v>227</v>
      </c>
      <c r="B97" s="1" t="s">
        <v>228</v>
      </c>
      <c r="C97" s="1" t="n">
        <v>67</v>
      </c>
      <c r="D97" s="1" t="n">
        <v>2</v>
      </c>
      <c r="E97" s="1" t="n">
        <v>1</v>
      </c>
      <c r="F97" s="0" t="n">
        <v>21.8</v>
      </c>
      <c r="G97" s="0" t="n">
        <v>0</v>
      </c>
      <c r="H97" s="0" t="n">
        <v>1</v>
      </c>
      <c r="I97" s="0" t="n">
        <v>1</v>
      </c>
      <c r="J97" s="10" t="n">
        <v>-999</v>
      </c>
      <c r="K97" s="10" t="n">
        <v>-999</v>
      </c>
      <c r="L97" s="0" t="n">
        <v>-999</v>
      </c>
      <c r="M97" s="0" t="n">
        <v>2</v>
      </c>
      <c r="N97" s="0" t="n">
        <v>1</v>
      </c>
      <c r="O97" s="10" t="n">
        <v>0</v>
      </c>
      <c r="P97" s="11" t="n">
        <v>1</v>
      </c>
      <c r="Q97" s="0" t="n">
        <v>1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2" t="n">
        <v>0.4</v>
      </c>
      <c r="X97" s="12" t="n">
        <v>0.4</v>
      </c>
      <c r="Y97" s="12" t="n">
        <v>0</v>
      </c>
      <c r="Z97" s="10" t="n">
        <v>0</v>
      </c>
      <c r="AA97" s="12" t="n">
        <v>0</v>
      </c>
      <c r="AB97" s="13" t="n">
        <v>101.066666666667</v>
      </c>
      <c r="AC97" s="11" t="n">
        <v>0</v>
      </c>
      <c r="AD97" s="11" t="n">
        <v>1</v>
      </c>
      <c r="AE97" s="13" t="n">
        <v>13.4666666666667</v>
      </c>
      <c r="AF97" s="11" t="n">
        <v>1</v>
      </c>
      <c r="AG97" s="11" t="n">
        <v>1</v>
      </c>
      <c r="AH97" s="13" t="n">
        <v>13.4666666666667</v>
      </c>
      <c r="AI97" s="0" t="n">
        <v>1</v>
      </c>
    </row>
    <row r="98" customFormat="false" ht="12.75" hidden="false" customHeight="false" outlineLevel="0" collapsed="false">
      <c r="A98" s="10" t="s">
        <v>229</v>
      </c>
      <c r="B98" s="1" t="s">
        <v>230</v>
      </c>
      <c r="C98" s="1" t="n">
        <v>63</v>
      </c>
      <c r="D98" s="1" t="n">
        <v>2</v>
      </c>
      <c r="E98" s="1" t="n">
        <v>1</v>
      </c>
      <c r="F98" s="0" t="n">
        <v>25.8</v>
      </c>
      <c r="G98" s="0" t="n">
        <v>1</v>
      </c>
      <c r="H98" s="0" t="n">
        <v>0</v>
      </c>
      <c r="I98" s="0" t="n">
        <v>1</v>
      </c>
      <c r="J98" s="10" t="n">
        <v>4</v>
      </c>
      <c r="K98" s="10" t="n">
        <v>1</v>
      </c>
      <c r="L98" s="0" t="n">
        <v>10</v>
      </c>
      <c r="M98" s="0" t="n">
        <v>5.5</v>
      </c>
      <c r="N98" s="0" t="n">
        <v>1</v>
      </c>
      <c r="O98" s="10" t="n">
        <v>0</v>
      </c>
      <c r="P98" s="11" t="n">
        <v>1</v>
      </c>
      <c r="Q98" s="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2" t="n">
        <v>0.35</v>
      </c>
      <c r="X98" s="12" t="n">
        <v>0.3</v>
      </c>
      <c r="Y98" s="12" t="n">
        <v>0.05</v>
      </c>
      <c r="Z98" s="10" t="n">
        <v>0</v>
      </c>
      <c r="AA98" s="12" t="n">
        <v>0</v>
      </c>
      <c r="AB98" s="13" t="n">
        <v>38.3666666666667</v>
      </c>
      <c r="AC98" s="11" t="n">
        <v>1</v>
      </c>
      <c r="AD98" s="11" t="n">
        <v>1</v>
      </c>
      <c r="AE98" s="13" t="n">
        <v>5.96666666666667</v>
      </c>
      <c r="AF98" s="11" t="n">
        <v>1</v>
      </c>
      <c r="AG98" s="11" t="n">
        <v>1</v>
      </c>
      <c r="AH98" s="13" t="n">
        <v>33.5333333333333</v>
      </c>
      <c r="AI98" s="0" t="n">
        <v>1</v>
      </c>
    </row>
    <row r="99" customFormat="false" ht="12.75" hidden="false" customHeight="false" outlineLevel="0" collapsed="false">
      <c r="A99" s="10" t="s">
        <v>231</v>
      </c>
      <c r="B99" s="1" t="s">
        <v>232</v>
      </c>
      <c r="C99" s="1" t="n">
        <v>35</v>
      </c>
      <c r="D99" s="1" t="n">
        <v>2</v>
      </c>
      <c r="E99" s="1" t="n">
        <v>0</v>
      </c>
      <c r="F99" s="0" t="n">
        <v>30.1</v>
      </c>
      <c r="G99" s="0" t="n">
        <v>0</v>
      </c>
      <c r="H99" s="0" t="n">
        <v>1</v>
      </c>
      <c r="I99" s="0" t="n">
        <v>0</v>
      </c>
      <c r="J99" s="10" t="n">
        <v>2</v>
      </c>
      <c r="K99" s="10" t="n">
        <v>0</v>
      </c>
      <c r="L99" s="0" t="n">
        <v>12</v>
      </c>
      <c r="M99" s="0" t="n">
        <v>5.5</v>
      </c>
      <c r="N99" s="0" t="n">
        <v>0</v>
      </c>
      <c r="O99" s="10" t="n">
        <v>0</v>
      </c>
      <c r="P99" s="11" t="n">
        <v>1</v>
      </c>
      <c r="Q99" s="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2" t="n">
        <v>0.85</v>
      </c>
      <c r="X99" s="12" t="n">
        <v>0.6</v>
      </c>
      <c r="Y99" s="12" t="n">
        <v>0</v>
      </c>
      <c r="Z99" s="10" t="n">
        <v>0</v>
      </c>
      <c r="AA99" s="12" t="n">
        <v>0.25</v>
      </c>
      <c r="AB99" s="13" t="n">
        <v>11.0666666666667</v>
      </c>
      <c r="AC99" s="11" t="n">
        <v>1</v>
      </c>
      <c r="AD99" s="11" t="n">
        <v>1</v>
      </c>
      <c r="AE99" s="13" t="n">
        <v>5.8</v>
      </c>
      <c r="AF99" s="11" t="n">
        <v>1</v>
      </c>
      <c r="AG99" s="11" t="n">
        <v>0</v>
      </c>
      <c r="AH99" s="13" t="n">
        <v>11.0666666666667</v>
      </c>
      <c r="AI99" s="0" t="n">
        <v>1</v>
      </c>
    </row>
    <row r="100" customFormat="false" ht="12.75" hidden="false" customHeight="false" outlineLevel="0" collapsed="false">
      <c r="A100" s="10" t="s">
        <v>233</v>
      </c>
      <c r="B100" s="1" t="s">
        <v>234</v>
      </c>
      <c r="C100" s="1" t="n">
        <v>65</v>
      </c>
      <c r="D100" s="1" t="n">
        <v>2</v>
      </c>
      <c r="E100" s="1" t="n">
        <v>1</v>
      </c>
      <c r="F100" s="0" t="n">
        <v>38.1</v>
      </c>
      <c r="G100" s="0" t="n">
        <v>0</v>
      </c>
      <c r="H100" s="0" t="n">
        <v>0</v>
      </c>
      <c r="I100" s="0" t="n">
        <v>0</v>
      </c>
      <c r="J100" s="10" t="n">
        <v>1</v>
      </c>
      <c r="K100" s="10" t="n">
        <v>0</v>
      </c>
      <c r="L100" s="0" t="n">
        <v>9.6</v>
      </c>
      <c r="M100" s="0" t="n">
        <v>6.5</v>
      </c>
      <c r="N100" s="0" t="n">
        <v>1</v>
      </c>
      <c r="O100" s="10" t="n">
        <v>0</v>
      </c>
      <c r="P100" s="11" t="n">
        <v>0</v>
      </c>
      <c r="Q100" s="0" t="n">
        <v>0</v>
      </c>
      <c r="R100" s="10" t="n">
        <v>1</v>
      </c>
      <c r="S100" s="10" t="n">
        <v>0</v>
      </c>
      <c r="T100" s="10" t="n">
        <v>6</v>
      </c>
      <c r="U100" s="10" t="n">
        <v>1</v>
      </c>
      <c r="V100" s="10" t="n">
        <v>1</v>
      </c>
      <c r="W100" s="12" t="n">
        <v>0.5</v>
      </c>
      <c r="X100" s="12" t="n">
        <v>0.4</v>
      </c>
      <c r="Y100" s="12" t="n">
        <v>0.1</v>
      </c>
      <c r="Z100" s="10" t="n">
        <v>0</v>
      </c>
      <c r="AA100" s="12" t="n">
        <v>0</v>
      </c>
      <c r="AB100" s="13" t="n">
        <v>128.033333333333</v>
      </c>
      <c r="AC100" s="11" t="n">
        <v>0</v>
      </c>
      <c r="AD100" s="11" t="n">
        <v>1</v>
      </c>
      <c r="AE100" s="13" t="n">
        <v>57.3</v>
      </c>
      <c r="AF100" s="11" t="n">
        <v>1</v>
      </c>
      <c r="AG100" s="11" t="n">
        <v>0</v>
      </c>
      <c r="AH100" s="13" t="n">
        <v>128.033333333333</v>
      </c>
      <c r="AI100" s="0" t="n">
        <v>0</v>
      </c>
    </row>
    <row r="101" customFormat="false" ht="12.75" hidden="false" customHeight="false" outlineLevel="0" collapsed="false">
      <c r="A101" s="10" t="s">
        <v>235</v>
      </c>
      <c r="B101" s="1" t="s">
        <v>236</v>
      </c>
      <c r="C101" s="1" t="n">
        <v>50</v>
      </c>
      <c r="D101" s="1" t="n">
        <v>1</v>
      </c>
      <c r="E101" s="1" t="n">
        <v>0</v>
      </c>
      <c r="F101" s="0" t="n">
        <v>23.7</v>
      </c>
      <c r="G101" s="0" t="n">
        <v>0</v>
      </c>
      <c r="H101" s="0" t="n">
        <v>0</v>
      </c>
      <c r="I101" s="0" t="n">
        <v>0</v>
      </c>
      <c r="J101" s="10" t="n">
        <v>1</v>
      </c>
      <c r="K101" s="10" t="n">
        <v>0</v>
      </c>
      <c r="L101" s="0" t="n">
        <v>7.2</v>
      </c>
      <c r="M101" s="0" t="n">
        <v>4.7</v>
      </c>
      <c r="N101" s="0" t="n">
        <v>1</v>
      </c>
      <c r="O101" s="10" t="n">
        <v>0</v>
      </c>
      <c r="P101" s="11" t="n">
        <v>0</v>
      </c>
      <c r="Q101" s="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2" t="n">
        <v>0.65</v>
      </c>
      <c r="X101" s="12" t="n">
        <v>0.6</v>
      </c>
      <c r="Y101" s="12" t="n">
        <v>0.05</v>
      </c>
      <c r="Z101" s="10" t="n">
        <v>0</v>
      </c>
      <c r="AA101" s="12" t="n">
        <v>0</v>
      </c>
      <c r="AB101" s="13" t="n">
        <v>97.5</v>
      </c>
      <c r="AC101" s="11" t="n">
        <v>0</v>
      </c>
      <c r="AD101" s="11" t="n">
        <v>0</v>
      </c>
      <c r="AE101" s="13" t="n">
        <v>97.5</v>
      </c>
      <c r="AF101" s="11" t="n">
        <v>0</v>
      </c>
      <c r="AG101" s="11" t="n">
        <v>0</v>
      </c>
      <c r="AH101" s="13" t="n">
        <v>97.5</v>
      </c>
      <c r="AI101" s="0" t="n">
        <v>0</v>
      </c>
    </row>
    <row r="102" customFormat="false" ht="12.75" hidden="false" customHeight="false" outlineLevel="0" collapsed="false">
      <c r="A102" s="10" t="s">
        <v>237</v>
      </c>
      <c r="B102" s="1" t="s">
        <v>238</v>
      </c>
      <c r="C102" s="1" t="n">
        <v>54</v>
      </c>
      <c r="D102" s="1" t="n">
        <v>2</v>
      </c>
      <c r="E102" s="1" t="n">
        <v>0</v>
      </c>
      <c r="F102" s="0" t="n">
        <v>31</v>
      </c>
      <c r="G102" s="0" t="n">
        <v>1</v>
      </c>
      <c r="H102" s="0" t="n">
        <v>1</v>
      </c>
      <c r="I102" s="0" t="n">
        <v>1</v>
      </c>
      <c r="J102" s="10" t="n">
        <v>3</v>
      </c>
      <c r="K102" s="10" t="n">
        <v>1</v>
      </c>
      <c r="L102" s="0" t="n">
        <v>4.099</v>
      </c>
      <c r="M102" s="0" t="n">
        <v>2.5</v>
      </c>
      <c r="N102" s="0" t="n">
        <v>0</v>
      </c>
      <c r="O102" s="10" t="n">
        <v>0</v>
      </c>
      <c r="P102" s="11" t="n">
        <v>0</v>
      </c>
      <c r="Q102" s="0" t="n">
        <v>0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2" t="n">
        <v>0.25</v>
      </c>
      <c r="X102" s="12" t="n">
        <v>0.2</v>
      </c>
      <c r="Y102" s="12" t="n">
        <v>0.05</v>
      </c>
      <c r="Z102" s="10" t="n">
        <v>0</v>
      </c>
      <c r="AA102" s="12" t="n">
        <v>0</v>
      </c>
      <c r="AB102" s="13" t="n">
        <v>82</v>
      </c>
      <c r="AC102" s="11" t="n">
        <v>1</v>
      </c>
      <c r="AD102" s="11" t="n">
        <v>1</v>
      </c>
      <c r="AE102" s="13" t="n">
        <v>21.1</v>
      </c>
      <c r="AF102" s="11" t="n">
        <v>1</v>
      </c>
      <c r="AG102" s="11" t="n">
        <v>0</v>
      </c>
      <c r="AH102" s="13" t="n">
        <v>82</v>
      </c>
      <c r="AI102" s="0" t="n">
        <v>1</v>
      </c>
    </row>
    <row r="103" customFormat="false" ht="12.75" hidden="false" customHeight="false" outlineLevel="0" collapsed="false">
      <c r="A103" s="10" t="s">
        <v>239</v>
      </c>
      <c r="B103" s="1" t="s">
        <v>240</v>
      </c>
      <c r="C103" s="1" t="n">
        <v>52</v>
      </c>
      <c r="D103" s="1" t="n">
        <v>2</v>
      </c>
      <c r="E103" s="1" t="n">
        <v>1</v>
      </c>
      <c r="F103" s="0" t="n">
        <v>32.9</v>
      </c>
      <c r="G103" s="0" t="n">
        <v>1</v>
      </c>
      <c r="H103" s="0" t="n">
        <v>0</v>
      </c>
      <c r="I103" s="0" t="n">
        <v>0</v>
      </c>
      <c r="J103" s="10" t="n">
        <v>2</v>
      </c>
      <c r="K103" s="10" t="n">
        <v>0</v>
      </c>
      <c r="L103" s="0" t="n">
        <v>23.7</v>
      </c>
      <c r="M103" s="0" t="n">
        <v>7</v>
      </c>
      <c r="N103" s="0" t="n">
        <v>0</v>
      </c>
      <c r="O103" s="10" t="n">
        <v>0</v>
      </c>
      <c r="P103" s="11" t="n">
        <v>1</v>
      </c>
      <c r="Q103" s="0" t="n">
        <v>0</v>
      </c>
      <c r="R103" s="10" t="n">
        <v>1</v>
      </c>
      <c r="S103" s="10" t="n">
        <v>0</v>
      </c>
      <c r="T103" s="10" t="n">
        <v>3</v>
      </c>
      <c r="U103" s="10" t="n">
        <v>1</v>
      </c>
      <c r="V103" s="10" t="n">
        <v>0</v>
      </c>
      <c r="W103" s="12" t="n">
        <v>0.55</v>
      </c>
      <c r="X103" s="12" t="n">
        <v>0.3</v>
      </c>
      <c r="Y103" s="12" t="n">
        <v>0.2</v>
      </c>
      <c r="Z103" s="10" t="n">
        <v>0</v>
      </c>
      <c r="AA103" s="12" t="n">
        <v>0</v>
      </c>
      <c r="AB103" s="13" t="n">
        <v>47.4333333333333</v>
      </c>
      <c r="AC103" s="11" t="n">
        <v>1</v>
      </c>
      <c r="AD103" s="11" t="n">
        <v>1</v>
      </c>
      <c r="AE103" s="13" t="n">
        <v>14.7666666666667</v>
      </c>
      <c r="AF103" s="11" t="n">
        <v>1</v>
      </c>
      <c r="AG103" s="11" t="n">
        <v>1</v>
      </c>
      <c r="AH103" s="13" t="n">
        <v>14.7666666666667</v>
      </c>
      <c r="AI103" s="0" t="n">
        <v>1</v>
      </c>
    </row>
    <row r="104" customFormat="false" ht="12.75" hidden="false" customHeight="false" outlineLevel="0" collapsed="false">
      <c r="A104" s="10" t="s">
        <v>241</v>
      </c>
      <c r="B104" s="1" t="s">
        <v>242</v>
      </c>
      <c r="C104" s="1" t="n">
        <v>67</v>
      </c>
      <c r="D104" s="1" t="n">
        <v>1</v>
      </c>
      <c r="E104" s="1" t="n">
        <v>1</v>
      </c>
      <c r="F104" s="0" t="n">
        <v>25</v>
      </c>
      <c r="G104" s="0" t="n">
        <v>0</v>
      </c>
      <c r="H104" s="0" t="n">
        <v>1</v>
      </c>
      <c r="I104" s="0" t="n">
        <v>1</v>
      </c>
      <c r="J104" s="10" t="n">
        <v>2</v>
      </c>
      <c r="K104" s="10" t="n">
        <v>0</v>
      </c>
      <c r="L104" s="0" t="n">
        <v>4.2</v>
      </c>
      <c r="M104" s="0" t="n">
        <v>1.4</v>
      </c>
      <c r="N104" s="0" t="n">
        <v>1</v>
      </c>
      <c r="O104" s="10" t="n">
        <v>0</v>
      </c>
      <c r="P104" s="11" t="n">
        <v>0</v>
      </c>
      <c r="Q104" s="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2" t="n">
        <v>0.5</v>
      </c>
      <c r="X104" s="12" t="n">
        <v>0.4</v>
      </c>
      <c r="Y104" s="12" t="n">
        <v>0.1</v>
      </c>
      <c r="Z104" s="10" t="n">
        <v>0</v>
      </c>
      <c r="AA104" s="12" t="n">
        <v>0</v>
      </c>
      <c r="AB104" s="13" t="n">
        <v>36.4333333333333</v>
      </c>
      <c r="AC104" s="11" t="n">
        <v>1</v>
      </c>
      <c r="AD104" s="11" t="n">
        <v>1</v>
      </c>
      <c r="AE104" s="13" t="n">
        <v>6.63333333333333</v>
      </c>
      <c r="AF104" s="11" t="n">
        <v>1</v>
      </c>
      <c r="AG104" s="11" t="n">
        <v>1</v>
      </c>
      <c r="AH104" s="13" t="n">
        <v>6.63333333333333</v>
      </c>
      <c r="AI104" s="0" t="n">
        <v>1</v>
      </c>
    </row>
    <row r="105" customFormat="false" ht="12.75" hidden="false" customHeight="false" outlineLevel="0" collapsed="false">
      <c r="A105" s="10" t="s">
        <v>243</v>
      </c>
      <c r="B105" s="1" t="s">
        <v>244</v>
      </c>
      <c r="C105" s="1" t="n">
        <v>71</v>
      </c>
      <c r="D105" s="1" t="n">
        <v>2</v>
      </c>
      <c r="E105" s="1" t="n">
        <v>1</v>
      </c>
      <c r="F105" s="0" t="n">
        <v>21</v>
      </c>
      <c r="G105" s="0" t="n">
        <v>0</v>
      </c>
      <c r="H105" s="0" t="n">
        <v>1</v>
      </c>
      <c r="I105" s="0" t="n">
        <v>1</v>
      </c>
      <c r="J105" s="10" t="n">
        <v>3</v>
      </c>
      <c r="K105" s="10" t="n">
        <v>1</v>
      </c>
      <c r="L105" s="0" t="n">
        <v>5.4</v>
      </c>
      <c r="M105" s="0" t="n">
        <v>3</v>
      </c>
      <c r="N105" s="0" t="n">
        <v>1</v>
      </c>
      <c r="O105" s="10" t="n">
        <v>0</v>
      </c>
      <c r="P105" s="11" t="n">
        <v>1</v>
      </c>
      <c r="Q105" s="0" t="n">
        <v>0</v>
      </c>
      <c r="R105" s="10" t="n">
        <v>1</v>
      </c>
      <c r="S105" s="10" t="n">
        <v>0</v>
      </c>
      <c r="T105" s="10" t="n">
        <v>1</v>
      </c>
      <c r="U105" s="10" t="n">
        <v>1</v>
      </c>
      <c r="V105" s="10" t="n">
        <v>0</v>
      </c>
      <c r="W105" s="12" t="n">
        <v>0.35</v>
      </c>
      <c r="X105" s="12" t="n">
        <v>0.3</v>
      </c>
      <c r="Y105" s="12" t="n">
        <v>0.05</v>
      </c>
      <c r="Z105" s="10" t="n">
        <v>0</v>
      </c>
      <c r="AA105" s="12" t="n">
        <v>0</v>
      </c>
      <c r="AB105" s="13" t="n">
        <v>34.4</v>
      </c>
      <c r="AC105" s="11" t="n">
        <v>1</v>
      </c>
      <c r="AD105" s="11" t="n">
        <v>1</v>
      </c>
      <c r="AE105" s="13" t="n">
        <v>7.3</v>
      </c>
      <c r="AF105" s="11" t="n">
        <v>1</v>
      </c>
      <c r="AG105" s="11" t="n">
        <v>1</v>
      </c>
      <c r="AH105" s="13" t="n">
        <v>11.9666666666667</v>
      </c>
      <c r="AI105" s="0" t="n">
        <v>1</v>
      </c>
    </row>
    <row r="106" customFormat="false" ht="12.75" hidden="false" customHeight="false" outlineLevel="0" collapsed="false">
      <c r="A106" s="10" t="s">
        <v>245</v>
      </c>
      <c r="B106" s="1" t="s">
        <v>246</v>
      </c>
      <c r="C106" s="1" t="n">
        <v>39</v>
      </c>
      <c r="D106" s="1" t="n">
        <v>1</v>
      </c>
      <c r="E106" s="1" t="n">
        <v>0</v>
      </c>
      <c r="F106" s="0" t="n">
        <v>23</v>
      </c>
      <c r="G106" s="0" t="n">
        <v>0</v>
      </c>
      <c r="H106" s="0" t="n">
        <v>0</v>
      </c>
      <c r="I106" s="0" t="n">
        <v>0</v>
      </c>
      <c r="J106" s="10" t="n">
        <v>-999</v>
      </c>
      <c r="K106" s="10" t="n">
        <v>-999</v>
      </c>
      <c r="L106" s="0" t="n">
        <v>-999</v>
      </c>
      <c r="M106" s="0" t="n">
        <v>8.5</v>
      </c>
      <c r="N106" s="0" t="n">
        <v>0</v>
      </c>
      <c r="O106" s="10" t="n">
        <v>0</v>
      </c>
      <c r="P106" s="11" t="n">
        <v>0</v>
      </c>
      <c r="Q106" s="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2" t="n">
        <v>0.4</v>
      </c>
      <c r="X106" s="12" t="n">
        <v>0.15</v>
      </c>
      <c r="Y106" s="12" t="n">
        <v>0.25</v>
      </c>
      <c r="Z106" s="10" t="n">
        <v>0</v>
      </c>
      <c r="AA106" s="12" t="n">
        <v>0</v>
      </c>
      <c r="AB106" s="13" t="n">
        <v>49.4</v>
      </c>
      <c r="AC106" s="11" t="n">
        <v>1</v>
      </c>
      <c r="AD106" s="11" t="n">
        <v>1</v>
      </c>
      <c r="AE106" s="13" t="n">
        <v>6.73333333333333</v>
      </c>
      <c r="AF106" s="11" t="n">
        <v>1</v>
      </c>
      <c r="AG106" s="11" t="n">
        <v>1</v>
      </c>
      <c r="AH106" s="13" t="n">
        <v>6.73333333333333</v>
      </c>
      <c r="AI106" s="0" t="n">
        <v>1</v>
      </c>
    </row>
    <row r="107" customFormat="false" ht="12.75" hidden="false" customHeight="false" outlineLevel="0" collapsed="false">
      <c r="A107" s="10" t="s">
        <v>247</v>
      </c>
      <c r="B107" s="1" t="s">
        <v>248</v>
      </c>
      <c r="C107" s="1" t="n">
        <v>41</v>
      </c>
      <c r="D107" s="1" t="n">
        <v>1</v>
      </c>
      <c r="E107" s="1" t="n">
        <v>0</v>
      </c>
      <c r="F107" s="0" t="n">
        <v>27.9</v>
      </c>
      <c r="G107" s="0" t="n">
        <v>1</v>
      </c>
      <c r="H107" s="0" t="n">
        <v>0</v>
      </c>
      <c r="I107" s="0" t="n">
        <v>0</v>
      </c>
      <c r="J107" s="10" t="n">
        <v>2</v>
      </c>
      <c r="K107" s="10" t="n">
        <v>0</v>
      </c>
      <c r="L107" s="0" t="n">
        <v>17.89</v>
      </c>
      <c r="M107" s="0" t="n">
        <v>2.1</v>
      </c>
      <c r="N107" s="0" t="n">
        <v>0</v>
      </c>
      <c r="O107" s="10" t="n">
        <v>0</v>
      </c>
      <c r="P107" s="11" t="n">
        <v>0</v>
      </c>
      <c r="Q107" s="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2" t="n">
        <v>0.7</v>
      </c>
      <c r="X107" s="12" t="n">
        <v>0.5</v>
      </c>
      <c r="Y107" s="12" t="n">
        <v>0.2</v>
      </c>
      <c r="Z107" s="10" t="n">
        <v>0</v>
      </c>
      <c r="AA107" s="12" t="n">
        <v>0</v>
      </c>
      <c r="AB107" s="13" t="n">
        <v>17.8</v>
      </c>
      <c r="AC107" s="11" t="n">
        <v>1</v>
      </c>
      <c r="AD107" s="11" t="n">
        <v>1</v>
      </c>
      <c r="AE107" s="13" t="n">
        <v>17.3666666666667</v>
      </c>
      <c r="AF107" s="11" t="n">
        <v>1</v>
      </c>
      <c r="AG107" s="11" t="n">
        <v>0</v>
      </c>
      <c r="AH107" s="13" t="n">
        <v>17.8</v>
      </c>
      <c r="AI107" s="0" t="n">
        <v>1</v>
      </c>
    </row>
    <row r="108" customFormat="false" ht="12.75" hidden="false" customHeight="false" outlineLevel="0" collapsed="false">
      <c r="A108" s="10" t="s">
        <v>249</v>
      </c>
      <c r="B108" s="1" t="s">
        <v>250</v>
      </c>
      <c r="C108" s="1" t="n">
        <v>50</v>
      </c>
      <c r="D108" s="1" t="n">
        <v>1</v>
      </c>
      <c r="E108" s="1" t="n">
        <v>1</v>
      </c>
      <c r="F108" s="0" t="n">
        <v>28.8</v>
      </c>
      <c r="G108" s="0" t="n">
        <v>0</v>
      </c>
      <c r="H108" s="0" t="n">
        <v>1</v>
      </c>
      <c r="I108" s="0" t="n">
        <v>1</v>
      </c>
      <c r="J108" s="10" t="n">
        <v>2</v>
      </c>
      <c r="K108" s="10" t="n">
        <v>0</v>
      </c>
      <c r="L108" s="0" t="n">
        <v>8.4</v>
      </c>
      <c r="M108" s="0" t="n">
        <v>1.5</v>
      </c>
      <c r="N108" s="0" t="n">
        <v>1</v>
      </c>
      <c r="O108" s="10" t="n">
        <v>0</v>
      </c>
      <c r="P108" s="11" t="n">
        <v>0</v>
      </c>
      <c r="Q108" s="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2" t="n">
        <v>0</v>
      </c>
      <c r="X108" s="12" t="n">
        <v>0</v>
      </c>
      <c r="Y108" s="12" t="n">
        <v>0</v>
      </c>
      <c r="Z108" s="10" t="n">
        <v>0</v>
      </c>
      <c r="AA108" s="12" t="n">
        <v>0</v>
      </c>
      <c r="AB108" s="13" t="n">
        <v>116.366666666667</v>
      </c>
      <c r="AC108" s="11" t="n">
        <v>0</v>
      </c>
      <c r="AD108" s="11" t="n">
        <v>1</v>
      </c>
      <c r="AE108" s="13" t="n">
        <v>58.7333333333333</v>
      </c>
      <c r="AF108" s="11" t="n">
        <v>1</v>
      </c>
      <c r="AG108" s="11" t="n">
        <v>1</v>
      </c>
      <c r="AH108" s="13" t="n">
        <v>58.7333333333333</v>
      </c>
      <c r="AI108" s="0" t="n">
        <v>1</v>
      </c>
    </row>
    <row r="109" customFormat="false" ht="12.75" hidden="false" customHeight="false" outlineLevel="0" collapsed="false">
      <c r="A109" s="10" t="s">
        <v>251</v>
      </c>
      <c r="B109" s="1" t="s">
        <v>252</v>
      </c>
      <c r="C109" s="1" t="n">
        <v>43</v>
      </c>
      <c r="D109" s="1" t="n">
        <v>1</v>
      </c>
      <c r="E109" s="1" t="n">
        <v>0</v>
      </c>
      <c r="F109" s="0" t="n">
        <v>23.9</v>
      </c>
      <c r="G109" s="0" t="n">
        <v>0</v>
      </c>
      <c r="H109" s="0" t="n">
        <v>1</v>
      </c>
      <c r="I109" s="0" t="n">
        <v>0</v>
      </c>
      <c r="J109" s="10" t="n">
        <v>-999</v>
      </c>
      <c r="K109" s="10" t="n">
        <v>-999</v>
      </c>
      <c r="L109" s="0" t="n">
        <v>-999</v>
      </c>
      <c r="M109" s="0" t="n">
        <v>5</v>
      </c>
      <c r="N109" s="0" t="n">
        <v>0</v>
      </c>
      <c r="O109" s="10" t="n">
        <v>0</v>
      </c>
      <c r="P109" s="11" t="n">
        <v>1</v>
      </c>
      <c r="Q109" s="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2" t="n">
        <v>0.65</v>
      </c>
      <c r="X109" s="12" t="n">
        <v>0.4</v>
      </c>
      <c r="Y109" s="12" t="n">
        <v>0.1</v>
      </c>
      <c r="Z109" s="10" t="n">
        <v>0</v>
      </c>
      <c r="AA109" s="12" t="n">
        <v>0.15</v>
      </c>
      <c r="AB109" s="13" t="n">
        <v>58.1</v>
      </c>
      <c r="AC109" s="11" t="n">
        <v>1</v>
      </c>
      <c r="AD109" s="11" t="n">
        <v>1</v>
      </c>
      <c r="AE109" s="13" t="n">
        <v>12.5666666666667</v>
      </c>
      <c r="AF109" s="11" t="n">
        <v>1</v>
      </c>
      <c r="AG109" s="11" t="n">
        <v>1</v>
      </c>
      <c r="AH109" s="13" t="n">
        <v>12.5666666666667</v>
      </c>
      <c r="AI109" s="0" t="n">
        <v>1</v>
      </c>
    </row>
    <row r="110" customFormat="false" ht="12.75" hidden="false" customHeight="false" outlineLevel="0" collapsed="false">
      <c r="A110" s="10" t="s">
        <v>253</v>
      </c>
      <c r="B110" s="4" t="s">
        <v>254</v>
      </c>
      <c r="C110" s="1" t="n">
        <v>55</v>
      </c>
      <c r="D110" s="4" t="n">
        <v>1</v>
      </c>
      <c r="E110" s="4" t="n">
        <v>0</v>
      </c>
      <c r="F110" s="0" t="n">
        <v>30.8</v>
      </c>
      <c r="G110" s="0" t="n">
        <v>0</v>
      </c>
      <c r="H110" s="0" t="n">
        <v>0</v>
      </c>
      <c r="I110" s="0" t="n">
        <v>1</v>
      </c>
      <c r="J110" s="10" t="n">
        <v>1</v>
      </c>
      <c r="K110" s="10" t="n">
        <v>0</v>
      </c>
      <c r="L110" s="0" t="n">
        <v>9.1</v>
      </c>
      <c r="M110" s="0" t="n">
        <v>3</v>
      </c>
      <c r="N110" s="0" t="n">
        <v>1</v>
      </c>
      <c r="O110" s="10" t="n">
        <v>0</v>
      </c>
      <c r="P110" s="11" t="n">
        <v>1</v>
      </c>
      <c r="Q110" s="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2" t="n">
        <v>0.6</v>
      </c>
      <c r="X110" s="12" t="n">
        <v>0.2</v>
      </c>
      <c r="Y110" s="12" t="n">
        <v>0.4</v>
      </c>
      <c r="Z110" s="10" t="n">
        <v>1</v>
      </c>
      <c r="AA110" s="12" t="n">
        <v>0</v>
      </c>
      <c r="AB110" s="13" t="n">
        <v>38.0666666666667</v>
      </c>
      <c r="AC110" s="11" t="n">
        <v>0</v>
      </c>
      <c r="AD110" s="11" t="n">
        <v>0</v>
      </c>
      <c r="AE110" s="13" t="n">
        <v>38.0666666666667</v>
      </c>
      <c r="AF110" s="11" t="n">
        <v>0</v>
      </c>
      <c r="AG110" s="11" t="n">
        <v>0</v>
      </c>
      <c r="AH110" s="13" t="n">
        <v>38.0666666666667</v>
      </c>
      <c r="AI110" s="0" t="n">
        <v>0</v>
      </c>
    </row>
    <row r="111" customFormat="false" ht="12.75" hidden="false" customHeight="false" outlineLevel="0" collapsed="false">
      <c r="A111" s="10" t="s">
        <v>255</v>
      </c>
      <c r="B111" s="1" t="s">
        <v>256</v>
      </c>
      <c r="C111" s="1" t="n">
        <v>54</v>
      </c>
      <c r="D111" s="1" t="n">
        <v>1</v>
      </c>
      <c r="E111" s="1" t="n">
        <v>0</v>
      </c>
      <c r="F111" s="0" t="n">
        <v>28.9</v>
      </c>
      <c r="G111" s="0" t="n">
        <v>1</v>
      </c>
      <c r="H111" s="0" t="n">
        <v>0</v>
      </c>
      <c r="I111" s="0" t="n">
        <v>0</v>
      </c>
      <c r="J111" s="10" t="n">
        <v>1</v>
      </c>
      <c r="K111" s="10" t="n">
        <v>0</v>
      </c>
      <c r="L111" s="0" t="n">
        <v>9.8</v>
      </c>
      <c r="M111" s="0" t="n">
        <v>5</v>
      </c>
      <c r="N111" s="0" t="n">
        <v>1</v>
      </c>
      <c r="O111" s="10" t="n">
        <v>0</v>
      </c>
      <c r="P111" s="11" t="n">
        <v>0</v>
      </c>
      <c r="Q111" s="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2" t="n">
        <v>0.45</v>
      </c>
      <c r="X111" s="12" t="n">
        <v>0.15</v>
      </c>
      <c r="Y111" s="12" t="n">
        <v>0.3</v>
      </c>
      <c r="Z111" s="10" t="n">
        <v>0</v>
      </c>
      <c r="AA111" s="12" t="n">
        <v>0</v>
      </c>
      <c r="AB111" s="13" t="n">
        <v>34.2</v>
      </c>
      <c r="AC111" s="11" t="n">
        <v>1</v>
      </c>
      <c r="AD111" s="11" t="n">
        <v>1</v>
      </c>
      <c r="AE111" s="13" t="n">
        <v>13.2333333333333</v>
      </c>
      <c r="AF111" s="11" t="n">
        <v>1</v>
      </c>
      <c r="AG111" s="11" t="n">
        <v>0</v>
      </c>
      <c r="AH111" s="13" t="n">
        <v>34.2</v>
      </c>
      <c r="AI111" s="0" t="n">
        <v>1</v>
      </c>
    </row>
    <row r="112" customFormat="false" ht="12.75" hidden="false" customHeight="false" outlineLevel="0" collapsed="false">
      <c r="A112" s="10" t="s">
        <v>257</v>
      </c>
      <c r="B112" s="4" t="s">
        <v>258</v>
      </c>
      <c r="C112" s="1" t="n">
        <v>61</v>
      </c>
      <c r="D112" s="4" t="n">
        <v>1</v>
      </c>
      <c r="E112" s="4" t="n">
        <v>1</v>
      </c>
      <c r="F112" s="0" t="n">
        <v>25.6</v>
      </c>
      <c r="G112" s="0" t="n">
        <v>0</v>
      </c>
      <c r="H112" s="0" t="n">
        <v>1</v>
      </c>
      <c r="I112" s="0" t="n">
        <v>1</v>
      </c>
      <c r="J112" s="10" t="n">
        <v>3</v>
      </c>
      <c r="K112" s="10" t="n">
        <v>1</v>
      </c>
      <c r="L112" s="0" t="n">
        <v>574.2</v>
      </c>
      <c r="M112" s="0" t="n">
        <v>7</v>
      </c>
      <c r="N112" s="0" t="n">
        <v>1</v>
      </c>
      <c r="O112" s="10" t="n">
        <v>0</v>
      </c>
      <c r="P112" s="11" t="n">
        <v>0</v>
      </c>
      <c r="Q112" s="0" t="n">
        <v>0</v>
      </c>
      <c r="R112" s="10" t="n">
        <v>1</v>
      </c>
      <c r="S112" s="10" t="n">
        <v>0</v>
      </c>
      <c r="T112" s="10" t="n">
        <v>1</v>
      </c>
      <c r="U112" s="10" t="n">
        <v>1</v>
      </c>
      <c r="V112" s="10" t="n">
        <v>0</v>
      </c>
      <c r="W112" s="12" t="n">
        <v>0.3</v>
      </c>
      <c r="X112" s="12" t="n">
        <v>0.2</v>
      </c>
      <c r="Y112" s="12" t="n">
        <v>0.1</v>
      </c>
      <c r="Z112" s="10" t="n">
        <v>0</v>
      </c>
      <c r="AA112" s="12" t="n">
        <v>0</v>
      </c>
      <c r="AB112" s="13" t="n">
        <v>24.2666666666667</v>
      </c>
      <c r="AC112" s="11" t="n">
        <v>0</v>
      </c>
      <c r="AD112" s="11" t="n">
        <v>0</v>
      </c>
      <c r="AE112" s="13" t="n">
        <v>24.2666666666667</v>
      </c>
      <c r="AF112" s="11" t="n">
        <v>0</v>
      </c>
      <c r="AG112" s="11" t="n">
        <v>0</v>
      </c>
      <c r="AH112" s="13" t="n">
        <v>24.2666666666667</v>
      </c>
      <c r="AI112" s="0" t="n">
        <v>0</v>
      </c>
    </row>
    <row r="113" customFormat="false" ht="12.75" hidden="false" customHeight="false" outlineLevel="0" collapsed="false">
      <c r="A113" s="10" t="s">
        <v>259</v>
      </c>
      <c r="B113" s="1" t="s">
        <v>260</v>
      </c>
      <c r="C113" s="1" t="n">
        <v>49</v>
      </c>
      <c r="D113" s="1" t="n">
        <v>2</v>
      </c>
      <c r="E113" s="1" t="n">
        <v>0</v>
      </c>
      <c r="F113" s="0" t="n">
        <v>29.1</v>
      </c>
      <c r="G113" s="0" t="n">
        <v>0</v>
      </c>
      <c r="H113" s="0" t="n">
        <v>0</v>
      </c>
      <c r="I113" s="0" t="n">
        <v>1</v>
      </c>
      <c r="J113" s="10" t="n">
        <v>3</v>
      </c>
      <c r="K113" s="10" t="n">
        <v>1</v>
      </c>
      <c r="L113" s="0" t="n">
        <v>11.2</v>
      </c>
      <c r="M113" s="0" t="n">
        <v>8</v>
      </c>
      <c r="N113" s="0" t="n">
        <v>1</v>
      </c>
      <c r="O113" s="10" t="n">
        <v>0</v>
      </c>
      <c r="P113" s="11" t="n">
        <v>0</v>
      </c>
      <c r="Q113" s="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2" t="n">
        <v>0.45</v>
      </c>
      <c r="X113" s="12" t="n">
        <v>0.4</v>
      </c>
      <c r="Y113" s="12" t="n">
        <v>0.05</v>
      </c>
      <c r="Z113" s="10" t="n">
        <v>0</v>
      </c>
      <c r="AA113" s="12" t="n">
        <v>0</v>
      </c>
      <c r="AB113" s="13" t="n">
        <v>64</v>
      </c>
      <c r="AC113" s="11" t="n">
        <v>1</v>
      </c>
      <c r="AD113" s="11" t="n">
        <v>1</v>
      </c>
      <c r="AE113" s="13" t="n">
        <v>18.7</v>
      </c>
      <c r="AF113" s="11" t="n">
        <v>1</v>
      </c>
      <c r="AG113" s="11" t="n">
        <v>0</v>
      </c>
      <c r="AH113" s="13" t="n">
        <v>64</v>
      </c>
      <c r="AI113" s="0" t="n">
        <v>1</v>
      </c>
    </row>
    <row r="114" customFormat="false" ht="12.75" hidden="false" customHeight="false" outlineLevel="0" collapsed="false">
      <c r="A114" s="10" t="s">
        <v>261</v>
      </c>
      <c r="B114" s="1" t="s">
        <v>262</v>
      </c>
      <c r="C114" s="1" t="n">
        <v>61</v>
      </c>
      <c r="D114" s="1" t="n">
        <v>1</v>
      </c>
      <c r="E114" s="1" t="n">
        <v>0</v>
      </c>
      <c r="F114" s="0" t="n">
        <v>38.4</v>
      </c>
      <c r="G114" s="0" t="n">
        <v>0</v>
      </c>
      <c r="H114" s="0" t="n">
        <v>0</v>
      </c>
      <c r="I114" s="0" t="n">
        <v>1</v>
      </c>
      <c r="J114" s="10" t="n">
        <v>1</v>
      </c>
      <c r="K114" s="10" t="n">
        <v>0</v>
      </c>
      <c r="L114" s="0" t="n">
        <v>3.2</v>
      </c>
      <c r="M114" s="0" t="n">
        <v>3.5</v>
      </c>
      <c r="N114" s="0" t="n">
        <v>0</v>
      </c>
      <c r="O114" s="10" t="n">
        <v>0</v>
      </c>
      <c r="P114" s="11" t="n">
        <v>0</v>
      </c>
      <c r="Q114" s="0" t="n">
        <v>0</v>
      </c>
      <c r="R114" s="10" t="n">
        <v>1</v>
      </c>
      <c r="S114" s="10" t="n">
        <v>0</v>
      </c>
      <c r="T114" s="10" t="n">
        <v>2</v>
      </c>
      <c r="U114" s="10" t="n">
        <v>1</v>
      </c>
      <c r="V114" s="10" t="n">
        <v>0</v>
      </c>
      <c r="W114" s="12" t="n">
        <v>0.7</v>
      </c>
      <c r="X114" s="12" t="n">
        <v>0.5</v>
      </c>
      <c r="Y114" s="12" t="n">
        <v>0.2</v>
      </c>
      <c r="Z114" s="10" t="n">
        <v>0</v>
      </c>
      <c r="AA114" s="12" t="n">
        <v>0</v>
      </c>
      <c r="AB114" s="13" t="n">
        <v>70.5666666666667</v>
      </c>
      <c r="AC114" s="11" t="n">
        <v>0</v>
      </c>
      <c r="AD114" s="11" t="n">
        <v>0</v>
      </c>
      <c r="AE114" s="13" t="n">
        <v>70.5666666666667</v>
      </c>
      <c r="AF114" s="11" t="n">
        <v>0</v>
      </c>
      <c r="AG114" s="11" t="n">
        <v>0</v>
      </c>
      <c r="AH114" s="13" t="n">
        <v>70.5666666666667</v>
      </c>
      <c r="AI114" s="0" t="n">
        <v>0</v>
      </c>
    </row>
    <row r="115" customFormat="false" ht="12.75" hidden="false" customHeight="false" outlineLevel="0" collapsed="false">
      <c r="A115" s="10" t="s">
        <v>263</v>
      </c>
      <c r="B115" s="1" t="s">
        <v>264</v>
      </c>
      <c r="C115" s="1" t="n">
        <v>62</v>
      </c>
      <c r="D115" s="1" t="n">
        <v>2</v>
      </c>
      <c r="E115" s="1" t="n">
        <v>1</v>
      </c>
      <c r="F115" s="0" t="n">
        <v>23.7</v>
      </c>
      <c r="G115" s="0" t="n">
        <v>0</v>
      </c>
      <c r="H115" s="0" t="n">
        <v>0</v>
      </c>
      <c r="I115" s="0" t="n">
        <v>1</v>
      </c>
      <c r="J115" s="10" t="n">
        <v>2</v>
      </c>
      <c r="K115" s="10" t="n">
        <v>0</v>
      </c>
      <c r="L115" s="0" t="n">
        <v>22.4</v>
      </c>
      <c r="M115" s="0" t="n">
        <v>1.5</v>
      </c>
      <c r="N115" s="0" t="n">
        <v>1</v>
      </c>
      <c r="O115" s="10" t="n">
        <v>0</v>
      </c>
      <c r="P115" s="11" t="n">
        <v>0</v>
      </c>
      <c r="Q115" s="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2" t="n">
        <v>0.45</v>
      </c>
      <c r="X115" s="12" t="n">
        <v>0.4</v>
      </c>
      <c r="Y115" s="12" t="n">
        <v>0.05</v>
      </c>
      <c r="Z115" s="10" t="n">
        <v>0</v>
      </c>
      <c r="AA115" s="12" t="n">
        <v>0</v>
      </c>
      <c r="AB115" s="13" t="n">
        <v>131.633333333333</v>
      </c>
      <c r="AC115" s="11" t="n">
        <v>0</v>
      </c>
      <c r="AD115" s="11" t="n">
        <v>0</v>
      </c>
      <c r="AE115" s="13" t="n">
        <v>131.633333333333</v>
      </c>
      <c r="AF115" s="11" t="n">
        <v>0</v>
      </c>
      <c r="AG115" s="11" t="n">
        <v>0</v>
      </c>
      <c r="AH115" s="13" t="n">
        <v>131.633333333333</v>
      </c>
      <c r="AI115" s="0" t="n">
        <v>0</v>
      </c>
    </row>
    <row r="116" customFormat="false" ht="12.75" hidden="false" customHeight="false" outlineLevel="0" collapsed="false">
      <c r="A116" s="10" t="s">
        <v>265</v>
      </c>
      <c r="B116" s="1" t="s">
        <v>266</v>
      </c>
      <c r="C116" s="1" t="n">
        <v>46</v>
      </c>
      <c r="D116" s="1" t="n">
        <v>2</v>
      </c>
      <c r="E116" s="1" t="n">
        <v>0</v>
      </c>
      <c r="F116" s="0" t="n">
        <v>23.5</v>
      </c>
      <c r="G116" s="0" t="n">
        <v>0</v>
      </c>
      <c r="H116" s="0" t="n">
        <v>0</v>
      </c>
      <c r="I116" s="0" t="n">
        <v>0</v>
      </c>
      <c r="J116" s="10" t="n">
        <v>0</v>
      </c>
      <c r="K116" s="10" t="n">
        <v>0</v>
      </c>
      <c r="L116" s="0" t="n">
        <v>1.9</v>
      </c>
      <c r="M116" s="0" t="n">
        <v>3.8</v>
      </c>
      <c r="N116" s="0" t="n">
        <v>1</v>
      </c>
      <c r="O116" s="10" t="n">
        <v>0</v>
      </c>
      <c r="P116" s="11" t="n">
        <v>1</v>
      </c>
      <c r="Q116" s="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2" t="n">
        <v>0.7</v>
      </c>
      <c r="X116" s="12" t="n">
        <v>0.05</v>
      </c>
      <c r="Y116" s="12" t="n">
        <v>0.1</v>
      </c>
      <c r="Z116" s="10" t="n">
        <v>0</v>
      </c>
      <c r="AA116" s="12" t="n">
        <v>0.55</v>
      </c>
      <c r="AB116" s="13" t="n">
        <v>108.033333333333</v>
      </c>
      <c r="AC116" s="11" t="n">
        <v>0</v>
      </c>
      <c r="AD116" s="11" t="n">
        <v>1</v>
      </c>
      <c r="AE116" s="13" t="n">
        <v>17.2666666666667</v>
      </c>
      <c r="AF116" s="11" t="n">
        <v>1</v>
      </c>
      <c r="AG116" s="11" t="n">
        <v>1</v>
      </c>
      <c r="AH116" s="13" t="n">
        <v>17.2666666666667</v>
      </c>
      <c r="AI116" s="0" t="n">
        <v>1</v>
      </c>
    </row>
    <row r="117" customFormat="false" ht="12.75" hidden="false" customHeight="false" outlineLevel="0" collapsed="false">
      <c r="A117" s="10" t="s">
        <v>267</v>
      </c>
      <c r="B117" s="1" t="s">
        <v>268</v>
      </c>
      <c r="C117" s="1" t="n">
        <v>66</v>
      </c>
      <c r="D117" s="1" t="n">
        <v>1</v>
      </c>
      <c r="E117" s="1" t="n">
        <v>1</v>
      </c>
      <c r="F117" s="0" t="n">
        <v>29.7</v>
      </c>
      <c r="G117" s="0" t="n">
        <v>1</v>
      </c>
      <c r="H117" s="0" t="n">
        <v>0</v>
      </c>
      <c r="I117" s="0" t="n">
        <v>0</v>
      </c>
      <c r="J117" s="10" t="n">
        <v>2</v>
      </c>
      <c r="K117" s="10" t="n">
        <v>0</v>
      </c>
      <c r="L117" s="0" t="n">
        <v>4.3</v>
      </c>
      <c r="M117" s="0" t="n">
        <v>2.5</v>
      </c>
      <c r="N117" s="0" t="n">
        <v>0</v>
      </c>
      <c r="O117" s="10" t="n">
        <v>0</v>
      </c>
      <c r="P117" s="11" t="n">
        <v>1</v>
      </c>
      <c r="Q117" s="0" t="n">
        <v>0</v>
      </c>
      <c r="R117" s="10" t="n">
        <v>1</v>
      </c>
      <c r="S117" s="10" t="n">
        <v>0</v>
      </c>
      <c r="T117" s="10" t="n">
        <v>1</v>
      </c>
      <c r="U117" s="10" t="n">
        <v>1</v>
      </c>
      <c r="V117" s="10" t="n">
        <v>0</v>
      </c>
      <c r="W117" s="12" t="n">
        <v>0.35</v>
      </c>
      <c r="X117" s="12" t="n">
        <v>0.25</v>
      </c>
      <c r="Y117" s="12" t="n">
        <v>0.1</v>
      </c>
      <c r="Z117" s="10" t="n">
        <v>0</v>
      </c>
      <c r="AA117" s="12" t="n">
        <v>0</v>
      </c>
      <c r="AB117" s="13" t="n">
        <v>76.7666666666667</v>
      </c>
      <c r="AC117" s="11" t="n">
        <v>0</v>
      </c>
      <c r="AD117" s="11" t="n">
        <v>0</v>
      </c>
      <c r="AE117" s="13" t="n">
        <v>76.7666666666667</v>
      </c>
      <c r="AF117" s="11" t="n">
        <v>0</v>
      </c>
      <c r="AG117" s="11" t="n">
        <v>0</v>
      </c>
      <c r="AH117" s="13" t="n">
        <v>76.7666666666667</v>
      </c>
      <c r="AI117" s="0" t="n">
        <v>0</v>
      </c>
    </row>
    <row r="118" customFormat="false" ht="12.75" hidden="false" customHeight="false" outlineLevel="0" collapsed="false">
      <c r="A118" s="10" t="s">
        <v>269</v>
      </c>
      <c r="B118" s="1" t="s">
        <v>270</v>
      </c>
      <c r="C118" s="1" t="n">
        <v>62</v>
      </c>
      <c r="D118" s="1" t="n">
        <v>1</v>
      </c>
      <c r="E118" s="1" t="n">
        <v>0</v>
      </c>
      <c r="F118" s="0" t="n">
        <v>28.7</v>
      </c>
      <c r="G118" s="0" t="n">
        <v>1</v>
      </c>
      <c r="H118" s="0" t="n">
        <v>1</v>
      </c>
      <c r="I118" s="0" t="n">
        <v>1</v>
      </c>
      <c r="J118" s="10" t="n">
        <v>3</v>
      </c>
      <c r="K118" s="10" t="n">
        <v>1</v>
      </c>
      <c r="L118" s="0" t="n">
        <v>130.1</v>
      </c>
      <c r="M118" s="0" t="n">
        <v>1</v>
      </c>
      <c r="N118" s="0" t="n">
        <v>0</v>
      </c>
      <c r="O118" s="10" t="n">
        <v>0</v>
      </c>
      <c r="P118" s="11" t="n">
        <v>1</v>
      </c>
      <c r="Q118" s="0" t="n">
        <v>1</v>
      </c>
      <c r="R118" s="10" t="n">
        <v>1</v>
      </c>
      <c r="S118" s="10" t="n">
        <v>0</v>
      </c>
      <c r="T118" s="10" t="n">
        <v>1</v>
      </c>
      <c r="U118" s="10" t="n">
        <v>1</v>
      </c>
      <c r="V118" s="10" t="n">
        <v>0</v>
      </c>
      <c r="W118" s="12" t="n">
        <v>0.35</v>
      </c>
      <c r="X118" s="12" t="n">
        <v>0.05</v>
      </c>
      <c r="Y118" s="12" t="n">
        <v>0.3</v>
      </c>
      <c r="Z118" s="10" t="n">
        <v>0</v>
      </c>
      <c r="AA118" s="12" t="n">
        <v>0</v>
      </c>
      <c r="AB118" s="13" t="n">
        <v>116.433333333333</v>
      </c>
      <c r="AC118" s="11" t="n">
        <v>0</v>
      </c>
      <c r="AD118" s="11" t="n">
        <v>0</v>
      </c>
      <c r="AE118" s="13" t="n">
        <v>116.433333333333</v>
      </c>
      <c r="AF118" s="11" t="n">
        <v>0</v>
      </c>
      <c r="AG118" s="11" t="n">
        <v>0</v>
      </c>
      <c r="AH118" s="13" t="n">
        <v>116.433333333333</v>
      </c>
      <c r="AI118" s="0" t="n">
        <v>0</v>
      </c>
    </row>
    <row r="119" customFormat="false" ht="12.75" hidden="false" customHeight="false" outlineLevel="0" collapsed="false">
      <c r="A119" s="10" t="s">
        <v>271</v>
      </c>
      <c r="B119" s="1" t="s">
        <v>272</v>
      </c>
      <c r="C119" s="1" t="n">
        <v>55</v>
      </c>
      <c r="D119" s="1" t="n">
        <v>2</v>
      </c>
      <c r="E119" s="1" t="n">
        <v>1</v>
      </c>
      <c r="F119" s="0" t="n">
        <v>22.4</v>
      </c>
      <c r="G119" s="0" t="n">
        <v>0</v>
      </c>
      <c r="H119" s="0" t="n">
        <v>0</v>
      </c>
      <c r="I119" s="0" t="n">
        <v>0</v>
      </c>
      <c r="J119" s="10" t="n">
        <v>0</v>
      </c>
      <c r="K119" s="10" t="n">
        <v>0</v>
      </c>
      <c r="L119" s="0" t="n">
        <v>4.5</v>
      </c>
      <c r="M119" s="0" t="n">
        <v>2</v>
      </c>
      <c r="N119" s="0" t="n">
        <v>0</v>
      </c>
      <c r="O119" s="10" t="n">
        <v>0</v>
      </c>
      <c r="P119" s="11" t="n">
        <v>0</v>
      </c>
      <c r="Q119" s="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2" t="n">
        <v>0.2</v>
      </c>
      <c r="X119" s="12" t="n">
        <v>0.15</v>
      </c>
      <c r="Y119" s="12" t="n">
        <v>0.05</v>
      </c>
      <c r="Z119" s="10" t="n">
        <v>0</v>
      </c>
      <c r="AA119" s="12" t="n">
        <v>0</v>
      </c>
      <c r="AB119" s="13" t="n">
        <v>96.1</v>
      </c>
      <c r="AC119" s="11" t="n">
        <v>0</v>
      </c>
      <c r="AD119" s="11" t="n">
        <v>0</v>
      </c>
      <c r="AE119" s="13" t="n">
        <v>96.1</v>
      </c>
      <c r="AF119" s="11" t="n">
        <v>0</v>
      </c>
      <c r="AG119" s="11" t="n">
        <v>0</v>
      </c>
      <c r="AH119" s="13" t="n">
        <v>96.1</v>
      </c>
      <c r="AI119" s="0" t="n">
        <v>0</v>
      </c>
    </row>
    <row r="120" customFormat="false" ht="12.75" hidden="false" customHeight="false" outlineLevel="0" collapsed="false">
      <c r="A120" s="10" t="s">
        <v>273</v>
      </c>
      <c r="B120" s="1" t="s">
        <v>274</v>
      </c>
      <c r="C120" s="1" t="n">
        <v>43</v>
      </c>
      <c r="D120" s="1" t="n">
        <v>2</v>
      </c>
      <c r="E120" s="1" t="n">
        <v>0</v>
      </c>
      <c r="F120" s="0" t="n">
        <v>26.5</v>
      </c>
      <c r="G120" s="0" t="n">
        <v>0</v>
      </c>
      <c r="H120" s="0" t="n">
        <v>1</v>
      </c>
      <c r="I120" s="0" t="n">
        <v>1</v>
      </c>
      <c r="J120" s="10" t="n">
        <v>2</v>
      </c>
      <c r="K120" s="10" t="n">
        <v>0</v>
      </c>
      <c r="L120" s="0" t="n">
        <v>96</v>
      </c>
      <c r="M120" s="0" t="n">
        <v>4.5</v>
      </c>
      <c r="N120" s="0" t="n">
        <v>1</v>
      </c>
      <c r="O120" s="10" t="n">
        <v>0</v>
      </c>
      <c r="P120" s="11" t="n">
        <v>1</v>
      </c>
      <c r="Q120" s="0" t="n">
        <v>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2" t="n">
        <v>0.8</v>
      </c>
      <c r="X120" s="12" t="n">
        <v>0.2</v>
      </c>
      <c r="Y120" s="12" t="n">
        <v>0.6</v>
      </c>
      <c r="Z120" s="10" t="n">
        <v>1</v>
      </c>
      <c r="AA120" s="12" t="n">
        <v>0</v>
      </c>
      <c r="AB120" s="13" t="n">
        <v>24.5333333333333</v>
      </c>
      <c r="AC120" s="11" t="n">
        <v>1</v>
      </c>
      <c r="AD120" s="11" t="n">
        <v>1</v>
      </c>
      <c r="AE120" s="13" t="n">
        <v>21.4333333333333</v>
      </c>
      <c r="AF120" s="11" t="n">
        <v>1</v>
      </c>
      <c r="AG120" s="11" t="n">
        <v>0</v>
      </c>
      <c r="AH120" s="13" t="n">
        <v>24.5333333333333</v>
      </c>
      <c r="AI120" s="0" t="n">
        <v>1</v>
      </c>
    </row>
    <row r="121" customFormat="false" ht="12.75" hidden="false" customHeight="false" outlineLevel="0" collapsed="false">
      <c r="A121" s="10" t="s">
        <v>275</v>
      </c>
      <c r="B121" s="1" t="s">
        <v>276</v>
      </c>
      <c r="C121" s="1" t="n">
        <v>49</v>
      </c>
      <c r="D121" s="1" t="n">
        <v>1</v>
      </c>
      <c r="E121" s="1" t="n">
        <v>0</v>
      </c>
      <c r="F121" s="0" t="n">
        <v>31.8</v>
      </c>
      <c r="G121" s="0" t="n">
        <v>0</v>
      </c>
      <c r="H121" s="0" t="n">
        <v>0</v>
      </c>
      <c r="I121" s="0" t="n">
        <v>0</v>
      </c>
      <c r="J121" s="10" t="n">
        <v>-999</v>
      </c>
      <c r="K121" s="10" t="n">
        <v>-999</v>
      </c>
      <c r="L121" s="0" t="n">
        <v>-999</v>
      </c>
      <c r="M121" s="0" t="n">
        <v>5.5</v>
      </c>
      <c r="N121" s="0" t="n">
        <v>0</v>
      </c>
      <c r="O121" s="10" t="n">
        <v>0</v>
      </c>
      <c r="P121" s="11" t="n">
        <v>1</v>
      </c>
      <c r="Q121" s="0" t="n">
        <v>0</v>
      </c>
      <c r="R121" s="10" t="n">
        <v>1</v>
      </c>
      <c r="S121" s="10" t="n">
        <v>0</v>
      </c>
      <c r="T121" s="10" t="n">
        <v>3</v>
      </c>
      <c r="U121" s="10" t="n">
        <v>1</v>
      </c>
      <c r="V121" s="10" t="n">
        <v>0</v>
      </c>
      <c r="W121" s="12" t="n">
        <v>0.45</v>
      </c>
      <c r="X121" s="12" t="n">
        <v>0.4</v>
      </c>
      <c r="Y121" s="12" t="n">
        <v>0.05</v>
      </c>
      <c r="Z121" s="10" t="n">
        <v>0</v>
      </c>
      <c r="AA121" s="12" t="n">
        <v>0</v>
      </c>
      <c r="AB121" s="13" t="n">
        <v>50.5333333333333</v>
      </c>
      <c r="AC121" s="11" t="n">
        <v>1</v>
      </c>
      <c r="AD121" s="11" t="n">
        <v>1</v>
      </c>
      <c r="AE121" s="13" t="n">
        <v>25.5666666666667</v>
      </c>
      <c r="AF121" s="11" t="n">
        <v>1</v>
      </c>
      <c r="AG121" s="11" t="n">
        <v>1</v>
      </c>
      <c r="AH121" s="13" t="n">
        <v>25.5666666666667</v>
      </c>
      <c r="AI121" s="0" t="n">
        <v>1</v>
      </c>
    </row>
    <row r="122" customFormat="false" ht="12.75" hidden="false" customHeight="false" outlineLevel="0" collapsed="false">
      <c r="A122" s="10" t="s">
        <v>277</v>
      </c>
      <c r="B122" s="1" t="s">
        <v>278</v>
      </c>
      <c r="C122" s="1" t="n">
        <v>39</v>
      </c>
      <c r="D122" s="1" t="n">
        <v>1</v>
      </c>
      <c r="E122" s="1" t="n">
        <v>0</v>
      </c>
      <c r="F122" s="0" t="n">
        <v>28.3</v>
      </c>
      <c r="G122" s="0" t="n">
        <v>0</v>
      </c>
      <c r="H122" s="0" t="n">
        <v>0</v>
      </c>
      <c r="I122" s="0" t="n">
        <v>0</v>
      </c>
      <c r="J122" s="10" t="n">
        <v>-999</v>
      </c>
      <c r="K122" s="10" t="n">
        <v>-999</v>
      </c>
      <c r="L122" s="0" t="n">
        <v>-999</v>
      </c>
      <c r="M122" s="0" t="n">
        <v>7</v>
      </c>
      <c r="N122" s="0" t="n">
        <v>0</v>
      </c>
      <c r="O122" s="10" t="n">
        <v>1</v>
      </c>
      <c r="P122" s="11" t="n">
        <v>1</v>
      </c>
      <c r="Q122" s="0" t="n">
        <v>0</v>
      </c>
      <c r="R122" s="10" t="n">
        <v>1</v>
      </c>
      <c r="S122" s="10" t="n">
        <v>0</v>
      </c>
      <c r="T122" s="10" t="n">
        <v>1</v>
      </c>
      <c r="U122" s="10" t="n">
        <v>1</v>
      </c>
      <c r="V122" s="10" t="n">
        <v>0</v>
      </c>
      <c r="W122" s="12" t="n">
        <v>0.5</v>
      </c>
      <c r="X122" s="12" t="n">
        <v>0.15</v>
      </c>
      <c r="Y122" s="12" t="n">
        <v>0.35</v>
      </c>
      <c r="Z122" s="10" t="n">
        <v>0</v>
      </c>
      <c r="AA122" s="12" t="n">
        <v>0</v>
      </c>
      <c r="AB122" s="13" t="n">
        <v>32.1666666666667</v>
      </c>
      <c r="AC122" s="11" t="n">
        <v>1</v>
      </c>
      <c r="AD122" s="11" t="n">
        <v>1</v>
      </c>
      <c r="AE122" s="13" t="n">
        <v>19.9666666666667</v>
      </c>
      <c r="AF122" s="11" t="n">
        <v>1</v>
      </c>
      <c r="AG122" s="11" t="n">
        <v>1</v>
      </c>
      <c r="AH122" s="13" t="n">
        <v>19.9666666666667</v>
      </c>
      <c r="AI122" s="0" t="n">
        <v>1</v>
      </c>
    </row>
    <row r="123" customFormat="false" ht="12.75" hidden="false" customHeight="false" outlineLevel="0" collapsed="false">
      <c r="A123" s="10" t="s">
        <v>279</v>
      </c>
      <c r="B123" s="1" t="s">
        <v>280</v>
      </c>
      <c r="C123" s="1" t="n">
        <v>63</v>
      </c>
      <c r="D123" s="1" t="n">
        <v>2</v>
      </c>
      <c r="E123" s="1" t="n">
        <v>1</v>
      </c>
      <c r="F123" s="0" t="n">
        <v>30.2</v>
      </c>
      <c r="G123" s="0" t="n">
        <v>0</v>
      </c>
      <c r="H123" s="0" t="n">
        <v>0</v>
      </c>
      <c r="I123" s="0" t="n">
        <v>0</v>
      </c>
      <c r="J123" s="10" t="n">
        <v>-999</v>
      </c>
      <c r="K123" s="10" t="n">
        <v>-999</v>
      </c>
      <c r="L123" s="0" t="n">
        <v>-999</v>
      </c>
      <c r="M123" s="0" t="n">
        <v>2.4</v>
      </c>
      <c r="N123" s="0" t="n">
        <v>1</v>
      </c>
      <c r="O123" s="10" t="n">
        <v>0</v>
      </c>
      <c r="P123" s="11" t="n">
        <v>0</v>
      </c>
      <c r="Q123" s="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2" t="n">
        <v>0.65</v>
      </c>
      <c r="X123" s="12" t="n">
        <v>0.6</v>
      </c>
      <c r="Y123" s="12" t="n">
        <v>0.05</v>
      </c>
      <c r="Z123" s="10" t="n">
        <v>0</v>
      </c>
      <c r="AA123" s="12" t="n">
        <v>0</v>
      </c>
      <c r="AB123" s="13" t="n">
        <v>102.266666666667</v>
      </c>
      <c r="AC123" s="11" t="n">
        <v>0</v>
      </c>
      <c r="AD123" s="11" t="n">
        <v>0</v>
      </c>
      <c r="AE123" s="13" t="n">
        <v>102.266666666667</v>
      </c>
      <c r="AF123" s="11" t="n">
        <v>0</v>
      </c>
      <c r="AG123" s="11" t="n">
        <v>0</v>
      </c>
      <c r="AH123" s="13" t="n">
        <v>102.266666666667</v>
      </c>
      <c r="AI123" s="0" t="n">
        <v>0</v>
      </c>
    </row>
    <row r="124" customFormat="false" ht="12.75" hidden="false" customHeight="false" outlineLevel="0" collapsed="false">
      <c r="A124" s="10" t="s">
        <v>281</v>
      </c>
      <c r="B124" s="1" t="s">
        <v>282</v>
      </c>
      <c r="C124" s="1" t="n">
        <v>30</v>
      </c>
      <c r="D124" s="1" t="n">
        <v>2</v>
      </c>
      <c r="E124" s="1" t="n">
        <v>0</v>
      </c>
      <c r="F124" s="0" t="n">
        <v>25</v>
      </c>
      <c r="G124" s="0" t="n">
        <v>0</v>
      </c>
      <c r="H124" s="0" t="n">
        <v>0</v>
      </c>
      <c r="I124" s="0" t="n">
        <v>1</v>
      </c>
      <c r="J124" s="10" t="n">
        <v>3</v>
      </c>
      <c r="K124" s="10" t="n">
        <v>1</v>
      </c>
      <c r="L124" s="0" t="n">
        <v>14.1</v>
      </c>
      <c r="M124" s="0" t="n">
        <v>2.2</v>
      </c>
      <c r="N124" s="0" t="n">
        <v>1</v>
      </c>
      <c r="O124" s="10" t="n">
        <v>0</v>
      </c>
      <c r="P124" s="11" t="n">
        <v>1</v>
      </c>
      <c r="Q124" s="0" t="n">
        <v>0</v>
      </c>
      <c r="R124" s="10" t="n">
        <v>1</v>
      </c>
      <c r="S124" s="10" t="n">
        <v>0</v>
      </c>
      <c r="T124" s="10" t="n">
        <v>1</v>
      </c>
      <c r="U124" s="10" t="n">
        <v>1</v>
      </c>
      <c r="V124" s="10" t="n">
        <v>0</v>
      </c>
      <c r="W124" s="12" t="n">
        <v>0.45</v>
      </c>
      <c r="X124" s="12" t="n">
        <v>0.15</v>
      </c>
      <c r="Y124" s="12" t="n">
        <v>0.3</v>
      </c>
      <c r="Z124" s="10" t="n">
        <v>0</v>
      </c>
      <c r="AA124" s="12" t="n">
        <v>0</v>
      </c>
      <c r="AB124" s="13" t="n">
        <v>52.4333333333333</v>
      </c>
      <c r="AC124" s="11" t="n">
        <v>1</v>
      </c>
      <c r="AD124" s="11" t="n">
        <v>1</v>
      </c>
      <c r="AE124" s="13" t="n">
        <v>22.3333333333333</v>
      </c>
      <c r="AF124" s="11" t="n">
        <v>1</v>
      </c>
      <c r="AG124" s="11" t="n">
        <v>0</v>
      </c>
      <c r="AH124" s="13" t="n">
        <v>52.4333333333333</v>
      </c>
      <c r="AI124" s="0" t="n">
        <v>1</v>
      </c>
    </row>
    <row r="125" customFormat="false" ht="12.75" hidden="false" customHeight="false" outlineLevel="0" collapsed="false">
      <c r="A125" s="10" t="s">
        <v>283</v>
      </c>
      <c r="B125" s="1" t="s">
        <v>284</v>
      </c>
      <c r="C125" s="1" t="n">
        <v>60</v>
      </c>
      <c r="D125" s="1" t="n">
        <v>2</v>
      </c>
      <c r="E125" s="1" t="n">
        <v>0</v>
      </c>
      <c r="F125" s="0" t="n">
        <v>28.4</v>
      </c>
      <c r="G125" s="0" t="n">
        <v>1</v>
      </c>
      <c r="H125" s="0" t="n">
        <v>0</v>
      </c>
      <c r="I125" s="0" t="n">
        <v>0</v>
      </c>
      <c r="J125" s="10" t="n">
        <v>2</v>
      </c>
      <c r="K125" s="10" t="n">
        <v>0</v>
      </c>
      <c r="L125" s="0" t="n">
        <v>1.9</v>
      </c>
      <c r="M125" s="0" t="n">
        <v>3.5</v>
      </c>
      <c r="N125" s="0" t="n">
        <v>0</v>
      </c>
      <c r="O125" s="10" t="n">
        <v>0</v>
      </c>
      <c r="P125" s="11" t="n">
        <v>1</v>
      </c>
      <c r="Q125" s="0" t="n">
        <v>0</v>
      </c>
      <c r="R125" s="10" t="n">
        <v>1</v>
      </c>
      <c r="S125" s="10" t="n">
        <v>0</v>
      </c>
      <c r="T125" s="10" t="n">
        <v>1</v>
      </c>
      <c r="U125" s="10" t="n">
        <v>1</v>
      </c>
      <c r="V125" s="10" t="n">
        <v>0</v>
      </c>
      <c r="W125" s="12" t="n">
        <v>1</v>
      </c>
      <c r="X125" s="12" t="n">
        <v>0</v>
      </c>
      <c r="Y125" s="12" t="n">
        <v>0</v>
      </c>
      <c r="Z125" s="10" t="n">
        <v>0</v>
      </c>
      <c r="AA125" s="12" t="n">
        <v>1</v>
      </c>
      <c r="AB125" s="13" t="n">
        <v>108.5</v>
      </c>
      <c r="AC125" s="11" t="n">
        <v>1</v>
      </c>
      <c r="AD125" s="11" t="n">
        <v>1</v>
      </c>
      <c r="AE125" s="13" t="n">
        <v>37.6666666666667</v>
      </c>
      <c r="AF125" s="11" t="n">
        <v>1</v>
      </c>
      <c r="AG125" s="11" t="n">
        <v>1</v>
      </c>
      <c r="AH125" s="13" t="n">
        <v>37.6666666666667</v>
      </c>
      <c r="AI125" s="0" t="n">
        <v>1</v>
      </c>
    </row>
    <row r="126" customFormat="false" ht="12.75" hidden="false" customHeight="false" outlineLevel="0" collapsed="false">
      <c r="A126" s="10" t="s">
        <v>285</v>
      </c>
      <c r="B126" s="1" t="s">
        <v>286</v>
      </c>
      <c r="C126" s="1" t="n">
        <v>52</v>
      </c>
      <c r="D126" s="1" t="n">
        <v>2</v>
      </c>
      <c r="E126" s="1" t="n">
        <v>0</v>
      </c>
      <c r="F126" s="0" t="n">
        <v>26.8</v>
      </c>
      <c r="G126" s="0" t="n">
        <v>0</v>
      </c>
      <c r="H126" s="0" t="n">
        <v>0</v>
      </c>
      <c r="I126" s="0" t="n">
        <v>1</v>
      </c>
      <c r="J126" s="10" t="n">
        <v>2</v>
      </c>
      <c r="K126" s="10" t="n">
        <v>0</v>
      </c>
      <c r="L126" s="0" t="n">
        <v>1.9</v>
      </c>
      <c r="M126" s="0" t="n">
        <v>3</v>
      </c>
      <c r="N126" s="0" t="n">
        <v>1</v>
      </c>
      <c r="O126" s="10" t="n">
        <v>0</v>
      </c>
      <c r="P126" s="11" t="n">
        <v>0</v>
      </c>
      <c r="Q126" s="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2" t="n">
        <v>0.35</v>
      </c>
      <c r="X126" s="12" t="n">
        <v>0.2</v>
      </c>
      <c r="Y126" s="12" t="n">
        <v>0.15</v>
      </c>
      <c r="Z126" s="10" t="n">
        <v>0</v>
      </c>
      <c r="AA126" s="12" t="n">
        <v>0</v>
      </c>
      <c r="AB126" s="13" t="n">
        <v>31.7666666666667</v>
      </c>
      <c r="AC126" s="11" t="n">
        <v>1</v>
      </c>
      <c r="AD126" s="11" t="n">
        <v>1</v>
      </c>
      <c r="AE126" s="13" t="n">
        <v>16.3</v>
      </c>
      <c r="AF126" s="11" t="n">
        <v>1</v>
      </c>
      <c r="AG126" s="11" t="n">
        <v>0</v>
      </c>
      <c r="AH126" s="13" t="n">
        <v>31.7666666666667</v>
      </c>
      <c r="AI126" s="0" t="n">
        <v>1</v>
      </c>
    </row>
    <row r="127" customFormat="false" ht="12.75" hidden="false" customHeight="false" outlineLevel="0" collapsed="false">
      <c r="A127" s="10" t="s">
        <v>287</v>
      </c>
      <c r="B127" s="1" t="s">
        <v>288</v>
      </c>
      <c r="C127" s="1" t="n">
        <v>44</v>
      </c>
      <c r="D127" s="1" t="n">
        <v>2</v>
      </c>
      <c r="E127" s="1" t="n">
        <v>0</v>
      </c>
      <c r="F127" s="0" t="n">
        <v>30.5</v>
      </c>
      <c r="G127" s="0" t="n">
        <v>0</v>
      </c>
      <c r="H127" s="0" t="n">
        <v>1</v>
      </c>
      <c r="I127" s="0" t="n">
        <v>1</v>
      </c>
      <c r="J127" s="10" t="n">
        <v>4</v>
      </c>
      <c r="K127" s="10" t="n">
        <v>1</v>
      </c>
      <c r="L127" s="0" t="n">
        <v>29.9</v>
      </c>
      <c r="M127" s="0" t="n">
        <v>6.3</v>
      </c>
      <c r="N127" s="0" t="n">
        <v>1</v>
      </c>
      <c r="O127" s="10" t="n">
        <v>0</v>
      </c>
      <c r="P127" s="11" t="n">
        <v>1</v>
      </c>
      <c r="Q127" s="0" t="n">
        <v>0</v>
      </c>
      <c r="R127" s="10" t="n">
        <v>1</v>
      </c>
      <c r="S127" s="10" t="n">
        <v>0</v>
      </c>
      <c r="T127" s="10" t="n">
        <v>1</v>
      </c>
      <c r="U127" s="10" t="n">
        <v>1</v>
      </c>
      <c r="V127" s="10" t="n">
        <v>0</v>
      </c>
      <c r="W127" s="12" t="n">
        <v>0.7</v>
      </c>
      <c r="X127" s="12" t="n">
        <v>0</v>
      </c>
      <c r="Y127" s="12" t="n">
        <v>0.6</v>
      </c>
      <c r="Z127" s="10" t="n">
        <v>1</v>
      </c>
      <c r="AA127" s="12" t="n">
        <v>0.1</v>
      </c>
      <c r="AB127" s="13" t="n">
        <v>39.0333333333333</v>
      </c>
      <c r="AC127" s="11" t="n">
        <v>1</v>
      </c>
      <c r="AD127" s="11" t="n">
        <v>1</v>
      </c>
      <c r="AE127" s="13" t="n">
        <v>7.1</v>
      </c>
      <c r="AF127" s="11" t="n">
        <v>1</v>
      </c>
      <c r="AG127" s="11" t="n">
        <v>1</v>
      </c>
      <c r="AH127" s="13" t="n">
        <v>7.1</v>
      </c>
      <c r="AI127" s="0" t="n">
        <v>1</v>
      </c>
    </row>
    <row r="128" customFormat="false" ht="12.75" hidden="false" customHeight="false" outlineLevel="0" collapsed="false">
      <c r="A128" s="10" t="s">
        <v>289</v>
      </c>
      <c r="B128" s="1" t="s">
        <v>290</v>
      </c>
      <c r="C128" s="1" t="n">
        <v>52</v>
      </c>
      <c r="D128" s="1" t="n">
        <v>1</v>
      </c>
      <c r="E128" s="1" t="n">
        <v>1</v>
      </c>
      <c r="F128" s="0" t="n">
        <v>34.9</v>
      </c>
      <c r="G128" s="0" t="n">
        <v>1</v>
      </c>
      <c r="H128" s="0" t="n">
        <v>1</v>
      </c>
      <c r="I128" s="0" t="n">
        <v>1</v>
      </c>
      <c r="J128" s="10" t="n">
        <v>3</v>
      </c>
      <c r="K128" s="10" t="n">
        <v>1</v>
      </c>
      <c r="L128" s="0" t="n">
        <v>33.4</v>
      </c>
      <c r="M128" s="0" t="n">
        <v>3.7</v>
      </c>
      <c r="N128" s="0" t="n">
        <v>0</v>
      </c>
      <c r="O128" s="10" t="n">
        <v>0</v>
      </c>
      <c r="P128" s="11" t="n">
        <v>0</v>
      </c>
      <c r="Q128" s="0" t="n">
        <v>0</v>
      </c>
      <c r="R128" s="10" t="n">
        <v>1</v>
      </c>
      <c r="S128" s="10" t="n">
        <v>0</v>
      </c>
      <c r="T128" s="10" t="n">
        <v>2</v>
      </c>
      <c r="U128" s="10" t="n">
        <v>1</v>
      </c>
      <c r="V128" s="10" t="n">
        <v>0</v>
      </c>
      <c r="W128" s="12" t="n">
        <v>0.4</v>
      </c>
      <c r="X128" s="12" t="n">
        <v>0.3</v>
      </c>
      <c r="Y128" s="12" t="n">
        <v>0.1</v>
      </c>
      <c r="Z128" s="10" t="n">
        <v>0</v>
      </c>
      <c r="AA128" s="12" t="n">
        <v>0</v>
      </c>
      <c r="AB128" s="13" t="n">
        <v>93.3333333333333</v>
      </c>
      <c r="AC128" s="11" t="n">
        <v>0</v>
      </c>
      <c r="AD128" s="11" t="n">
        <v>0</v>
      </c>
      <c r="AE128" s="13" t="n">
        <v>93.3333333333333</v>
      </c>
      <c r="AF128" s="11" t="n">
        <v>0</v>
      </c>
      <c r="AG128" s="11" t="n">
        <v>0</v>
      </c>
      <c r="AH128" s="13" t="n">
        <v>93.3333333333333</v>
      </c>
      <c r="AI128" s="0" t="n">
        <v>0</v>
      </c>
    </row>
    <row r="129" customFormat="false" ht="12.75" hidden="false" customHeight="false" outlineLevel="0" collapsed="false">
      <c r="A129" s="10" t="s">
        <v>291</v>
      </c>
      <c r="B129" s="1" t="s">
        <v>292</v>
      </c>
      <c r="C129" s="1" t="n">
        <v>70</v>
      </c>
      <c r="D129" s="1" t="n">
        <v>2</v>
      </c>
      <c r="E129" s="1" t="n">
        <v>0</v>
      </c>
      <c r="F129" s="0" t="n">
        <v>26.9</v>
      </c>
      <c r="G129" s="0" t="n">
        <v>0</v>
      </c>
      <c r="H129" s="0" t="n">
        <v>1</v>
      </c>
      <c r="I129" s="0" t="n">
        <v>1</v>
      </c>
      <c r="J129" s="10" t="n">
        <v>3</v>
      </c>
      <c r="K129" s="10" t="n">
        <v>1</v>
      </c>
      <c r="L129" s="0" t="n">
        <v>5.7</v>
      </c>
      <c r="M129" s="0" t="n">
        <v>4</v>
      </c>
      <c r="N129" s="0" t="n">
        <v>1</v>
      </c>
      <c r="O129" s="10" t="n">
        <v>0</v>
      </c>
      <c r="P129" s="11" t="n">
        <v>0</v>
      </c>
      <c r="Q129" s="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2" t="n">
        <v>0.25</v>
      </c>
      <c r="X129" s="12" t="n">
        <v>0.2</v>
      </c>
      <c r="Y129" s="12" t="n">
        <v>0.05</v>
      </c>
      <c r="Z129" s="10" t="n">
        <v>0</v>
      </c>
      <c r="AA129" s="12" t="n">
        <v>0</v>
      </c>
      <c r="AB129" s="13" t="n">
        <v>41.7333333333333</v>
      </c>
      <c r="AC129" s="11" t="n">
        <v>1</v>
      </c>
      <c r="AD129" s="11" t="n">
        <v>1</v>
      </c>
      <c r="AE129" s="13" t="n">
        <v>9.33333333333333</v>
      </c>
      <c r="AF129" s="11" t="n">
        <v>1</v>
      </c>
      <c r="AG129" s="11" t="n">
        <v>0</v>
      </c>
      <c r="AH129" s="13" t="n">
        <v>41.7333333333333</v>
      </c>
      <c r="AI129" s="0" t="n">
        <v>1</v>
      </c>
    </row>
    <row r="130" customFormat="false" ht="12.75" hidden="false" customHeight="false" outlineLevel="0" collapsed="false">
      <c r="A130" s="10" t="s">
        <v>293</v>
      </c>
      <c r="B130" s="1" t="s">
        <v>294</v>
      </c>
      <c r="C130" s="1" t="n">
        <v>74</v>
      </c>
      <c r="D130" s="1" t="n">
        <v>1</v>
      </c>
      <c r="E130" s="1" t="n">
        <v>1</v>
      </c>
      <c r="F130" s="0" t="n">
        <v>32.7</v>
      </c>
      <c r="G130" s="0" t="n">
        <v>1</v>
      </c>
      <c r="H130" s="0" t="n">
        <v>0</v>
      </c>
      <c r="I130" s="0" t="n">
        <v>1</v>
      </c>
      <c r="J130" s="10" t="n">
        <v>2</v>
      </c>
      <c r="K130" s="10" t="n">
        <v>0</v>
      </c>
      <c r="L130" s="0" t="n">
        <v>2.4</v>
      </c>
      <c r="M130" s="0" t="n">
        <v>4.9</v>
      </c>
      <c r="N130" s="0" t="n">
        <v>0</v>
      </c>
      <c r="O130" s="10" t="n">
        <v>0</v>
      </c>
      <c r="P130" s="11" t="n">
        <v>1</v>
      </c>
      <c r="Q130" s="0" t="n">
        <v>0</v>
      </c>
      <c r="R130" s="10" t="n">
        <v>1</v>
      </c>
      <c r="S130" s="10" t="n">
        <v>0</v>
      </c>
      <c r="T130" s="10" t="n">
        <v>4</v>
      </c>
      <c r="U130" s="10" t="n">
        <v>1</v>
      </c>
      <c r="V130" s="10" t="n">
        <v>1</v>
      </c>
      <c r="W130" s="12" t="n">
        <v>0.5</v>
      </c>
      <c r="X130" s="12" t="n">
        <v>0.3</v>
      </c>
      <c r="Y130" s="12" t="n">
        <v>0.2</v>
      </c>
      <c r="Z130" s="10" t="n">
        <v>0</v>
      </c>
      <c r="AA130" s="12" t="n">
        <v>0</v>
      </c>
      <c r="AB130" s="13" t="n">
        <v>89.5</v>
      </c>
      <c r="AC130" s="11" t="n">
        <v>1</v>
      </c>
      <c r="AD130" s="11" t="n">
        <v>1</v>
      </c>
      <c r="AE130" s="13" t="n">
        <v>19.4333333333333</v>
      </c>
      <c r="AF130" s="11" t="n">
        <v>1</v>
      </c>
      <c r="AG130" s="11" t="n">
        <v>1</v>
      </c>
      <c r="AH130" s="13" t="n">
        <v>19.4333333333333</v>
      </c>
      <c r="AI130" s="0" t="n">
        <v>1</v>
      </c>
    </row>
    <row r="131" customFormat="false" ht="12.75" hidden="false" customHeight="false" outlineLevel="0" collapsed="false">
      <c r="A131" s="10" t="s">
        <v>295</v>
      </c>
      <c r="B131" s="1" t="s">
        <v>296</v>
      </c>
      <c r="C131" s="1" t="n">
        <v>33</v>
      </c>
      <c r="D131" s="1" t="n">
        <v>1</v>
      </c>
      <c r="E131" s="1" t="n">
        <v>0</v>
      </c>
      <c r="F131" s="0" t="n">
        <v>33.5</v>
      </c>
      <c r="G131" s="0" t="n">
        <v>0</v>
      </c>
      <c r="H131" s="0" t="n">
        <v>1</v>
      </c>
      <c r="I131" s="0" t="n">
        <v>1</v>
      </c>
      <c r="J131" s="10" t="n">
        <v>2</v>
      </c>
      <c r="K131" s="10" t="n">
        <v>0</v>
      </c>
      <c r="L131" s="0" t="n">
        <v>3.7</v>
      </c>
      <c r="M131" s="0" t="n">
        <v>0.3</v>
      </c>
      <c r="N131" s="0" t="n">
        <v>1</v>
      </c>
      <c r="O131" s="10" t="n">
        <v>0</v>
      </c>
      <c r="P131" s="11" t="n">
        <v>1</v>
      </c>
      <c r="Q131" s="0" t="n">
        <v>0</v>
      </c>
      <c r="R131" s="10" t="n">
        <v>1</v>
      </c>
      <c r="S131" s="10" t="n">
        <v>0</v>
      </c>
      <c r="T131" s="10" t="n">
        <v>4</v>
      </c>
      <c r="U131" s="10" t="n">
        <v>1</v>
      </c>
      <c r="V131" s="10" t="n">
        <v>1</v>
      </c>
      <c r="W131" s="12" t="n">
        <v>0.5</v>
      </c>
      <c r="X131" s="12" t="n">
        <v>0.3</v>
      </c>
      <c r="Y131" s="12" t="n">
        <v>0.2</v>
      </c>
      <c r="Z131" s="10" t="n">
        <v>0</v>
      </c>
      <c r="AA131" s="12" t="n">
        <v>0</v>
      </c>
      <c r="AB131" s="13" t="n">
        <v>104.1</v>
      </c>
      <c r="AC131" s="11" t="n">
        <v>0</v>
      </c>
      <c r="AD131" s="11" t="n">
        <v>0</v>
      </c>
      <c r="AE131" s="13" t="n">
        <v>104.1</v>
      </c>
      <c r="AF131" s="11" t="n">
        <v>0</v>
      </c>
      <c r="AG131" s="11" t="n">
        <v>0</v>
      </c>
      <c r="AH131" s="13" t="n">
        <v>104.1</v>
      </c>
      <c r="AI131" s="0" t="n">
        <v>0</v>
      </c>
    </row>
    <row r="132" customFormat="false" ht="12.75" hidden="false" customHeight="false" outlineLevel="0" collapsed="false">
      <c r="A132" s="10" t="s">
        <v>297</v>
      </c>
      <c r="B132" s="1" t="s">
        <v>298</v>
      </c>
      <c r="C132" s="1" t="n">
        <v>73</v>
      </c>
      <c r="D132" s="1" t="n">
        <v>1</v>
      </c>
      <c r="E132" s="1" t="n">
        <v>1</v>
      </c>
      <c r="F132" s="0" t="n">
        <v>22.4</v>
      </c>
      <c r="G132" s="0" t="n">
        <v>0</v>
      </c>
      <c r="H132" s="0" t="n">
        <v>1</v>
      </c>
      <c r="I132" s="0" t="n">
        <v>0</v>
      </c>
      <c r="J132" s="10" t="n">
        <v>1</v>
      </c>
      <c r="K132" s="10" t="n">
        <v>0</v>
      </c>
      <c r="L132" s="0" t="n">
        <v>6</v>
      </c>
      <c r="M132" s="0" t="n">
        <v>4.2</v>
      </c>
      <c r="N132" s="0" t="n">
        <v>0</v>
      </c>
      <c r="O132" s="10" t="n">
        <v>0</v>
      </c>
      <c r="P132" s="11" t="n">
        <v>1</v>
      </c>
      <c r="Q132" s="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2" t="n">
        <v>0.6</v>
      </c>
      <c r="X132" s="12" t="n">
        <v>0.4</v>
      </c>
      <c r="Y132" s="12" t="n">
        <v>0.2</v>
      </c>
      <c r="Z132" s="10" t="n">
        <v>0</v>
      </c>
      <c r="AA132" s="12" t="n">
        <v>0</v>
      </c>
      <c r="AB132" s="13" t="n">
        <v>66.1</v>
      </c>
      <c r="AC132" s="11" t="n">
        <v>1</v>
      </c>
      <c r="AD132" s="11" t="n">
        <v>1</v>
      </c>
      <c r="AE132" s="13" t="n">
        <v>8.36666666666667</v>
      </c>
      <c r="AF132" s="11" t="n">
        <v>1</v>
      </c>
      <c r="AG132" s="11" t="n">
        <v>1</v>
      </c>
      <c r="AH132" s="13" t="n">
        <v>8.36666666666667</v>
      </c>
      <c r="AI132" s="0" t="n">
        <v>1</v>
      </c>
    </row>
    <row r="133" customFormat="false" ht="12.75" hidden="false" customHeight="false" outlineLevel="0" collapsed="false">
      <c r="A133" s="10" t="s">
        <v>299</v>
      </c>
      <c r="B133" s="1" t="s">
        <v>300</v>
      </c>
      <c r="C133" s="1" t="n">
        <v>59</v>
      </c>
      <c r="D133" s="1" t="n">
        <v>1</v>
      </c>
      <c r="E133" s="1" t="n">
        <v>0</v>
      </c>
      <c r="F133" s="0" t="n">
        <v>27.6</v>
      </c>
      <c r="G133" s="0" t="n">
        <v>0</v>
      </c>
      <c r="H133" s="0" t="n">
        <v>1</v>
      </c>
      <c r="I133" s="0" t="n">
        <v>1</v>
      </c>
      <c r="J133" s="10" t="n">
        <v>2</v>
      </c>
      <c r="K133" s="10" t="n">
        <v>0</v>
      </c>
      <c r="L133" s="0" t="n">
        <v>1.9</v>
      </c>
      <c r="M133" s="0" t="n">
        <v>2.1</v>
      </c>
      <c r="N133" s="0" t="n">
        <v>0</v>
      </c>
      <c r="O133" s="10" t="n">
        <v>0</v>
      </c>
      <c r="P133" s="11" t="n">
        <v>1</v>
      </c>
      <c r="Q133" s="0" t="n">
        <v>0</v>
      </c>
      <c r="R133" s="10" t="n">
        <v>1</v>
      </c>
      <c r="S133" s="10" t="n">
        <v>0</v>
      </c>
      <c r="T133" s="10" t="n">
        <v>3</v>
      </c>
      <c r="U133" s="10" t="n">
        <v>1</v>
      </c>
      <c r="V133" s="10" t="n">
        <v>0</v>
      </c>
      <c r="W133" s="12" t="n">
        <v>0.6</v>
      </c>
      <c r="X133" s="12" t="n">
        <v>0.4</v>
      </c>
      <c r="Y133" s="12" t="n">
        <v>0.1</v>
      </c>
      <c r="Z133" s="10" t="n">
        <v>0</v>
      </c>
      <c r="AA133" s="12" t="n">
        <v>0.1</v>
      </c>
      <c r="AB133" s="13" t="n">
        <v>90.2333333333333</v>
      </c>
      <c r="AC133" s="11" t="n">
        <v>0</v>
      </c>
      <c r="AD133" s="11" t="n">
        <v>1</v>
      </c>
      <c r="AE133" s="13" t="n">
        <v>16.5</v>
      </c>
      <c r="AF133" s="11" t="n">
        <v>1</v>
      </c>
      <c r="AG133" s="11" t="n">
        <v>0</v>
      </c>
      <c r="AH133" s="13" t="n">
        <v>90.2333333333333</v>
      </c>
      <c r="AI133" s="0" t="n">
        <v>0</v>
      </c>
    </row>
    <row r="134" customFormat="false" ht="12.75" hidden="false" customHeight="false" outlineLevel="0" collapsed="false">
      <c r="A134" s="10" t="s">
        <v>301</v>
      </c>
      <c r="B134" s="1" t="s">
        <v>302</v>
      </c>
      <c r="C134" s="1" t="n">
        <v>54</v>
      </c>
      <c r="D134" s="1" t="n">
        <v>1</v>
      </c>
      <c r="E134" s="1" t="n">
        <v>0</v>
      </c>
      <c r="F134" s="0" t="n">
        <v>30.1</v>
      </c>
      <c r="G134" s="0" t="n">
        <v>1</v>
      </c>
      <c r="H134" s="0" t="n">
        <v>0</v>
      </c>
      <c r="I134" s="0" t="n">
        <v>1</v>
      </c>
      <c r="J134" s="10" t="n">
        <v>2</v>
      </c>
      <c r="K134" s="10" t="n">
        <v>0</v>
      </c>
      <c r="L134" s="0" t="n">
        <v>3.7</v>
      </c>
      <c r="M134" s="0" t="n">
        <v>8.5</v>
      </c>
      <c r="N134" s="0" t="n">
        <v>0</v>
      </c>
      <c r="O134" s="10" t="n">
        <v>1</v>
      </c>
      <c r="P134" s="11" t="n">
        <v>1</v>
      </c>
      <c r="Q134" s="0" t="n">
        <v>0</v>
      </c>
      <c r="R134" s="10" t="n">
        <v>1</v>
      </c>
      <c r="S134" s="10" t="n">
        <v>0</v>
      </c>
      <c r="T134" s="10" t="n">
        <v>1</v>
      </c>
      <c r="U134" s="10" t="n">
        <v>1</v>
      </c>
      <c r="V134" s="10" t="n">
        <v>0</v>
      </c>
      <c r="W134" s="12" t="n">
        <v>0.55</v>
      </c>
      <c r="X134" s="12" t="n">
        <v>0.45</v>
      </c>
      <c r="Y134" s="12" t="n">
        <v>0.1</v>
      </c>
      <c r="Z134" s="10" t="n">
        <v>0</v>
      </c>
      <c r="AA134" s="12" t="n">
        <v>0</v>
      </c>
      <c r="AB134" s="13" t="n">
        <v>108.666666666667</v>
      </c>
      <c r="AC134" s="11" t="n">
        <v>0</v>
      </c>
      <c r="AD134" s="11" t="n">
        <v>0</v>
      </c>
      <c r="AE134" s="13" t="n">
        <v>108.666666666667</v>
      </c>
      <c r="AF134" s="11" t="n">
        <v>0</v>
      </c>
      <c r="AG134" s="11" t="n">
        <v>0</v>
      </c>
      <c r="AH134" s="13" t="n">
        <v>108.666666666667</v>
      </c>
      <c r="AI134" s="0" t="n">
        <v>0</v>
      </c>
    </row>
    <row r="135" customFormat="false" ht="12.75" hidden="false" customHeight="false" outlineLevel="0" collapsed="false">
      <c r="A135" s="10" t="s">
        <v>303</v>
      </c>
      <c r="B135" s="1" t="s">
        <v>304</v>
      </c>
      <c r="C135" s="1" t="n">
        <v>66</v>
      </c>
      <c r="D135" s="1" t="n">
        <v>1</v>
      </c>
      <c r="E135" s="1" t="n">
        <v>1</v>
      </c>
      <c r="F135" s="0" t="n">
        <v>29.8</v>
      </c>
      <c r="G135" s="0" t="n">
        <v>1</v>
      </c>
      <c r="H135" s="0" t="n">
        <v>1</v>
      </c>
      <c r="I135" s="0" t="n">
        <v>1</v>
      </c>
      <c r="J135" s="10" t="n">
        <v>-999</v>
      </c>
      <c r="K135" s="10" t="n">
        <v>-999</v>
      </c>
      <c r="L135" s="0" t="n">
        <v>-999</v>
      </c>
      <c r="M135" s="0" t="n">
        <v>4</v>
      </c>
      <c r="N135" s="0" t="n">
        <v>1</v>
      </c>
      <c r="O135" s="10" t="n">
        <v>0</v>
      </c>
      <c r="P135" s="11" t="n">
        <v>1</v>
      </c>
      <c r="Q135" s="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2" t="n">
        <v>0.85</v>
      </c>
      <c r="X135" s="12" t="n">
        <v>0.85</v>
      </c>
      <c r="Y135" s="12" t="n">
        <v>0</v>
      </c>
      <c r="Z135" s="10" t="n">
        <v>0</v>
      </c>
      <c r="AA135" s="12" t="n">
        <v>0</v>
      </c>
      <c r="AB135" s="13" t="n">
        <v>97.9</v>
      </c>
      <c r="AC135" s="11" t="n">
        <v>0</v>
      </c>
      <c r="AD135" s="11" t="n">
        <v>1</v>
      </c>
      <c r="AE135" s="13" t="n">
        <v>21.3333333333333</v>
      </c>
      <c r="AF135" s="11" t="n">
        <v>1</v>
      </c>
      <c r="AG135" s="11" t="n">
        <v>0</v>
      </c>
      <c r="AH135" s="13" t="n">
        <v>97.9</v>
      </c>
      <c r="AI135" s="0" t="n">
        <v>0</v>
      </c>
    </row>
    <row r="136" customFormat="false" ht="12.75" hidden="false" customHeight="false" outlineLevel="0" collapsed="false">
      <c r="A136" s="10" t="s">
        <v>305</v>
      </c>
      <c r="B136" s="1" t="s">
        <v>306</v>
      </c>
      <c r="C136" s="1" t="n">
        <v>65</v>
      </c>
      <c r="D136" s="1" t="n">
        <v>1</v>
      </c>
      <c r="E136" s="1" t="n">
        <v>1</v>
      </c>
      <c r="F136" s="0" t="n">
        <v>24.8</v>
      </c>
      <c r="G136" s="0" t="n">
        <v>0</v>
      </c>
      <c r="H136" s="0" t="n">
        <v>0</v>
      </c>
      <c r="I136" s="0" t="n">
        <v>1</v>
      </c>
      <c r="J136" s="10" t="n">
        <v>1</v>
      </c>
      <c r="K136" s="10" t="n">
        <v>0</v>
      </c>
      <c r="L136" s="0" t="n">
        <v>5.9</v>
      </c>
      <c r="M136" s="0" t="n">
        <v>3.1</v>
      </c>
      <c r="N136" s="0" t="n">
        <v>0</v>
      </c>
      <c r="O136" s="10" t="n">
        <v>0</v>
      </c>
      <c r="P136" s="11" t="n">
        <v>0</v>
      </c>
      <c r="Q136" s="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2" t="n">
        <v>0.3</v>
      </c>
      <c r="X136" s="12" t="n">
        <v>0.2</v>
      </c>
      <c r="Y136" s="12" t="n">
        <v>0.1</v>
      </c>
      <c r="Z136" s="10" t="n">
        <v>0</v>
      </c>
      <c r="AA136" s="12" t="n">
        <v>0</v>
      </c>
      <c r="AB136" s="13" t="n">
        <v>115.6</v>
      </c>
      <c r="AC136" s="11" t="n">
        <v>0</v>
      </c>
      <c r="AD136" s="11" t="n">
        <v>0</v>
      </c>
      <c r="AE136" s="13" t="n">
        <v>115.6</v>
      </c>
      <c r="AF136" s="11" t="n">
        <v>0</v>
      </c>
      <c r="AG136" s="11" t="n">
        <v>0</v>
      </c>
      <c r="AH136" s="13" t="n">
        <v>115.6</v>
      </c>
      <c r="AI136" s="0" t="n">
        <v>0</v>
      </c>
    </row>
    <row r="137" customFormat="false" ht="12.75" hidden="false" customHeight="false" outlineLevel="0" collapsed="false">
      <c r="A137" s="10" t="s">
        <v>307</v>
      </c>
      <c r="B137" s="1" t="s">
        <v>308</v>
      </c>
      <c r="C137" s="1" t="n">
        <v>43</v>
      </c>
      <c r="D137" s="1" t="n">
        <v>1</v>
      </c>
      <c r="E137" s="1" t="n">
        <v>0</v>
      </c>
      <c r="F137" s="0" t="n">
        <v>28.3</v>
      </c>
      <c r="G137" s="0" t="n">
        <v>0</v>
      </c>
      <c r="H137" s="0" t="n">
        <v>0</v>
      </c>
      <c r="I137" s="0" t="n">
        <v>0</v>
      </c>
      <c r="J137" s="10" t="n">
        <v>-999</v>
      </c>
      <c r="K137" s="10" t="n">
        <v>-999</v>
      </c>
      <c r="L137" s="0" t="n">
        <v>-999</v>
      </c>
      <c r="M137" s="0" t="n">
        <v>9.5</v>
      </c>
      <c r="N137" s="0" t="n">
        <v>0</v>
      </c>
      <c r="O137" s="10" t="n">
        <v>0</v>
      </c>
      <c r="P137" s="11" t="n">
        <v>0</v>
      </c>
      <c r="Q137" s="0" t="n">
        <v>0</v>
      </c>
      <c r="R137" s="10" t="n">
        <v>0</v>
      </c>
      <c r="S137" s="10" t="n">
        <v>1</v>
      </c>
      <c r="T137" s="10" t="n">
        <v>0</v>
      </c>
      <c r="U137" s="10" t="n">
        <v>0</v>
      </c>
      <c r="V137" s="10" t="n">
        <v>0</v>
      </c>
      <c r="W137" s="12" t="n">
        <v>0.65</v>
      </c>
      <c r="X137" s="12" t="n">
        <v>0.6</v>
      </c>
      <c r="Y137" s="12" t="n">
        <v>0.05</v>
      </c>
      <c r="Z137" s="10" t="n">
        <v>0</v>
      </c>
      <c r="AA137" s="12" t="n">
        <v>0</v>
      </c>
      <c r="AB137" s="13" t="n">
        <v>17.0333333333333</v>
      </c>
      <c r="AC137" s="11" t="n">
        <v>1</v>
      </c>
      <c r="AD137" s="11" t="n">
        <v>1</v>
      </c>
      <c r="AE137" s="13" t="n">
        <v>5.56666666666667</v>
      </c>
      <c r="AF137" s="11" t="n">
        <v>1</v>
      </c>
      <c r="AG137" s="11" t="n">
        <v>0</v>
      </c>
      <c r="AH137" s="13" t="n">
        <v>17.0333333333333</v>
      </c>
      <c r="AI137" s="0" t="n">
        <v>1</v>
      </c>
    </row>
    <row r="138" customFormat="false" ht="12.75" hidden="false" customHeight="false" outlineLevel="0" collapsed="false">
      <c r="A138" s="10" t="s">
        <v>309</v>
      </c>
      <c r="B138" s="1" t="s">
        <v>310</v>
      </c>
      <c r="C138" s="1" t="n">
        <v>55</v>
      </c>
      <c r="D138" s="1" t="n">
        <v>1</v>
      </c>
      <c r="E138" s="1" t="n">
        <v>0</v>
      </c>
      <c r="F138" s="0" t="n">
        <v>26.8</v>
      </c>
      <c r="G138" s="0" t="n">
        <v>0</v>
      </c>
      <c r="H138" s="0" t="n">
        <v>1</v>
      </c>
      <c r="I138" s="0" t="n">
        <v>1</v>
      </c>
      <c r="J138" s="10" t="n">
        <v>2</v>
      </c>
      <c r="K138" s="10" t="n">
        <v>0</v>
      </c>
      <c r="L138" s="0" t="n">
        <v>2</v>
      </c>
      <c r="M138" s="0" t="n">
        <v>2.9</v>
      </c>
      <c r="N138" s="0" t="n">
        <v>1</v>
      </c>
      <c r="O138" s="10" t="n">
        <v>0</v>
      </c>
      <c r="P138" s="11" t="n">
        <v>1</v>
      </c>
      <c r="Q138" s="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2" t="n">
        <v>0.5</v>
      </c>
      <c r="X138" s="12" t="n">
        <v>0.15</v>
      </c>
      <c r="Y138" s="12" t="n">
        <v>0.35</v>
      </c>
      <c r="Z138" s="10" t="n">
        <v>0</v>
      </c>
      <c r="AA138" s="12" t="n">
        <v>0</v>
      </c>
      <c r="AB138" s="13" t="n">
        <v>10.5333333333333</v>
      </c>
      <c r="AC138" s="11" t="n">
        <v>1</v>
      </c>
      <c r="AD138" s="11" t="n">
        <v>1</v>
      </c>
      <c r="AE138" s="13" t="n">
        <v>9.23333333333333</v>
      </c>
      <c r="AF138" s="11" t="n">
        <v>1</v>
      </c>
      <c r="AG138" s="11" t="n">
        <v>1</v>
      </c>
      <c r="AH138" s="13" t="n">
        <v>9.23333333333333</v>
      </c>
      <c r="AI138" s="0" t="n">
        <v>1</v>
      </c>
    </row>
    <row r="139" customFormat="false" ht="12.75" hidden="false" customHeight="false" outlineLevel="0" collapsed="false">
      <c r="A139" s="10" t="s">
        <v>311</v>
      </c>
      <c r="B139" s="1" t="s">
        <v>312</v>
      </c>
      <c r="C139" s="1" t="n">
        <v>41</v>
      </c>
      <c r="D139" s="1" t="n">
        <v>1</v>
      </c>
      <c r="E139" s="1" t="n">
        <v>0</v>
      </c>
      <c r="F139" s="0" t="n">
        <v>24.9</v>
      </c>
      <c r="G139" s="0" t="n">
        <v>1</v>
      </c>
      <c r="H139" s="0" t="n">
        <v>0</v>
      </c>
      <c r="I139" s="0" t="n">
        <v>1</v>
      </c>
      <c r="J139" s="10" t="n">
        <v>2</v>
      </c>
      <c r="K139" s="10" t="n">
        <v>0</v>
      </c>
      <c r="L139" s="0" t="n">
        <v>1.7</v>
      </c>
      <c r="M139" s="0" t="n">
        <v>0.7</v>
      </c>
      <c r="N139" s="0" t="n">
        <v>1</v>
      </c>
      <c r="O139" s="10" t="n">
        <v>0</v>
      </c>
      <c r="P139" s="11" t="n">
        <v>1</v>
      </c>
      <c r="Q139" s="0" t="n">
        <v>1</v>
      </c>
      <c r="R139" s="10" t="n">
        <v>0</v>
      </c>
      <c r="S139" s="10" t="n">
        <v>1</v>
      </c>
      <c r="T139" s="10" t="n">
        <v>0</v>
      </c>
      <c r="U139" s="10" t="n">
        <v>0</v>
      </c>
      <c r="V139" s="10" t="n">
        <v>0</v>
      </c>
      <c r="W139" s="12" t="n">
        <v>0.5</v>
      </c>
      <c r="X139" s="12" t="n">
        <v>0.2</v>
      </c>
      <c r="Y139" s="12" t="n">
        <v>0.3</v>
      </c>
      <c r="Z139" s="10" t="n">
        <v>0</v>
      </c>
      <c r="AA139" s="12" t="n">
        <v>0</v>
      </c>
      <c r="AB139" s="13" t="n">
        <v>75.3333333333333</v>
      </c>
      <c r="AC139" s="11" t="n">
        <v>1</v>
      </c>
      <c r="AD139" s="11" t="n">
        <v>1</v>
      </c>
      <c r="AE139" s="13" t="n">
        <v>57.1333333333333</v>
      </c>
      <c r="AF139" s="11" t="n">
        <v>1</v>
      </c>
      <c r="AG139" s="11" t="n">
        <v>0</v>
      </c>
      <c r="AH139" s="13" t="n">
        <v>75.3333333333333</v>
      </c>
      <c r="AI139" s="0" t="n">
        <v>1</v>
      </c>
    </row>
    <row r="140" customFormat="false" ht="12.75" hidden="false" customHeight="false" outlineLevel="0" collapsed="false">
      <c r="A140" s="10" t="s">
        <v>313</v>
      </c>
      <c r="B140" s="1" t="s">
        <v>314</v>
      </c>
      <c r="C140" s="1" t="n">
        <v>63</v>
      </c>
      <c r="D140" s="1" t="n">
        <v>1</v>
      </c>
      <c r="E140" s="1" t="n">
        <v>1</v>
      </c>
      <c r="F140" s="0" t="n">
        <v>22.9</v>
      </c>
      <c r="G140" s="0" t="n">
        <v>1</v>
      </c>
      <c r="H140" s="0" t="n">
        <v>0</v>
      </c>
      <c r="I140" s="0" t="n">
        <v>1</v>
      </c>
      <c r="J140" s="10" t="n">
        <v>2</v>
      </c>
      <c r="K140" s="10" t="n">
        <v>0</v>
      </c>
      <c r="L140" s="0" t="n">
        <v>43.9</v>
      </c>
      <c r="M140" s="0" t="n">
        <v>0.7</v>
      </c>
      <c r="N140" s="0" t="n">
        <v>1</v>
      </c>
      <c r="O140" s="10" t="n">
        <v>1</v>
      </c>
      <c r="P140" s="11" t="n">
        <v>1</v>
      </c>
      <c r="Q140" s="0" t="n">
        <v>0</v>
      </c>
      <c r="R140" s="10" t="n">
        <v>0</v>
      </c>
      <c r="S140" s="10" t="n">
        <v>1</v>
      </c>
      <c r="T140" s="10" t="n">
        <v>0</v>
      </c>
      <c r="U140" s="10" t="n">
        <v>0</v>
      </c>
      <c r="V140" s="10" t="n">
        <v>0</v>
      </c>
      <c r="W140" s="12" t="n">
        <v>0.25</v>
      </c>
      <c r="X140" s="12" t="n">
        <v>0.1</v>
      </c>
      <c r="Y140" s="12" t="n">
        <v>0.15</v>
      </c>
      <c r="Z140" s="10" t="n">
        <v>0</v>
      </c>
      <c r="AA140" s="12" t="n">
        <v>0</v>
      </c>
      <c r="AB140" s="13" t="n">
        <v>15.9333333333333</v>
      </c>
      <c r="AC140" s="11" t="n">
        <v>1</v>
      </c>
      <c r="AD140" s="11" t="n">
        <v>1</v>
      </c>
      <c r="AE140" s="13" t="n">
        <v>4.5</v>
      </c>
      <c r="AF140" s="11" t="n">
        <v>1</v>
      </c>
      <c r="AG140" s="11" t="n">
        <v>1</v>
      </c>
      <c r="AH140" s="13" t="n">
        <v>4.5</v>
      </c>
      <c r="AI140" s="0" t="n">
        <v>1</v>
      </c>
    </row>
    <row r="141" customFormat="false" ht="12.75" hidden="false" customHeight="false" outlineLevel="0" collapsed="false">
      <c r="A141" s="10" t="s">
        <v>315</v>
      </c>
      <c r="B141" s="4" t="s">
        <v>316</v>
      </c>
      <c r="C141" s="1" t="n">
        <v>53</v>
      </c>
      <c r="D141" s="4" t="n">
        <v>2</v>
      </c>
      <c r="E141" s="4" t="n">
        <v>1</v>
      </c>
      <c r="F141" s="0" t="n">
        <v>22.7</v>
      </c>
      <c r="G141" s="0" t="n">
        <v>1</v>
      </c>
      <c r="H141" s="0" t="n">
        <v>1</v>
      </c>
      <c r="I141" s="0" t="n">
        <v>0</v>
      </c>
      <c r="J141" s="10" t="n">
        <v>2</v>
      </c>
      <c r="K141" s="10" t="n">
        <v>0</v>
      </c>
      <c r="L141" s="0" t="n">
        <v>7</v>
      </c>
      <c r="M141" s="0" t="n">
        <v>2.5</v>
      </c>
      <c r="N141" s="0" t="n">
        <v>0</v>
      </c>
      <c r="O141" s="10" t="n">
        <v>0</v>
      </c>
      <c r="P141" s="11" t="n">
        <v>0</v>
      </c>
      <c r="Q141" s="0" t="n">
        <v>0</v>
      </c>
      <c r="R141" s="10" t="n">
        <v>1</v>
      </c>
      <c r="S141" s="10" t="n">
        <v>0</v>
      </c>
      <c r="T141" s="10" t="n">
        <v>2</v>
      </c>
      <c r="U141" s="10" t="n">
        <v>1</v>
      </c>
      <c r="V141" s="10" t="n">
        <v>0</v>
      </c>
      <c r="W141" s="12" t="n">
        <v>0.65</v>
      </c>
      <c r="X141" s="12" t="n">
        <v>0.6</v>
      </c>
      <c r="Y141" s="12" t="n">
        <v>0.05</v>
      </c>
      <c r="Z141" s="10" t="n">
        <v>0</v>
      </c>
      <c r="AA141" s="12" t="n">
        <v>0</v>
      </c>
      <c r="AB141" s="13" t="n">
        <v>69.3333333333333</v>
      </c>
      <c r="AC141" s="11" t="n">
        <v>0</v>
      </c>
      <c r="AD141" s="11" t="n">
        <v>0</v>
      </c>
      <c r="AE141" s="13" t="n">
        <v>69.3333333333333</v>
      </c>
      <c r="AF141" s="11" t="n">
        <v>0</v>
      </c>
      <c r="AG141" s="11" t="n">
        <v>0</v>
      </c>
      <c r="AH141" s="13" t="n">
        <v>69.3333333333333</v>
      </c>
      <c r="AI141" s="0" t="n">
        <v>0</v>
      </c>
    </row>
    <row r="142" customFormat="false" ht="12.75" hidden="false" customHeight="false" outlineLevel="0" collapsed="false">
      <c r="A142" s="10" t="s">
        <v>317</v>
      </c>
      <c r="B142" s="4" t="s">
        <v>318</v>
      </c>
      <c r="C142" s="1" t="n">
        <v>61</v>
      </c>
      <c r="D142" s="4" t="n">
        <v>1</v>
      </c>
      <c r="E142" s="4" t="n">
        <v>0</v>
      </c>
      <c r="F142" s="0" t="n">
        <v>27</v>
      </c>
      <c r="G142" s="0" t="n">
        <v>0</v>
      </c>
      <c r="H142" s="0" t="n">
        <v>0</v>
      </c>
      <c r="I142" s="0" t="n">
        <v>1</v>
      </c>
      <c r="J142" s="10" t="n">
        <v>2</v>
      </c>
      <c r="K142" s="10" t="n">
        <v>0</v>
      </c>
      <c r="L142" s="0" t="n">
        <v>5.5</v>
      </c>
      <c r="M142" s="0" t="n">
        <v>3.6</v>
      </c>
      <c r="N142" s="0" t="n">
        <v>1</v>
      </c>
      <c r="O142" s="10" t="n">
        <v>0</v>
      </c>
      <c r="P142" s="11" t="n">
        <v>0</v>
      </c>
      <c r="Q142" s="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2" t="n">
        <v>0.35</v>
      </c>
      <c r="X142" s="12" t="n">
        <v>0.25</v>
      </c>
      <c r="Y142" s="12" t="n">
        <v>0.1</v>
      </c>
      <c r="Z142" s="10" t="n">
        <v>0</v>
      </c>
      <c r="AA142" s="12" t="n">
        <v>0</v>
      </c>
      <c r="AB142" s="13" t="n">
        <v>27.5</v>
      </c>
      <c r="AC142" s="11" t="n">
        <v>0</v>
      </c>
      <c r="AD142" s="11" t="n">
        <v>0</v>
      </c>
      <c r="AE142" s="13" t="n">
        <v>27.5</v>
      </c>
      <c r="AF142" s="11" t="n">
        <v>0</v>
      </c>
      <c r="AG142" s="11" t="n">
        <v>0</v>
      </c>
      <c r="AH142" s="13" t="n">
        <v>27.5</v>
      </c>
      <c r="AI142" s="0" t="n">
        <v>0</v>
      </c>
    </row>
    <row r="143" customFormat="false" ht="12.75" hidden="false" customHeight="false" outlineLevel="0" collapsed="false">
      <c r="A143" s="10" t="s">
        <v>319</v>
      </c>
      <c r="B143" s="4" t="s">
        <v>320</v>
      </c>
      <c r="C143" s="1" t="n">
        <v>54</v>
      </c>
      <c r="D143" s="4" t="n">
        <v>2</v>
      </c>
      <c r="E143" s="4" t="n">
        <v>0</v>
      </c>
      <c r="F143" s="0" t="n">
        <v>20.7</v>
      </c>
      <c r="G143" s="0" t="n">
        <v>0</v>
      </c>
      <c r="H143" s="0" t="n">
        <v>0</v>
      </c>
      <c r="I143" s="0" t="n">
        <v>0</v>
      </c>
      <c r="J143" s="10" t="n">
        <v>1</v>
      </c>
      <c r="K143" s="10" t="n">
        <v>0</v>
      </c>
      <c r="L143" s="0" t="n">
        <v>5.3</v>
      </c>
      <c r="M143" s="0" t="n">
        <v>1.6</v>
      </c>
      <c r="N143" s="0" t="n">
        <v>0</v>
      </c>
      <c r="O143" s="10" t="n">
        <v>0</v>
      </c>
      <c r="P143" s="11" t="n">
        <v>0</v>
      </c>
      <c r="Q143" s="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2" t="n">
        <v>0.35</v>
      </c>
      <c r="X143" s="12" t="n">
        <v>0.1</v>
      </c>
      <c r="Y143" s="12" t="n">
        <v>0.25</v>
      </c>
      <c r="Z143" s="10" t="n">
        <v>0</v>
      </c>
      <c r="AA143" s="12" t="n">
        <v>0</v>
      </c>
      <c r="AB143" s="13" t="n">
        <v>53.5</v>
      </c>
      <c r="AC143" s="11" t="n">
        <v>1</v>
      </c>
      <c r="AD143" s="11" t="n">
        <v>0</v>
      </c>
      <c r="AE143" s="13" t="n">
        <v>53.5</v>
      </c>
      <c r="AF143" s="11" t="n">
        <v>1</v>
      </c>
      <c r="AG143" s="11" t="n">
        <v>0</v>
      </c>
      <c r="AH143" s="13" t="n">
        <v>53.5</v>
      </c>
      <c r="AI143" s="0" t="n">
        <v>1</v>
      </c>
    </row>
    <row r="144" customFormat="false" ht="12.75" hidden="false" customHeight="false" outlineLevel="0" collapsed="false">
      <c r="A144" s="10" t="s">
        <v>321</v>
      </c>
      <c r="B144" s="1" t="s">
        <v>322</v>
      </c>
      <c r="C144" s="1" t="n">
        <v>43</v>
      </c>
      <c r="D144" s="1" t="n">
        <v>1</v>
      </c>
      <c r="E144" s="1" t="n">
        <v>0</v>
      </c>
      <c r="F144" s="0" t="n">
        <v>35</v>
      </c>
      <c r="G144" s="0" t="n">
        <v>1</v>
      </c>
      <c r="H144" s="0" t="n">
        <v>1</v>
      </c>
      <c r="I144" s="0" t="n">
        <v>1</v>
      </c>
      <c r="J144" s="10" t="n">
        <v>-999</v>
      </c>
      <c r="K144" s="10" t="n">
        <v>-999</v>
      </c>
      <c r="L144" s="0" t="n">
        <v>-999</v>
      </c>
      <c r="M144" s="0" t="n">
        <v>2.2</v>
      </c>
      <c r="N144" s="0" t="n">
        <v>1</v>
      </c>
      <c r="O144" s="10" t="n">
        <v>1</v>
      </c>
      <c r="P144" s="11" t="n">
        <v>1</v>
      </c>
      <c r="Q144" s="0" t="n">
        <v>1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12" t="n">
        <v>0.35</v>
      </c>
      <c r="X144" s="12" t="n">
        <v>0.3</v>
      </c>
      <c r="Y144" s="12" t="n">
        <v>0.05</v>
      </c>
      <c r="Z144" s="10" t="n">
        <v>0</v>
      </c>
      <c r="AA144" s="12" t="n">
        <v>0</v>
      </c>
      <c r="AB144" s="13" t="n">
        <v>54.9</v>
      </c>
      <c r="AC144" s="11" t="n">
        <v>1</v>
      </c>
      <c r="AD144" s="11" t="n">
        <v>1</v>
      </c>
      <c r="AE144" s="13" t="n">
        <v>6.43333333333333</v>
      </c>
      <c r="AF144" s="11" t="n">
        <v>1</v>
      </c>
      <c r="AG144" s="11" t="n">
        <v>1</v>
      </c>
      <c r="AH144" s="13" t="n">
        <v>26.8666666666667</v>
      </c>
      <c r="AI144" s="0" t="n">
        <v>1</v>
      </c>
    </row>
    <row r="145" customFormat="false" ht="12.75" hidden="false" customHeight="false" outlineLevel="0" collapsed="false">
      <c r="A145" s="10" t="s">
        <v>323</v>
      </c>
      <c r="B145" s="4" t="s">
        <v>324</v>
      </c>
      <c r="C145" s="1" t="n">
        <v>61</v>
      </c>
      <c r="D145" s="4" t="n">
        <v>1</v>
      </c>
      <c r="E145" s="4" t="n">
        <v>1</v>
      </c>
      <c r="F145" s="0" t="n">
        <v>22.7</v>
      </c>
      <c r="G145" s="0" t="n">
        <v>0</v>
      </c>
      <c r="H145" s="0" t="n">
        <v>1</v>
      </c>
      <c r="I145" s="0" t="n">
        <v>1</v>
      </c>
      <c r="J145" s="10" t="n">
        <v>4</v>
      </c>
      <c r="K145" s="10" t="n">
        <v>1</v>
      </c>
      <c r="L145" s="0" t="n">
        <v>9.8</v>
      </c>
      <c r="M145" s="0" t="n">
        <v>5.6</v>
      </c>
      <c r="N145" s="0" t="n">
        <v>0</v>
      </c>
      <c r="O145" s="10" t="n">
        <v>0</v>
      </c>
      <c r="P145" s="11" t="n">
        <v>1</v>
      </c>
      <c r="Q145" s="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2" t="n">
        <v>0.33</v>
      </c>
      <c r="X145" s="12" t="n">
        <v>0.2</v>
      </c>
      <c r="Y145" s="12" t="n">
        <v>0.1</v>
      </c>
      <c r="Z145" s="10" t="n">
        <v>0</v>
      </c>
      <c r="AA145" s="12" t="n">
        <v>0</v>
      </c>
      <c r="AB145" s="13" t="n">
        <v>60.8</v>
      </c>
      <c r="AC145" s="11" t="n">
        <v>0</v>
      </c>
      <c r="AD145" s="11" t="n">
        <v>0</v>
      </c>
      <c r="AE145" s="13" t="n">
        <v>60.8</v>
      </c>
      <c r="AF145" s="11" t="n">
        <v>0</v>
      </c>
      <c r="AG145" s="11" t="n">
        <v>0</v>
      </c>
      <c r="AH145" s="13" t="n">
        <v>60.8</v>
      </c>
      <c r="AI145" s="0" t="n">
        <v>0</v>
      </c>
    </row>
    <row r="146" customFormat="false" ht="12.75" hidden="false" customHeight="false" outlineLevel="0" collapsed="false">
      <c r="A146" s="10" t="s">
        <v>325</v>
      </c>
      <c r="B146" s="4" t="s">
        <v>326</v>
      </c>
      <c r="C146" s="1" t="n">
        <v>58</v>
      </c>
      <c r="D146" s="4" t="n">
        <v>1</v>
      </c>
      <c r="E146" s="4" t="n">
        <v>1</v>
      </c>
      <c r="F146" s="0" t="n">
        <v>35.7</v>
      </c>
      <c r="G146" s="0" t="n">
        <v>0</v>
      </c>
      <c r="H146" s="0" t="n">
        <v>1</v>
      </c>
      <c r="I146" s="0" t="n">
        <v>0</v>
      </c>
      <c r="J146" s="10" t="n">
        <v>1</v>
      </c>
      <c r="K146" s="10" t="n">
        <v>0</v>
      </c>
      <c r="L146" s="0" t="n">
        <v>5.2</v>
      </c>
      <c r="M146" s="0" t="n">
        <v>2.5</v>
      </c>
      <c r="N146" s="0" t="n">
        <v>0</v>
      </c>
      <c r="O146" s="10" t="n">
        <v>0</v>
      </c>
      <c r="P146" s="11" t="n">
        <v>1</v>
      </c>
      <c r="Q146" s="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2" t="n">
        <v>0.4</v>
      </c>
      <c r="X146" s="12" t="n">
        <v>0.1</v>
      </c>
      <c r="Y146" s="12" t="n">
        <v>0.3</v>
      </c>
      <c r="Z146" s="10" t="n">
        <v>0</v>
      </c>
      <c r="AA146" s="12" t="n">
        <v>0</v>
      </c>
      <c r="AB146" s="13" t="n">
        <v>32.1</v>
      </c>
      <c r="AC146" s="11" t="n">
        <v>1</v>
      </c>
      <c r="AD146" s="11" t="n">
        <v>0</v>
      </c>
      <c r="AE146" s="13" t="n">
        <v>32.1</v>
      </c>
      <c r="AF146" s="11" t="n">
        <v>1</v>
      </c>
      <c r="AG146" s="11" t="n">
        <v>0</v>
      </c>
      <c r="AH146" s="13" t="n">
        <v>32.1</v>
      </c>
      <c r="AI146" s="0" t="n">
        <v>1</v>
      </c>
    </row>
    <row r="147" customFormat="false" ht="12.75" hidden="false" customHeight="false" outlineLevel="0" collapsed="false">
      <c r="A147" s="10" t="s">
        <v>327</v>
      </c>
      <c r="B147" s="1" t="s">
        <v>328</v>
      </c>
      <c r="C147" s="1" t="n">
        <v>39</v>
      </c>
      <c r="D147" s="1" t="n">
        <v>2</v>
      </c>
      <c r="E147" s="1" t="n">
        <v>0</v>
      </c>
      <c r="F147" s="0" t="n">
        <v>31.6</v>
      </c>
      <c r="G147" s="0" t="n">
        <v>0</v>
      </c>
      <c r="H147" s="0" t="n">
        <v>1</v>
      </c>
      <c r="I147" s="0" t="n">
        <v>1</v>
      </c>
      <c r="J147" s="10" t="n">
        <v>2</v>
      </c>
      <c r="K147" s="10" t="n">
        <v>0</v>
      </c>
      <c r="L147" s="0" t="n">
        <v>7.4</v>
      </c>
      <c r="M147" s="0" t="n">
        <v>2.1</v>
      </c>
      <c r="N147" s="0" t="n">
        <v>0</v>
      </c>
      <c r="O147" s="10" t="n">
        <v>0</v>
      </c>
      <c r="P147" s="11" t="n">
        <v>1</v>
      </c>
      <c r="Q147" s="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2" t="n">
        <v>0.95</v>
      </c>
      <c r="X147" s="12" t="n">
        <v>0</v>
      </c>
      <c r="Y147" s="12" t="n">
        <v>0.95</v>
      </c>
      <c r="Z147" s="10" t="n">
        <v>1</v>
      </c>
      <c r="AA147" s="12" t="n">
        <v>0</v>
      </c>
      <c r="AB147" s="13" t="n">
        <v>114.833333333333</v>
      </c>
      <c r="AC147" s="11" t="n">
        <v>0</v>
      </c>
      <c r="AD147" s="11" t="n">
        <v>0</v>
      </c>
      <c r="AE147" s="13" t="n">
        <v>114.833333333333</v>
      </c>
      <c r="AF147" s="11" t="n">
        <v>0</v>
      </c>
      <c r="AG147" s="11" t="n">
        <v>0</v>
      </c>
      <c r="AH147" s="13" t="n">
        <v>114.833333333333</v>
      </c>
      <c r="AI147" s="0" t="n">
        <v>0</v>
      </c>
    </row>
    <row r="148" customFormat="false" ht="12.75" hidden="false" customHeight="false" outlineLevel="0" collapsed="false">
      <c r="A148" s="10" t="s">
        <v>329</v>
      </c>
      <c r="B148" s="1" t="s">
        <v>330</v>
      </c>
      <c r="C148" s="1" t="n">
        <v>36</v>
      </c>
      <c r="D148" s="1" t="n">
        <v>1</v>
      </c>
      <c r="E148" s="1" t="n">
        <v>0</v>
      </c>
      <c r="F148" s="0" t="n">
        <v>30.1</v>
      </c>
      <c r="G148" s="0" t="n">
        <v>1</v>
      </c>
      <c r="H148" s="0" t="n">
        <v>1</v>
      </c>
      <c r="I148" s="0" t="n">
        <v>1</v>
      </c>
      <c r="J148" s="10" t="n">
        <v>-999</v>
      </c>
      <c r="K148" s="10" t="n">
        <v>-999</v>
      </c>
      <c r="L148" s="0" t="n">
        <v>-999</v>
      </c>
      <c r="M148" s="0" t="n">
        <v>1.1</v>
      </c>
      <c r="N148" s="0" t="n">
        <v>0</v>
      </c>
      <c r="O148" s="10" t="n">
        <v>0</v>
      </c>
      <c r="P148" s="11" t="n">
        <v>1</v>
      </c>
      <c r="Q148" s="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2" t="n">
        <v>0.2</v>
      </c>
      <c r="X148" s="12" t="n">
        <v>0.05</v>
      </c>
      <c r="Y148" s="12" t="n">
        <v>0.15</v>
      </c>
      <c r="Z148" s="10" t="n">
        <v>0</v>
      </c>
      <c r="AA148" s="12" t="n">
        <v>0</v>
      </c>
      <c r="AB148" s="13" t="n">
        <v>45.0333333333333</v>
      </c>
      <c r="AC148" s="11" t="n">
        <v>1</v>
      </c>
      <c r="AD148" s="11" t="n">
        <v>1</v>
      </c>
      <c r="AE148" s="13" t="n">
        <v>8.5</v>
      </c>
      <c r="AF148" s="11" t="n">
        <v>1</v>
      </c>
      <c r="AG148" s="11" t="n">
        <v>1</v>
      </c>
      <c r="AH148" s="13" t="n">
        <v>8.5</v>
      </c>
      <c r="AI148" s="0" t="n">
        <v>1</v>
      </c>
    </row>
    <row r="149" customFormat="false" ht="12.75" hidden="false" customHeight="false" outlineLevel="0" collapsed="false">
      <c r="A149" s="10" t="s">
        <v>331</v>
      </c>
      <c r="B149" s="4" t="s">
        <v>332</v>
      </c>
      <c r="C149" s="1" t="n">
        <v>60</v>
      </c>
      <c r="D149" s="4" t="n">
        <v>1</v>
      </c>
      <c r="E149" s="4" t="n">
        <v>0</v>
      </c>
      <c r="F149" s="0" t="n">
        <v>23.9</v>
      </c>
      <c r="G149" s="0" t="n">
        <v>0</v>
      </c>
      <c r="H149" s="0" t="n">
        <v>1</v>
      </c>
      <c r="I149" s="0" t="n">
        <v>0</v>
      </c>
      <c r="J149" s="10" t="n">
        <v>1</v>
      </c>
      <c r="K149" s="10" t="n">
        <v>0</v>
      </c>
      <c r="L149" s="0" t="n">
        <v>11.2</v>
      </c>
      <c r="M149" s="0" t="n">
        <v>2</v>
      </c>
      <c r="N149" s="0" t="n">
        <v>0</v>
      </c>
      <c r="O149" s="10" t="n">
        <v>0</v>
      </c>
      <c r="P149" s="11" t="n">
        <v>0</v>
      </c>
      <c r="Q149" s="0" t="n">
        <v>1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2" t="n">
        <v>0.7</v>
      </c>
      <c r="X149" s="12" t="n">
        <v>0.7</v>
      </c>
      <c r="Y149" s="12" t="n">
        <v>0</v>
      </c>
      <c r="Z149" s="10" t="n">
        <v>0</v>
      </c>
      <c r="AA149" s="12" t="n">
        <v>0</v>
      </c>
      <c r="AB149" s="13" t="n">
        <v>51.0666666666667</v>
      </c>
      <c r="AC149" s="11" t="n">
        <v>0</v>
      </c>
      <c r="AD149" s="11" t="n">
        <v>0</v>
      </c>
      <c r="AE149" s="13" t="n">
        <v>51.0666666666667</v>
      </c>
      <c r="AF149" s="11" t="n">
        <v>0</v>
      </c>
      <c r="AG149" s="11" t="n">
        <v>0</v>
      </c>
      <c r="AH149" s="13" t="n">
        <v>51.0666666666667</v>
      </c>
      <c r="AI149" s="0" t="n">
        <v>0</v>
      </c>
    </row>
    <row r="150" customFormat="false" ht="12.75" hidden="false" customHeight="false" outlineLevel="0" collapsed="false">
      <c r="A150" s="10" t="s">
        <v>333</v>
      </c>
      <c r="B150" s="1" t="s">
        <v>334</v>
      </c>
      <c r="C150" s="1" t="n">
        <v>54</v>
      </c>
      <c r="D150" s="1" t="n">
        <v>1</v>
      </c>
      <c r="E150" s="1" t="n">
        <v>0</v>
      </c>
      <c r="F150" s="0" t="n">
        <v>25.2</v>
      </c>
      <c r="G150" s="0" t="n">
        <v>1</v>
      </c>
      <c r="H150" s="0" t="n">
        <v>0</v>
      </c>
      <c r="I150" s="0" t="n">
        <v>1</v>
      </c>
      <c r="J150" s="10" t="n">
        <v>3</v>
      </c>
      <c r="K150" s="10" t="n">
        <v>1</v>
      </c>
      <c r="L150" s="0" t="n">
        <v>3.6</v>
      </c>
      <c r="M150" s="0" t="n">
        <v>1.6</v>
      </c>
      <c r="N150" s="0" t="n">
        <v>1</v>
      </c>
      <c r="O150" s="10" t="n">
        <v>0</v>
      </c>
      <c r="P150" s="11" t="n">
        <v>0</v>
      </c>
      <c r="Q150" s="0" t="n">
        <v>0</v>
      </c>
      <c r="R150" s="10" t="n">
        <v>1</v>
      </c>
      <c r="S150" s="10" t="n">
        <v>0</v>
      </c>
      <c r="T150" s="10" t="n">
        <v>3</v>
      </c>
      <c r="U150" s="10" t="n">
        <v>1</v>
      </c>
      <c r="V150" s="10" t="n">
        <v>0</v>
      </c>
      <c r="W150" s="12" t="n">
        <v>0.4</v>
      </c>
      <c r="X150" s="12" t="n">
        <v>0.35</v>
      </c>
      <c r="Y150" s="12" t="n">
        <v>0.05</v>
      </c>
      <c r="Z150" s="10" t="n">
        <v>0</v>
      </c>
      <c r="AA150" s="12" t="n">
        <v>0</v>
      </c>
      <c r="AB150" s="13" t="n">
        <v>75.9666666666667</v>
      </c>
      <c r="AC150" s="11" t="n">
        <v>1</v>
      </c>
      <c r="AD150" s="11" t="n">
        <v>1</v>
      </c>
      <c r="AE150" s="13" t="n">
        <v>26.7</v>
      </c>
      <c r="AF150" s="11" t="n">
        <v>1</v>
      </c>
      <c r="AG150" s="11" t="n">
        <v>1</v>
      </c>
      <c r="AH150" s="13" t="n">
        <v>26.7</v>
      </c>
      <c r="AI150" s="0" t="n">
        <v>1</v>
      </c>
    </row>
    <row r="151" customFormat="false" ht="12.75" hidden="false" customHeight="false" outlineLevel="0" collapsed="false">
      <c r="A151" s="10" t="s">
        <v>335</v>
      </c>
      <c r="B151" s="1" t="s">
        <v>336</v>
      </c>
      <c r="C151" s="1" t="n">
        <v>69</v>
      </c>
      <c r="D151" s="1" t="n">
        <v>1</v>
      </c>
      <c r="E151" s="1" t="n">
        <v>1</v>
      </c>
      <c r="F151" s="0" t="n">
        <v>30.5</v>
      </c>
      <c r="G151" s="0" t="n">
        <v>1</v>
      </c>
      <c r="H151" s="0" t="n">
        <v>1</v>
      </c>
      <c r="I151" s="0" t="n">
        <v>0</v>
      </c>
      <c r="J151" s="10" t="n">
        <v>2</v>
      </c>
      <c r="K151" s="10" t="n">
        <v>0</v>
      </c>
      <c r="L151" s="0" t="n">
        <v>0.5</v>
      </c>
      <c r="M151" s="0" t="n">
        <v>3</v>
      </c>
      <c r="N151" s="0" t="n">
        <v>1</v>
      </c>
      <c r="O151" s="10" t="n">
        <v>0</v>
      </c>
      <c r="P151" s="11" t="n">
        <v>0</v>
      </c>
      <c r="Q151" s="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2" t="n">
        <v>0.5</v>
      </c>
      <c r="X151" s="12" t="n">
        <v>0.4</v>
      </c>
      <c r="Y151" s="12" t="n">
        <v>0.1</v>
      </c>
      <c r="Z151" s="10" t="n">
        <v>0</v>
      </c>
      <c r="AA151" s="12" t="n">
        <v>0</v>
      </c>
      <c r="AB151" s="13" t="n">
        <v>123.933333333333</v>
      </c>
      <c r="AC151" s="11" t="n">
        <v>0</v>
      </c>
      <c r="AD151" s="11" t="n">
        <v>0</v>
      </c>
      <c r="AE151" s="13" t="n">
        <v>123.933333333333</v>
      </c>
      <c r="AF151" s="11" t="n">
        <v>0</v>
      </c>
      <c r="AG151" s="11" t="n">
        <v>0</v>
      </c>
      <c r="AH151" s="13" t="n">
        <v>123.933333333333</v>
      </c>
      <c r="AI151" s="0" t="n">
        <v>0</v>
      </c>
    </row>
    <row r="152" customFormat="false" ht="12.75" hidden="false" customHeight="false" outlineLevel="0" collapsed="false">
      <c r="A152" s="10" t="s">
        <v>337</v>
      </c>
      <c r="B152" s="1" t="s">
        <v>338</v>
      </c>
      <c r="C152" s="1" t="n">
        <v>61</v>
      </c>
      <c r="D152" s="1" t="n">
        <v>2</v>
      </c>
      <c r="E152" s="1" t="n">
        <v>1</v>
      </c>
      <c r="F152" s="0" t="n">
        <v>21.8</v>
      </c>
      <c r="G152" s="0" t="n">
        <v>1</v>
      </c>
      <c r="H152" s="0" t="n">
        <v>0</v>
      </c>
      <c r="I152" s="0" t="n">
        <v>0</v>
      </c>
      <c r="J152" s="10" t="n">
        <v>1</v>
      </c>
      <c r="K152" s="10" t="n">
        <v>0</v>
      </c>
      <c r="L152" s="0" t="n">
        <v>36.5</v>
      </c>
      <c r="M152" s="0" t="n">
        <v>5</v>
      </c>
      <c r="N152" s="0" t="n">
        <v>1</v>
      </c>
      <c r="O152" s="10" t="n">
        <v>0</v>
      </c>
      <c r="P152" s="11" t="n">
        <v>0</v>
      </c>
      <c r="Q152" s="0" t="n">
        <v>0</v>
      </c>
      <c r="R152" s="10" t="n">
        <v>0</v>
      </c>
      <c r="S152" s="10" t="n">
        <v>0</v>
      </c>
      <c r="T152" s="10" t="n">
        <v>1</v>
      </c>
      <c r="U152" s="10" t="n">
        <v>1</v>
      </c>
      <c r="V152" s="10" t="n">
        <v>0</v>
      </c>
      <c r="W152" s="12" t="n">
        <v>0.7</v>
      </c>
      <c r="X152" s="12" t="n">
        <v>0.6</v>
      </c>
      <c r="Y152" s="12" t="n">
        <v>0.1</v>
      </c>
      <c r="Z152" s="10" t="n">
        <v>0</v>
      </c>
      <c r="AA152" s="12" t="n">
        <v>0</v>
      </c>
      <c r="AB152" s="13" t="n">
        <v>52.7666666666667</v>
      </c>
      <c r="AC152" s="11" t="n">
        <v>1</v>
      </c>
      <c r="AD152" s="11" t="n">
        <v>1</v>
      </c>
      <c r="AE152" s="13" t="n">
        <v>14.3333333333333</v>
      </c>
      <c r="AF152" s="11" t="n">
        <v>1</v>
      </c>
      <c r="AG152" s="11" t="n">
        <v>0</v>
      </c>
      <c r="AH152" s="13" t="n">
        <v>52.7666666666667</v>
      </c>
      <c r="AI152" s="0" t="n">
        <v>1</v>
      </c>
    </row>
    <row r="153" customFormat="false" ht="12.75" hidden="false" customHeight="false" outlineLevel="0" collapsed="false">
      <c r="A153" s="10" t="s">
        <v>339</v>
      </c>
      <c r="B153" s="1" t="s">
        <v>340</v>
      </c>
      <c r="C153" s="1" t="n">
        <v>41</v>
      </c>
      <c r="D153" s="1" t="n">
        <v>1</v>
      </c>
      <c r="E153" s="1" t="n">
        <v>0</v>
      </c>
      <c r="F153" s="0" t="n">
        <v>25.7</v>
      </c>
      <c r="G153" s="0" t="n">
        <v>0</v>
      </c>
      <c r="H153" s="0" t="n">
        <v>1</v>
      </c>
      <c r="I153" s="0" t="n">
        <v>1</v>
      </c>
      <c r="J153" s="10" t="n">
        <v>3</v>
      </c>
      <c r="K153" s="10" t="n">
        <v>1</v>
      </c>
      <c r="L153" s="0" t="n">
        <v>18</v>
      </c>
      <c r="M153" s="0" t="n">
        <v>2.4</v>
      </c>
      <c r="N153" s="0" t="n">
        <v>0</v>
      </c>
      <c r="O153" s="10" t="n">
        <v>0</v>
      </c>
      <c r="P153" s="11" t="n">
        <v>1</v>
      </c>
      <c r="Q153" s="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2" t="n">
        <v>0.15</v>
      </c>
      <c r="X153" s="12" t="n">
        <v>0.1</v>
      </c>
      <c r="Y153" s="12" t="n">
        <v>0.05</v>
      </c>
      <c r="Z153" s="10" t="n">
        <v>0</v>
      </c>
      <c r="AA153" s="12" t="n">
        <v>0</v>
      </c>
      <c r="AB153" s="13" t="n">
        <v>44.0666666666667</v>
      </c>
      <c r="AC153" s="11" t="n">
        <v>1</v>
      </c>
      <c r="AD153" s="11" t="n">
        <v>1</v>
      </c>
      <c r="AE153" s="13" t="n">
        <v>20.4333333333333</v>
      </c>
      <c r="AF153" s="11" t="n">
        <v>1</v>
      </c>
      <c r="AG153" s="11" t="n">
        <v>1</v>
      </c>
      <c r="AH153" s="13" t="n">
        <v>20.4333333333333</v>
      </c>
      <c r="AI153" s="0" t="n">
        <v>1</v>
      </c>
    </row>
    <row r="154" customFormat="false" ht="12.75" hidden="false" customHeight="false" outlineLevel="0" collapsed="false">
      <c r="A154" s="10" t="s">
        <v>341</v>
      </c>
      <c r="B154" s="4" t="s">
        <v>342</v>
      </c>
      <c r="C154" s="1" t="n">
        <v>69</v>
      </c>
      <c r="D154" s="4" t="n">
        <v>2</v>
      </c>
      <c r="E154" s="4" t="n">
        <v>0</v>
      </c>
      <c r="F154" s="0" t="n">
        <v>26.3</v>
      </c>
      <c r="G154" s="0" t="n">
        <v>0</v>
      </c>
      <c r="H154" s="0" t="n">
        <v>1</v>
      </c>
      <c r="I154" s="0" t="n">
        <v>0</v>
      </c>
      <c r="J154" s="10" t="n">
        <v>2</v>
      </c>
      <c r="K154" s="10" t="n">
        <v>0</v>
      </c>
      <c r="L154" s="0" t="n">
        <v>4.9</v>
      </c>
      <c r="M154" s="0" t="n">
        <v>1</v>
      </c>
      <c r="N154" s="0" t="n">
        <v>0</v>
      </c>
      <c r="O154" s="10" t="n">
        <v>1</v>
      </c>
      <c r="P154" s="11" t="n">
        <v>1</v>
      </c>
      <c r="Q154" s="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2" t="n">
        <v>1</v>
      </c>
      <c r="X154" s="12" t="n">
        <v>0.05</v>
      </c>
      <c r="Y154" s="12" t="n">
        <v>0.85</v>
      </c>
      <c r="Z154" s="10" t="n">
        <v>1</v>
      </c>
      <c r="AA154" s="12" t="n">
        <v>0.1</v>
      </c>
      <c r="AB154" s="13" t="n">
        <v>24.1</v>
      </c>
      <c r="AC154" s="11" t="n">
        <v>0</v>
      </c>
      <c r="AD154" s="11" t="n">
        <v>1</v>
      </c>
      <c r="AE154" s="13" t="n">
        <v>16.4333333333333</v>
      </c>
      <c r="AF154" s="11" t="n">
        <v>1</v>
      </c>
      <c r="AG154" s="11" t="n">
        <v>0</v>
      </c>
      <c r="AH154" s="13" t="n">
        <v>24.1</v>
      </c>
      <c r="AI154" s="0" t="n">
        <v>0</v>
      </c>
    </row>
    <row r="155" customFormat="false" ht="12.75" hidden="false" customHeight="false" outlineLevel="0" collapsed="false">
      <c r="A155" s="10" t="s">
        <v>343</v>
      </c>
      <c r="B155" s="1" t="s">
        <v>344</v>
      </c>
      <c r="C155" s="1" t="n">
        <v>53</v>
      </c>
      <c r="D155" s="1" t="n">
        <v>2</v>
      </c>
      <c r="E155" s="1" t="n">
        <v>0</v>
      </c>
      <c r="F155" s="0" t="n">
        <v>22.9</v>
      </c>
      <c r="G155" s="0" t="n">
        <v>0</v>
      </c>
      <c r="H155" s="0" t="n">
        <v>1</v>
      </c>
      <c r="I155" s="0" t="n">
        <v>1</v>
      </c>
      <c r="J155" s="10" t="n">
        <v>3</v>
      </c>
      <c r="K155" s="10" t="n">
        <v>1</v>
      </c>
      <c r="L155" s="0" t="n">
        <v>19.7</v>
      </c>
      <c r="M155" s="0" t="n">
        <v>7.3</v>
      </c>
      <c r="N155" s="0" t="n">
        <v>1</v>
      </c>
      <c r="O155" s="10" t="n">
        <v>0</v>
      </c>
      <c r="P155" s="11" t="n">
        <v>1</v>
      </c>
      <c r="Q155" s="0" t="n">
        <v>0</v>
      </c>
      <c r="R155" s="10" t="n">
        <v>0</v>
      </c>
      <c r="S155" s="10" t="n">
        <v>1</v>
      </c>
      <c r="T155" s="10" t="n">
        <v>0</v>
      </c>
      <c r="U155" s="10" t="n">
        <v>0</v>
      </c>
      <c r="V155" s="10" t="n">
        <v>0</v>
      </c>
      <c r="W155" s="12" t="n">
        <v>0.9</v>
      </c>
      <c r="X155" s="12" t="n">
        <v>0.8</v>
      </c>
      <c r="Y155" s="12" t="n">
        <v>0.1</v>
      </c>
      <c r="Z155" s="10" t="n">
        <v>0</v>
      </c>
      <c r="AA155" s="12" t="n">
        <v>0</v>
      </c>
      <c r="AB155" s="13" t="n">
        <v>42.9666666666667</v>
      </c>
      <c r="AC155" s="11" t="n">
        <v>1</v>
      </c>
      <c r="AD155" s="11" t="n">
        <v>1</v>
      </c>
      <c r="AE155" s="13" t="n">
        <v>7.3</v>
      </c>
      <c r="AF155" s="11" t="n">
        <v>1</v>
      </c>
      <c r="AG155" s="11" t="n">
        <v>1</v>
      </c>
      <c r="AH155" s="13" t="n">
        <v>7.3</v>
      </c>
      <c r="AI155" s="0" t="n">
        <v>1</v>
      </c>
    </row>
    <row r="156" customFormat="false" ht="12.75" hidden="false" customHeight="false" outlineLevel="0" collapsed="false">
      <c r="A156" s="10" t="s">
        <v>345</v>
      </c>
      <c r="B156" s="1" t="s">
        <v>346</v>
      </c>
      <c r="C156" s="1" t="n">
        <v>33</v>
      </c>
      <c r="D156" s="1" t="n">
        <v>2</v>
      </c>
      <c r="E156" s="1" t="n">
        <v>0</v>
      </c>
      <c r="F156" s="0" t="n">
        <v>21.6</v>
      </c>
      <c r="G156" s="0" t="n">
        <v>0</v>
      </c>
      <c r="H156" s="0" t="n">
        <v>0</v>
      </c>
      <c r="I156" s="0" t="n">
        <v>1</v>
      </c>
      <c r="J156" s="10" t="n">
        <v>2</v>
      </c>
      <c r="K156" s="10" t="n">
        <v>0</v>
      </c>
      <c r="L156" s="0" t="n">
        <v>10.7</v>
      </c>
      <c r="M156" s="0" t="n">
        <v>2.5</v>
      </c>
      <c r="N156" s="0" t="n">
        <v>0</v>
      </c>
      <c r="O156" s="10" t="n">
        <v>1</v>
      </c>
      <c r="P156" s="11" t="n">
        <v>1</v>
      </c>
      <c r="Q156" s="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2" t="n">
        <v>0.8</v>
      </c>
      <c r="X156" s="12" t="n">
        <v>0.4</v>
      </c>
      <c r="Y156" s="12" t="n">
        <v>0.05</v>
      </c>
      <c r="Z156" s="10" t="n">
        <v>0</v>
      </c>
      <c r="AA156" s="12" t="n">
        <v>0.35</v>
      </c>
      <c r="AB156" s="13" t="n">
        <v>32.9</v>
      </c>
      <c r="AC156" s="11" t="n">
        <v>1</v>
      </c>
      <c r="AD156" s="11" t="n">
        <v>1</v>
      </c>
      <c r="AE156" s="13" t="n">
        <v>4.86666666666667</v>
      </c>
      <c r="AF156" s="11" t="n">
        <v>1</v>
      </c>
      <c r="AG156" s="11" t="n">
        <v>1</v>
      </c>
      <c r="AH156" s="13" t="n">
        <v>23.0333333333333</v>
      </c>
      <c r="AI156" s="0" t="n">
        <v>1</v>
      </c>
    </row>
    <row r="157" customFormat="false" ht="12.75" hidden="false" customHeight="false" outlineLevel="0" collapsed="false">
      <c r="A157" s="10" t="s">
        <v>347</v>
      </c>
      <c r="B157" s="1" t="s">
        <v>348</v>
      </c>
      <c r="C157" s="1" t="n">
        <v>50</v>
      </c>
      <c r="D157" s="1" t="n">
        <v>2</v>
      </c>
      <c r="E157" s="1" t="n">
        <v>0</v>
      </c>
      <c r="F157" s="0" t="n">
        <v>20.4</v>
      </c>
      <c r="G157" s="0" t="n">
        <v>0</v>
      </c>
      <c r="H157" s="0" t="n">
        <v>1</v>
      </c>
      <c r="I157" s="0" t="n">
        <v>1</v>
      </c>
      <c r="J157" s="10" t="n">
        <v>2</v>
      </c>
      <c r="K157" s="10" t="n">
        <v>0</v>
      </c>
      <c r="L157" s="0" t="n">
        <v>3.7</v>
      </c>
      <c r="M157" s="0" t="n">
        <v>1</v>
      </c>
      <c r="N157" s="0" t="n">
        <v>0</v>
      </c>
      <c r="O157" s="10" t="n">
        <v>0</v>
      </c>
      <c r="P157" s="11" t="n">
        <v>1</v>
      </c>
      <c r="Q157" s="0" t="n">
        <v>0</v>
      </c>
      <c r="R157" s="10" t="n">
        <v>1</v>
      </c>
      <c r="S157" s="10" t="n">
        <v>0</v>
      </c>
      <c r="T157" s="10" t="n">
        <v>5</v>
      </c>
      <c r="U157" s="10" t="n">
        <v>1</v>
      </c>
      <c r="V157" s="10" t="n">
        <v>1</v>
      </c>
      <c r="W157" s="12" t="n">
        <v>0.15</v>
      </c>
      <c r="X157" s="12" t="n">
        <v>0.1</v>
      </c>
      <c r="Y157" s="12" t="n">
        <v>0.05</v>
      </c>
      <c r="Z157" s="10" t="n">
        <v>0</v>
      </c>
      <c r="AA157" s="12" t="n">
        <v>0</v>
      </c>
      <c r="AB157" s="13" t="n">
        <v>53.4333333333333</v>
      </c>
      <c r="AC157" s="11" t="n">
        <v>1</v>
      </c>
      <c r="AD157" s="11" t="n">
        <v>1</v>
      </c>
      <c r="AE157" s="13" t="n">
        <v>5.93333333333333</v>
      </c>
      <c r="AF157" s="11" t="n">
        <v>1</v>
      </c>
      <c r="AG157" s="11" t="n">
        <v>1</v>
      </c>
      <c r="AH157" s="13" t="n">
        <v>50.3666666666667</v>
      </c>
      <c r="AI157" s="0" t="n">
        <v>1</v>
      </c>
    </row>
    <row r="158" customFormat="false" ht="12.75" hidden="false" customHeight="false" outlineLevel="0" collapsed="false">
      <c r="A158" s="10" t="s">
        <v>349</v>
      </c>
      <c r="B158" s="1" t="s">
        <v>350</v>
      </c>
      <c r="C158" s="1" t="n">
        <v>73</v>
      </c>
      <c r="D158" s="1" t="n">
        <v>1</v>
      </c>
      <c r="E158" s="1" t="n">
        <v>0</v>
      </c>
      <c r="F158" s="0" t="n">
        <v>23.7</v>
      </c>
      <c r="G158" s="0" t="n">
        <v>0</v>
      </c>
      <c r="H158" s="0" t="n">
        <v>1</v>
      </c>
      <c r="I158" s="0" t="n">
        <v>1</v>
      </c>
      <c r="J158" s="10" t="n">
        <v>-999</v>
      </c>
      <c r="K158" s="10" t="n">
        <v>-999</v>
      </c>
      <c r="L158" s="0" t="n">
        <v>-999</v>
      </c>
      <c r="M158" s="0" t="n">
        <v>3.4</v>
      </c>
      <c r="N158" s="0" t="n">
        <v>1</v>
      </c>
      <c r="O158" s="10" t="n">
        <v>0</v>
      </c>
      <c r="P158" s="11" t="n">
        <v>0</v>
      </c>
      <c r="Q158" s="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2" t="n">
        <v>0.35</v>
      </c>
      <c r="X158" s="12" t="n">
        <v>0.2</v>
      </c>
      <c r="Y158" s="12" t="n">
        <v>0.15</v>
      </c>
      <c r="Z158" s="10" t="n">
        <v>0</v>
      </c>
      <c r="AA158" s="12" t="n">
        <v>0</v>
      </c>
      <c r="AB158" s="13" t="n">
        <v>60.7</v>
      </c>
      <c r="AC158" s="11" t="n">
        <v>1</v>
      </c>
      <c r="AD158" s="11" t="n">
        <v>1</v>
      </c>
      <c r="AE158" s="13" t="n">
        <v>16.0333333333333</v>
      </c>
      <c r="AF158" s="11" t="n">
        <v>1</v>
      </c>
      <c r="AG158" s="11" t="n">
        <v>0</v>
      </c>
      <c r="AH158" s="13" t="n">
        <v>60.7</v>
      </c>
      <c r="AI158" s="0" t="n">
        <v>1</v>
      </c>
    </row>
    <row r="159" customFormat="false" ht="12.75" hidden="false" customHeight="false" outlineLevel="0" collapsed="false">
      <c r="A159" s="10" t="s">
        <v>351</v>
      </c>
      <c r="B159" s="1" t="s">
        <v>352</v>
      </c>
      <c r="C159" s="1" t="n">
        <v>51</v>
      </c>
      <c r="D159" s="1" t="n">
        <v>1</v>
      </c>
      <c r="E159" s="1" t="n">
        <v>0</v>
      </c>
      <c r="F159" s="0" t="n">
        <v>25.9</v>
      </c>
      <c r="G159" s="0" t="n">
        <v>1</v>
      </c>
      <c r="H159" s="0" t="n">
        <v>1</v>
      </c>
      <c r="I159" s="0" t="n">
        <v>1</v>
      </c>
      <c r="J159" s="10" t="n">
        <v>3</v>
      </c>
      <c r="K159" s="10" t="n">
        <v>1</v>
      </c>
      <c r="L159" s="0" t="n">
        <v>4.9</v>
      </c>
      <c r="M159" s="0" t="n">
        <v>2.5</v>
      </c>
      <c r="N159" s="0" t="n">
        <v>1</v>
      </c>
      <c r="O159" s="10" t="n">
        <v>0</v>
      </c>
      <c r="P159" s="11" t="n">
        <v>1</v>
      </c>
      <c r="Q159" s="0" t="n">
        <v>1</v>
      </c>
      <c r="R159" s="10" t="n">
        <v>1</v>
      </c>
      <c r="S159" s="10" t="n">
        <v>0</v>
      </c>
      <c r="T159" s="10" t="n">
        <v>2</v>
      </c>
      <c r="U159" s="10" t="n">
        <v>1</v>
      </c>
      <c r="V159" s="10" t="n">
        <v>0</v>
      </c>
      <c r="W159" s="12" t="n">
        <v>0.7</v>
      </c>
      <c r="X159" s="12" t="n">
        <v>0.3</v>
      </c>
      <c r="Y159" s="12" t="n">
        <v>0.4</v>
      </c>
      <c r="Z159" s="10" t="n">
        <v>1</v>
      </c>
      <c r="AA159" s="12" t="n">
        <v>0</v>
      </c>
      <c r="AB159" s="13" t="n">
        <v>114.866666666667</v>
      </c>
      <c r="AC159" s="11" t="n">
        <v>0</v>
      </c>
      <c r="AD159" s="11" t="n">
        <v>1</v>
      </c>
      <c r="AE159" s="13" t="n">
        <v>19.2333333333333</v>
      </c>
      <c r="AF159" s="11" t="n">
        <v>1</v>
      </c>
      <c r="AG159" s="11" t="n">
        <v>0</v>
      </c>
      <c r="AH159" s="13" t="n">
        <v>114.866666666667</v>
      </c>
      <c r="AI159" s="0" t="n">
        <v>0</v>
      </c>
    </row>
    <row r="160" customFormat="false" ht="12.75" hidden="false" customHeight="false" outlineLevel="0" collapsed="false">
      <c r="A160" s="10" t="s">
        <v>353</v>
      </c>
      <c r="B160" s="1" t="s">
        <v>354</v>
      </c>
      <c r="C160" s="1" t="n">
        <v>47</v>
      </c>
      <c r="D160" s="1" t="n">
        <v>2</v>
      </c>
      <c r="E160" s="1" t="n">
        <v>0</v>
      </c>
      <c r="F160" s="0" t="n">
        <v>28.2</v>
      </c>
      <c r="G160" s="0" t="n">
        <v>0</v>
      </c>
      <c r="H160" s="0" t="n">
        <v>1</v>
      </c>
      <c r="I160" s="0" t="n">
        <v>0</v>
      </c>
      <c r="J160" s="10" t="n">
        <v>1</v>
      </c>
      <c r="K160" s="10" t="n">
        <v>0</v>
      </c>
      <c r="L160" s="0" t="n">
        <v>20</v>
      </c>
      <c r="M160" s="0" t="n">
        <v>2</v>
      </c>
      <c r="N160" s="0" t="n">
        <v>0</v>
      </c>
      <c r="O160" s="10" t="n">
        <v>0</v>
      </c>
      <c r="P160" s="11" t="n">
        <v>1</v>
      </c>
      <c r="Q160" s="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2" t="n">
        <v>0.6</v>
      </c>
      <c r="X160" s="12" t="n">
        <v>0.5</v>
      </c>
      <c r="Y160" s="12" t="n">
        <v>0.1</v>
      </c>
      <c r="Z160" s="10" t="n">
        <v>0</v>
      </c>
      <c r="AA160" s="12" t="n">
        <v>0</v>
      </c>
      <c r="AB160" s="13" t="n">
        <v>62.3</v>
      </c>
      <c r="AC160" s="11" t="n">
        <v>1</v>
      </c>
      <c r="AD160" s="11" t="n">
        <v>1</v>
      </c>
      <c r="AE160" s="13" t="n">
        <v>7.2</v>
      </c>
      <c r="AF160" s="11" t="n">
        <v>1</v>
      </c>
      <c r="AG160" s="11" t="n">
        <v>0</v>
      </c>
      <c r="AH160" s="13" t="n">
        <v>62.3</v>
      </c>
      <c r="AI160" s="0" t="n">
        <v>1</v>
      </c>
    </row>
    <row r="161" customFormat="false" ht="12.75" hidden="false" customHeight="false" outlineLevel="0" collapsed="false">
      <c r="A161" s="10" t="s">
        <v>355</v>
      </c>
      <c r="B161" s="1" t="s">
        <v>356</v>
      </c>
      <c r="C161" s="1" t="n">
        <v>52</v>
      </c>
      <c r="D161" s="1" t="n">
        <v>1</v>
      </c>
      <c r="E161" s="1" t="n">
        <v>1</v>
      </c>
      <c r="F161" s="0" t="n">
        <v>26.3</v>
      </c>
      <c r="G161" s="0" t="n">
        <v>1</v>
      </c>
      <c r="H161" s="0" t="n">
        <v>0</v>
      </c>
      <c r="I161" s="0" t="n">
        <v>0</v>
      </c>
      <c r="J161" s="10" t="n">
        <v>2</v>
      </c>
      <c r="K161" s="10" t="n">
        <v>0</v>
      </c>
      <c r="L161" s="0" t="n">
        <v>8.699</v>
      </c>
      <c r="M161" s="0" t="n">
        <v>5.3</v>
      </c>
      <c r="N161" s="0" t="n">
        <v>1</v>
      </c>
      <c r="O161" s="10" t="n">
        <v>0</v>
      </c>
      <c r="P161" s="11" t="n">
        <v>1</v>
      </c>
      <c r="Q161" s="0" t="n">
        <v>1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2" t="n">
        <v>0.55</v>
      </c>
      <c r="X161" s="12" t="n">
        <v>0.3</v>
      </c>
      <c r="Y161" s="12" t="n">
        <v>0.1</v>
      </c>
      <c r="Z161" s="10" t="n">
        <v>0</v>
      </c>
      <c r="AA161" s="12" t="n">
        <v>0.15</v>
      </c>
      <c r="AB161" s="13" t="n">
        <v>48.4333333333333</v>
      </c>
      <c r="AC161" s="11" t="n">
        <v>1</v>
      </c>
      <c r="AD161" s="11" t="n">
        <v>1</v>
      </c>
      <c r="AE161" s="13" t="n">
        <v>8.13333333333333</v>
      </c>
      <c r="AF161" s="11" t="n">
        <v>1</v>
      </c>
      <c r="AG161" s="11" t="n">
        <v>1</v>
      </c>
      <c r="AH161" s="13" t="n">
        <v>8.13333333333333</v>
      </c>
      <c r="AI161" s="0" t="n">
        <v>1</v>
      </c>
    </row>
    <row r="162" customFormat="false" ht="12.75" hidden="false" customHeight="false" outlineLevel="0" collapsed="false">
      <c r="A162" s="10" t="s">
        <v>357</v>
      </c>
      <c r="B162" s="4" t="s">
        <v>358</v>
      </c>
      <c r="C162" s="1" t="n">
        <v>52</v>
      </c>
      <c r="D162" s="4" t="n">
        <v>1</v>
      </c>
      <c r="E162" s="4" t="n">
        <v>1</v>
      </c>
      <c r="F162" s="0" t="n">
        <v>26.6</v>
      </c>
      <c r="G162" s="0" t="n">
        <v>0</v>
      </c>
      <c r="H162" s="0" t="n">
        <v>1</v>
      </c>
      <c r="I162" s="0" t="n">
        <v>0</v>
      </c>
      <c r="J162" s="10" t="n">
        <v>-999</v>
      </c>
      <c r="K162" s="10" t="n">
        <v>-999</v>
      </c>
      <c r="L162" s="0" t="n">
        <v>-999</v>
      </c>
      <c r="M162" s="0" t="n">
        <v>4.5</v>
      </c>
      <c r="N162" s="0" t="n">
        <v>0</v>
      </c>
      <c r="O162" s="10" t="n">
        <v>0</v>
      </c>
      <c r="P162" s="11" t="n">
        <v>0</v>
      </c>
      <c r="Q162" s="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12" t="n">
        <v>0.9</v>
      </c>
      <c r="X162" s="12" t="n">
        <v>0.85</v>
      </c>
      <c r="Y162" s="12" t="n">
        <v>0.05</v>
      </c>
      <c r="Z162" s="10" t="n">
        <v>0</v>
      </c>
      <c r="AA162" s="12" t="n">
        <v>0</v>
      </c>
      <c r="AB162" s="13" t="n">
        <v>60.4</v>
      </c>
      <c r="AC162" s="11" t="n">
        <v>0</v>
      </c>
      <c r="AD162" s="11" t="n">
        <v>0</v>
      </c>
      <c r="AE162" s="13" t="n">
        <v>60.4</v>
      </c>
      <c r="AF162" s="11" t="n">
        <v>0</v>
      </c>
      <c r="AG162" s="11" t="n">
        <v>0</v>
      </c>
      <c r="AH162" s="13" t="n">
        <v>60.4</v>
      </c>
      <c r="AI162" s="0" t="n">
        <v>0</v>
      </c>
    </row>
    <row r="163" customFormat="false" ht="12.75" hidden="false" customHeight="false" outlineLevel="0" collapsed="false">
      <c r="A163" s="10" t="s">
        <v>359</v>
      </c>
      <c r="B163" s="1" t="s">
        <v>360</v>
      </c>
      <c r="C163" s="1" t="n">
        <v>66</v>
      </c>
      <c r="D163" s="1" t="n">
        <v>2</v>
      </c>
      <c r="E163" s="1" t="n">
        <v>1</v>
      </c>
      <c r="F163" s="0" t="n">
        <v>29.2</v>
      </c>
      <c r="G163" s="0" t="n">
        <v>1</v>
      </c>
      <c r="H163" s="0" t="n">
        <v>1</v>
      </c>
      <c r="I163" s="0" t="n">
        <v>1</v>
      </c>
      <c r="J163" s="10" t="n">
        <v>3</v>
      </c>
      <c r="K163" s="10" t="n">
        <v>1</v>
      </c>
      <c r="L163" s="0" t="n">
        <v>4.9</v>
      </c>
      <c r="M163" s="0" t="n">
        <v>2.2</v>
      </c>
      <c r="N163" s="0" t="n">
        <v>0</v>
      </c>
      <c r="O163" s="10" t="n">
        <v>0</v>
      </c>
      <c r="P163" s="11" t="n">
        <v>1</v>
      </c>
      <c r="Q163" s="0" t="n">
        <v>0</v>
      </c>
      <c r="R163" s="10" t="n">
        <v>1</v>
      </c>
      <c r="S163" s="10" t="n">
        <v>0</v>
      </c>
      <c r="T163" s="10" t="n">
        <v>3</v>
      </c>
      <c r="U163" s="10" t="n">
        <v>1</v>
      </c>
      <c r="V163" s="10" t="n">
        <v>0</v>
      </c>
      <c r="W163" s="12" t="n">
        <v>0.3</v>
      </c>
      <c r="X163" s="12" t="n">
        <v>0.2</v>
      </c>
      <c r="Y163" s="12" t="n">
        <v>0.1</v>
      </c>
      <c r="Z163" s="10" t="n">
        <v>0</v>
      </c>
      <c r="AA163" s="12" t="n">
        <v>0</v>
      </c>
      <c r="AB163" s="13" t="n">
        <v>110.066666666667</v>
      </c>
      <c r="AC163" s="11" t="n">
        <v>0</v>
      </c>
      <c r="AD163" s="11" t="n">
        <v>0</v>
      </c>
      <c r="AE163" s="13" t="n">
        <v>110.066666666667</v>
      </c>
      <c r="AF163" s="11" t="n">
        <v>0</v>
      </c>
      <c r="AG163" s="11" t="n">
        <v>0</v>
      </c>
      <c r="AH163" s="13" t="n">
        <v>110.066666666667</v>
      </c>
      <c r="AI163" s="0" t="n">
        <v>0</v>
      </c>
    </row>
    <row r="164" customFormat="false" ht="12.75" hidden="false" customHeight="false" outlineLevel="0" collapsed="false">
      <c r="A164" s="10" t="s">
        <v>361</v>
      </c>
      <c r="B164" s="1" t="s">
        <v>362</v>
      </c>
      <c r="C164" s="1" t="n">
        <v>39</v>
      </c>
      <c r="D164" s="1" t="n">
        <v>2</v>
      </c>
      <c r="E164" s="1" t="n">
        <v>0</v>
      </c>
      <c r="F164" s="0" t="n">
        <v>27.1</v>
      </c>
      <c r="G164" s="0" t="n">
        <v>0</v>
      </c>
      <c r="H164" s="0" t="n">
        <v>0</v>
      </c>
      <c r="I164" s="0" t="n">
        <v>1</v>
      </c>
      <c r="J164" s="10" t="n">
        <v>3</v>
      </c>
      <c r="K164" s="10" t="n">
        <v>1</v>
      </c>
      <c r="L164" s="0" t="n">
        <v>8.699</v>
      </c>
      <c r="M164" s="0" t="n">
        <v>5.5</v>
      </c>
      <c r="N164" s="0" t="n">
        <v>1</v>
      </c>
      <c r="O164" s="10" t="n">
        <v>0</v>
      </c>
      <c r="P164" s="11" t="n">
        <v>0</v>
      </c>
      <c r="Q164" s="0" t="n">
        <v>0</v>
      </c>
      <c r="R164" s="10" t="n">
        <v>1</v>
      </c>
      <c r="S164" s="10" t="n">
        <v>0</v>
      </c>
      <c r="T164" s="10" t="n">
        <v>1</v>
      </c>
      <c r="U164" s="10" t="n">
        <v>1</v>
      </c>
      <c r="V164" s="10" t="n">
        <v>0</v>
      </c>
      <c r="W164" s="12" t="n">
        <v>0.5</v>
      </c>
      <c r="X164" s="12" t="n">
        <v>0.4</v>
      </c>
      <c r="Y164" s="12" t="n">
        <v>0.1</v>
      </c>
      <c r="Z164" s="10" t="n">
        <v>0</v>
      </c>
      <c r="AA164" s="12" t="n">
        <v>0</v>
      </c>
      <c r="AB164" s="13" t="n">
        <v>114.433333333333</v>
      </c>
      <c r="AC164" s="11" t="n">
        <v>0</v>
      </c>
      <c r="AD164" s="11" t="n">
        <v>1</v>
      </c>
      <c r="AE164" s="13" t="n">
        <v>17.6666666666667</v>
      </c>
      <c r="AF164" s="11" t="n">
        <v>1</v>
      </c>
      <c r="AG164" s="11" t="n">
        <v>0</v>
      </c>
      <c r="AH164" s="13" t="n">
        <v>114.433333333333</v>
      </c>
      <c r="AI164" s="0" t="n">
        <v>0</v>
      </c>
    </row>
    <row r="165" customFormat="false" ht="12.75" hidden="false" customHeight="false" outlineLevel="0" collapsed="false">
      <c r="A165" s="10" t="s">
        <v>363</v>
      </c>
      <c r="B165" s="1" t="s">
        <v>364</v>
      </c>
      <c r="C165" s="1" t="n">
        <v>73</v>
      </c>
      <c r="D165" s="1" t="n">
        <v>1</v>
      </c>
      <c r="E165" s="1" t="n">
        <v>1</v>
      </c>
      <c r="F165" s="0" t="n">
        <v>34.8</v>
      </c>
      <c r="G165" s="0" t="n">
        <v>1</v>
      </c>
      <c r="H165" s="0" t="n">
        <v>0</v>
      </c>
      <c r="I165" s="0" t="n">
        <v>0</v>
      </c>
      <c r="J165" s="10" t="n">
        <v>-999</v>
      </c>
      <c r="K165" s="10" t="n">
        <v>-999</v>
      </c>
      <c r="L165" s="0" t="n">
        <v>-999</v>
      </c>
      <c r="M165" s="0" t="n">
        <v>3</v>
      </c>
      <c r="N165" s="0" t="n">
        <v>1</v>
      </c>
      <c r="O165" s="10" t="n">
        <v>0</v>
      </c>
      <c r="P165" s="11" t="n">
        <v>1</v>
      </c>
      <c r="Q165" s="0" t="n">
        <v>1</v>
      </c>
      <c r="R165" s="10" t="n">
        <v>1</v>
      </c>
      <c r="S165" s="10" t="n">
        <v>0</v>
      </c>
      <c r="T165" s="10" t="n">
        <v>1</v>
      </c>
      <c r="U165" s="10" t="n">
        <v>1</v>
      </c>
      <c r="V165" s="10" t="n">
        <v>0</v>
      </c>
      <c r="W165" s="12" t="n">
        <v>0.35</v>
      </c>
      <c r="X165" s="12" t="n">
        <v>0.2</v>
      </c>
      <c r="Y165" s="12" t="n">
        <v>0.15</v>
      </c>
      <c r="Z165" s="10" t="n">
        <v>0</v>
      </c>
      <c r="AA165" s="12" t="n">
        <v>0</v>
      </c>
      <c r="AB165" s="13" t="n">
        <v>131.933333333333</v>
      </c>
      <c r="AC165" s="11" t="n">
        <v>0</v>
      </c>
      <c r="AD165" s="11" t="n">
        <v>1</v>
      </c>
      <c r="AE165" s="13" t="n">
        <v>44.1666666666667</v>
      </c>
      <c r="AF165" s="11" t="n">
        <v>1</v>
      </c>
      <c r="AG165" s="11" t="n">
        <v>0</v>
      </c>
      <c r="AH165" s="13" t="n">
        <v>131.933333333333</v>
      </c>
      <c r="AI165" s="0" t="n">
        <v>0</v>
      </c>
    </row>
    <row r="166" customFormat="false" ht="12.75" hidden="false" customHeight="false" outlineLevel="0" collapsed="false">
      <c r="A166" s="10" t="s">
        <v>365</v>
      </c>
      <c r="B166" s="1" t="s">
        <v>366</v>
      </c>
      <c r="C166" s="1" t="n">
        <v>76</v>
      </c>
      <c r="D166" s="1" t="n">
        <v>1</v>
      </c>
      <c r="E166" s="1" t="n">
        <v>1</v>
      </c>
      <c r="F166" s="0" t="n">
        <v>34.2</v>
      </c>
      <c r="G166" s="0" t="n">
        <v>1</v>
      </c>
      <c r="H166" s="0" t="n">
        <v>0</v>
      </c>
      <c r="I166" s="0" t="n">
        <v>0</v>
      </c>
      <c r="J166" s="10" t="n">
        <v>1</v>
      </c>
      <c r="K166" s="10" t="n">
        <v>0</v>
      </c>
      <c r="L166" s="0" t="n">
        <v>14.4</v>
      </c>
      <c r="M166" s="0" t="n">
        <v>2.5</v>
      </c>
      <c r="N166" s="0" t="n">
        <v>0</v>
      </c>
      <c r="O166" s="10" t="n">
        <v>0</v>
      </c>
      <c r="P166" s="11" t="n">
        <v>0</v>
      </c>
      <c r="Q166" s="0" t="n">
        <v>0</v>
      </c>
      <c r="R166" s="10" t="n">
        <v>0</v>
      </c>
      <c r="S166" s="10" t="n">
        <v>1</v>
      </c>
      <c r="T166" s="10" t="n">
        <v>0</v>
      </c>
      <c r="U166" s="10" t="n">
        <v>0</v>
      </c>
      <c r="V166" s="10" t="n">
        <v>0</v>
      </c>
      <c r="W166" s="12" t="n">
        <v>0.5</v>
      </c>
      <c r="X166" s="12" t="n">
        <v>0.3</v>
      </c>
      <c r="Y166" s="12" t="n">
        <v>0.2</v>
      </c>
      <c r="Z166" s="10" t="n">
        <v>0</v>
      </c>
      <c r="AA166" s="12" t="n">
        <v>0</v>
      </c>
      <c r="AB166" s="13" t="n">
        <v>80.8333333333333</v>
      </c>
      <c r="AC166" s="11" t="n">
        <v>1</v>
      </c>
      <c r="AD166" s="11" t="n">
        <v>1</v>
      </c>
      <c r="AE166" s="13" t="n">
        <v>23.3666666666667</v>
      </c>
      <c r="AF166" s="11" t="n">
        <v>1</v>
      </c>
      <c r="AG166" s="11" t="n">
        <v>1</v>
      </c>
      <c r="AH166" s="13" t="n">
        <v>54.3333333333333</v>
      </c>
      <c r="AI166" s="0" t="n">
        <v>1</v>
      </c>
    </row>
    <row r="167" customFormat="false" ht="12.75" hidden="false" customHeight="false" outlineLevel="0" collapsed="false">
      <c r="A167" s="10" t="s">
        <v>367</v>
      </c>
      <c r="B167" s="1" t="s">
        <v>368</v>
      </c>
      <c r="C167" s="1" t="n">
        <v>39</v>
      </c>
      <c r="D167" s="1" t="n">
        <v>1</v>
      </c>
      <c r="E167" s="1" t="n">
        <v>0</v>
      </c>
      <c r="F167" s="0" t="n">
        <v>23.5</v>
      </c>
      <c r="G167" s="0" t="n">
        <v>0</v>
      </c>
      <c r="H167" s="0" t="n">
        <v>1</v>
      </c>
      <c r="I167" s="0" t="n">
        <v>1</v>
      </c>
      <c r="J167" s="10" t="n">
        <v>2</v>
      </c>
      <c r="K167" s="10" t="n">
        <v>0</v>
      </c>
      <c r="L167" s="0" t="n">
        <v>6.4</v>
      </c>
      <c r="M167" s="0" t="n">
        <v>2.2</v>
      </c>
      <c r="N167" s="0" t="n">
        <v>0</v>
      </c>
      <c r="O167" s="10" t="n">
        <v>0</v>
      </c>
      <c r="P167" s="11" t="n">
        <v>0</v>
      </c>
      <c r="Q167" s="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2" t="n">
        <v>0.6</v>
      </c>
      <c r="X167" s="12" t="n">
        <v>0.6</v>
      </c>
      <c r="Y167" s="12" t="n">
        <v>0</v>
      </c>
      <c r="Z167" s="10" t="n">
        <v>0</v>
      </c>
      <c r="AA167" s="12" t="n">
        <v>0</v>
      </c>
      <c r="AB167" s="13" t="n">
        <v>90.7</v>
      </c>
      <c r="AC167" s="11" t="n">
        <v>0</v>
      </c>
      <c r="AD167" s="11" t="n">
        <v>0</v>
      </c>
      <c r="AE167" s="13" t="n">
        <v>90.7</v>
      </c>
      <c r="AF167" s="11" t="n">
        <v>0</v>
      </c>
      <c r="AG167" s="11" t="n">
        <v>0</v>
      </c>
      <c r="AH167" s="13" t="n">
        <v>90.7</v>
      </c>
      <c r="AI167" s="0" t="n">
        <v>0</v>
      </c>
    </row>
    <row r="168" customFormat="false" ht="12.75" hidden="false" customHeight="false" outlineLevel="0" collapsed="false">
      <c r="A168" s="10" t="s">
        <v>369</v>
      </c>
      <c r="B168" s="1" t="s">
        <v>370</v>
      </c>
      <c r="C168" s="1" t="n">
        <v>79</v>
      </c>
      <c r="D168" s="1" t="n">
        <v>2</v>
      </c>
      <c r="E168" s="1" t="n">
        <v>1</v>
      </c>
      <c r="F168" s="0" t="n">
        <v>24.6</v>
      </c>
      <c r="G168" s="0" t="n">
        <v>0</v>
      </c>
      <c r="H168" s="0" t="n">
        <v>0</v>
      </c>
      <c r="I168" s="0" t="n">
        <v>0</v>
      </c>
      <c r="J168" s="10" t="n">
        <v>1</v>
      </c>
      <c r="K168" s="10" t="n">
        <v>0</v>
      </c>
      <c r="L168" s="0" t="n">
        <v>3.4</v>
      </c>
      <c r="M168" s="0" t="n">
        <v>7</v>
      </c>
      <c r="N168" s="0" t="n">
        <v>0</v>
      </c>
      <c r="O168" s="10" t="n">
        <v>0</v>
      </c>
      <c r="P168" s="11" t="n">
        <v>0</v>
      </c>
      <c r="Q168" s="0" t="n">
        <v>0</v>
      </c>
      <c r="R168" s="10" t="n">
        <v>0</v>
      </c>
      <c r="S168" s="10" t="n">
        <v>1</v>
      </c>
      <c r="T168" s="10" t="n">
        <v>0</v>
      </c>
      <c r="U168" s="10" t="n">
        <v>0</v>
      </c>
      <c r="V168" s="10" t="n">
        <v>0</v>
      </c>
      <c r="W168" s="12" t="n">
        <v>0.5</v>
      </c>
      <c r="X168" s="12" t="n">
        <v>0.3</v>
      </c>
      <c r="Y168" s="12" t="n">
        <v>0.2</v>
      </c>
      <c r="Z168" s="10" t="n">
        <v>0</v>
      </c>
      <c r="AA168" s="12" t="n">
        <v>0</v>
      </c>
      <c r="AB168" s="13" t="n">
        <v>51.6</v>
      </c>
      <c r="AC168" s="11" t="n">
        <v>1</v>
      </c>
      <c r="AD168" s="11" t="n">
        <v>1</v>
      </c>
      <c r="AE168" s="13" t="n">
        <v>4.63333333333333</v>
      </c>
      <c r="AF168" s="11" t="n">
        <v>1</v>
      </c>
      <c r="AG168" s="11" t="n">
        <v>0</v>
      </c>
      <c r="AH168" s="13" t="n">
        <v>51.6</v>
      </c>
      <c r="AI168" s="0" t="n">
        <v>1</v>
      </c>
    </row>
    <row r="169" customFormat="false" ht="12.75" hidden="false" customHeight="false" outlineLevel="0" collapsed="false">
      <c r="A169" s="10" t="s">
        <v>371</v>
      </c>
      <c r="B169" s="4" t="s">
        <v>372</v>
      </c>
      <c r="C169" s="1" t="n">
        <v>70</v>
      </c>
      <c r="D169" s="4" t="n">
        <v>1</v>
      </c>
      <c r="E169" s="4" t="n">
        <v>1</v>
      </c>
      <c r="F169" s="0" t="n">
        <v>25</v>
      </c>
      <c r="G169" s="0" t="n">
        <v>1</v>
      </c>
      <c r="H169" s="0" t="n">
        <v>1</v>
      </c>
      <c r="I169" s="0" t="n">
        <v>1</v>
      </c>
      <c r="J169" s="10" t="n">
        <v>-999</v>
      </c>
      <c r="K169" s="10" t="n">
        <v>-999</v>
      </c>
      <c r="L169" s="0" t="n">
        <v>-999</v>
      </c>
      <c r="M169" s="0" t="n">
        <v>1.8</v>
      </c>
      <c r="N169" s="0" t="n">
        <v>1</v>
      </c>
      <c r="O169" s="10" t="n">
        <v>0</v>
      </c>
      <c r="P169" s="11" t="n">
        <v>1</v>
      </c>
      <c r="Q169" s="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2" t="n">
        <v>0.85</v>
      </c>
      <c r="X169" s="12" t="n">
        <v>0.3</v>
      </c>
      <c r="Y169" s="12" t="n">
        <v>0.55</v>
      </c>
      <c r="Z169" s="10" t="n">
        <v>1</v>
      </c>
      <c r="AA169" s="12" t="n">
        <v>0</v>
      </c>
      <c r="AB169" s="13" t="n">
        <v>58.9666666666667</v>
      </c>
      <c r="AC169" s="11" t="n">
        <v>0</v>
      </c>
      <c r="AD169" s="11" t="n">
        <v>1</v>
      </c>
      <c r="AE169" s="13" t="n">
        <v>11.1333333333333</v>
      </c>
      <c r="AF169" s="11" t="n">
        <v>1</v>
      </c>
      <c r="AG169" s="11" t="n">
        <v>1</v>
      </c>
      <c r="AH169" s="13" t="n">
        <v>11.1333333333333</v>
      </c>
      <c r="AI169" s="0" t="n">
        <v>1</v>
      </c>
    </row>
    <row r="170" customFormat="false" ht="12.75" hidden="false" customHeight="false" outlineLevel="0" collapsed="false">
      <c r="A170" s="10" t="s">
        <v>373</v>
      </c>
      <c r="B170" s="4" t="s">
        <v>374</v>
      </c>
      <c r="C170" s="1" t="n">
        <v>54</v>
      </c>
      <c r="D170" s="4" t="n">
        <v>2</v>
      </c>
      <c r="E170" s="4" t="n">
        <v>0</v>
      </c>
      <c r="F170" s="0" t="n">
        <v>21.6</v>
      </c>
      <c r="G170" s="0" t="n">
        <v>0</v>
      </c>
      <c r="H170" s="0" t="n">
        <v>1</v>
      </c>
      <c r="I170" s="0" t="n">
        <v>0</v>
      </c>
      <c r="J170" s="10" t="n">
        <v>2</v>
      </c>
      <c r="K170" s="10" t="n">
        <v>0</v>
      </c>
      <c r="L170" s="0" t="n">
        <v>2.299</v>
      </c>
      <c r="M170" s="0" t="n">
        <v>1</v>
      </c>
      <c r="N170" s="0" t="n">
        <v>0</v>
      </c>
      <c r="O170" s="10" t="n">
        <v>0</v>
      </c>
      <c r="P170" s="11" t="n">
        <v>1</v>
      </c>
      <c r="Q170" s="0" t="n">
        <v>0</v>
      </c>
      <c r="R170" s="10" t="n">
        <v>1</v>
      </c>
      <c r="S170" s="10" t="n">
        <v>0</v>
      </c>
      <c r="T170" s="10" t="n">
        <v>1</v>
      </c>
      <c r="U170" s="10" t="n">
        <v>1</v>
      </c>
      <c r="V170" s="10" t="n">
        <v>0</v>
      </c>
      <c r="W170" s="12" t="n">
        <v>0.9</v>
      </c>
      <c r="X170" s="12" t="n">
        <v>0.9</v>
      </c>
      <c r="Y170" s="12" t="n">
        <v>0</v>
      </c>
      <c r="Z170" s="10" t="n">
        <v>0</v>
      </c>
      <c r="AA170" s="12" t="n">
        <v>0</v>
      </c>
      <c r="AB170" s="13" t="n">
        <v>13.1</v>
      </c>
      <c r="AC170" s="11" t="n">
        <v>0</v>
      </c>
      <c r="AD170" s="11" t="n">
        <v>1</v>
      </c>
      <c r="AE170" s="13" t="n">
        <v>7.06666666666667</v>
      </c>
      <c r="AF170" s="11" t="n">
        <v>1</v>
      </c>
      <c r="AG170" s="11" t="n">
        <v>1</v>
      </c>
      <c r="AH170" s="13" t="n">
        <v>7.06666666666667</v>
      </c>
      <c r="AI170" s="0" t="n">
        <v>1</v>
      </c>
    </row>
    <row r="171" customFormat="false" ht="12.75" hidden="false" customHeight="false" outlineLevel="0" collapsed="false">
      <c r="A171" s="10" t="s">
        <v>375</v>
      </c>
      <c r="B171" s="1" t="s">
        <v>376</v>
      </c>
      <c r="C171" s="1" t="n">
        <v>63</v>
      </c>
      <c r="D171" s="1" t="n">
        <v>2</v>
      </c>
      <c r="E171" s="1" t="n">
        <v>0</v>
      </c>
      <c r="F171" s="0" t="n">
        <v>22.2</v>
      </c>
      <c r="G171" s="0" t="n">
        <v>0</v>
      </c>
      <c r="H171" s="0" t="n">
        <v>0</v>
      </c>
      <c r="I171" s="0" t="n">
        <v>0</v>
      </c>
      <c r="J171" s="10" t="n">
        <v>1</v>
      </c>
      <c r="K171" s="10" t="n">
        <v>0</v>
      </c>
      <c r="L171" s="0" t="n">
        <v>3</v>
      </c>
      <c r="M171" s="0" t="n">
        <v>4.1</v>
      </c>
      <c r="N171" s="0" t="n">
        <v>0</v>
      </c>
      <c r="O171" s="10" t="n">
        <v>0</v>
      </c>
      <c r="P171" s="11" t="n">
        <v>0</v>
      </c>
      <c r="Q171" s="0" t="n">
        <v>0</v>
      </c>
      <c r="R171" s="10" t="n">
        <v>1</v>
      </c>
      <c r="S171" s="10" t="n">
        <v>0</v>
      </c>
      <c r="T171" s="10" t="n">
        <v>1</v>
      </c>
      <c r="U171" s="10" t="n">
        <v>1</v>
      </c>
      <c r="V171" s="10" t="n">
        <v>0</v>
      </c>
      <c r="W171" s="12" t="n">
        <v>0.35</v>
      </c>
      <c r="X171" s="12" t="n">
        <v>0.25</v>
      </c>
      <c r="Y171" s="12" t="n">
        <v>0.1</v>
      </c>
      <c r="Z171" s="10" t="n">
        <v>0</v>
      </c>
      <c r="AA171" s="12" t="n">
        <v>0</v>
      </c>
      <c r="AB171" s="13" t="n">
        <v>102.9</v>
      </c>
      <c r="AC171" s="11" t="n">
        <v>1</v>
      </c>
      <c r="AD171" s="11" t="n">
        <v>1</v>
      </c>
      <c r="AE171" s="13" t="n">
        <v>70.5</v>
      </c>
      <c r="AF171" s="11" t="n">
        <v>1</v>
      </c>
      <c r="AG171" s="11" t="n">
        <v>0</v>
      </c>
      <c r="AH171" s="13" t="n">
        <v>102.9</v>
      </c>
      <c r="AI171" s="0" t="n">
        <v>1</v>
      </c>
    </row>
    <row r="172" customFormat="false" ht="12.75" hidden="false" customHeight="false" outlineLevel="0" collapsed="false">
      <c r="A172" s="10" t="s">
        <v>377</v>
      </c>
      <c r="B172" s="1" t="s">
        <v>378</v>
      </c>
      <c r="C172" s="1" t="n">
        <v>53</v>
      </c>
      <c r="D172" s="1" t="n">
        <v>2</v>
      </c>
      <c r="E172" s="1" t="n">
        <v>1</v>
      </c>
      <c r="F172" s="0" t="n">
        <v>26.5</v>
      </c>
      <c r="G172" s="0" t="n">
        <v>0</v>
      </c>
      <c r="H172" s="0" t="n">
        <v>1</v>
      </c>
      <c r="I172" s="0" t="n">
        <v>0</v>
      </c>
      <c r="J172" s="10" t="n">
        <v>1</v>
      </c>
      <c r="K172" s="10" t="n">
        <v>0</v>
      </c>
      <c r="L172" s="0" t="n">
        <v>3.3</v>
      </c>
      <c r="M172" s="0" t="n">
        <v>1.2</v>
      </c>
      <c r="N172" s="0" t="n">
        <v>0</v>
      </c>
      <c r="O172" s="10" t="n">
        <v>0</v>
      </c>
      <c r="P172" s="11" t="n">
        <v>1</v>
      </c>
      <c r="Q172" s="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2" t="n">
        <v>0.95</v>
      </c>
      <c r="X172" s="12" t="n">
        <v>0.75</v>
      </c>
      <c r="Y172" s="12" t="n">
        <v>0.15</v>
      </c>
      <c r="Z172" s="10" t="n">
        <v>0</v>
      </c>
      <c r="AA172" s="12" t="n">
        <v>0.05</v>
      </c>
      <c r="AB172" s="13" t="n">
        <v>95.7</v>
      </c>
      <c r="AC172" s="11" t="n">
        <v>0</v>
      </c>
      <c r="AD172" s="11" t="n">
        <v>1</v>
      </c>
      <c r="AE172" s="13" t="n">
        <v>40.6666666666667</v>
      </c>
      <c r="AF172" s="11" t="n">
        <v>1</v>
      </c>
      <c r="AG172" s="11" t="n">
        <v>0</v>
      </c>
      <c r="AH172" s="13" t="n">
        <v>95.7</v>
      </c>
      <c r="AI172" s="0" t="n">
        <v>0</v>
      </c>
    </row>
    <row r="173" customFormat="false" ht="12.75" hidden="false" customHeight="false" outlineLevel="0" collapsed="false">
      <c r="A173" s="10" t="s">
        <v>379</v>
      </c>
      <c r="B173" s="1" t="s">
        <v>380</v>
      </c>
      <c r="C173" s="1" t="n">
        <v>70</v>
      </c>
      <c r="D173" s="1" t="n">
        <v>2</v>
      </c>
      <c r="E173" s="1" t="n">
        <v>1</v>
      </c>
      <c r="F173" s="0" t="n">
        <v>28.7</v>
      </c>
      <c r="G173" s="0" t="n">
        <v>0</v>
      </c>
      <c r="H173" s="0" t="n">
        <v>1</v>
      </c>
      <c r="I173" s="0" t="n">
        <v>1</v>
      </c>
      <c r="J173" s="10" t="n">
        <v>2</v>
      </c>
      <c r="K173" s="10" t="n">
        <v>0</v>
      </c>
      <c r="L173" s="0" t="n">
        <v>4.9</v>
      </c>
      <c r="M173" s="0" t="n">
        <v>3.2</v>
      </c>
      <c r="N173" s="0" t="n">
        <v>0</v>
      </c>
      <c r="O173" s="10" t="n">
        <v>0</v>
      </c>
      <c r="P173" s="11" t="n">
        <v>1</v>
      </c>
      <c r="Q173" s="0" t="n">
        <v>1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2" t="n">
        <v>0.6</v>
      </c>
      <c r="X173" s="12" t="n">
        <v>0</v>
      </c>
      <c r="Y173" s="12" t="n">
        <v>0.1</v>
      </c>
      <c r="Z173" s="10" t="n">
        <v>0</v>
      </c>
      <c r="AA173" s="12" t="n">
        <v>0.5</v>
      </c>
      <c r="AB173" s="13" t="n">
        <v>13.6666666666667</v>
      </c>
      <c r="AC173" s="11" t="n">
        <v>1</v>
      </c>
      <c r="AD173" s="11" t="n">
        <v>1</v>
      </c>
      <c r="AE173" s="13" t="n">
        <v>6.66666666666667</v>
      </c>
      <c r="AF173" s="11" t="n">
        <v>1</v>
      </c>
      <c r="AG173" s="11" t="n">
        <v>0</v>
      </c>
      <c r="AH173" s="13" t="n">
        <v>13.6666666666667</v>
      </c>
      <c r="AI173" s="0" t="n">
        <v>1</v>
      </c>
    </row>
    <row r="174" customFormat="false" ht="12.75" hidden="false" customHeight="false" outlineLevel="0" collapsed="false">
      <c r="A174" s="10" t="s">
        <v>381</v>
      </c>
      <c r="B174" s="1" t="s">
        <v>382</v>
      </c>
      <c r="C174" s="1" t="n">
        <v>39</v>
      </c>
      <c r="D174" s="1" t="n">
        <v>1</v>
      </c>
      <c r="E174" s="1" t="n">
        <v>0</v>
      </c>
      <c r="F174" s="0" t="n">
        <v>30.4</v>
      </c>
      <c r="G174" s="0" t="n">
        <v>0</v>
      </c>
      <c r="H174" s="0" t="n">
        <v>0</v>
      </c>
      <c r="I174" s="0" t="n">
        <v>1</v>
      </c>
      <c r="J174" s="10" t="n">
        <v>2</v>
      </c>
      <c r="K174" s="10" t="n">
        <v>0</v>
      </c>
      <c r="L174" s="0" t="n">
        <v>3.4</v>
      </c>
      <c r="M174" s="0" t="n">
        <v>1</v>
      </c>
      <c r="N174" s="0" t="n">
        <v>0</v>
      </c>
      <c r="O174" s="10" t="n">
        <v>0</v>
      </c>
      <c r="P174" s="11" t="n">
        <v>1</v>
      </c>
      <c r="Q174" s="0" t="n">
        <v>0</v>
      </c>
      <c r="R174" s="10" t="n">
        <v>1</v>
      </c>
      <c r="S174" s="10" t="n">
        <v>0</v>
      </c>
      <c r="T174" s="10" t="n">
        <v>2</v>
      </c>
      <c r="U174" s="10" t="n">
        <v>1</v>
      </c>
      <c r="V174" s="10" t="n">
        <v>0</v>
      </c>
      <c r="W174" s="12" t="n">
        <v>0.3</v>
      </c>
      <c r="X174" s="12" t="n">
        <v>0.1</v>
      </c>
      <c r="Y174" s="12" t="n">
        <v>0.2</v>
      </c>
      <c r="Z174" s="10" t="n">
        <v>0</v>
      </c>
      <c r="AA174" s="12" t="n">
        <v>0</v>
      </c>
      <c r="AB174" s="13" t="n">
        <v>67.4666666666667</v>
      </c>
      <c r="AC174" s="11" t="n">
        <v>1</v>
      </c>
      <c r="AD174" s="11" t="n">
        <v>1</v>
      </c>
      <c r="AE174" s="13" t="n">
        <v>7.23333333333333</v>
      </c>
      <c r="AF174" s="11" t="n">
        <v>1</v>
      </c>
      <c r="AG174" s="11" t="n">
        <v>1</v>
      </c>
      <c r="AH174" s="13" t="n">
        <v>7.23333333333333</v>
      </c>
      <c r="AI174" s="0" t="n">
        <v>1</v>
      </c>
    </row>
    <row r="175" customFormat="false" ht="12.75" hidden="false" customHeight="false" outlineLevel="0" collapsed="false">
      <c r="A175" s="10" t="s">
        <v>383</v>
      </c>
      <c r="B175" s="1" t="s">
        <v>384</v>
      </c>
      <c r="C175" s="1" t="n">
        <v>56</v>
      </c>
      <c r="D175" s="1" t="n">
        <v>1</v>
      </c>
      <c r="E175" s="1" t="n">
        <v>1</v>
      </c>
      <c r="F175" s="0" t="n">
        <v>34.9</v>
      </c>
      <c r="G175" s="0" t="n">
        <v>1</v>
      </c>
      <c r="H175" s="0" t="n">
        <v>0</v>
      </c>
      <c r="I175" s="0" t="n">
        <v>0</v>
      </c>
      <c r="J175" s="10" t="n">
        <v>1</v>
      </c>
      <c r="K175" s="10" t="n">
        <v>0</v>
      </c>
      <c r="L175" s="0" t="n">
        <v>7</v>
      </c>
      <c r="M175" s="0" t="n">
        <v>1.5</v>
      </c>
      <c r="N175" s="0" t="n">
        <v>0</v>
      </c>
      <c r="O175" s="10" t="n">
        <v>0</v>
      </c>
      <c r="P175" s="11" t="n">
        <v>0</v>
      </c>
      <c r="Q175" s="0" t="n">
        <v>0</v>
      </c>
      <c r="R175" s="10" t="n">
        <v>0</v>
      </c>
      <c r="S175" s="10" t="n">
        <v>1</v>
      </c>
      <c r="T175" s="10" t="n">
        <v>0</v>
      </c>
      <c r="U175" s="10" t="n">
        <v>0</v>
      </c>
      <c r="V175" s="10" t="n">
        <v>0</v>
      </c>
      <c r="W175" s="12" t="n">
        <v>0.2</v>
      </c>
      <c r="X175" s="12" t="n">
        <v>0.15</v>
      </c>
      <c r="Y175" s="12" t="n">
        <v>0.05</v>
      </c>
      <c r="Z175" s="10" t="n">
        <v>0</v>
      </c>
      <c r="AA175" s="12" t="n">
        <v>0</v>
      </c>
      <c r="AB175" s="13" t="n">
        <v>70.2666666666667</v>
      </c>
      <c r="AC175" s="11" t="n">
        <v>0</v>
      </c>
      <c r="AD175" s="11" t="n">
        <v>1</v>
      </c>
      <c r="AE175" s="13" t="n">
        <v>19.1333333333333</v>
      </c>
      <c r="AF175" s="11" t="n">
        <v>1</v>
      </c>
      <c r="AG175" s="11" t="n">
        <v>0</v>
      </c>
      <c r="AH175" s="13" t="n">
        <v>70.2666666666667</v>
      </c>
      <c r="AI175" s="0" t="n">
        <v>0</v>
      </c>
    </row>
    <row r="176" customFormat="false" ht="12.75" hidden="false" customHeight="false" outlineLevel="0" collapsed="false">
      <c r="A176" s="10" t="s">
        <v>385</v>
      </c>
      <c r="B176" s="1" t="s">
        <v>386</v>
      </c>
      <c r="C176" s="1" t="n">
        <v>65</v>
      </c>
      <c r="D176" s="1" t="n">
        <v>1</v>
      </c>
      <c r="E176" s="1" t="n">
        <v>1</v>
      </c>
      <c r="F176" s="0" t="n">
        <v>26.2</v>
      </c>
      <c r="G176" s="0" t="n">
        <v>0</v>
      </c>
      <c r="H176" s="0" t="n">
        <v>0</v>
      </c>
      <c r="I176" s="0" t="n">
        <v>1</v>
      </c>
      <c r="J176" s="10" t="n">
        <v>2</v>
      </c>
      <c r="K176" s="10" t="n">
        <v>0</v>
      </c>
      <c r="L176" s="0" t="n">
        <v>30.8</v>
      </c>
      <c r="M176" s="0" t="n">
        <v>4</v>
      </c>
      <c r="N176" s="0" t="n">
        <v>1</v>
      </c>
      <c r="O176" s="10" t="n">
        <v>0</v>
      </c>
      <c r="P176" s="11" t="n">
        <v>1</v>
      </c>
      <c r="Q176" s="0" t="n">
        <v>1</v>
      </c>
      <c r="R176" s="10" t="n">
        <v>0</v>
      </c>
      <c r="S176" s="10" t="n">
        <v>1</v>
      </c>
      <c r="T176" s="10" t="n">
        <v>0</v>
      </c>
      <c r="U176" s="10" t="n">
        <v>0</v>
      </c>
      <c r="V176" s="10" t="n">
        <v>0</v>
      </c>
      <c r="W176" s="12" t="n">
        <v>0.5</v>
      </c>
      <c r="X176" s="12" t="n">
        <v>0.4</v>
      </c>
      <c r="Y176" s="12" t="n">
        <v>0.1</v>
      </c>
      <c r="Z176" s="10" t="n">
        <v>0</v>
      </c>
      <c r="AA176" s="12" t="n">
        <v>0</v>
      </c>
      <c r="AB176" s="13" t="n">
        <v>19.2666666666667</v>
      </c>
      <c r="AC176" s="11" t="n">
        <v>1</v>
      </c>
      <c r="AD176" s="11" t="n">
        <v>1</v>
      </c>
      <c r="AE176" s="13" t="n">
        <v>13.2333333333333</v>
      </c>
      <c r="AF176" s="11" t="n">
        <v>1</v>
      </c>
      <c r="AG176" s="11" t="n">
        <v>1</v>
      </c>
      <c r="AH176" s="13" t="n">
        <v>13.2333333333333</v>
      </c>
      <c r="AI176" s="0" t="n">
        <v>1</v>
      </c>
    </row>
    <row r="177" customFormat="false" ht="12.75" hidden="false" customHeight="false" outlineLevel="0" collapsed="false">
      <c r="A177" s="10" t="s">
        <v>387</v>
      </c>
      <c r="B177" s="1" t="s">
        <v>388</v>
      </c>
      <c r="C177" s="1" t="n">
        <v>61</v>
      </c>
      <c r="D177" s="1" t="n">
        <v>2</v>
      </c>
      <c r="E177" s="1" t="n">
        <v>0</v>
      </c>
      <c r="F177" s="0" t="n">
        <v>22.5</v>
      </c>
      <c r="G177" s="0" t="n">
        <v>0</v>
      </c>
      <c r="H177" s="0" t="n">
        <v>1</v>
      </c>
      <c r="I177" s="0" t="n">
        <v>1</v>
      </c>
      <c r="J177" s="10" t="n">
        <v>2</v>
      </c>
      <c r="K177" s="10" t="n">
        <v>0</v>
      </c>
      <c r="L177" s="0" t="n">
        <v>139.3</v>
      </c>
      <c r="M177" s="0" t="n">
        <v>1.1</v>
      </c>
      <c r="N177" s="0" t="n">
        <v>0</v>
      </c>
      <c r="O177" s="10" t="n">
        <v>0</v>
      </c>
      <c r="P177" s="11" t="n">
        <v>0</v>
      </c>
      <c r="Q177" s="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2" t="n">
        <v>0.7</v>
      </c>
      <c r="X177" s="12" t="n">
        <v>0.6</v>
      </c>
      <c r="Y177" s="12" t="n">
        <v>0.1</v>
      </c>
      <c r="Z177" s="10" t="n">
        <v>0</v>
      </c>
      <c r="AA177" s="12" t="n">
        <v>0</v>
      </c>
      <c r="AB177" s="13" t="n">
        <v>99.4666666666667</v>
      </c>
      <c r="AC177" s="11" t="n">
        <v>0</v>
      </c>
      <c r="AD177" s="11" t="n">
        <v>1</v>
      </c>
      <c r="AE177" s="13" t="n">
        <v>13.1333333333333</v>
      </c>
      <c r="AF177" s="11" t="n">
        <v>1</v>
      </c>
      <c r="AG177" s="11" t="n">
        <v>0</v>
      </c>
      <c r="AH177" s="13" t="n">
        <v>99.4666666666667</v>
      </c>
      <c r="AI177" s="0" t="n">
        <v>0</v>
      </c>
    </row>
    <row r="178" customFormat="false" ht="12.75" hidden="false" customHeight="false" outlineLevel="0" collapsed="false">
      <c r="A178" s="10" t="s">
        <v>389</v>
      </c>
      <c r="B178" s="1" t="s">
        <v>390</v>
      </c>
      <c r="C178" s="1" t="n">
        <v>60</v>
      </c>
      <c r="D178" s="1" t="n">
        <v>1</v>
      </c>
      <c r="E178" s="1" t="n">
        <v>1</v>
      </c>
      <c r="F178" s="0" t="n">
        <v>30.4</v>
      </c>
      <c r="G178" s="0" t="n">
        <v>0</v>
      </c>
      <c r="H178" s="0" t="n">
        <v>0</v>
      </c>
      <c r="I178" s="0" t="n">
        <v>0</v>
      </c>
      <c r="J178" s="10" t="n">
        <v>1</v>
      </c>
      <c r="K178" s="10" t="n">
        <v>0</v>
      </c>
      <c r="L178" s="0" t="n">
        <v>1.3</v>
      </c>
      <c r="M178" s="0" t="n">
        <v>7</v>
      </c>
      <c r="N178" s="0" t="n">
        <v>1</v>
      </c>
      <c r="O178" s="10" t="n">
        <v>0</v>
      </c>
      <c r="P178" s="11" t="n">
        <v>1</v>
      </c>
      <c r="Q178" s="0" t="n">
        <v>0</v>
      </c>
      <c r="R178" s="10" t="n">
        <v>0</v>
      </c>
      <c r="S178" s="10" t="n">
        <v>1</v>
      </c>
      <c r="T178" s="10" t="n">
        <v>0</v>
      </c>
      <c r="U178" s="10" t="n">
        <v>0</v>
      </c>
      <c r="V178" s="10" t="n">
        <v>0</v>
      </c>
      <c r="W178" s="12" t="n">
        <v>0.6</v>
      </c>
      <c r="X178" s="12" t="n">
        <v>0.2</v>
      </c>
      <c r="Y178" s="12" t="n">
        <v>0.4</v>
      </c>
      <c r="Z178" s="10" t="n">
        <v>1</v>
      </c>
      <c r="AA178" s="12" t="n">
        <v>0</v>
      </c>
      <c r="AB178" s="13" t="n">
        <v>67.4</v>
      </c>
      <c r="AC178" s="11" t="n">
        <v>0</v>
      </c>
      <c r="AD178" s="11" t="n">
        <v>1</v>
      </c>
      <c r="AE178" s="13" t="n">
        <v>9.9</v>
      </c>
      <c r="AF178" s="11" t="n">
        <v>1</v>
      </c>
      <c r="AG178" s="11" t="n">
        <v>0</v>
      </c>
      <c r="AH178" s="13" t="n">
        <v>67.4</v>
      </c>
      <c r="AI178" s="0" t="n">
        <v>0</v>
      </c>
    </row>
    <row r="179" customFormat="false" ht="12.75" hidden="false" customHeight="false" outlineLevel="0" collapsed="false">
      <c r="A179" s="10" t="s">
        <v>391</v>
      </c>
      <c r="B179" s="1" t="s">
        <v>392</v>
      </c>
      <c r="C179" s="1" t="n">
        <v>48</v>
      </c>
      <c r="D179" s="1" t="n">
        <v>2</v>
      </c>
      <c r="E179" s="1" t="n">
        <v>1</v>
      </c>
      <c r="F179" s="0" t="n">
        <v>32.1</v>
      </c>
      <c r="G179" s="0" t="n">
        <v>0</v>
      </c>
      <c r="H179" s="0" t="n">
        <v>1</v>
      </c>
      <c r="I179" s="0" t="n">
        <v>1</v>
      </c>
      <c r="J179" s="10" t="n">
        <v>3</v>
      </c>
      <c r="K179" s="10" t="n">
        <v>1</v>
      </c>
      <c r="L179" s="0" t="n">
        <v>3.8</v>
      </c>
      <c r="M179" s="0" t="n">
        <v>5.1</v>
      </c>
      <c r="N179" s="0" t="n">
        <v>1</v>
      </c>
      <c r="O179" s="10" t="n">
        <v>0</v>
      </c>
      <c r="P179" s="11" t="n">
        <v>1</v>
      </c>
      <c r="Q179" s="0" t="n">
        <v>0</v>
      </c>
      <c r="R179" s="10" t="n">
        <v>1</v>
      </c>
      <c r="S179" s="10" t="n">
        <v>0</v>
      </c>
      <c r="T179" s="10" t="n">
        <v>1</v>
      </c>
      <c r="U179" s="10" t="n">
        <v>1</v>
      </c>
      <c r="V179" s="10" t="n">
        <v>0</v>
      </c>
      <c r="W179" s="12" t="n">
        <v>0.65</v>
      </c>
      <c r="X179" s="12" t="n">
        <v>0.1</v>
      </c>
      <c r="Y179" s="12" t="n">
        <v>0.4</v>
      </c>
      <c r="Z179" s="10" t="n">
        <v>1</v>
      </c>
      <c r="AA179" s="12" t="n">
        <v>0.15</v>
      </c>
      <c r="AB179" s="13" t="n">
        <v>37.5333333333333</v>
      </c>
      <c r="AC179" s="11" t="n">
        <v>1</v>
      </c>
      <c r="AD179" s="11" t="n">
        <v>1</v>
      </c>
      <c r="AE179" s="13" t="n">
        <v>14.1</v>
      </c>
      <c r="AF179" s="11" t="n">
        <v>1</v>
      </c>
      <c r="AG179" s="11" t="n">
        <v>1</v>
      </c>
      <c r="AH179" s="13" t="n">
        <v>15.2</v>
      </c>
      <c r="AI179" s="0" t="n">
        <v>1</v>
      </c>
    </row>
    <row r="180" customFormat="false" ht="12.75" hidden="false" customHeight="false" outlineLevel="0" collapsed="false">
      <c r="A180" s="10" t="s">
        <v>393</v>
      </c>
      <c r="B180" s="1" t="s">
        <v>394</v>
      </c>
      <c r="C180" s="1" t="n">
        <v>48</v>
      </c>
      <c r="D180" s="1" t="n">
        <v>1</v>
      </c>
      <c r="E180" s="1" t="n">
        <v>0</v>
      </c>
      <c r="F180" s="0" t="n">
        <v>24.8</v>
      </c>
      <c r="G180" s="0" t="n">
        <v>0</v>
      </c>
      <c r="H180" s="0" t="n">
        <v>1</v>
      </c>
      <c r="I180" s="0" t="n">
        <v>1</v>
      </c>
      <c r="J180" s="10" t="n">
        <v>4</v>
      </c>
      <c r="K180" s="10" t="n">
        <v>1</v>
      </c>
      <c r="L180" s="0" t="n">
        <v>92.9</v>
      </c>
      <c r="M180" s="0" t="n">
        <v>11</v>
      </c>
      <c r="N180" s="0" t="n">
        <v>1</v>
      </c>
      <c r="O180" s="10" t="n">
        <v>0</v>
      </c>
      <c r="P180" s="11" t="n">
        <v>1</v>
      </c>
      <c r="Q180" s="0" t="n">
        <v>1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2" t="n">
        <v>0.8</v>
      </c>
      <c r="X180" s="12" t="n">
        <v>0.8</v>
      </c>
      <c r="Y180" s="12" t="n">
        <v>0</v>
      </c>
      <c r="Z180" s="10" t="n">
        <v>0</v>
      </c>
      <c r="AA180" s="12" t="n">
        <v>0</v>
      </c>
      <c r="AB180" s="13" t="n">
        <v>25.0333333333333</v>
      </c>
      <c r="AC180" s="11" t="n">
        <v>1</v>
      </c>
      <c r="AD180" s="11" t="n">
        <v>1</v>
      </c>
      <c r="AE180" s="13" t="n">
        <v>2.6</v>
      </c>
      <c r="AF180" s="11" t="n">
        <v>1</v>
      </c>
      <c r="AG180" s="11" t="n">
        <v>1</v>
      </c>
      <c r="AH180" s="13" t="n">
        <v>2.6</v>
      </c>
      <c r="AI180" s="0" t="n">
        <v>1</v>
      </c>
    </row>
    <row r="181" customFormat="false" ht="12.75" hidden="false" customHeight="false" outlineLevel="0" collapsed="false">
      <c r="A181" s="10" t="s">
        <v>395</v>
      </c>
      <c r="B181" s="1" t="s">
        <v>396</v>
      </c>
      <c r="C181" s="1" t="n">
        <v>73</v>
      </c>
      <c r="D181" s="1" t="n">
        <v>1</v>
      </c>
      <c r="E181" s="1" t="n">
        <v>1</v>
      </c>
      <c r="F181" s="0" t="n">
        <v>22.8</v>
      </c>
      <c r="G181" s="0" t="n">
        <v>1</v>
      </c>
      <c r="H181" s="0" t="n">
        <v>0</v>
      </c>
      <c r="I181" s="0" t="n">
        <v>1</v>
      </c>
      <c r="J181" s="10" t="n">
        <v>2</v>
      </c>
      <c r="K181" s="10" t="n">
        <v>0</v>
      </c>
      <c r="L181" s="0" t="n">
        <v>10.19</v>
      </c>
      <c r="M181" s="0" t="n">
        <v>3</v>
      </c>
      <c r="N181" s="0" t="n">
        <v>1</v>
      </c>
      <c r="O181" s="10" t="n">
        <v>0</v>
      </c>
      <c r="P181" s="11" t="n">
        <v>0</v>
      </c>
      <c r="Q181" s="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2" t="n">
        <v>0.35</v>
      </c>
      <c r="X181" s="12" t="n">
        <v>0.05</v>
      </c>
      <c r="Y181" s="12" t="n">
        <v>0.1</v>
      </c>
      <c r="Z181" s="10" t="n">
        <v>0</v>
      </c>
      <c r="AA181" s="12" t="n">
        <v>0.2</v>
      </c>
      <c r="AB181" s="13" t="n">
        <v>30.5666666666667</v>
      </c>
      <c r="AC181" s="11" t="n">
        <v>1</v>
      </c>
      <c r="AD181" s="11" t="n">
        <v>1</v>
      </c>
      <c r="AE181" s="13" t="n">
        <v>7.66666666666667</v>
      </c>
      <c r="AF181" s="11" t="n">
        <v>1</v>
      </c>
      <c r="AG181" s="11" t="n">
        <v>0</v>
      </c>
      <c r="AH181" s="13" t="n">
        <v>30.5666666666667</v>
      </c>
      <c r="AI181" s="0" t="n">
        <v>1</v>
      </c>
    </row>
    <row r="182" customFormat="false" ht="12.75" hidden="false" customHeight="false" outlineLevel="0" collapsed="false">
      <c r="A182" s="10" t="s">
        <v>397</v>
      </c>
      <c r="B182" s="1" t="s">
        <v>398</v>
      </c>
      <c r="C182" s="1" t="n">
        <v>68</v>
      </c>
      <c r="D182" s="1" t="n">
        <v>1</v>
      </c>
      <c r="E182" s="1" t="n">
        <v>1</v>
      </c>
      <c r="F182" s="0" t="n">
        <v>24.5</v>
      </c>
      <c r="G182" s="0" t="n">
        <v>0</v>
      </c>
      <c r="H182" s="0" t="n">
        <v>0</v>
      </c>
      <c r="I182" s="0" t="n">
        <v>0</v>
      </c>
      <c r="J182" s="10" t="n">
        <v>1</v>
      </c>
      <c r="K182" s="10" t="n">
        <v>0</v>
      </c>
      <c r="L182" s="0" t="n">
        <v>24</v>
      </c>
      <c r="M182" s="0" t="n">
        <v>9</v>
      </c>
      <c r="N182" s="0" t="n">
        <v>0</v>
      </c>
      <c r="O182" s="10" t="n">
        <v>0</v>
      </c>
      <c r="P182" s="11" t="n">
        <v>0</v>
      </c>
      <c r="Q182" s="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2" t="n">
        <v>0.35</v>
      </c>
      <c r="X182" s="12" t="n">
        <v>0.3</v>
      </c>
      <c r="Y182" s="12" t="n">
        <v>0.05</v>
      </c>
      <c r="Z182" s="10" t="n">
        <v>0</v>
      </c>
      <c r="AA182" s="12" t="n">
        <v>0</v>
      </c>
      <c r="AB182" s="13" t="n">
        <v>124.8</v>
      </c>
      <c r="AC182" s="11" t="n">
        <v>0</v>
      </c>
      <c r="AD182" s="11" t="n">
        <v>0</v>
      </c>
      <c r="AE182" s="13" t="n">
        <v>124.8</v>
      </c>
      <c r="AF182" s="11" t="n">
        <v>0</v>
      </c>
      <c r="AG182" s="11" t="n">
        <v>0</v>
      </c>
      <c r="AH182" s="13" t="n">
        <v>124.8</v>
      </c>
      <c r="AI182" s="0" t="n">
        <v>0</v>
      </c>
    </row>
    <row r="183" customFormat="false" ht="12.75" hidden="false" customHeight="false" outlineLevel="0" collapsed="false">
      <c r="A183" s="10" t="s">
        <v>399</v>
      </c>
      <c r="B183" s="1" t="s">
        <v>400</v>
      </c>
      <c r="C183" s="1" t="n">
        <v>60</v>
      </c>
      <c r="D183" s="1" t="n">
        <v>2</v>
      </c>
      <c r="E183" s="1" t="n">
        <v>0</v>
      </c>
      <c r="F183" s="0" t="n">
        <v>28.4</v>
      </c>
      <c r="G183" s="0" t="n">
        <v>0</v>
      </c>
      <c r="H183" s="0" t="n">
        <v>0</v>
      </c>
      <c r="I183" s="0" t="n">
        <v>1</v>
      </c>
      <c r="J183" s="10" t="n">
        <v>3</v>
      </c>
      <c r="K183" s="10" t="n">
        <v>1</v>
      </c>
      <c r="L183" s="0" t="n">
        <v>73.09</v>
      </c>
      <c r="M183" s="0" t="n">
        <v>7</v>
      </c>
      <c r="N183" s="0" t="n">
        <v>1</v>
      </c>
      <c r="O183" s="10" t="n">
        <v>0</v>
      </c>
      <c r="P183" s="11" t="n">
        <v>0</v>
      </c>
      <c r="Q183" s="0" t="n">
        <v>0</v>
      </c>
      <c r="R183" s="10" t="n">
        <v>1</v>
      </c>
      <c r="S183" s="10" t="n">
        <v>0</v>
      </c>
      <c r="T183" s="10" t="n">
        <v>3</v>
      </c>
      <c r="U183" s="10" t="n">
        <v>1</v>
      </c>
      <c r="V183" s="10" t="n">
        <v>0</v>
      </c>
      <c r="W183" s="12" t="n">
        <v>0.6</v>
      </c>
      <c r="X183" s="12" t="n">
        <v>0.4</v>
      </c>
      <c r="Y183" s="12" t="n">
        <v>0.2</v>
      </c>
      <c r="Z183" s="10" t="n">
        <v>0</v>
      </c>
      <c r="AA183" s="12" t="n">
        <v>0</v>
      </c>
      <c r="AB183" s="13" t="n">
        <v>60.1666666666667</v>
      </c>
      <c r="AC183" s="11" t="n">
        <v>1</v>
      </c>
      <c r="AD183" s="11" t="n">
        <v>1</v>
      </c>
      <c r="AE183" s="13" t="n">
        <v>15.0666666666667</v>
      </c>
      <c r="AF183" s="11" t="n">
        <v>1</v>
      </c>
      <c r="AG183" s="11" t="n">
        <v>0</v>
      </c>
      <c r="AH183" s="13" t="n">
        <v>60.1666666666667</v>
      </c>
      <c r="AI183" s="0" t="n">
        <v>1</v>
      </c>
    </row>
    <row r="184" customFormat="false" ht="12.75" hidden="false" customHeight="false" outlineLevel="0" collapsed="false">
      <c r="A184" s="10" t="s">
        <v>401</v>
      </c>
      <c r="B184" s="1" t="s">
        <v>402</v>
      </c>
      <c r="C184" s="1" t="n">
        <v>69</v>
      </c>
      <c r="D184" s="1" t="n">
        <v>1</v>
      </c>
      <c r="E184" s="1" t="n">
        <v>1</v>
      </c>
      <c r="F184" s="0" t="n">
        <v>25.9</v>
      </c>
      <c r="G184" s="0" t="n">
        <v>0</v>
      </c>
      <c r="H184" s="0" t="n">
        <v>1</v>
      </c>
      <c r="I184" s="0" t="n">
        <v>1</v>
      </c>
      <c r="J184" s="10" t="n">
        <v>3</v>
      </c>
      <c r="K184" s="10" t="n">
        <v>1</v>
      </c>
      <c r="L184" s="0" t="n">
        <v>9.5</v>
      </c>
      <c r="M184" s="0" t="n">
        <v>1.2</v>
      </c>
      <c r="N184" s="0" t="n">
        <v>0</v>
      </c>
      <c r="O184" s="10" t="n">
        <v>0</v>
      </c>
      <c r="P184" s="11" t="n">
        <v>1</v>
      </c>
      <c r="Q184" s="0" t="n">
        <v>0</v>
      </c>
      <c r="R184" s="10" t="n">
        <v>1</v>
      </c>
      <c r="S184" s="10" t="n">
        <v>1</v>
      </c>
      <c r="T184" s="10" t="n">
        <v>1</v>
      </c>
      <c r="U184" s="10" t="n">
        <v>1</v>
      </c>
      <c r="V184" s="10" t="n">
        <v>0</v>
      </c>
      <c r="W184" s="12" t="n">
        <v>1</v>
      </c>
      <c r="X184" s="12" t="n">
        <v>0.1</v>
      </c>
      <c r="Y184" s="12" t="n">
        <v>0.9</v>
      </c>
      <c r="Z184" s="10" t="n">
        <v>1</v>
      </c>
      <c r="AA184" s="12" t="n">
        <v>0</v>
      </c>
      <c r="AB184" s="13" t="n">
        <v>67.2</v>
      </c>
      <c r="AC184" s="11" t="n">
        <v>0</v>
      </c>
      <c r="AD184" s="11" t="n">
        <v>0</v>
      </c>
      <c r="AE184" s="13" t="n">
        <v>67.2</v>
      </c>
      <c r="AF184" s="11" t="n">
        <v>0</v>
      </c>
      <c r="AG184" s="11" t="n">
        <v>0</v>
      </c>
      <c r="AH184" s="13" t="n">
        <v>67.2</v>
      </c>
      <c r="AI184" s="0" t="n">
        <v>0</v>
      </c>
    </row>
    <row r="185" customFormat="false" ht="12.75" hidden="false" customHeight="false" outlineLevel="0" collapsed="false">
      <c r="A185" s="10" t="s">
        <v>403</v>
      </c>
      <c r="B185" s="1" t="s">
        <v>404</v>
      </c>
      <c r="C185" s="1" t="n">
        <v>74</v>
      </c>
      <c r="D185" s="1" t="n">
        <v>1</v>
      </c>
      <c r="E185" s="1" t="n">
        <v>1</v>
      </c>
      <c r="F185" s="0" t="n">
        <v>19.7</v>
      </c>
      <c r="G185" s="0" t="n">
        <v>1</v>
      </c>
      <c r="H185" s="0" t="n">
        <v>1</v>
      </c>
      <c r="I185" s="0" t="n">
        <v>1</v>
      </c>
      <c r="J185" s="10" t="n">
        <v>3</v>
      </c>
      <c r="K185" s="10" t="n">
        <v>1</v>
      </c>
      <c r="L185" s="0" t="n">
        <v>4.5</v>
      </c>
      <c r="M185" s="0" t="n">
        <v>1.2</v>
      </c>
      <c r="N185" s="0" t="n">
        <v>0</v>
      </c>
      <c r="O185" s="10" t="n">
        <v>0</v>
      </c>
      <c r="P185" s="11" t="n">
        <v>1</v>
      </c>
      <c r="Q185" s="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2" t="n">
        <v>0.3</v>
      </c>
      <c r="X185" s="12" t="n">
        <v>0</v>
      </c>
      <c r="Y185" s="12" t="n">
        <v>0.1</v>
      </c>
      <c r="Z185" s="10" t="n">
        <v>0</v>
      </c>
      <c r="AA185" s="12" t="n">
        <v>0.2</v>
      </c>
      <c r="AB185" s="13" t="n">
        <v>17.3333333333333</v>
      </c>
      <c r="AC185" s="11" t="n">
        <v>1</v>
      </c>
      <c r="AD185" s="11" t="n">
        <v>1</v>
      </c>
      <c r="AE185" s="13" t="n">
        <v>6.1</v>
      </c>
      <c r="AF185" s="11" t="n">
        <v>1</v>
      </c>
      <c r="AG185" s="11" t="n">
        <v>1</v>
      </c>
      <c r="AH185" s="13" t="n">
        <v>6.1</v>
      </c>
      <c r="AI185" s="0" t="n">
        <v>1</v>
      </c>
    </row>
    <row r="186" customFormat="false" ht="12.75" hidden="false" customHeight="false" outlineLevel="0" collapsed="false">
      <c r="A186" s="10" t="s">
        <v>405</v>
      </c>
      <c r="B186" s="1" t="s">
        <v>406</v>
      </c>
      <c r="C186" s="1" t="n">
        <v>50</v>
      </c>
      <c r="D186" s="1" t="n">
        <v>2</v>
      </c>
      <c r="E186" s="1" t="n">
        <v>0</v>
      </c>
      <c r="F186" s="0" t="n">
        <v>29.7</v>
      </c>
      <c r="G186" s="0" t="n">
        <v>0</v>
      </c>
      <c r="H186" s="0" t="n">
        <v>1</v>
      </c>
      <c r="I186" s="0" t="n">
        <v>1</v>
      </c>
      <c r="J186" s="10" t="n">
        <v>-999</v>
      </c>
      <c r="K186" s="10" t="n">
        <v>-999</v>
      </c>
      <c r="L186" s="0" t="n">
        <v>-999</v>
      </c>
      <c r="M186" s="0" t="n">
        <v>5</v>
      </c>
      <c r="N186" s="0" t="n">
        <v>0</v>
      </c>
      <c r="O186" s="10" t="n">
        <v>0</v>
      </c>
      <c r="P186" s="11" t="n">
        <v>0</v>
      </c>
      <c r="Q186" s="0" t="n">
        <v>0</v>
      </c>
      <c r="R186" s="10" t="n">
        <v>1</v>
      </c>
      <c r="S186" s="10" t="n">
        <v>0</v>
      </c>
      <c r="T186" s="10" t="n">
        <v>1</v>
      </c>
      <c r="U186" s="10" t="n">
        <v>1</v>
      </c>
      <c r="V186" s="10" t="n">
        <v>0</v>
      </c>
      <c r="W186" s="12" t="n">
        <v>0.4</v>
      </c>
      <c r="X186" s="12" t="n">
        <v>0.3</v>
      </c>
      <c r="Y186" s="12" t="n">
        <v>0.1</v>
      </c>
      <c r="Z186" s="10" t="n">
        <v>0</v>
      </c>
      <c r="AA186" s="12" t="n">
        <v>0</v>
      </c>
      <c r="AB186" s="13" t="n">
        <v>112.4</v>
      </c>
      <c r="AC186" s="11" t="n">
        <v>1</v>
      </c>
      <c r="AD186" s="11" t="n">
        <v>1</v>
      </c>
      <c r="AE186" s="13" t="n">
        <v>32.8666666666667</v>
      </c>
      <c r="AF186" s="11" t="n">
        <v>1</v>
      </c>
      <c r="AG186" s="11" t="n">
        <v>1</v>
      </c>
      <c r="AH186" s="13" t="n">
        <v>32.8666666666667</v>
      </c>
      <c r="AI186" s="0" t="n">
        <v>1</v>
      </c>
    </row>
    <row r="187" customFormat="false" ht="12.75" hidden="false" customHeight="false" outlineLevel="0" collapsed="false">
      <c r="A187" s="10" t="s">
        <v>407</v>
      </c>
      <c r="B187" s="1" t="s">
        <v>408</v>
      </c>
      <c r="C187" s="1" t="n">
        <v>74</v>
      </c>
      <c r="D187" s="1" t="n">
        <v>2</v>
      </c>
      <c r="E187" s="1" t="n">
        <v>1</v>
      </c>
      <c r="F187" s="0" t="n">
        <v>21.5</v>
      </c>
      <c r="G187" s="0" t="n">
        <v>0</v>
      </c>
      <c r="H187" s="0" t="n">
        <v>0</v>
      </c>
      <c r="I187" s="0" t="n">
        <v>1</v>
      </c>
      <c r="J187" s="10" t="n">
        <v>3</v>
      </c>
      <c r="K187" s="10" t="n">
        <v>1</v>
      </c>
      <c r="L187" s="0" t="n">
        <v>48.1</v>
      </c>
      <c r="M187" s="0" t="n">
        <v>5.8</v>
      </c>
      <c r="N187" s="0" t="n">
        <v>0</v>
      </c>
      <c r="O187" s="10" t="n">
        <v>0</v>
      </c>
      <c r="P187" s="11" t="n">
        <v>1</v>
      </c>
      <c r="Q187" s="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2" t="n">
        <v>0.7</v>
      </c>
      <c r="X187" s="12" t="n">
        <v>0.6</v>
      </c>
      <c r="Y187" s="12" t="n">
        <v>0.05</v>
      </c>
      <c r="Z187" s="10" t="n">
        <v>0</v>
      </c>
      <c r="AA187" s="12" t="n">
        <v>0</v>
      </c>
      <c r="AB187" s="13" t="n">
        <v>22.5666666666667</v>
      </c>
      <c r="AC187" s="11" t="n">
        <v>1</v>
      </c>
      <c r="AD187" s="11" t="n">
        <v>1</v>
      </c>
      <c r="AE187" s="13" t="n">
        <v>12.8</v>
      </c>
      <c r="AF187" s="11" t="n">
        <v>1</v>
      </c>
      <c r="AG187" s="11" t="n">
        <v>1</v>
      </c>
      <c r="AH187" s="13" t="n">
        <v>16.3</v>
      </c>
      <c r="AI187" s="0" t="n">
        <v>1</v>
      </c>
    </row>
    <row r="188" customFormat="false" ht="12.75" hidden="false" customHeight="false" outlineLevel="0" collapsed="false">
      <c r="A188" s="10" t="s">
        <v>409</v>
      </c>
      <c r="B188" s="1" t="s">
        <v>410</v>
      </c>
      <c r="C188" s="1" t="n">
        <v>62</v>
      </c>
      <c r="D188" s="1" t="n">
        <v>1</v>
      </c>
      <c r="E188" s="1" t="n">
        <v>1</v>
      </c>
      <c r="F188" s="0" t="n">
        <v>31.7</v>
      </c>
      <c r="G188" s="0" t="n">
        <v>0</v>
      </c>
      <c r="H188" s="0" t="n">
        <v>0</v>
      </c>
      <c r="I188" s="0" t="n">
        <v>1</v>
      </c>
      <c r="J188" s="10" t="n">
        <v>2</v>
      </c>
      <c r="K188" s="10" t="n">
        <v>0</v>
      </c>
      <c r="L188" s="0" t="n">
        <v>29.6</v>
      </c>
      <c r="M188" s="0" t="n">
        <v>2.6</v>
      </c>
      <c r="N188" s="0" t="n">
        <v>1</v>
      </c>
      <c r="O188" s="10" t="n">
        <v>0</v>
      </c>
      <c r="P188" s="11" t="n">
        <v>0</v>
      </c>
      <c r="Q188" s="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2" t="n">
        <v>0.6</v>
      </c>
      <c r="X188" s="12" t="n">
        <v>0.5</v>
      </c>
      <c r="Y188" s="12" t="n">
        <v>0.1</v>
      </c>
      <c r="Z188" s="10" t="n">
        <v>0</v>
      </c>
      <c r="AA188" s="12" t="n">
        <v>0</v>
      </c>
      <c r="AB188" s="13" t="n">
        <v>105.1</v>
      </c>
      <c r="AC188" s="11" t="n">
        <v>0</v>
      </c>
      <c r="AD188" s="11" t="n">
        <v>0</v>
      </c>
      <c r="AE188" s="13" t="n">
        <v>105.1</v>
      </c>
      <c r="AF188" s="11" t="n">
        <v>0</v>
      </c>
      <c r="AG188" s="11" t="n">
        <v>0</v>
      </c>
      <c r="AH188" s="13" t="n">
        <v>105.1</v>
      </c>
      <c r="AI188" s="0" t="n">
        <v>0</v>
      </c>
    </row>
    <row r="189" customFormat="false" ht="12.75" hidden="false" customHeight="false" outlineLevel="0" collapsed="false">
      <c r="A189" s="10" t="s">
        <v>411</v>
      </c>
      <c r="B189" s="1" t="s">
        <v>412</v>
      </c>
      <c r="C189" s="1" t="n">
        <v>65</v>
      </c>
      <c r="D189" s="1" t="n">
        <v>1</v>
      </c>
      <c r="E189" s="1" t="n">
        <v>0</v>
      </c>
      <c r="F189" s="0" t="n">
        <v>34.4</v>
      </c>
      <c r="G189" s="0" t="n">
        <v>0</v>
      </c>
      <c r="H189" s="0" t="n">
        <v>1</v>
      </c>
      <c r="I189" s="0" t="n">
        <v>1</v>
      </c>
      <c r="J189" s="10" t="n">
        <v>2</v>
      </c>
      <c r="K189" s="10" t="n">
        <v>0</v>
      </c>
      <c r="L189" s="0" t="n">
        <v>101</v>
      </c>
      <c r="M189" s="0" t="n">
        <v>2.5</v>
      </c>
      <c r="N189" s="0" t="n">
        <v>1</v>
      </c>
      <c r="O189" s="10" t="n">
        <v>0</v>
      </c>
      <c r="P189" s="11" t="n">
        <v>0</v>
      </c>
      <c r="Q189" s="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2" t="n">
        <v>0.6</v>
      </c>
      <c r="X189" s="12" t="n">
        <v>0.5</v>
      </c>
      <c r="Y189" s="12" t="n">
        <v>0.1</v>
      </c>
      <c r="Z189" s="10" t="n">
        <v>0</v>
      </c>
      <c r="AA189" s="12" t="n">
        <v>0</v>
      </c>
      <c r="AB189" s="13" t="n">
        <v>37.2</v>
      </c>
      <c r="AC189" s="11" t="n">
        <v>1</v>
      </c>
      <c r="AD189" s="11" t="n">
        <v>1</v>
      </c>
      <c r="AE189" s="13" t="n">
        <v>13.4</v>
      </c>
      <c r="AF189" s="11" t="n">
        <v>1</v>
      </c>
      <c r="AG189" s="11" t="n">
        <v>1</v>
      </c>
      <c r="AH189" s="13" t="n">
        <v>13.4</v>
      </c>
      <c r="AI189" s="0" t="n">
        <v>1</v>
      </c>
    </row>
    <row r="190" customFormat="false" ht="12.75" hidden="false" customHeight="false" outlineLevel="0" collapsed="false">
      <c r="A190" s="10" t="s">
        <v>413</v>
      </c>
      <c r="B190" s="1" t="s">
        <v>414</v>
      </c>
      <c r="C190" s="1" t="n">
        <v>80</v>
      </c>
      <c r="D190" s="1" t="n">
        <v>1</v>
      </c>
      <c r="E190" s="1" t="n">
        <v>1</v>
      </c>
      <c r="F190" s="0" t="n">
        <v>24.5</v>
      </c>
      <c r="G190" s="0" t="n">
        <v>0</v>
      </c>
      <c r="H190" s="0" t="n">
        <v>1</v>
      </c>
      <c r="I190" s="0" t="n">
        <v>0</v>
      </c>
      <c r="J190" s="10" t="n">
        <v>2</v>
      </c>
      <c r="K190" s="10" t="n">
        <v>0</v>
      </c>
      <c r="L190" s="0" t="n">
        <v>12.4</v>
      </c>
      <c r="M190" s="0" t="n">
        <v>2.8</v>
      </c>
      <c r="N190" s="0" t="n">
        <v>0</v>
      </c>
      <c r="O190" s="10" t="n">
        <v>0</v>
      </c>
      <c r="P190" s="11" t="n">
        <v>1</v>
      </c>
      <c r="Q190" s="0" t="n">
        <v>1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2" t="n">
        <v>0.15</v>
      </c>
      <c r="X190" s="12" t="n">
        <v>0.1</v>
      </c>
      <c r="Y190" s="12" t="n">
        <v>0.05</v>
      </c>
      <c r="Z190" s="10" t="n">
        <v>0</v>
      </c>
      <c r="AA190" s="12" t="n">
        <v>0</v>
      </c>
      <c r="AB190" s="13" t="n">
        <v>129</v>
      </c>
      <c r="AC190" s="11" t="n">
        <v>0</v>
      </c>
      <c r="AD190" s="11" t="n">
        <v>1</v>
      </c>
      <c r="AE190" s="13" t="n">
        <v>21.9333333333333</v>
      </c>
      <c r="AF190" s="11" t="n">
        <v>1</v>
      </c>
      <c r="AG190" s="11" t="n">
        <v>1</v>
      </c>
      <c r="AH190" s="13" t="n">
        <v>21.9333333333333</v>
      </c>
      <c r="AI190" s="0" t="n">
        <v>1</v>
      </c>
    </row>
    <row r="191" customFormat="false" ht="12.75" hidden="false" customHeight="false" outlineLevel="0" collapsed="false">
      <c r="A191" s="10" t="s">
        <v>415</v>
      </c>
      <c r="B191" s="4" t="s">
        <v>416</v>
      </c>
      <c r="C191" s="1" t="n">
        <v>86</v>
      </c>
      <c r="D191" s="4" t="n">
        <v>2</v>
      </c>
      <c r="E191" s="4" t="n">
        <v>1</v>
      </c>
      <c r="F191" s="0" t="n">
        <v>25.5</v>
      </c>
      <c r="G191" s="0" t="n">
        <v>0</v>
      </c>
      <c r="H191" s="0" t="n">
        <v>1</v>
      </c>
      <c r="I191" s="0" t="n">
        <v>1</v>
      </c>
      <c r="J191" s="10" t="n">
        <v>2</v>
      </c>
      <c r="K191" s="10" t="n">
        <v>0</v>
      </c>
      <c r="L191" s="0" t="n">
        <v>4.7</v>
      </c>
      <c r="M191" s="0" t="n">
        <v>5</v>
      </c>
      <c r="N191" s="0" t="n">
        <v>0</v>
      </c>
      <c r="O191" s="10" t="n">
        <v>0</v>
      </c>
      <c r="P191" s="11" t="n">
        <v>1</v>
      </c>
      <c r="Q191" s="0" t="n">
        <v>0</v>
      </c>
      <c r="R191" s="10" t="n">
        <v>0</v>
      </c>
      <c r="S191" s="10" t="n">
        <v>1</v>
      </c>
      <c r="T191" s="10" t="n">
        <v>0</v>
      </c>
      <c r="U191" s="10" t="n">
        <v>0</v>
      </c>
      <c r="V191" s="10" t="n">
        <v>0</v>
      </c>
      <c r="W191" s="12" t="n">
        <v>0.15</v>
      </c>
      <c r="X191" s="12" t="n">
        <v>0.05</v>
      </c>
      <c r="Y191" s="12" t="n">
        <v>0.1</v>
      </c>
      <c r="Z191" s="10" t="n">
        <v>0</v>
      </c>
      <c r="AA191" s="12" t="n">
        <v>0</v>
      </c>
      <c r="AB191" s="13" t="n">
        <v>14.6333333333333</v>
      </c>
      <c r="AC191" s="11" t="n">
        <v>0</v>
      </c>
      <c r="AD191" s="11" t="n">
        <v>1</v>
      </c>
      <c r="AE191" s="13" t="n">
        <v>4.6</v>
      </c>
      <c r="AF191" s="11" t="n">
        <v>1</v>
      </c>
      <c r="AG191" s="11" t="n">
        <v>1</v>
      </c>
      <c r="AH191" s="13" t="n">
        <v>13.9</v>
      </c>
      <c r="AI191" s="0" t="n">
        <v>1</v>
      </c>
    </row>
    <row r="192" customFormat="false" ht="12.75" hidden="false" customHeight="false" outlineLevel="0" collapsed="false">
      <c r="A192" s="10" t="s">
        <v>417</v>
      </c>
      <c r="B192" s="1" t="s">
        <v>418</v>
      </c>
      <c r="C192" s="1" t="n">
        <v>66</v>
      </c>
      <c r="D192" s="1" t="n">
        <v>1</v>
      </c>
      <c r="E192" s="1" t="n">
        <v>1</v>
      </c>
      <c r="F192" s="0" t="n">
        <v>23.2</v>
      </c>
      <c r="G192" s="0" t="n">
        <v>1</v>
      </c>
      <c r="H192" s="0" t="n">
        <v>1</v>
      </c>
      <c r="I192" s="0" t="n">
        <v>1</v>
      </c>
      <c r="J192" s="10" t="n">
        <v>3</v>
      </c>
      <c r="K192" s="10" t="n">
        <v>1</v>
      </c>
      <c r="L192" s="0" t="n">
        <v>51.9</v>
      </c>
      <c r="M192" s="0" t="n">
        <v>3.5</v>
      </c>
      <c r="N192" s="0" t="n">
        <v>0</v>
      </c>
      <c r="O192" s="10" t="n">
        <v>0</v>
      </c>
      <c r="P192" s="11" t="n">
        <v>1</v>
      </c>
      <c r="Q192" s="0" t="n">
        <v>1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2" t="n">
        <v>0.8</v>
      </c>
      <c r="X192" s="12" t="n">
        <v>0.1</v>
      </c>
      <c r="Y192" s="12" t="n">
        <v>0.7</v>
      </c>
      <c r="Z192" s="10" t="n">
        <v>1</v>
      </c>
      <c r="AA192" s="12" t="n">
        <v>0</v>
      </c>
      <c r="AB192" s="13" t="n">
        <v>80.7333333333333</v>
      </c>
      <c r="AC192" s="11" t="n">
        <v>1</v>
      </c>
      <c r="AD192" s="11" t="n">
        <v>1</v>
      </c>
      <c r="AE192" s="13" t="n">
        <v>36.1</v>
      </c>
      <c r="AF192" s="11" t="n">
        <v>1</v>
      </c>
      <c r="AG192" s="11" t="n">
        <v>1</v>
      </c>
      <c r="AH192" s="13" t="n">
        <v>36.1</v>
      </c>
      <c r="AI192" s="0" t="n">
        <v>1</v>
      </c>
    </row>
    <row r="193" customFormat="false" ht="12.75" hidden="false" customHeight="false" outlineLevel="0" collapsed="false">
      <c r="A193" s="10" t="s">
        <v>419</v>
      </c>
      <c r="B193" s="1" t="s">
        <v>420</v>
      </c>
      <c r="C193" s="1" t="n">
        <v>66</v>
      </c>
      <c r="D193" s="1" t="n">
        <v>1</v>
      </c>
      <c r="E193" s="1" t="n">
        <v>1</v>
      </c>
      <c r="F193" s="0" t="n">
        <v>38.5</v>
      </c>
      <c r="G193" s="0" t="n">
        <v>0</v>
      </c>
      <c r="H193" s="0" t="n">
        <v>1</v>
      </c>
      <c r="I193" s="0" t="n">
        <v>1</v>
      </c>
      <c r="J193" s="10" t="n">
        <v>2</v>
      </c>
      <c r="K193" s="10" t="n">
        <v>0</v>
      </c>
      <c r="L193" s="0" t="n">
        <v>9.199</v>
      </c>
      <c r="M193" s="0" t="n">
        <v>2.5</v>
      </c>
      <c r="N193" s="0" t="n">
        <v>0</v>
      </c>
      <c r="O193" s="10" t="n">
        <v>0</v>
      </c>
      <c r="P193" s="11" t="n">
        <v>1</v>
      </c>
      <c r="Q193" s="0" t="n">
        <v>0</v>
      </c>
      <c r="R193" s="10" t="n">
        <v>1</v>
      </c>
      <c r="S193" s="10" t="n">
        <v>0</v>
      </c>
      <c r="T193" s="10" t="n">
        <v>2</v>
      </c>
      <c r="U193" s="10" t="n">
        <v>1</v>
      </c>
      <c r="V193" s="10" t="n">
        <v>0</v>
      </c>
      <c r="W193" s="12" t="n">
        <v>0.45</v>
      </c>
      <c r="X193" s="12" t="n">
        <v>0.35</v>
      </c>
      <c r="Y193" s="12" t="n">
        <v>0.1</v>
      </c>
      <c r="Z193" s="10" t="n">
        <v>0</v>
      </c>
      <c r="AA193" s="12" t="n">
        <v>0</v>
      </c>
      <c r="AB193" s="13" t="n">
        <v>69</v>
      </c>
      <c r="AC193" s="11" t="n">
        <v>1</v>
      </c>
      <c r="AD193" s="11" t="n">
        <v>1</v>
      </c>
      <c r="AE193" s="13" t="n">
        <v>12.6666666666667</v>
      </c>
      <c r="AF193" s="11" t="n">
        <v>1</v>
      </c>
      <c r="AG193" s="11" t="n">
        <v>1</v>
      </c>
      <c r="AH193" s="13" t="n">
        <v>12.6666666666667</v>
      </c>
      <c r="AI193" s="0" t="n">
        <v>1</v>
      </c>
    </row>
    <row r="194" customFormat="false" ht="12.75" hidden="false" customHeight="false" outlineLevel="0" collapsed="false">
      <c r="A194" s="10" t="s">
        <v>421</v>
      </c>
      <c r="B194" s="1" t="s">
        <v>422</v>
      </c>
      <c r="C194" s="1" t="n">
        <v>59</v>
      </c>
      <c r="D194" s="1" t="n">
        <v>2</v>
      </c>
      <c r="E194" s="1" t="n">
        <v>1</v>
      </c>
      <c r="F194" s="0" t="n">
        <v>21.6</v>
      </c>
      <c r="G194" s="0" t="n">
        <v>0</v>
      </c>
      <c r="H194" s="0" t="n">
        <v>1</v>
      </c>
      <c r="I194" s="0" t="n">
        <v>0</v>
      </c>
      <c r="J194" s="10" t="n">
        <v>2</v>
      </c>
      <c r="K194" s="10" t="n">
        <v>0</v>
      </c>
      <c r="L194" s="0" t="n">
        <v>65.4</v>
      </c>
      <c r="M194" s="0" t="n">
        <v>7.5</v>
      </c>
      <c r="N194" s="0" t="n">
        <v>0</v>
      </c>
      <c r="O194" s="10" t="n">
        <v>0</v>
      </c>
      <c r="P194" s="11" t="n">
        <v>1</v>
      </c>
      <c r="Q194" s="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12" t="n">
        <v>0.4</v>
      </c>
      <c r="X194" s="12" t="n">
        <v>0</v>
      </c>
      <c r="Y194" s="12" t="n">
        <v>0.1</v>
      </c>
      <c r="Z194" s="10" t="n">
        <v>0</v>
      </c>
      <c r="AA194" s="12" t="n">
        <v>0.3</v>
      </c>
      <c r="AB194" s="13" t="n">
        <v>25.0666666666667</v>
      </c>
      <c r="AC194" s="11" t="n">
        <v>1</v>
      </c>
      <c r="AD194" s="11" t="n">
        <v>1</v>
      </c>
      <c r="AE194" s="13" t="n">
        <v>5.83333333333333</v>
      </c>
      <c r="AF194" s="11" t="n">
        <v>1</v>
      </c>
      <c r="AG194" s="11" t="n">
        <v>1</v>
      </c>
      <c r="AH194" s="13" t="n">
        <v>19.3</v>
      </c>
      <c r="AI194" s="0" t="n">
        <v>1</v>
      </c>
    </row>
    <row r="195" customFormat="false" ht="12.75" hidden="false" customHeight="false" outlineLevel="0" collapsed="false">
      <c r="A195" s="10" t="s">
        <v>423</v>
      </c>
      <c r="B195" s="1" t="s">
        <v>424</v>
      </c>
      <c r="C195" s="1" t="n">
        <v>40</v>
      </c>
      <c r="D195" s="1" t="n">
        <v>2</v>
      </c>
      <c r="E195" s="1" t="n">
        <v>1</v>
      </c>
      <c r="F195" s="0" t="n">
        <v>30.3</v>
      </c>
      <c r="G195" s="0" t="n">
        <v>0</v>
      </c>
      <c r="H195" s="0" t="n">
        <v>1</v>
      </c>
      <c r="I195" s="0" t="n">
        <v>1</v>
      </c>
      <c r="J195" s="10" t="n">
        <v>1</v>
      </c>
      <c r="K195" s="10" t="n">
        <v>0</v>
      </c>
      <c r="L195" s="0" t="n">
        <v>6.2</v>
      </c>
      <c r="M195" s="0" t="n">
        <v>1.3</v>
      </c>
      <c r="N195" s="0" t="n">
        <v>0</v>
      </c>
      <c r="O195" s="10" t="n">
        <v>0</v>
      </c>
      <c r="P195" s="11" t="n">
        <v>1</v>
      </c>
      <c r="Q195" s="0" t="n">
        <v>1</v>
      </c>
      <c r="R195" s="10" t="n">
        <v>0</v>
      </c>
      <c r="S195" s="10" t="n">
        <v>1</v>
      </c>
      <c r="T195" s="10" t="n">
        <v>0</v>
      </c>
      <c r="U195" s="10" t="n">
        <v>0</v>
      </c>
      <c r="V195" s="10" t="n">
        <v>0</v>
      </c>
      <c r="W195" s="12" t="n">
        <v>0.8</v>
      </c>
      <c r="X195" s="12" t="n">
        <v>0.7</v>
      </c>
      <c r="Y195" s="12" t="n">
        <v>0.1</v>
      </c>
      <c r="Z195" s="10" t="n">
        <v>0</v>
      </c>
      <c r="AA195" s="12" t="n">
        <v>0</v>
      </c>
      <c r="AB195" s="13" t="n">
        <v>91.8333333333333</v>
      </c>
      <c r="AC195" s="11" t="n">
        <v>1</v>
      </c>
      <c r="AD195" s="11" t="n">
        <v>1</v>
      </c>
      <c r="AE195" s="13" t="n">
        <v>15.1666666666667</v>
      </c>
      <c r="AF195" s="11" t="n">
        <v>1</v>
      </c>
      <c r="AG195" s="11" t="n">
        <v>1</v>
      </c>
      <c r="AH195" s="13" t="n">
        <v>32.9333333333333</v>
      </c>
      <c r="AI195" s="0" t="n">
        <v>1</v>
      </c>
    </row>
    <row r="196" customFormat="false" ht="12.75" hidden="false" customHeight="false" outlineLevel="0" collapsed="false">
      <c r="A196" s="10" t="s">
        <v>425</v>
      </c>
      <c r="B196" s="1" t="s">
        <v>426</v>
      </c>
      <c r="C196" s="1" t="n">
        <v>42</v>
      </c>
      <c r="D196" s="1" t="n">
        <v>1</v>
      </c>
      <c r="E196" s="1" t="n">
        <v>1</v>
      </c>
      <c r="F196" s="0" t="n">
        <v>28.1</v>
      </c>
      <c r="G196" s="0" t="n">
        <v>0</v>
      </c>
      <c r="H196" s="0" t="n">
        <v>0</v>
      </c>
      <c r="I196" s="0" t="n">
        <v>1</v>
      </c>
      <c r="J196" s="10" t="n">
        <v>2</v>
      </c>
      <c r="K196" s="10" t="n">
        <v>0</v>
      </c>
      <c r="L196" s="0" t="n">
        <v>9.8</v>
      </c>
      <c r="M196" s="0" t="n">
        <v>2.1</v>
      </c>
      <c r="N196" s="0" t="n">
        <v>1</v>
      </c>
      <c r="O196" s="10" t="n">
        <v>0</v>
      </c>
      <c r="P196" s="11" t="n">
        <v>0</v>
      </c>
      <c r="Q196" s="0" t="n">
        <v>1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1" t="n">
        <v>-999</v>
      </c>
      <c r="X196" s="12" t="n">
        <v>0.5</v>
      </c>
      <c r="Y196" s="11" t="n">
        <v>-999</v>
      </c>
      <c r="Z196" s="11" t="n">
        <v>-999</v>
      </c>
      <c r="AA196" s="11" t="n">
        <v>-999</v>
      </c>
      <c r="AB196" s="13" t="n">
        <v>10.6333333333333</v>
      </c>
      <c r="AC196" s="11" t="n">
        <v>0</v>
      </c>
      <c r="AD196" s="11" t="n">
        <v>1</v>
      </c>
      <c r="AE196" s="13" t="n">
        <v>3.16666666666667</v>
      </c>
      <c r="AF196" s="11" t="n">
        <v>1</v>
      </c>
      <c r="AG196" s="11" t="n">
        <v>1</v>
      </c>
      <c r="AH196" s="13" t="n">
        <v>3.16666666666667</v>
      </c>
      <c r="AI196" s="0" t="n">
        <v>1</v>
      </c>
    </row>
    <row r="197" customFormat="false" ht="12.75" hidden="false" customHeight="false" outlineLevel="0" collapsed="false">
      <c r="A197" s="10" t="s">
        <v>427</v>
      </c>
      <c r="B197" s="1" t="s">
        <v>428</v>
      </c>
      <c r="C197" s="1" t="n">
        <v>77</v>
      </c>
      <c r="D197" s="1" t="n">
        <v>1</v>
      </c>
      <c r="E197" s="1" t="n">
        <v>1</v>
      </c>
      <c r="F197" s="0" t="n">
        <v>24.9</v>
      </c>
      <c r="G197" s="0" t="n">
        <v>1</v>
      </c>
      <c r="H197" s="0" t="n">
        <v>1</v>
      </c>
      <c r="I197" s="0" t="n">
        <v>1</v>
      </c>
      <c r="J197" s="10" t="n">
        <v>-999</v>
      </c>
      <c r="K197" s="10" t="n">
        <v>-999</v>
      </c>
      <c r="L197" s="0" t="n">
        <v>-999</v>
      </c>
      <c r="M197" s="0" t="n">
        <v>0.6</v>
      </c>
      <c r="N197" s="0" t="n">
        <v>1</v>
      </c>
      <c r="O197" s="10" t="n">
        <v>0</v>
      </c>
      <c r="P197" s="11" t="n">
        <v>0</v>
      </c>
      <c r="Q197" s="0" t="n">
        <v>0</v>
      </c>
      <c r="R197" s="10" t="n">
        <v>0</v>
      </c>
      <c r="S197" s="10" t="n">
        <v>0</v>
      </c>
      <c r="T197" s="10" t="n">
        <v>0</v>
      </c>
      <c r="U197" s="10" t="n">
        <v>0</v>
      </c>
      <c r="V197" s="10" t="n">
        <v>0</v>
      </c>
      <c r="W197" s="11" t="n">
        <v>-999</v>
      </c>
      <c r="X197" s="11" t="n">
        <v>-999</v>
      </c>
      <c r="Y197" s="10" t="n">
        <v>-999</v>
      </c>
      <c r="Z197" s="11" t="n">
        <v>-999</v>
      </c>
      <c r="AA197" s="11" t="n">
        <v>-999</v>
      </c>
      <c r="AB197" s="13" t="n">
        <v>101.133333333333</v>
      </c>
      <c r="AC197" s="11" t="n">
        <v>1</v>
      </c>
      <c r="AD197" s="11" t="n">
        <v>1</v>
      </c>
      <c r="AE197" s="13" t="n">
        <v>54.0666666666667</v>
      </c>
      <c r="AF197" s="11" t="n">
        <v>1</v>
      </c>
      <c r="AG197" s="11" t="n">
        <v>1</v>
      </c>
      <c r="AH197" s="13" t="n">
        <v>54.0666666666667</v>
      </c>
      <c r="AI197" s="0" t="n">
        <v>1</v>
      </c>
    </row>
    <row r="198" customFormat="false" ht="12.75" hidden="false" customHeight="false" outlineLevel="0" collapsed="false">
      <c r="A198" s="10" t="s">
        <v>429</v>
      </c>
      <c r="B198" s="1" t="s">
        <v>430</v>
      </c>
      <c r="C198" s="1" t="n">
        <v>46</v>
      </c>
      <c r="D198" s="1" t="n">
        <v>1</v>
      </c>
      <c r="E198" s="1" t="n">
        <v>1</v>
      </c>
      <c r="F198" s="0" t="n">
        <v>27.9</v>
      </c>
      <c r="G198" s="0" t="n">
        <v>0</v>
      </c>
      <c r="H198" s="0" t="n">
        <v>0</v>
      </c>
      <c r="I198" s="0" t="n">
        <v>0</v>
      </c>
      <c r="J198" s="10" t="n">
        <v>0</v>
      </c>
      <c r="K198" s="10" t="n">
        <v>0</v>
      </c>
      <c r="L198" s="0" t="n">
        <v>3.4</v>
      </c>
      <c r="M198" s="0" t="n">
        <v>3.3</v>
      </c>
      <c r="N198" s="0" t="n">
        <v>0</v>
      </c>
      <c r="O198" s="10" t="n">
        <v>0</v>
      </c>
      <c r="P198" s="11" t="n">
        <v>0</v>
      </c>
      <c r="Q198" s="0" t="n">
        <v>0</v>
      </c>
      <c r="R198" s="10" t="n">
        <v>1</v>
      </c>
      <c r="S198" s="10" t="n">
        <v>0</v>
      </c>
      <c r="T198" s="10" t="n">
        <v>0</v>
      </c>
      <c r="U198" s="10" t="n">
        <v>0</v>
      </c>
      <c r="V198" s="10" t="n">
        <v>0</v>
      </c>
      <c r="W198" s="11" t="n">
        <v>-999</v>
      </c>
      <c r="X198" s="11" t="n">
        <v>-999</v>
      </c>
      <c r="Y198" s="10" t="n">
        <v>-999</v>
      </c>
      <c r="Z198" s="11" t="n">
        <v>-999</v>
      </c>
      <c r="AA198" s="11" t="n">
        <v>-999</v>
      </c>
      <c r="AB198" s="13" t="n">
        <v>98.8666666666667</v>
      </c>
      <c r="AC198" s="11" t="n">
        <v>1</v>
      </c>
      <c r="AD198" s="11" t="n">
        <v>1</v>
      </c>
      <c r="AE198" s="13" t="n">
        <v>28.7666666666667</v>
      </c>
      <c r="AF198" s="11" t="n">
        <v>1</v>
      </c>
      <c r="AG198" s="11" t="n">
        <v>1</v>
      </c>
      <c r="AH198" s="13" t="n">
        <v>93.9</v>
      </c>
      <c r="AI198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8.78515625" defaultRowHeight="12.75" zeroHeight="false" outlineLevelRow="0" outlineLevelCol="0"/>
  <cols>
    <col collapsed="false" customWidth="true" hidden="false" outlineLevel="0" max="1" min="1" style="2" width="31.44"/>
    <col collapsed="false" customWidth="true" hidden="false" outlineLevel="0" max="2" min="2" style="0" width="66.34"/>
    <col collapsed="false" customWidth="true" hidden="false" outlineLevel="0" max="3" min="3" style="0" width="35.77"/>
  </cols>
  <sheetData>
    <row r="1" customFormat="false" ht="12.75" hidden="false" customHeight="false" outlineLevel="0" collapsed="false">
      <c r="A1" s="2" t="s">
        <v>431</v>
      </c>
      <c r="B1" s="0" t="s">
        <v>432</v>
      </c>
      <c r="C1" s="0" t="s">
        <v>433</v>
      </c>
    </row>
    <row r="2" customFormat="false" ht="12.75" hidden="false" customHeight="false" outlineLevel="0" collapsed="false">
      <c r="A2" s="3" t="s">
        <v>0</v>
      </c>
      <c r="B2" s="11" t="s">
        <v>0</v>
      </c>
      <c r="C2" s="0" t="s">
        <v>434</v>
      </c>
    </row>
    <row r="3" customFormat="false" ht="12.75" hidden="false" customHeight="false" outlineLevel="0" collapsed="false">
      <c r="A3" s="14" t="s">
        <v>1</v>
      </c>
      <c r="B3" s="0" t="s">
        <v>435</v>
      </c>
      <c r="C3" s="11" t="s">
        <v>434</v>
      </c>
    </row>
    <row r="4" customFormat="false" ht="12.75" hidden="false" customHeight="false" outlineLevel="0" collapsed="false">
      <c r="A4" s="4" t="s">
        <v>2</v>
      </c>
      <c r="B4" s="11" t="s">
        <v>436</v>
      </c>
      <c r="C4" s="2" t="s">
        <v>437</v>
      </c>
    </row>
    <row r="5" customFormat="false" ht="12.75" hidden="false" customHeight="false" outlineLevel="0" collapsed="false">
      <c r="A5" s="4" t="s">
        <v>3</v>
      </c>
      <c r="B5" s="11" t="s">
        <v>438</v>
      </c>
      <c r="C5" s="11" t="s">
        <v>439</v>
      </c>
    </row>
    <row r="6" customFormat="false" ht="12.75" hidden="false" customHeight="false" outlineLevel="0" collapsed="false">
      <c r="A6" s="4" t="s">
        <v>4</v>
      </c>
      <c r="B6" s="11" t="s">
        <v>440</v>
      </c>
      <c r="C6" s="2" t="s">
        <v>441</v>
      </c>
    </row>
    <row r="7" customFormat="false" ht="12.75" hidden="false" customHeight="false" outlineLevel="0" collapsed="false">
      <c r="A7" s="1" t="s">
        <v>442</v>
      </c>
      <c r="B7" s="0" t="s">
        <v>443</v>
      </c>
      <c r="C7" s="11" t="s">
        <v>437</v>
      </c>
    </row>
    <row r="8" customFormat="false" ht="12.75" hidden="false" customHeight="false" outlineLevel="0" collapsed="false">
      <c r="A8" s="1" t="s">
        <v>444</v>
      </c>
      <c r="B8" s="0" t="s">
        <v>445</v>
      </c>
      <c r="C8" s="11" t="s">
        <v>441</v>
      </c>
    </row>
    <row r="9" customFormat="false" ht="12.75" hidden="false" customHeight="false" outlineLevel="0" collapsed="false">
      <c r="A9" s="1" t="s">
        <v>446</v>
      </c>
      <c r="B9" s="0" t="s">
        <v>447</v>
      </c>
      <c r="C9" s="11" t="s">
        <v>441</v>
      </c>
    </row>
    <row r="10" customFormat="false" ht="12.75" hidden="false" customHeight="false" outlineLevel="0" collapsed="false">
      <c r="A10" s="1" t="s">
        <v>448</v>
      </c>
      <c r="B10" s="0" t="s">
        <v>449</v>
      </c>
      <c r="C10" s="11" t="s">
        <v>441</v>
      </c>
    </row>
    <row r="11" customFormat="false" ht="12.75" hidden="false" customHeight="false" outlineLevel="0" collapsed="false">
      <c r="A11" s="6" t="s">
        <v>9</v>
      </c>
      <c r="B11" s="0" t="s">
        <v>450</v>
      </c>
      <c r="C11" s="11" t="s">
        <v>451</v>
      </c>
    </row>
    <row r="12" customFormat="false" ht="12.75" hidden="false" customHeight="false" outlineLevel="0" collapsed="false">
      <c r="A12" s="6" t="s">
        <v>10</v>
      </c>
      <c r="B12" s="0" t="s">
        <v>452</v>
      </c>
      <c r="C12" s="11" t="s">
        <v>453</v>
      </c>
    </row>
    <row r="13" customFormat="false" ht="12.75" hidden="false" customHeight="false" outlineLevel="0" collapsed="false">
      <c r="A13" s="1" t="s">
        <v>11</v>
      </c>
      <c r="B13" s="0" t="s">
        <v>454</v>
      </c>
      <c r="C13" s="11" t="s">
        <v>455</v>
      </c>
    </row>
    <row r="14" customFormat="false" ht="12.75" hidden="false" customHeight="false" outlineLevel="0" collapsed="false">
      <c r="A14" s="1" t="s">
        <v>12</v>
      </c>
      <c r="B14" s="11" t="s">
        <v>456</v>
      </c>
      <c r="C14" s="0" t="s">
        <v>437</v>
      </c>
    </row>
    <row r="15" customFormat="false" ht="12.75" hidden="false" customHeight="false" outlineLevel="0" collapsed="false">
      <c r="A15" s="1" t="s">
        <v>13</v>
      </c>
      <c r="B15" s="0" t="s">
        <v>457</v>
      </c>
      <c r="C15" s="11" t="s">
        <v>441</v>
      </c>
    </row>
    <row r="16" customFormat="false" ht="12.75" hidden="false" customHeight="false" outlineLevel="0" collapsed="false">
      <c r="A16" s="5" t="s">
        <v>14</v>
      </c>
      <c r="B16" s="11" t="s">
        <v>458</v>
      </c>
      <c r="C16" s="2" t="s">
        <v>441</v>
      </c>
    </row>
    <row r="17" customFormat="false" ht="12.75" hidden="false" customHeight="false" outlineLevel="0" collapsed="false">
      <c r="A17" s="14" t="s">
        <v>15</v>
      </c>
      <c r="B17" s="11" t="s">
        <v>459</v>
      </c>
      <c r="C17" s="2" t="s">
        <v>441</v>
      </c>
    </row>
    <row r="18" customFormat="false" ht="12.75" hidden="false" customHeight="false" outlineLevel="0" collapsed="false">
      <c r="A18" s="1" t="s">
        <v>16</v>
      </c>
      <c r="B18" s="0" t="s">
        <v>460</v>
      </c>
      <c r="C18" s="2" t="s">
        <v>441</v>
      </c>
    </row>
    <row r="19" customFormat="false" ht="12.75" hidden="false" customHeight="false" outlineLevel="0" collapsed="false">
      <c r="A19" s="6" t="s">
        <v>17</v>
      </c>
      <c r="B19" s="0" t="s">
        <v>461</v>
      </c>
      <c r="C19" s="2" t="s">
        <v>441</v>
      </c>
    </row>
    <row r="20" customFormat="false" ht="12.75" hidden="false" customHeight="false" outlineLevel="0" collapsed="false">
      <c r="A20" s="6" t="s">
        <v>18</v>
      </c>
      <c r="B20" s="11" t="s">
        <v>462</v>
      </c>
      <c r="C20" s="2" t="s">
        <v>441</v>
      </c>
    </row>
    <row r="21" customFormat="false" ht="12.75" hidden="false" customHeight="false" outlineLevel="0" collapsed="false">
      <c r="A21" s="6" t="s">
        <v>19</v>
      </c>
      <c r="B21" s="2" t="s">
        <v>463</v>
      </c>
      <c r="C21" s="2" t="s">
        <v>437</v>
      </c>
    </row>
    <row r="22" customFormat="false" ht="12.75" hidden="false" customHeight="false" outlineLevel="0" collapsed="false">
      <c r="A22" s="6" t="s">
        <v>20</v>
      </c>
      <c r="B22" s="11" t="s">
        <v>464</v>
      </c>
      <c r="C22" s="2" t="s">
        <v>441</v>
      </c>
    </row>
    <row r="23" customFormat="false" ht="12.75" hidden="false" customHeight="false" outlineLevel="0" collapsed="false">
      <c r="A23" s="6" t="s">
        <v>21</v>
      </c>
      <c r="B23" s="11" t="s">
        <v>465</v>
      </c>
      <c r="C23" s="2" t="s">
        <v>441</v>
      </c>
    </row>
    <row r="24" customFormat="false" ht="12.75" hidden="false" customHeight="false" outlineLevel="0" collapsed="false">
      <c r="A24" s="7" t="s">
        <v>22</v>
      </c>
      <c r="B24" s="2" t="s">
        <v>466</v>
      </c>
      <c r="C24" s="11" t="s">
        <v>455</v>
      </c>
    </row>
    <row r="25" customFormat="false" ht="12.75" hidden="false" customHeight="false" outlineLevel="0" collapsed="false">
      <c r="A25" s="8" t="s">
        <v>23</v>
      </c>
      <c r="B25" s="0" t="s">
        <v>467</v>
      </c>
      <c r="C25" s="11" t="s">
        <v>455</v>
      </c>
    </row>
    <row r="26" customFormat="false" ht="12.75" hidden="false" customHeight="false" outlineLevel="0" collapsed="false">
      <c r="A26" s="8" t="s">
        <v>24</v>
      </c>
      <c r="B26" s="0" t="s">
        <v>468</v>
      </c>
      <c r="C26" s="11" t="s">
        <v>455</v>
      </c>
    </row>
    <row r="27" customFormat="false" ht="12.75" hidden="false" customHeight="false" outlineLevel="0" collapsed="false">
      <c r="A27" s="3" t="s">
        <v>25</v>
      </c>
      <c r="B27" s="2" t="s">
        <v>469</v>
      </c>
      <c r="C27" s="11" t="s">
        <v>470</v>
      </c>
    </row>
    <row r="28" customFormat="false" ht="12.75" hidden="false" customHeight="false" outlineLevel="0" collapsed="false">
      <c r="A28" s="8" t="s">
        <v>26</v>
      </c>
      <c r="B28" s="0" t="s">
        <v>471</v>
      </c>
      <c r="C28" s="11" t="s">
        <v>455</v>
      </c>
    </row>
    <row r="29" customFormat="false" ht="12.75" hidden="false" customHeight="false" outlineLevel="0" collapsed="false">
      <c r="A29" s="5" t="s">
        <v>27</v>
      </c>
      <c r="B29" s="2" t="s">
        <v>472</v>
      </c>
      <c r="C29" s="2" t="s">
        <v>437</v>
      </c>
    </row>
    <row r="30" customFormat="false" ht="12.75" hidden="false" customHeight="false" outlineLevel="0" collapsed="false">
      <c r="A30" s="4" t="s">
        <v>28</v>
      </c>
      <c r="B30" s="2" t="s">
        <v>473</v>
      </c>
      <c r="C30" s="2" t="s">
        <v>474</v>
      </c>
    </row>
    <row r="31" customFormat="false" ht="12.75" hidden="false" customHeight="false" outlineLevel="0" collapsed="false">
      <c r="A31" s="4" t="s">
        <v>29</v>
      </c>
      <c r="B31" s="2" t="s">
        <v>475</v>
      </c>
      <c r="C31" s="2" t="s">
        <v>441</v>
      </c>
    </row>
    <row r="32" customFormat="false" ht="12.75" hidden="false" customHeight="false" outlineLevel="0" collapsed="false">
      <c r="A32" s="5" t="s">
        <v>30</v>
      </c>
      <c r="B32" s="2" t="s">
        <v>476</v>
      </c>
      <c r="C32" s="2" t="s">
        <v>437</v>
      </c>
    </row>
    <row r="33" customFormat="false" ht="12.75" hidden="false" customHeight="false" outlineLevel="0" collapsed="false">
      <c r="A33" s="4" t="s">
        <v>31</v>
      </c>
      <c r="B33" s="2" t="s">
        <v>477</v>
      </c>
      <c r="C33" s="2" t="s">
        <v>474</v>
      </c>
    </row>
    <row r="34" customFormat="false" ht="12.75" hidden="false" customHeight="false" outlineLevel="0" collapsed="false">
      <c r="A34" s="4" t="s">
        <v>32</v>
      </c>
      <c r="B34" s="2" t="s">
        <v>478</v>
      </c>
      <c r="C34" s="2" t="s">
        <v>441</v>
      </c>
    </row>
    <row r="35" customFormat="false" ht="12.75" hidden="false" customHeight="false" outlineLevel="0" collapsed="false">
      <c r="A35" s="5" t="s">
        <v>33</v>
      </c>
      <c r="B35" s="2" t="s">
        <v>479</v>
      </c>
      <c r="C35" s="2" t="s">
        <v>437</v>
      </c>
    </row>
    <row r="36" customFormat="false" ht="12.75" hidden="false" customHeight="false" outlineLevel="0" collapsed="false">
      <c r="A36" s="1" t="s">
        <v>34</v>
      </c>
      <c r="B36" s="2" t="s">
        <v>480</v>
      </c>
      <c r="C36" s="2" t="s">
        <v>474</v>
      </c>
    </row>
    <row r="37" customFormat="false" ht="12.75" hidden="false" customHeight="false" outlineLevel="0" collapsed="false">
      <c r="A37" s="1" t="s">
        <v>35</v>
      </c>
      <c r="B37" s="2" t="s">
        <v>481</v>
      </c>
      <c r="C37" s="2" t="s">
        <v>434</v>
      </c>
    </row>
    <row r="38" customFormat="false" ht="12.75" hidden="false" customHeight="false" outlineLevel="0" collapsed="false">
      <c r="A38" s="1"/>
    </row>
    <row r="39" customFormat="false" ht="12.75" hidden="false" customHeight="false" outlineLevel="0" collapsed="false">
      <c r="A39" s="1"/>
    </row>
    <row r="40" customFormat="false" ht="12.75" hidden="false" customHeight="false" outlineLevel="0" collapsed="false">
      <c r="A40" s="1"/>
    </row>
    <row r="41" customFormat="false" ht="12.75" hidden="false" customHeight="false" outlineLevel="0" collapsed="false">
      <c r="A41" s="1"/>
    </row>
    <row r="42" customFormat="false" ht="12.75" hidden="false" customHeight="false" outlineLevel="0" collapsed="false">
      <c r="A42" s="1"/>
    </row>
    <row r="43" customFormat="false" ht="12.75" hidden="false" customHeight="false" outlineLevel="0" collapsed="false">
      <c r="A43" s="1"/>
    </row>
    <row r="44" customFormat="false" ht="12.75" hidden="false" customHeight="false" outlineLevel="0" collapsed="false">
      <c r="A44" s="1"/>
    </row>
    <row r="45" customFormat="false" ht="12.75" hidden="false" customHeight="false" outlineLevel="0" collapsed="false">
      <c r="A45" s="1"/>
    </row>
    <row r="46" customFormat="false" ht="12.75" hidden="false" customHeight="false" outlineLevel="0" collapsed="false">
      <c r="A46" s="1"/>
    </row>
    <row r="47" customFormat="false" ht="12.75" hidden="false" customHeight="false" outlineLevel="0" collapsed="false">
      <c r="A47" s="1"/>
    </row>
    <row r="48" customFormat="false" ht="12.75" hidden="false" customHeight="false" outlineLevel="0" collapsed="false">
      <c r="A48" s="1"/>
    </row>
    <row r="49" customFormat="false" ht="12.75" hidden="false" customHeight="false" outlineLevel="0" collapsed="false">
      <c r="A49" s="1"/>
    </row>
    <row r="50" customFormat="false" ht="12.75" hidden="false" customHeight="false" outlineLevel="0" collapsed="false">
      <c r="A50" s="1"/>
    </row>
    <row r="51" customFormat="false" ht="12.75" hidden="false" customHeight="false" outlineLevel="0" collapsed="false">
      <c r="A51" s="1"/>
    </row>
    <row r="52" customFormat="false" ht="12.75" hidden="false" customHeight="false" outlineLevel="0" collapsed="false">
      <c r="A52" s="1"/>
    </row>
    <row r="53" customFormat="false" ht="12.75" hidden="false" customHeight="false" outlineLevel="0" collapsed="false">
      <c r="A53" s="1"/>
    </row>
    <row r="54" customFormat="false" ht="12.75" hidden="false" customHeight="false" outlineLevel="0" collapsed="false">
      <c r="A54" s="1"/>
    </row>
    <row r="55" customFormat="false" ht="12.75" hidden="false" customHeight="false" outlineLevel="0" collapsed="false">
      <c r="A55" s="1"/>
    </row>
    <row r="56" customFormat="false" ht="12.75" hidden="false" customHeight="false" outlineLevel="0" collapsed="false">
      <c r="A56" s="1"/>
    </row>
    <row r="57" customFormat="false" ht="12.75" hidden="false" customHeight="false" outlineLevel="0" collapsed="false">
      <c r="A57" s="1"/>
    </row>
    <row r="58" customFormat="false" ht="12.75" hidden="false" customHeight="false" outlineLevel="0" collapsed="false">
      <c r="A58" s="1"/>
    </row>
    <row r="59" customFormat="false" ht="12.75" hidden="false" customHeight="false" outlineLevel="0" collapsed="false">
      <c r="A59" s="1"/>
    </row>
    <row r="60" customFormat="false" ht="12.75" hidden="false" customHeight="false" outlineLevel="0" collapsed="false">
      <c r="A60" s="1"/>
    </row>
    <row r="61" customFormat="false" ht="12.75" hidden="false" customHeight="false" outlineLevel="0" collapsed="false">
      <c r="A61" s="1"/>
    </row>
    <row r="62" customFormat="false" ht="12.75" hidden="false" customHeight="false" outlineLevel="0" collapsed="false">
      <c r="A62" s="1"/>
    </row>
    <row r="63" customFormat="false" ht="12.75" hidden="false" customHeight="false" outlineLevel="0" collapsed="false">
      <c r="A63" s="1"/>
    </row>
    <row r="64" customFormat="false" ht="12.75" hidden="false" customHeight="false" outlineLevel="0" collapsed="false">
      <c r="A64" s="1"/>
    </row>
    <row r="65" customFormat="false" ht="12.75" hidden="false" customHeight="false" outlineLevel="0" collapsed="false">
      <c r="A65" s="1"/>
    </row>
    <row r="66" customFormat="false" ht="12.75" hidden="false" customHeight="false" outlineLevel="0" collapsed="false">
      <c r="A66" s="1"/>
    </row>
    <row r="67" customFormat="false" ht="12.75" hidden="false" customHeight="false" outlineLevel="0" collapsed="false">
      <c r="A67" s="1"/>
    </row>
    <row r="68" customFormat="false" ht="12.75" hidden="false" customHeight="false" outlineLevel="0" collapsed="false">
      <c r="A68" s="1"/>
    </row>
    <row r="69" customFormat="false" ht="12.75" hidden="false" customHeight="false" outlineLevel="0" collapsed="false">
      <c r="A69" s="1"/>
    </row>
    <row r="70" customFormat="false" ht="12.75" hidden="false" customHeight="false" outlineLevel="0" collapsed="false">
      <c r="A70" s="1"/>
    </row>
    <row r="71" customFormat="false" ht="12.75" hidden="false" customHeight="false" outlineLevel="0" collapsed="false">
      <c r="A71" s="1"/>
    </row>
    <row r="72" customFormat="false" ht="12.75" hidden="false" customHeight="false" outlineLevel="0" collapsed="false">
      <c r="A72" s="1"/>
    </row>
    <row r="73" customFormat="false" ht="12.75" hidden="false" customHeight="false" outlineLevel="0" collapsed="false">
      <c r="A73" s="1"/>
    </row>
    <row r="74" customFormat="false" ht="12.75" hidden="false" customHeight="false" outlineLevel="0" collapsed="false">
      <c r="A74" s="1"/>
    </row>
    <row r="75" customFormat="false" ht="12.75" hidden="false" customHeight="false" outlineLevel="0" collapsed="false">
      <c r="A75" s="1"/>
    </row>
    <row r="76" customFormat="false" ht="12.75" hidden="false" customHeight="false" outlineLevel="0" collapsed="false">
      <c r="A76" s="1"/>
    </row>
    <row r="77" customFormat="false" ht="12.75" hidden="false" customHeight="false" outlineLevel="0" collapsed="false">
      <c r="A77" s="1"/>
    </row>
    <row r="78" customFormat="false" ht="12.75" hidden="false" customHeight="false" outlineLevel="0" collapsed="false">
      <c r="A78" s="1"/>
    </row>
    <row r="79" customFormat="false" ht="12.75" hidden="false" customHeight="false" outlineLevel="0" collapsed="false">
      <c r="A79" s="1"/>
    </row>
    <row r="80" customFormat="false" ht="12.75" hidden="false" customHeight="false" outlineLevel="0" collapsed="false">
      <c r="A80" s="1"/>
    </row>
    <row r="81" customFormat="false" ht="12.75" hidden="false" customHeight="false" outlineLevel="0" collapsed="false">
      <c r="A81" s="1"/>
    </row>
    <row r="82" customFormat="false" ht="12.75" hidden="false" customHeight="false" outlineLevel="0" collapsed="false">
      <c r="A82" s="1"/>
    </row>
    <row r="83" customFormat="false" ht="12.75" hidden="false" customHeight="false" outlineLevel="0" collapsed="false">
      <c r="A83" s="1"/>
    </row>
    <row r="84" customFormat="false" ht="12.75" hidden="false" customHeight="false" outlineLevel="0" collapsed="false">
      <c r="A84" s="1"/>
    </row>
    <row r="85" customFormat="false" ht="12.75" hidden="false" customHeight="false" outlineLevel="0" collapsed="false">
      <c r="A85" s="1"/>
    </row>
    <row r="86" customFormat="false" ht="12.75" hidden="false" customHeight="false" outlineLevel="0" collapsed="false">
      <c r="A86" s="1"/>
    </row>
    <row r="87" customFormat="false" ht="12.75" hidden="false" customHeight="false" outlineLevel="0" collapsed="false">
      <c r="A87" s="1"/>
    </row>
    <row r="88" customFormat="false" ht="12.75" hidden="false" customHeight="false" outlineLevel="0" collapsed="false">
      <c r="A88" s="1"/>
    </row>
    <row r="89" customFormat="false" ht="12.75" hidden="false" customHeight="false" outlineLevel="0" collapsed="false">
      <c r="A89" s="1"/>
    </row>
    <row r="90" customFormat="false" ht="12.75" hidden="false" customHeight="false" outlineLevel="0" collapsed="false">
      <c r="A90" s="1"/>
    </row>
    <row r="91" customFormat="false" ht="12.75" hidden="false" customHeight="false" outlineLevel="0" collapsed="false">
      <c r="A91" s="1"/>
    </row>
    <row r="92" customFormat="false" ht="12.75" hidden="false" customHeight="false" outlineLevel="0" collapsed="false">
      <c r="A92" s="1"/>
    </row>
    <row r="93" customFormat="false" ht="12.75" hidden="false" customHeight="false" outlineLevel="0" collapsed="false">
      <c r="A93" s="1"/>
    </row>
    <row r="94" customFormat="false" ht="12.75" hidden="false" customHeight="false" outlineLevel="0" collapsed="false">
      <c r="A94" s="1"/>
    </row>
    <row r="95" customFormat="false" ht="12.75" hidden="false" customHeight="false" outlineLevel="0" collapsed="false">
      <c r="A95" s="1"/>
    </row>
    <row r="96" customFormat="false" ht="12.75" hidden="false" customHeight="false" outlineLevel="0" collapsed="false">
      <c r="A96" s="1"/>
    </row>
    <row r="97" customFormat="false" ht="12.75" hidden="false" customHeight="false" outlineLevel="0" collapsed="false">
      <c r="A97" s="1"/>
    </row>
    <row r="98" customFormat="false" ht="12.75" hidden="false" customHeight="false" outlineLevel="0" collapsed="false">
      <c r="A98" s="1"/>
    </row>
    <row r="99" customFormat="false" ht="12.75" hidden="false" customHeight="false" outlineLevel="0" collapsed="false">
      <c r="A99" s="1"/>
    </row>
    <row r="100" customFormat="false" ht="12.75" hidden="false" customHeight="false" outlineLevel="0" collapsed="false">
      <c r="A100" s="1"/>
    </row>
    <row r="101" customFormat="false" ht="12.75" hidden="false" customHeight="false" outlineLevel="0" collapsed="false">
      <c r="A101" s="1"/>
    </row>
    <row r="102" customFormat="false" ht="12.75" hidden="false" customHeight="false" outlineLevel="0" collapsed="false">
      <c r="A102" s="1"/>
    </row>
    <row r="103" customFormat="false" ht="12.75" hidden="false" customHeight="false" outlineLevel="0" collapsed="false">
      <c r="A103" s="1"/>
    </row>
    <row r="104" customFormat="false" ht="12.75" hidden="false" customHeight="false" outlineLevel="0" collapsed="false">
      <c r="A104" s="1"/>
    </row>
    <row r="105" customFormat="false" ht="12.75" hidden="false" customHeight="false" outlineLevel="0" collapsed="false">
      <c r="A105" s="1"/>
    </row>
    <row r="106" customFormat="false" ht="12.75" hidden="false" customHeight="false" outlineLevel="0" collapsed="false">
      <c r="A106" s="1"/>
    </row>
    <row r="107" customFormat="false" ht="12.75" hidden="false" customHeight="false" outlineLevel="0" collapsed="false">
      <c r="A107" s="1"/>
    </row>
    <row r="108" customFormat="false" ht="12.75" hidden="false" customHeight="false" outlineLevel="0" collapsed="false">
      <c r="A108" s="1"/>
    </row>
    <row r="109" customFormat="false" ht="12.75" hidden="false" customHeight="false" outlineLevel="0" collapsed="false">
      <c r="A109" s="1"/>
    </row>
    <row r="110" customFormat="false" ht="12.75" hidden="false" customHeight="false" outlineLevel="0" collapsed="false">
      <c r="A110" s="1"/>
    </row>
    <row r="111" customFormat="false" ht="12.75" hidden="false" customHeight="false" outlineLevel="0" collapsed="false">
      <c r="A111" s="1"/>
    </row>
    <row r="112" customFormat="false" ht="12.75" hidden="false" customHeight="false" outlineLevel="0" collapsed="false">
      <c r="A112" s="1"/>
    </row>
    <row r="113" customFormat="false" ht="12.75" hidden="false" customHeight="false" outlineLevel="0" collapsed="false">
      <c r="A113" s="1"/>
    </row>
    <row r="114" customFormat="false" ht="12.75" hidden="false" customHeight="false" outlineLevel="0" collapsed="false">
      <c r="A114" s="1"/>
    </row>
    <row r="115" customFormat="false" ht="12.75" hidden="false" customHeight="false" outlineLevel="0" collapsed="false">
      <c r="A115" s="1"/>
    </row>
    <row r="116" customFormat="false" ht="12.75" hidden="false" customHeight="false" outlineLevel="0" collapsed="false">
      <c r="A116" s="1"/>
    </row>
    <row r="117" customFormat="false" ht="12.75" hidden="false" customHeight="false" outlineLevel="0" collapsed="false">
      <c r="A117" s="1"/>
    </row>
    <row r="118" customFormat="false" ht="12.75" hidden="false" customHeight="false" outlineLevel="0" collapsed="false">
      <c r="A118" s="1"/>
    </row>
    <row r="119" customFormat="false" ht="12.75" hidden="false" customHeight="false" outlineLevel="0" collapsed="false">
      <c r="A119" s="1"/>
    </row>
    <row r="120" customFormat="false" ht="12.75" hidden="false" customHeight="false" outlineLevel="0" collapsed="false">
      <c r="A120" s="1"/>
    </row>
    <row r="121" customFormat="false" ht="12.75" hidden="false" customHeight="false" outlineLevel="0" collapsed="false">
      <c r="A121" s="1"/>
    </row>
    <row r="122" customFormat="false" ht="12.75" hidden="false" customHeight="false" outlineLevel="0" collapsed="false">
      <c r="A122" s="1"/>
    </row>
    <row r="123" customFormat="false" ht="12.75" hidden="false" customHeight="false" outlineLevel="0" collapsed="false">
      <c r="A123" s="1"/>
    </row>
    <row r="124" customFormat="false" ht="12.75" hidden="false" customHeight="false" outlineLevel="0" collapsed="false">
      <c r="A124" s="1"/>
    </row>
    <row r="125" customFormat="false" ht="12.75" hidden="false" customHeight="false" outlineLevel="0" collapsed="false">
      <c r="A125" s="1"/>
    </row>
    <row r="126" customFormat="false" ht="12.75" hidden="false" customHeight="false" outlineLevel="0" collapsed="false">
      <c r="A126" s="1"/>
    </row>
    <row r="127" customFormat="false" ht="12.75" hidden="false" customHeight="false" outlineLevel="0" collapsed="false">
      <c r="A127" s="1"/>
    </row>
    <row r="128" customFormat="false" ht="12.75" hidden="false" customHeight="false" outlineLevel="0" collapsed="false">
      <c r="A128" s="1"/>
    </row>
    <row r="129" customFormat="false" ht="12.75" hidden="false" customHeight="false" outlineLevel="0" collapsed="false">
      <c r="A129" s="1"/>
    </row>
    <row r="130" customFormat="false" ht="12.75" hidden="false" customHeight="false" outlineLevel="0" collapsed="false">
      <c r="A130" s="1"/>
    </row>
    <row r="131" customFormat="false" ht="12.75" hidden="false" customHeight="false" outlineLevel="0" collapsed="false">
      <c r="A131" s="1"/>
    </row>
    <row r="132" customFormat="false" ht="12.75" hidden="false" customHeight="false" outlineLevel="0" collapsed="false">
      <c r="A132" s="1"/>
    </row>
    <row r="133" customFormat="false" ht="12.75" hidden="false" customHeight="false" outlineLevel="0" collapsed="false">
      <c r="A133" s="1"/>
    </row>
    <row r="134" customFormat="false" ht="12.75" hidden="false" customHeight="false" outlineLevel="0" collapsed="false">
      <c r="A134" s="1"/>
    </row>
    <row r="135" customFormat="false" ht="12.75" hidden="false" customHeight="false" outlineLevel="0" collapsed="false">
      <c r="A135" s="1"/>
    </row>
    <row r="136" customFormat="false" ht="12.75" hidden="false" customHeight="false" outlineLevel="0" collapsed="false">
      <c r="A136" s="1"/>
    </row>
    <row r="137" customFormat="false" ht="12.75" hidden="false" customHeight="false" outlineLevel="0" collapsed="false">
      <c r="A137" s="1"/>
    </row>
    <row r="138" customFormat="false" ht="12.75" hidden="false" customHeight="false" outlineLevel="0" collapsed="false">
      <c r="A138" s="1"/>
    </row>
    <row r="139" customFormat="false" ht="12.75" hidden="false" customHeight="false" outlineLevel="0" collapsed="false">
      <c r="A139" s="1"/>
    </row>
    <row r="140" customFormat="false" ht="12.75" hidden="false" customHeight="false" outlineLevel="0" collapsed="false">
      <c r="A140" s="1"/>
    </row>
    <row r="141" customFormat="false" ht="12.75" hidden="false" customHeight="false" outlineLevel="0" collapsed="false">
      <c r="A141" s="1"/>
    </row>
    <row r="142" customFormat="false" ht="12.75" hidden="false" customHeight="false" outlineLevel="0" collapsed="false">
      <c r="A142" s="1"/>
    </row>
    <row r="143" customFormat="false" ht="12.75" hidden="false" customHeight="false" outlineLevel="0" collapsed="false">
      <c r="A143" s="1"/>
    </row>
    <row r="144" customFormat="false" ht="12.75" hidden="false" customHeight="false" outlineLevel="0" collapsed="false">
      <c r="A144" s="1"/>
    </row>
    <row r="145" customFormat="false" ht="12.75" hidden="false" customHeight="false" outlineLevel="0" collapsed="false">
      <c r="A145" s="1"/>
    </row>
    <row r="146" customFormat="false" ht="12.75" hidden="false" customHeight="false" outlineLevel="0" collapsed="false">
      <c r="A146" s="1"/>
    </row>
    <row r="147" customFormat="false" ht="12.75" hidden="false" customHeight="false" outlineLevel="0" collapsed="false">
      <c r="A147" s="1"/>
    </row>
    <row r="148" customFormat="false" ht="12.75" hidden="false" customHeight="false" outlineLevel="0" collapsed="false">
      <c r="A148" s="1"/>
    </row>
    <row r="149" customFormat="false" ht="12.75" hidden="false" customHeight="false" outlineLevel="0" collapsed="false">
      <c r="A149" s="1"/>
    </row>
    <row r="150" customFormat="false" ht="12.75" hidden="false" customHeight="false" outlineLevel="0" collapsed="false">
      <c r="A150" s="1"/>
    </row>
    <row r="151" customFormat="false" ht="12.75" hidden="false" customHeight="false" outlineLevel="0" collapsed="false">
      <c r="A151" s="1"/>
    </row>
    <row r="152" customFormat="false" ht="12.75" hidden="false" customHeight="false" outlineLevel="0" collapsed="false">
      <c r="A152" s="1"/>
    </row>
    <row r="153" customFormat="false" ht="12.75" hidden="false" customHeight="false" outlineLevel="0" collapsed="false">
      <c r="A153" s="1"/>
    </row>
    <row r="154" customFormat="false" ht="12.75" hidden="false" customHeight="false" outlineLevel="0" collapsed="false">
      <c r="A154" s="1"/>
    </row>
    <row r="155" customFormat="false" ht="12.75" hidden="false" customHeight="false" outlineLevel="0" collapsed="false">
      <c r="A155" s="1"/>
    </row>
    <row r="156" customFormat="false" ht="12.75" hidden="false" customHeight="false" outlineLevel="0" collapsed="false">
      <c r="A156" s="1"/>
    </row>
    <row r="157" customFormat="false" ht="12.75" hidden="false" customHeight="false" outlineLevel="0" collapsed="false">
      <c r="A157" s="1"/>
    </row>
    <row r="158" customFormat="false" ht="12.75" hidden="false" customHeight="false" outlineLevel="0" collapsed="false">
      <c r="A158" s="1"/>
    </row>
    <row r="159" customFormat="false" ht="12.75" hidden="false" customHeight="false" outlineLevel="0" collapsed="false">
      <c r="A159" s="1"/>
    </row>
    <row r="160" customFormat="false" ht="12.75" hidden="false" customHeight="false" outlineLevel="0" collapsed="false">
      <c r="A160" s="1"/>
    </row>
    <row r="161" customFormat="false" ht="12.75" hidden="false" customHeight="false" outlineLevel="0" collapsed="false">
      <c r="A161" s="1"/>
    </row>
    <row r="162" customFormat="false" ht="12.75" hidden="false" customHeight="false" outlineLevel="0" collapsed="false">
      <c r="A162" s="1"/>
    </row>
    <row r="163" customFormat="false" ht="12.75" hidden="false" customHeight="false" outlineLevel="0" collapsed="false">
      <c r="A163" s="1"/>
    </row>
    <row r="164" customFormat="false" ht="12.75" hidden="false" customHeight="false" outlineLevel="0" collapsed="false">
      <c r="A164" s="1"/>
    </row>
    <row r="165" customFormat="false" ht="12.75" hidden="false" customHeight="false" outlineLevel="0" collapsed="false">
      <c r="A165" s="1"/>
    </row>
    <row r="166" customFormat="false" ht="12.75" hidden="false" customHeight="false" outlineLevel="0" collapsed="false">
      <c r="A166" s="1"/>
    </row>
    <row r="167" customFormat="false" ht="12.75" hidden="false" customHeight="false" outlineLevel="0" collapsed="false">
      <c r="A167" s="1"/>
    </row>
    <row r="168" customFormat="false" ht="12.75" hidden="false" customHeight="false" outlineLevel="0" collapsed="false">
      <c r="A168" s="1"/>
    </row>
    <row r="169" customFormat="false" ht="12.75" hidden="false" customHeight="false" outlineLevel="0" collapsed="false">
      <c r="A169" s="1"/>
    </row>
    <row r="170" customFormat="false" ht="12.75" hidden="false" customHeight="false" outlineLevel="0" collapsed="false">
      <c r="A170" s="1"/>
    </row>
    <row r="171" customFormat="false" ht="12.75" hidden="false" customHeight="false" outlineLevel="0" collapsed="false">
      <c r="A171" s="1"/>
    </row>
    <row r="172" customFormat="false" ht="12.75" hidden="false" customHeight="false" outlineLevel="0" collapsed="false">
      <c r="A172" s="1"/>
    </row>
    <row r="173" customFormat="false" ht="12.75" hidden="false" customHeight="false" outlineLevel="0" collapsed="false">
      <c r="A173" s="1"/>
    </row>
    <row r="174" customFormat="false" ht="12.75" hidden="false" customHeight="false" outlineLevel="0" collapsed="false">
      <c r="A174" s="1"/>
    </row>
    <row r="175" customFormat="false" ht="12.75" hidden="false" customHeight="false" outlineLevel="0" collapsed="false">
      <c r="A175" s="1"/>
    </row>
    <row r="176" customFormat="false" ht="12.75" hidden="false" customHeight="false" outlineLevel="0" collapsed="false">
      <c r="A176" s="1"/>
    </row>
    <row r="177" customFormat="false" ht="12.75" hidden="false" customHeight="false" outlineLevel="0" collapsed="false">
      <c r="A177" s="1"/>
    </row>
    <row r="178" customFormat="false" ht="12.75" hidden="false" customHeight="false" outlineLevel="0" collapsed="false">
      <c r="A178" s="1"/>
    </row>
    <row r="179" customFormat="false" ht="12.75" hidden="false" customHeight="false" outlineLevel="0" collapsed="false">
      <c r="A179" s="1"/>
    </row>
    <row r="180" customFormat="false" ht="12.75" hidden="false" customHeight="false" outlineLevel="0" collapsed="false">
      <c r="A180" s="1"/>
    </row>
    <row r="181" customFormat="false" ht="12.75" hidden="false" customHeight="false" outlineLevel="0" collapsed="false">
      <c r="A181" s="1"/>
    </row>
    <row r="182" customFormat="false" ht="12.75" hidden="false" customHeight="false" outlineLevel="0" collapsed="false">
      <c r="A182" s="1"/>
    </row>
    <row r="183" customFormat="false" ht="12.75" hidden="false" customHeight="false" outlineLevel="0" collapsed="false">
      <c r="A183" s="1"/>
    </row>
    <row r="184" customFormat="false" ht="12.75" hidden="false" customHeight="false" outlineLevel="0" collapsed="false">
      <c r="A184" s="1"/>
    </row>
    <row r="185" customFormat="false" ht="12.75" hidden="false" customHeight="false" outlineLevel="0" collapsed="false">
      <c r="A185" s="1"/>
    </row>
    <row r="186" customFormat="false" ht="12.75" hidden="false" customHeight="false" outlineLevel="0" collapsed="false">
      <c r="A186" s="1"/>
    </row>
    <row r="187" customFormat="false" ht="12.75" hidden="false" customHeight="false" outlineLevel="0" collapsed="false">
      <c r="A187" s="1"/>
    </row>
    <row r="188" customFormat="false" ht="12.75" hidden="false" customHeight="false" outlineLevel="0" collapsed="false">
      <c r="A188" s="1"/>
    </row>
    <row r="189" customFormat="false" ht="12.75" hidden="false" customHeight="false" outlineLevel="0" collapsed="false">
      <c r="A189" s="1"/>
    </row>
    <row r="190" customFormat="false" ht="12.75" hidden="false" customHeight="false" outlineLevel="0" collapsed="false">
      <c r="A190" s="1"/>
    </row>
    <row r="191" customFormat="false" ht="12.75" hidden="false" customHeight="false" outlineLevel="0" collapsed="false">
      <c r="A191" s="1"/>
    </row>
    <row r="192" customFormat="false" ht="12.75" hidden="false" customHeight="false" outlineLevel="0" collapsed="false">
      <c r="A192" s="1"/>
    </row>
    <row r="193" customFormat="false" ht="12.75" hidden="false" customHeight="false" outlineLevel="0" collapsed="false">
      <c r="A193" s="1"/>
    </row>
    <row r="194" customFormat="false" ht="12.75" hidden="false" customHeight="false" outlineLevel="0" collapsed="false">
      <c r="A194" s="1"/>
    </row>
    <row r="195" customFormat="false" ht="12.75" hidden="false" customHeight="false" outlineLevel="0" collapsed="false">
      <c r="A195" s="1"/>
    </row>
    <row r="196" customFormat="false" ht="12.75" hidden="false" customHeight="false" outlineLevel="0" collapsed="false">
      <c r="A196" s="1"/>
    </row>
    <row r="197" customFormat="false" ht="12.75" hidden="false" customHeight="false" outlineLevel="0" collapsed="false">
      <c r="A197" s="1"/>
    </row>
    <row r="198" customFormat="false" ht="12.75" hidden="false" customHeight="false" outlineLevel="0" collapsed="false">
      <c r="A198" s="1"/>
    </row>
    <row r="199" customFormat="false" ht="12.75" hidden="false" customHeight="false" outlineLevel="0" collapsed="false">
      <c r="A199" s="1"/>
    </row>
    <row r="200" customFormat="false" ht="12.75" hidden="false" customHeight="false" outlineLevel="0" collapsed="false">
      <c r="A200" s="1"/>
    </row>
    <row r="201" customFormat="false" ht="12.75" hidden="false" customHeight="false" outlineLevel="0" collapsed="false">
      <c r="A201" s="1"/>
    </row>
    <row r="202" customFormat="false" ht="12.75" hidden="false" customHeight="false" outlineLevel="0" collapsed="false">
      <c r="A202" s="1"/>
    </row>
    <row r="203" customFormat="false" ht="12.75" hidden="false" customHeight="false" outlineLevel="0" collapsed="false">
      <c r="A203" s="1"/>
    </row>
    <row r="204" customFormat="false" ht="12.75" hidden="false" customHeight="false" outlineLevel="0" collapsed="false">
      <c r="A204" s="1"/>
    </row>
    <row r="205" customFormat="false" ht="12.75" hidden="false" customHeight="false" outlineLevel="0" collapsed="false">
      <c r="A205" s="1"/>
    </row>
    <row r="206" customFormat="false" ht="12.75" hidden="false" customHeight="false" outlineLevel="0" collapsed="false">
      <c r="A206" s="1"/>
    </row>
    <row r="207" customFormat="false" ht="12.75" hidden="false" customHeight="false" outlineLevel="0" collapsed="false">
      <c r="A207" s="1"/>
    </row>
    <row r="208" customFormat="false" ht="12.75" hidden="false" customHeight="false" outlineLevel="0" collapsed="false">
      <c r="A208" s="1"/>
    </row>
    <row r="209" customFormat="false" ht="12.75" hidden="false" customHeight="false" outlineLevel="0" collapsed="false">
      <c r="A209" s="1"/>
    </row>
    <row r="210" customFormat="false" ht="12.75" hidden="false" customHeight="false" outlineLevel="0" collapsed="false">
      <c r="A210" s="1"/>
    </row>
    <row r="211" customFormat="false" ht="12.75" hidden="false" customHeight="false" outlineLevel="0" collapsed="false">
      <c r="A211" s="1"/>
    </row>
    <row r="212" customFormat="false" ht="12.75" hidden="false" customHeight="false" outlineLevel="0" collapsed="false">
      <c r="A212" s="1"/>
    </row>
    <row r="213" customFormat="false" ht="12.75" hidden="false" customHeight="false" outlineLevel="0" collapsed="false">
      <c r="A213" s="1"/>
    </row>
    <row r="214" customFormat="false" ht="12.75" hidden="false" customHeight="false" outlineLevel="0" collapsed="false">
      <c r="A214" s="1"/>
    </row>
    <row r="215" customFormat="false" ht="12.75" hidden="false" customHeight="false" outlineLevel="0" collapsed="false">
      <c r="A215" s="1"/>
    </row>
    <row r="216" customFormat="false" ht="12.75" hidden="false" customHeight="false" outlineLevel="0" collapsed="false">
      <c r="A216" s="1"/>
    </row>
    <row r="217" customFormat="false" ht="12.75" hidden="false" customHeight="false" outlineLevel="0" collapsed="false">
      <c r="A217" s="1"/>
    </row>
    <row r="218" customFormat="false" ht="12.75" hidden="false" customHeight="false" outlineLevel="0" collapsed="false">
      <c r="A218" s="1"/>
    </row>
    <row r="219" customFormat="false" ht="12.75" hidden="false" customHeight="false" outlineLevel="0" collapsed="false">
      <c r="A219" s="1"/>
    </row>
    <row r="220" customFormat="false" ht="12.75" hidden="false" customHeight="false" outlineLevel="0" collapsed="false">
      <c r="A220" s="1"/>
    </row>
    <row r="221" customFormat="false" ht="12.75" hidden="false" customHeight="false" outlineLevel="0" collapsed="false">
      <c r="A221" s="1"/>
    </row>
    <row r="222" customFormat="false" ht="12.75" hidden="false" customHeight="false" outlineLevel="0" collapsed="false">
      <c r="A222" s="1"/>
    </row>
    <row r="223" customFormat="false" ht="12.75" hidden="false" customHeight="false" outlineLevel="0" collapsed="false">
      <c r="A223" s="1"/>
    </row>
    <row r="224" customFormat="false" ht="12.75" hidden="false" customHeight="false" outlineLevel="0" collapsed="false">
      <c r="A224" s="1"/>
    </row>
    <row r="225" customFormat="false" ht="12.75" hidden="false" customHeight="false" outlineLevel="0" collapsed="false">
      <c r="A225" s="1"/>
    </row>
    <row r="226" customFormat="false" ht="12.75" hidden="false" customHeight="false" outlineLevel="0" collapsed="false">
      <c r="A226" s="1"/>
    </row>
    <row r="227" customFormat="false" ht="12.75" hidden="false" customHeight="false" outlineLevel="0" collapsed="false">
      <c r="A227" s="1"/>
    </row>
    <row r="228" customFormat="false" ht="12.75" hidden="false" customHeight="false" outlineLevel="0" collapsed="false">
      <c r="A228" s="1"/>
    </row>
    <row r="229" customFormat="false" ht="12.75" hidden="false" customHeight="false" outlineLevel="0" collapsed="false">
      <c r="A229" s="1"/>
    </row>
    <row r="230" customFormat="false" ht="12.75" hidden="false" customHeight="false" outlineLevel="0" collapsed="false">
      <c r="A230" s="1"/>
    </row>
    <row r="231" customFormat="false" ht="12.75" hidden="false" customHeight="false" outlineLevel="0" collapsed="false">
      <c r="A231" s="1"/>
    </row>
    <row r="232" customFormat="false" ht="12.75" hidden="false" customHeight="false" outlineLevel="0" collapsed="false">
      <c r="A232" s="1"/>
    </row>
    <row r="233" customFormat="false" ht="12.75" hidden="false" customHeight="false" outlineLevel="0" collapsed="false">
      <c r="A233" s="1"/>
    </row>
    <row r="234" customFormat="false" ht="12.75" hidden="false" customHeight="false" outlineLevel="0" collapsed="false">
      <c r="A234" s="1"/>
    </row>
    <row r="235" customFormat="false" ht="12.75" hidden="false" customHeight="false" outlineLevel="0" collapsed="false">
      <c r="A235" s="1"/>
    </row>
    <row r="236" customFormat="false" ht="12.75" hidden="false" customHeight="false" outlineLevel="0" collapsed="false">
      <c r="A236" s="1"/>
    </row>
    <row r="237" customFormat="false" ht="12.75" hidden="false" customHeight="false" outlineLevel="0" collapsed="false">
      <c r="A237" s="1"/>
    </row>
    <row r="238" customFormat="false" ht="12.75" hidden="false" customHeight="false" outlineLevel="0" collapsed="false">
      <c r="A238" s="1"/>
    </row>
    <row r="239" customFormat="false" ht="12.75" hidden="false" customHeight="false" outlineLevel="0" collapsed="false">
      <c r="A239" s="1"/>
    </row>
    <row r="240" customFormat="false" ht="12.75" hidden="false" customHeight="false" outlineLevel="0" collapsed="false">
      <c r="A240" s="1"/>
    </row>
    <row r="241" customFormat="false" ht="12.75" hidden="false" customHeight="false" outlineLevel="0" collapsed="false">
      <c r="A241" s="1"/>
    </row>
    <row r="242" customFormat="false" ht="12.75" hidden="false" customHeight="false" outlineLevel="0" collapsed="false">
      <c r="A242" s="1"/>
    </row>
    <row r="243" customFormat="false" ht="12.75" hidden="false" customHeight="false" outlineLevel="0" collapsed="false">
      <c r="A243" s="1"/>
    </row>
    <row r="244" customFormat="false" ht="12.75" hidden="false" customHeight="false" outlineLevel="0" collapsed="false">
      <c r="A244" s="1"/>
    </row>
    <row r="245" customFormat="false" ht="12.75" hidden="false" customHeight="false" outlineLevel="0" collapsed="false">
      <c r="A245" s="1"/>
    </row>
    <row r="246" customFormat="false" ht="12.75" hidden="false" customHeight="false" outlineLevel="0" collapsed="false">
      <c r="A246" s="1"/>
    </row>
    <row r="247" customFormat="false" ht="12.75" hidden="false" customHeight="false" outlineLevel="0" collapsed="false">
      <c r="A247" s="1"/>
    </row>
    <row r="248" customFormat="false" ht="12.75" hidden="false" customHeight="false" outlineLevel="0" collapsed="false">
      <c r="A248" s="1"/>
    </row>
    <row r="249" customFormat="false" ht="12.75" hidden="false" customHeight="false" outlineLevel="0" collapsed="false">
      <c r="A249" s="1"/>
    </row>
    <row r="250" customFormat="false" ht="12.75" hidden="false" customHeight="false" outlineLevel="0" collapsed="false">
      <c r="A250" s="1"/>
    </row>
    <row r="251" customFormat="false" ht="12.75" hidden="false" customHeight="false" outlineLevel="0" collapsed="false">
      <c r="A251" s="1"/>
    </row>
    <row r="252" customFormat="false" ht="12.75" hidden="false" customHeight="false" outlineLevel="0" collapsed="false">
      <c r="A252" s="1"/>
    </row>
    <row r="253" customFormat="false" ht="12.75" hidden="false" customHeight="false" outlineLevel="0" collapsed="false">
      <c r="A253" s="1"/>
    </row>
    <row r="254" customFormat="false" ht="12.75" hidden="false" customHeight="false" outlineLevel="0" collapsed="false">
      <c r="A254" s="1"/>
    </row>
    <row r="255" customFormat="false" ht="12.75" hidden="false" customHeight="false" outlineLevel="0" collapsed="false">
      <c r="A255" s="1"/>
    </row>
    <row r="256" customFormat="false" ht="12.75" hidden="false" customHeight="false" outlineLevel="0" collapsed="false">
      <c r="A256" s="1"/>
    </row>
    <row r="257" customFormat="false" ht="12.75" hidden="false" customHeight="false" outlineLevel="0" collapsed="false">
      <c r="A257" s="1"/>
    </row>
    <row r="258" customFormat="false" ht="12.75" hidden="false" customHeight="false" outlineLevel="0" collapsed="false">
      <c r="A258" s="1"/>
    </row>
    <row r="259" customFormat="false" ht="12.75" hidden="false" customHeight="false" outlineLevel="0" collapsed="false">
      <c r="A259" s="1"/>
    </row>
    <row r="260" customFormat="false" ht="12.75" hidden="false" customHeight="false" outlineLevel="0" collapsed="false">
      <c r="A260" s="1"/>
    </row>
    <row r="261" customFormat="false" ht="12.75" hidden="false" customHeight="false" outlineLevel="0" collapsed="false">
      <c r="A261" s="1"/>
    </row>
    <row r="262" customFormat="false" ht="12.75" hidden="false" customHeight="false" outlineLevel="0" collapsed="false">
      <c r="A262" s="1"/>
    </row>
    <row r="263" customFormat="false" ht="12.75" hidden="false" customHeight="false" outlineLevel="0" collapsed="false">
      <c r="A263" s="1"/>
    </row>
    <row r="264" customFormat="false" ht="12.75" hidden="false" customHeight="false" outlineLevel="0" collapsed="false">
      <c r="A264" s="1"/>
    </row>
    <row r="265" customFormat="false" ht="12.75" hidden="false" customHeight="false" outlineLevel="0" collapsed="false">
      <c r="A265" s="1"/>
    </row>
    <row r="266" customFormat="false" ht="12.75" hidden="false" customHeight="false" outlineLevel="0" collapsed="false">
      <c r="A266" s="1"/>
    </row>
    <row r="267" customFormat="false" ht="12.75" hidden="false" customHeight="false" outlineLevel="0" collapsed="false">
      <c r="A267" s="1"/>
    </row>
    <row r="268" customFormat="false" ht="12.75" hidden="false" customHeight="false" outlineLevel="0" collapsed="false">
      <c r="A268" s="1"/>
    </row>
    <row r="269" customFormat="false" ht="12.75" hidden="false" customHeight="false" outlineLevel="0" collapsed="false">
      <c r="A269" s="1"/>
    </row>
    <row r="270" customFormat="false" ht="12.75" hidden="false" customHeight="false" outlineLevel="0" collapsed="false">
      <c r="A270" s="1"/>
    </row>
    <row r="271" customFormat="false" ht="12.75" hidden="false" customHeight="false" outlineLevel="0" collapsed="false">
      <c r="A271" s="1"/>
    </row>
    <row r="272" customFormat="false" ht="12.75" hidden="false" customHeight="false" outlineLevel="0" collapsed="false">
      <c r="A272" s="1"/>
    </row>
    <row r="273" customFormat="false" ht="12.75" hidden="false" customHeight="false" outlineLevel="0" collapsed="false">
      <c r="A273" s="1"/>
    </row>
    <row r="274" customFormat="false" ht="12.75" hidden="false" customHeight="false" outlineLevel="0" collapsed="false">
      <c r="A274" s="1"/>
    </row>
    <row r="275" customFormat="false" ht="12.75" hidden="false" customHeight="false" outlineLevel="0" collapsed="false">
      <c r="A275" s="1"/>
    </row>
    <row r="276" customFormat="false" ht="12.75" hidden="false" customHeight="false" outlineLevel="0" collapsed="false">
      <c r="A276" s="1"/>
    </row>
    <row r="277" customFormat="false" ht="12.75" hidden="false" customHeight="false" outlineLevel="0" collapsed="false">
      <c r="A277" s="1"/>
    </row>
    <row r="278" customFormat="false" ht="12.75" hidden="false" customHeight="false" outlineLevel="0" collapsed="false">
      <c r="A278" s="1"/>
    </row>
    <row r="279" customFormat="false" ht="12.75" hidden="false" customHeight="false" outlineLevel="0" collapsed="false">
      <c r="A279" s="1"/>
    </row>
    <row r="280" customFormat="false" ht="12.75" hidden="false" customHeight="false" outlineLevel="0" collapsed="false">
      <c r="A280" s="1"/>
    </row>
    <row r="281" customFormat="false" ht="12.75" hidden="false" customHeight="false" outlineLevel="0" collapsed="false">
      <c r="A281" s="1"/>
    </row>
    <row r="282" customFormat="false" ht="12.75" hidden="false" customHeight="false" outlineLevel="0" collapsed="false">
      <c r="A282" s="1"/>
    </row>
    <row r="283" customFormat="false" ht="12.75" hidden="false" customHeight="false" outlineLevel="0" collapsed="false">
      <c r="A283" s="1"/>
    </row>
    <row r="284" customFormat="false" ht="12.75" hidden="false" customHeight="false" outlineLevel="0" collapsed="false">
      <c r="A284" s="1"/>
    </row>
    <row r="285" customFormat="false" ht="12.75" hidden="false" customHeight="false" outlineLevel="0" collapsed="false">
      <c r="A285" s="1"/>
    </row>
    <row r="286" customFormat="false" ht="12.75" hidden="false" customHeight="false" outlineLevel="0" collapsed="false">
      <c r="A286" s="1"/>
    </row>
    <row r="287" customFormat="false" ht="12.75" hidden="false" customHeight="false" outlineLevel="0" collapsed="false">
      <c r="A287" s="1"/>
    </row>
    <row r="288" customFormat="false" ht="12.75" hidden="false" customHeight="false" outlineLevel="0" collapsed="false">
      <c r="A288" s="1"/>
    </row>
    <row r="289" customFormat="false" ht="12.75" hidden="false" customHeight="false" outlineLevel="0" collapsed="false">
      <c r="A289" s="1"/>
    </row>
    <row r="290" customFormat="false" ht="12.75" hidden="false" customHeight="false" outlineLevel="0" collapsed="false">
      <c r="A290" s="1"/>
    </row>
    <row r="291" customFormat="false" ht="12.75" hidden="false" customHeight="false" outlineLevel="0" collapsed="false">
      <c r="A291" s="1"/>
    </row>
    <row r="292" customFormat="false" ht="12.75" hidden="false" customHeight="false" outlineLevel="0" collapsed="false">
      <c r="A292" s="1"/>
    </row>
    <row r="293" customFormat="false" ht="12.75" hidden="false" customHeight="false" outlineLevel="0" collapsed="false">
      <c r="A293" s="1"/>
    </row>
    <row r="294" customFormat="false" ht="12.75" hidden="false" customHeight="false" outlineLevel="0" collapsed="false">
      <c r="A294" s="1"/>
    </row>
    <row r="295" customFormat="false" ht="12.75" hidden="false" customHeight="false" outlineLevel="0" collapsed="false">
      <c r="A295" s="1"/>
    </row>
    <row r="296" customFormat="false" ht="12.75" hidden="false" customHeight="false" outlineLevel="0" collapsed="false">
      <c r="A296" s="1"/>
    </row>
    <row r="297" customFormat="false" ht="12.75" hidden="false" customHeight="false" outlineLevel="0" collapsed="false">
      <c r="A297" s="1"/>
    </row>
    <row r="298" customFormat="false" ht="12.75" hidden="false" customHeight="false" outlineLevel="0" collapsed="false">
      <c r="A298" s="1"/>
    </row>
    <row r="299" customFormat="false" ht="12.75" hidden="false" customHeight="false" outlineLevel="0" collapsed="false">
      <c r="A299" s="1"/>
    </row>
    <row r="300" customFormat="false" ht="12.75" hidden="false" customHeight="false" outlineLevel="0" collapsed="false">
      <c r="A300" s="1"/>
    </row>
    <row r="301" customFormat="false" ht="12.75" hidden="false" customHeight="false" outlineLevel="0" collapsed="false">
      <c r="A301" s="1"/>
    </row>
    <row r="302" customFormat="false" ht="12.75" hidden="false" customHeight="false" outlineLevel="0" collapsed="false">
      <c r="A302" s="1"/>
    </row>
    <row r="303" customFormat="false" ht="12.75" hidden="false" customHeight="false" outlineLevel="0" collapsed="false">
      <c r="A303" s="1"/>
    </row>
    <row r="304" customFormat="false" ht="12.75" hidden="false" customHeight="false" outlineLevel="0" collapsed="false">
      <c r="A304" s="1"/>
    </row>
    <row r="305" customFormat="false" ht="12.75" hidden="false" customHeight="false" outlineLevel="0" collapsed="false">
      <c r="A305" s="1"/>
    </row>
    <row r="306" customFormat="false" ht="12.75" hidden="false" customHeight="false" outlineLevel="0" collapsed="false">
      <c r="A306" s="1"/>
    </row>
    <row r="307" customFormat="false" ht="12.75" hidden="false" customHeight="false" outlineLevel="0" collapsed="false">
      <c r="A307" s="1"/>
    </row>
    <row r="308" customFormat="false" ht="12.75" hidden="false" customHeight="false" outlineLevel="0" collapsed="false">
      <c r="A308" s="1"/>
    </row>
    <row r="309" customFormat="false" ht="12.75" hidden="false" customHeight="false" outlineLevel="0" collapsed="false">
      <c r="A309" s="1"/>
    </row>
    <row r="310" customFormat="false" ht="12.75" hidden="false" customHeight="false" outlineLevel="0" collapsed="false">
      <c r="A310" s="1"/>
    </row>
    <row r="311" customFormat="false" ht="12.75" hidden="false" customHeight="false" outlineLevel="0" collapsed="false">
      <c r="A311" s="1"/>
    </row>
    <row r="312" customFormat="false" ht="12.75" hidden="false" customHeight="false" outlineLevel="0" collapsed="false">
      <c r="A312" s="1"/>
    </row>
    <row r="313" customFormat="false" ht="12.75" hidden="false" customHeight="false" outlineLevel="0" collapsed="false">
      <c r="A313" s="1"/>
    </row>
    <row r="314" customFormat="false" ht="12.75" hidden="false" customHeight="false" outlineLevel="0" collapsed="false">
      <c r="A314" s="1"/>
    </row>
    <row r="315" customFormat="false" ht="12.75" hidden="false" customHeight="false" outlineLevel="0" collapsed="false">
      <c r="A315" s="1"/>
    </row>
    <row r="316" customFormat="false" ht="12.75" hidden="false" customHeight="false" outlineLevel="0" collapsed="false">
      <c r="A316" s="1"/>
    </row>
    <row r="317" customFormat="false" ht="12.75" hidden="false" customHeight="false" outlineLevel="0" collapsed="false">
      <c r="A317" s="1"/>
    </row>
    <row r="318" customFormat="false" ht="12.75" hidden="false" customHeight="false" outlineLevel="0" collapsed="false">
      <c r="A318" s="1"/>
    </row>
    <row r="319" customFormat="false" ht="12.75" hidden="false" customHeight="false" outlineLevel="0" collapsed="false">
      <c r="A319" s="1"/>
    </row>
    <row r="320" customFormat="false" ht="12.75" hidden="false" customHeight="false" outlineLevel="0" collapsed="false">
      <c r="A320" s="1"/>
    </row>
    <row r="321" customFormat="false" ht="12.75" hidden="false" customHeight="false" outlineLevel="0" collapsed="false">
      <c r="A321" s="1"/>
    </row>
    <row r="322" customFormat="false" ht="12.75" hidden="false" customHeight="false" outlineLevel="0" collapsed="false">
      <c r="A322" s="1"/>
    </row>
    <row r="323" customFormat="false" ht="12.75" hidden="false" customHeight="false" outlineLevel="0" collapsed="false">
      <c r="A323" s="1"/>
    </row>
    <row r="324" customFormat="false" ht="12.75" hidden="false" customHeight="false" outlineLevel="0" collapsed="false">
      <c r="A324" s="1"/>
    </row>
    <row r="325" customFormat="false" ht="12.75" hidden="false" customHeight="false" outlineLevel="0" collapsed="false">
      <c r="A325" s="1"/>
    </row>
    <row r="326" customFormat="false" ht="12.75" hidden="false" customHeight="false" outlineLevel="0" collapsed="false">
      <c r="A326" s="1"/>
    </row>
    <row r="327" customFormat="false" ht="12.75" hidden="false" customHeight="false" outlineLevel="0" collapsed="false">
      <c r="A327" s="1"/>
    </row>
    <row r="328" customFormat="false" ht="12.75" hidden="false" customHeight="false" outlineLevel="0" collapsed="false">
      <c r="A328" s="1"/>
    </row>
    <row r="329" customFormat="false" ht="12.75" hidden="false" customHeight="false" outlineLevel="0" collapsed="false">
      <c r="A329" s="1"/>
    </row>
    <row r="330" customFormat="false" ht="12.75" hidden="false" customHeight="false" outlineLevel="0" collapsed="false">
      <c r="A330" s="1"/>
    </row>
    <row r="331" customFormat="false" ht="12.75" hidden="false" customHeight="false" outlineLevel="0" collapsed="false">
      <c r="A331" s="1"/>
    </row>
    <row r="332" customFormat="false" ht="12.75" hidden="false" customHeight="false" outlineLevel="0" collapsed="false">
      <c r="A332" s="1"/>
    </row>
    <row r="333" customFormat="false" ht="12.75" hidden="false" customHeight="false" outlineLevel="0" collapsed="false">
      <c r="A333" s="1"/>
    </row>
    <row r="334" customFormat="false" ht="12.75" hidden="false" customHeight="false" outlineLevel="0" collapsed="false">
      <c r="A334" s="1"/>
    </row>
    <row r="335" customFormat="false" ht="12.75" hidden="false" customHeight="false" outlineLevel="0" collapsed="false">
      <c r="A335" s="1"/>
    </row>
    <row r="336" customFormat="false" ht="12.75" hidden="false" customHeight="false" outlineLevel="0" collapsed="false">
      <c r="A336" s="1"/>
    </row>
    <row r="337" customFormat="false" ht="12.75" hidden="false" customHeight="false" outlineLevel="0" collapsed="false">
      <c r="A337" s="1"/>
    </row>
    <row r="338" customFormat="false" ht="12.75" hidden="false" customHeight="false" outlineLevel="0" collapsed="false">
      <c r="A338" s="1"/>
    </row>
    <row r="339" customFormat="false" ht="12.75" hidden="false" customHeight="false" outlineLevel="0" collapsed="false">
      <c r="A339" s="1"/>
    </row>
    <row r="340" customFormat="false" ht="12.75" hidden="false" customHeight="false" outlineLevel="0" collapsed="false">
      <c r="A340" s="1"/>
    </row>
    <row r="341" customFormat="false" ht="12.75" hidden="false" customHeight="false" outlineLevel="0" collapsed="false">
      <c r="A341" s="1"/>
    </row>
    <row r="342" customFormat="false" ht="12.75" hidden="false" customHeight="false" outlineLevel="0" collapsed="false">
      <c r="A342" s="1"/>
    </row>
    <row r="343" customFormat="false" ht="12.75" hidden="false" customHeight="false" outlineLevel="0" collapsed="false">
      <c r="A343" s="1"/>
    </row>
    <row r="344" customFormat="false" ht="12.75" hidden="false" customHeight="false" outlineLevel="0" collapsed="false">
      <c r="A344" s="1"/>
    </row>
    <row r="345" customFormat="false" ht="12.75" hidden="false" customHeight="false" outlineLevel="0" collapsed="false">
      <c r="A345" s="1"/>
    </row>
    <row r="346" customFormat="false" ht="12.75" hidden="false" customHeight="false" outlineLevel="0" collapsed="false">
      <c r="A346" s="1"/>
    </row>
    <row r="347" customFormat="false" ht="12.75" hidden="false" customHeight="false" outlineLevel="0" collapsed="false">
      <c r="A347" s="1"/>
    </row>
    <row r="348" customFormat="false" ht="12.75" hidden="false" customHeight="false" outlineLevel="0" collapsed="false">
      <c r="A348" s="1"/>
    </row>
    <row r="349" customFormat="false" ht="12.75" hidden="false" customHeight="false" outlineLevel="0" collapsed="false">
      <c r="A349" s="1"/>
    </row>
    <row r="350" customFormat="false" ht="12.75" hidden="false" customHeight="false" outlineLevel="0" collapsed="false">
      <c r="A350" s="1"/>
    </row>
    <row r="351" customFormat="false" ht="12.75" hidden="false" customHeight="false" outlineLevel="0" collapsed="false">
      <c r="A351" s="1"/>
    </row>
    <row r="352" customFormat="false" ht="12.75" hidden="false" customHeight="false" outlineLevel="0" collapsed="false">
      <c r="A352" s="1"/>
    </row>
    <row r="353" customFormat="false" ht="12.75" hidden="false" customHeight="false" outlineLevel="0" collapsed="false">
      <c r="A353" s="1"/>
    </row>
    <row r="354" customFormat="false" ht="12.75" hidden="false" customHeight="false" outlineLevel="0" collapsed="false">
      <c r="A354" s="1"/>
    </row>
    <row r="355" customFormat="false" ht="12.75" hidden="false" customHeight="false" outlineLevel="0" collapsed="false">
      <c r="A355" s="1"/>
    </row>
    <row r="356" customFormat="false" ht="12.75" hidden="false" customHeight="false" outlineLevel="0" collapsed="false">
      <c r="A356" s="1"/>
    </row>
    <row r="357" customFormat="false" ht="12.75" hidden="false" customHeight="false" outlineLevel="0" collapsed="false">
      <c r="A357" s="1"/>
    </row>
    <row r="358" customFormat="false" ht="12.75" hidden="false" customHeight="false" outlineLevel="0" collapsed="false">
      <c r="A358" s="1"/>
    </row>
    <row r="359" customFormat="false" ht="12.75" hidden="false" customHeight="false" outlineLevel="0" collapsed="false">
      <c r="A359" s="1"/>
    </row>
    <row r="360" customFormat="false" ht="12.75" hidden="false" customHeight="false" outlineLevel="0" collapsed="false">
      <c r="A360" s="1"/>
    </row>
    <row r="361" customFormat="false" ht="12.75" hidden="false" customHeight="false" outlineLevel="0" collapsed="false">
      <c r="A361" s="1"/>
    </row>
    <row r="362" customFormat="false" ht="12.75" hidden="false" customHeight="false" outlineLevel="0" collapsed="false">
      <c r="A362" s="1"/>
    </row>
    <row r="363" customFormat="false" ht="12.75" hidden="false" customHeight="false" outlineLevel="0" collapsed="false">
      <c r="A363" s="1"/>
    </row>
    <row r="364" customFormat="false" ht="12.75" hidden="false" customHeight="false" outlineLevel="0" collapsed="false">
      <c r="A364" s="1"/>
    </row>
    <row r="365" customFormat="false" ht="12.75" hidden="false" customHeight="false" outlineLevel="0" collapsed="false">
      <c r="A365" s="1"/>
    </row>
    <row r="366" customFormat="false" ht="12.75" hidden="false" customHeight="false" outlineLevel="0" collapsed="false">
      <c r="A366" s="1"/>
    </row>
    <row r="367" customFormat="false" ht="12.75" hidden="false" customHeight="false" outlineLevel="0" collapsed="false">
      <c r="A367" s="1"/>
    </row>
    <row r="368" customFormat="false" ht="12.75" hidden="false" customHeight="false" outlineLevel="0" collapsed="false">
      <c r="A368" s="1"/>
    </row>
    <row r="369" customFormat="false" ht="12.75" hidden="false" customHeight="false" outlineLevel="0" collapsed="false">
      <c r="A369" s="1"/>
    </row>
    <row r="370" customFormat="false" ht="12.75" hidden="false" customHeight="false" outlineLevel="0" collapsed="false">
      <c r="A370" s="1"/>
    </row>
    <row r="371" customFormat="false" ht="12.75" hidden="false" customHeight="false" outlineLevel="0" collapsed="false">
      <c r="A371" s="1"/>
    </row>
    <row r="372" customFormat="false" ht="12.75" hidden="false" customHeight="false" outlineLevel="0" collapsed="false">
      <c r="A372" s="1"/>
    </row>
    <row r="373" customFormat="false" ht="12.75" hidden="false" customHeight="false" outlineLevel="0" collapsed="false">
      <c r="A373" s="1"/>
    </row>
    <row r="374" customFormat="false" ht="12.75" hidden="false" customHeight="false" outlineLevel="0" collapsed="false">
      <c r="A374" s="1"/>
    </row>
    <row r="375" customFormat="false" ht="12.75" hidden="false" customHeight="false" outlineLevel="0" collapsed="false">
      <c r="A375" s="1"/>
    </row>
    <row r="376" customFormat="false" ht="12.75" hidden="false" customHeight="false" outlineLevel="0" collapsed="false">
      <c r="A376" s="1"/>
    </row>
    <row r="377" customFormat="false" ht="12.75" hidden="false" customHeight="false" outlineLevel="0" collapsed="false">
      <c r="A377" s="1"/>
    </row>
    <row r="378" customFormat="false" ht="12.75" hidden="false" customHeight="false" outlineLevel="0" collapsed="false">
      <c r="A378" s="1"/>
    </row>
    <row r="379" customFormat="false" ht="12.75" hidden="false" customHeight="false" outlineLevel="0" collapsed="false">
      <c r="A379" s="1"/>
    </row>
    <row r="380" customFormat="false" ht="12.75" hidden="false" customHeight="false" outlineLevel="0" collapsed="false">
      <c r="A380" s="1"/>
    </row>
    <row r="381" customFormat="false" ht="12.75" hidden="false" customHeight="false" outlineLevel="0" collapsed="false">
      <c r="A381" s="1"/>
    </row>
    <row r="382" customFormat="false" ht="12.75" hidden="false" customHeight="false" outlineLevel="0" collapsed="false">
      <c r="A382" s="1"/>
    </row>
    <row r="383" customFormat="false" ht="12.75" hidden="false" customHeight="false" outlineLevel="0" collapsed="false">
      <c r="A383" s="1"/>
    </row>
    <row r="384" customFormat="false" ht="12.75" hidden="false" customHeight="false" outlineLevel="0" collapsed="false">
      <c r="A384" s="1"/>
    </row>
    <row r="385" customFormat="false" ht="12.75" hidden="false" customHeight="false" outlineLevel="0" collapsed="false">
      <c r="A385" s="1"/>
    </row>
    <row r="386" customFormat="false" ht="12.75" hidden="false" customHeight="false" outlineLevel="0" collapsed="false">
      <c r="A386" s="1"/>
    </row>
    <row r="387" customFormat="false" ht="12.75" hidden="false" customHeight="false" outlineLevel="0" collapsed="false">
      <c r="A387" s="1"/>
    </row>
    <row r="388" customFormat="false" ht="12.75" hidden="false" customHeight="false" outlineLevel="0" collapsed="false">
      <c r="A388" s="1"/>
    </row>
    <row r="389" customFormat="false" ht="12.75" hidden="false" customHeight="false" outlineLevel="0" collapsed="false">
      <c r="A389" s="1"/>
    </row>
    <row r="390" customFormat="false" ht="12.75" hidden="false" customHeight="false" outlineLevel="0" collapsed="false">
      <c r="A390" s="1"/>
    </row>
    <row r="391" customFormat="false" ht="12.75" hidden="false" customHeight="false" outlineLevel="0" collapsed="false">
      <c r="A391" s="1"/>
    </row>
    <row r="392" customFormat="false" ht="12.75" hidden="false" customHeight="false" outlineLevel="0" collapsed="false">
      <c r="A392" s="1"/>
    </row>
    <row r="393" customFormat="false" ht="12.75" hidden="false" customHeight="false" outlineLevel="0" collapsed="false">
      <c r="A393" s="1"/>
    </row>
    <row r="394" customFormat="false" ht="12.75" hidden="false" customHeight="false" outlineLevel="0" collapsed="false">
      <c r="A394" s="1"/>
    </row>
    <row r="395" customFormat="false" ht="12.75" hidden="false" customHeight="false" outlineLevel="0" collapsed="false">
      <c r="A395" s="1"/>
    </row>
    <row r="396" customFormat="false" ht="12.75" hidden="false" customHeight="false" outlineLevel="0" collapsed="false">
      <c r="A396" s="1"/>
    </row>
    <row r="397" customFormat="false" ht="12.75" hidden="false" customHeight="false" outlineLevel="0" collapsed="false">
      <c r="A397" s="1"/>
    </row>
    <row r="398" customFormat="false" ht="12.75" hidden="false" customHeight="false" outlineLevel="0" collapsed="false">
      <c r="A398" s="1"/>
    </row>
    <row r="399" customFormat="false" ht="12.75" hidden="false" customHeight="false" outlineLevel="0" collapsed="false">
      <c r="A399" s="1"/>
    </row>
    <row r="400" customFormat="false" ht="12.75" hidden="false" customHeight="false" outlineLevel="0" collapsed="false">
      <c r="A400" s="1"/>
    </row>
    <row r="401" customFormat="false" ht="12.75" hidden="false" customHeight="false" outlineLevel="0" collapsed="false">
      <c r="A401" s="1"/>
    </row>
    <row r="402" customFormat="false" ht="12.75" hidden="false" customHeight="false" outlineLevel="0" collapsed="false">
      <c r="A402" s="1"/>
    </row>
    <row r="403" customFormat="false" ht="12.75" hidden="false" customHeight="false" outlineLevel="0" collapsed="false">
      <c r="A403" s="1"/>
    </row>
    <row r="404" customFormat="false" ht="12.75" hidden="false" customHeight="false" outlineLevel="0" collapsed="false">
      <c r="A404" s="1"/>
    </row>
    <row r="405" customFormat="false" ht="12.75" hidden="false" customHeight="false" outlineLevel="0" collapsed="false">
      <c r="A405" s="1"/>
    </row>
    <row r="406" customFormat="false" ht="12.75" hidden="false" customHeight="false" outlineLevel="0" collapsed="false">
      <c r="A406" s="1"/>
    </row>
    <row r="407" customFormat="false" ht="12.75" hidden="false" customHeight="false" outlineLevel="0" collapsed="false">
      <c r="A407" s="1"/>
    </row>
    <row r="408" customFormat="false" ht="12.75" hidden="false" customHeight="false" outlineLevel="0" collapsed="false">
      <c r="A408" s="1"/>
    </row>
    <row r="409" customFormat="false" ht="12.75" hidden="false" customHeight="false" outlineLevel="0" collapsed="false">
      <c r="A409" s="1"/>
    </row>
    <row r="410" customFormat="false" ht="12.75" hidden="false" customHeight="false" outlineLevel="0" collapsed="false">
      <c r="A410" s="1"/>
    </row>
    <row r="411" customFormat="false" ht="12.75" hidden="false" customHeight="false" outlineLevel="0" collapsed="false">
      <c r="A411" s="1"/>
    </row>
    <row r="412" customFormat="false" ht="12.75" hidden="false" customHeight="false" outlineLevel="0" collapsed="false">
      <c r="A412" s="1"/>
    </row>
    <row r="413" customFormat="false" ht="12.75" hidden="false" customHeight="false" outlineLevel="0" collapsed="false">
      <c r="A413" s="1"/>
    </row>
    <row r="414" customFormat="false" ht="12.75" hidden="false" customHeight="false" outlineLevel="0" collapsed="false">
      <c r="A414" s="1"/>
    </row>
    <row r="415" customFormat="false" ht="12.75" hidden="false" customHeight="false" outlineLevel="0" collapsed="false">
      <c r="A415" s="1"/>
    </row>
    <row r="416" customFormat="false" ht="12.75" hidden="false" customHeight="false" outlineLevel="0" collapsed="false">
      <c r="A416" s="1"/>
    </row>
    <row r="417" customFormat="false" ht="12.75" hidden="false" customHeight="false" outlineLevel="0" collapsed="false">
      <c r="A417" s="1"/>
    </row>
    <row r="418" customFormat="false" ht="12.75" hidden="false" customHeight="false" outlineLevel="0" collapsed="false">
      <c r="A418" s="1"/>
    </row>
    <row r="419" customFormat="false" ht="12.75" hidden="false" customHeight="false" outlineLevel="0" collapsed="false">
      <c r="A419" s="1"/>
    </row>
    <row r="420" customFormat="false" ht="12.75" hidden="false" customHeight="false" outlineLevel="0" collapsed="false">
      <c r="A420" s="1"/>
    </row>
    <row r="421" customFormat="false" ht="12.75" hidden="false" customHeight="false" outlineLevel="0" collapsed="false">
      <c r="A421" s="1"/>
    </row>
    <row r="422" customFormat="false" ht="12.75" hidden="false" customHeight="false" outlineLevel="0" collapsed="false">
      <c r="A422" s="1"/>
    </row>
    <row r="423" customFormat="false" ht="12.75" hidden="false" customHeight="false" outlineLevel="0" collapsed="false">
      <c r="A423" s="1"/>
    </row>
    <row r="424" customFormat="false" ht="12.75" hidden="false" customHeight="false" outlineLevel="0" collapsed="false">
      <c r="A424" s="1"/>
    </row>
    <row r="425" customFormat="false" ht="12.75" hidden="false" customHeight="false" outlineLevel="0" collapsed="false">
      <c r="A425" s="1"/>
    </row>
    <row r="426" customFormat="false" ht="12.75" hidden="false" customHeight="false" outlineLevel="0" collapsed="false">
      <c r="A426" s="1"/>
    </row>
    <row r="427" customFormat="false" ht="12.75" hidden="false" customHeight="false" outlineLevel="0" collapsed="false">
      <c r="A427" s="1"/>
    </row>
    <row r="428" customFormat="false" ht="12.75" hidden="false" customHeight="false" outlineLevel="0" collapsed="false">
      <c r="A428" s="1"/>
    </row>
    <row r="429" customFormat="false" ht="12.75" hidden="false" customHeight="false" outlineLevel="0" collapsed="false">
      <c r="A429" s="1"/>
    </row>
    <row r="430" customFormat="false" ht="12.75" hidden="false" customHeight="false" outlineLevel="0" collapsed="false">
      <c r="A430" s="1"/>
    </row>
    <row r="431" customFormat="false" ht="12.75" hidden="false" customHeight="false" outlineLevel="0" collapsed="false">
      <c r="A431" s="1"/>
    </row>
    <row r="432" customFormat="false" ht="12.75" hidden="false" customHeight="false" outlineLevel="0" collapsed="false">
      <c r="A432" s="1"/>
    </row>
    <row r="433" customFormat="false" ht="12.75" hidden="false" customHeight="false" outlineLevel="0" collapsed="false">
      <c r="A433" s="1"/>
    </row>
    <row r="434" customFormat="false" ht="12.75" hidden="false" customHeight="false" outlineLevel="0" collapsed="false">
      <c r="A434" s="1"/>
    </row>
    <row r="435" customFormat="false" ht="12.75" hidden="false" customHeight="false" outlineLevel="0" collapsed="false">
      <c r="A435" s="1"/>
    </row>
    <row r="436" customFormat="false" ht="12.75" hidden="false" customHeight="false" outlineLevel="0" collapsed="false">
      <c r="A436" s="1"/>
    </row>
    <row r="437" customFormat="false" ht="12.75" hidden="false" customHeight="false" outlineLevel="0" collapsed="false">
      <c r="A437" s="1"/>
    </row>
    <row r="438" customFormat="false" ht="12.75" hidden="false" customHeight="false" outlineLevel="0" collapsed="false">
      <c r="A438" s="1"/>
    </row>
    <row r="439" customFormat="false" ht="12.75" hidden="false" customHeight="false" outlineLevel="0" collapsed="false">
      <c r="A439" s="1"/>
    </row>
    <row r="440" customFormat="false" ht="12.75" hidden="false" customHeight="false" outlineLevel="0" collapsed="false">
      <c r="A440" s="1"/>
    </row>
    <row r="441" customFormat="false" ht="12.75" hidden="false" customHeight="false" outlineLevel="0" collapsed="false">
      <c r="A441" s="1"/>
    </row>
    <row r="442" customFormat="false" ht="12.75" hidden="false" customHeight="false" outlineLevel="0" collapsed="false">
      <c r="A442" s="1"/>
    </row>
    <row r="443" customFormat="false" ht="12.75" hidden="false" customHeight="false" outlineLevel="0" collapsed="false">
      <c r="A443" s="1"/>
    </row>
    <row r="444" customFormat="false" ht="12.75" hidden="false" customHeight="false" outlineLevel="0" collapsed="false">
      <c r="A444" s="1"/>
    </row>
    <row r="445" customFormat="false" ht="12.75" hidden="false" customHeight="false" outlineLevel="0" collapsed="false">
      <c r="A445" s="1"/>
    </row>
    <row r="446" customFormat="false" ht="12.75" hidden="false" customHeight="false" outlineLevel="0" collapsed="false">
      <c r="A446" s="1"/>
    </row>
    <row r="447" customFormat="false" ht="12.75" hidden="false" customHeight="false" outlineLevel="0" collapsed="false">
      <c r="A447" s="1"/>
    </row>
    <row r="448" customFormat="false" ht="12.75" hidden="false" customHeight="false" outlineLevel="0" collapsed="false">
      <c r="A448" s="1"/>
    </row>
    <row r="449" customFormat="false" ht="12.75" hidden="false" customHeight="false" outlineLevel="0" collapsed="false">
      <c r="A449" s="1"/>
    </row>
    <row r="450" customFormat="false" ht="12.75" hidden="false" customHeight="false" outlineLevel="0" collapsed="false">
      <c r="A450" s="1"/>
    </row>
    <row r="451" customFormat="false" ht="12.75" hidden="false" customHeight="false" outlineLevel="0" collapsed="false">
      <c r="A451" s="1"/>
    </row>
    <row r="452" customFormat="false" ht="12.75" hidden="false" customHeight="false" outlineLevel="0" collapsed="false">
      <c r="A452" s="1"/>
    </row>
    <row r="453" customFormat="false" ht="12.75" hidden="false" customHeight="false" outlineLevel="0" collapsed="false">
      <c r="A453" s="1"/>
    </row>
    <row r="454" customFormat="false" ht="12.75" hidden="false" customHeight="false" outlineLevel="0" collapsed="false">
      <c r="A454" s="1"/>
    </row>
    <row r="455" customFormat="false" ht="12.75" hidden="false" customHeight="false" outlineLevel="0" collapsed="false">
      <c r="A455" s="1"/>
    </row>
    <row r="456" customFormat="false" ht="12.75" hidden="false" customHeight="false" outlineLevel="0" collapsed="false">
      <c r="A456" s="1"/>
    </row>
    <row r="457" customFormat="false" ht="12.75" hidden="false" customHeight="false" outlineLevel="0" collapsed="false">
      <c r="A457" s="1"/>
    </row>
    <row r="458" customFormat="false" ht="12.75" hidden="false" customHeight="false" outlineLevel="0" collapsed="false">
      <c r="A458" s="1"/>
    </row>
    <row r="459" customFormat="false" ht="12.75" hidden="false" customHeight="false" outlineLevel="0" collapsed="false">
      <c r="A459" s="1"/>
    </row>
    <row r="460" customFormat="false" ht="12.75" hidden="false" customHeight="false" outlineLevel="0" collapsed="false">
      <c r="A460" s="1"/>
    </row>
    <row r="461" customFormat="false" ht="12.75" hidden="false" customHeight="false" outlineLevel="0" collapsed="false">
      <c r="A461" s="1"/>
    </row>
    <row r="462" customFormat="false" ht="12.75" hidden="false" customHeight="false" outlineLevel="0" collapsed="false">
      <c r="A462" s="1"/>
    </row>
    <row r="463" customFormat="false" ht="12.75" hidden="false" customHeight="false" outlineLevel="0" collapsed="false">
      <c r="A463" s="1"/>
    </row>
    <row r="464" customFormat="false" ht="12.75" hidden="false" customHeight="false" outlineLevel="0" collapsed="false">
      <c r="A464" s="1"/>
    </row>
    <row r="465" customFormat="false" ht="12.75" hidden="false" customHeight="false" outlineLevel="0" collapsed="false">
      <c r="A465" s="1"/>
    </row>
    <row r="466" customFormat="false" ht="12.75" hidden="false" customHeight="false" outlineLevel="0" collapsed="false">
      <c r="A466" s="1"/>
    </row>
    <row r="467" customFormat="false" ht="12.75" hidden="false" customHeight="false" outlineLevel="0" collapsed="false">
      <c r="A467" s="1"/>
    </row>
    <row r="468" customFormat="false" ht="12.75" hidden="false" customHeight="false" outlineLevel="0" collapsed="false">
      <c r="A468" s="1"/>
    </row>
    <row r="469" customFormat="false" ht="12.75" hidden="false" customHeight="false" outlineLevel="0" collapsed="false">
      <c r="A469" s="1"/>
    </row>
    <row r="470" customFormat="false" ht="12.75" hidden="false" customHeight="false" outlineLevel="0" collapsed="false">
      <c r="A470" s="1"/>
    </row>
    <row r="471" customFormat="false" ht="12.75" hidden="false" customHeight="false" outlineLevel="0" collapsed="false">
      <c r="A471" s="1"/>
    </row>
    <row r="472" customFormat="false" ht="12.75" hidden="false" customHeight="false" outlineLevel="0" collapsed="false">
      <c r="A472" s="1"/>
    </row>
    <row r="473" customFormat="false" ht="12.75" hidden="false" customHeight="false" outlineLevel="0" collapsed="false">
      <c r="A473" s="1"/>
    </row>
    <row r="474" customFormat="false" ht="12.75" hidden="false" customHeight="false" outlineLevel="0" collapsed="false">
      <c r="A474" s="1"/>
    </row>
    <row r="475" customFormat="false" ht="12.75" hidden="false" customHeight="false" outlineLevel="0" collapsed="false">
      <c r="A475" s="1"/>
    </row>
    <row r="476" customFormat="false" ht="12.75" hidden="false" customHeight="false" outlineLevel="0" collapsed="false">
      <c r="A476" s="1"/>
    </row>
    <row r="477" customFormat="false" ht="12.75" hidden="false" customHeight="false" outlineLevel="0" collapsed="false">
      <c r="A477" s="1"/>
    </row>
    <row r="478" customFormat="false" ht="12.75" hidden="false" customHeight="false" outlineLevel="0" collapsed="false">
      <c r="A478" s="1"/>
    </row>
    <row r="479" customFormat="false" ht="12.75" hidden="false" customHeight="false" outlineLevel="0" collapsed="false">
      <c r="A479" s="1"/>
    </row>
    <row r="480" customFormat="false" ht="12.75" hidden="false" customHeight="false" outlineLevel="0" collapsed="false">
      <c r="A480" s="1"/>
    </row>
    <row r="481" customFormat="false" ht="12.75" hidden="false" customHeight="false" outlineLevel="0" collapsed="false">
      <c r="A481" s="1"/>
    </row>
    <row r="482" customFormat="false" ht="12.75" hidden="false" customHeight="false" outlineLevel="0" collapsed="false">
      <c r="A482" s="1"/>
    </row>
    <row r="483" customFormat="false" ht="12.75" hidden="false" customHeight="false" outlineLevel="0" collapsed="false">
      <c r="A483" s="1"/>
    </row>
    <row r="484" customFormat="false" ht="12.75" hidden="false" customHeight="false" outlineLevel="0" collapsed="false">
      <c r="A484" s="1"/>
    </row>
    <row r="485" customFormat="false" ht="12.75" hidden="false" customHeight="false" outlineLevel="0" collapsed="false">
      <c r="A485" s="1"/>
    </row>
    <row r="486" customFormat="false" ht="12.75" hidden="false" customHeight="false" outlineLevel="0" collapsed="false">
      <c r="A486" s="1"/>
    </row>
    <row r="487" customFormat="false" ht="12.75" hidden="false" customHeight="false" outlineLevel="0" collapsed="false">
      <c r="A487" s="1"/>
    </row>
    <row r="488" customFormat="false" ht="12.75" hidden="false" customHeight="false" outlineLevel="0" collapsed="false">
      <c r="A488" s="1"/>
    </row>
    <row r="489" customFormat="false" ht="12.75" hidden="false" customHeight="false" outlineLevel="0" collapsed="false">
      <c r="A489" s="1"/>
    </row>
    <row r="490" customFormat="false" ht="12.75" hidden="false" customHeight="false" outlineLevel="0" collapsed="false">
      <c r="A490" s="1"/>
    </row>
    <row r="491" customFormat="false" ht="12.75" hidden="false" customHeight="false" outlineLevel="0" collapsed="false">
      <c r="A491" s="1"/>
    </row>
    <row r="492" customFormat="false" ht="12.75" hidden="false" customHeight="false" outlineLevel="0" collapsed="false">
      <c r="A492" s="1"/>
    </row>
    <row r="493" customFormat="false" ht="12.75" hidden="false" customHeight="false" outlineLevel="0" collapsed="false">
      <c r="A493" s="1"/>
    </row>
    <row r="494" customFormat="false" ht="12.75" hidden="false" customHeight="false" outlineLevel="0" collapsed="false">
      <c r="A494" s="1"/>
    </row>
    <row r="495" customFormat="false" ht="12.75" hidden="false" customHeight="false" outlineLevel="0" collapsed="false">
      <c r="A495" s="1"/>
    </row>
    <row r="496" customFormat="false" ht="12.75" hidden="false" customHeight="false" outlineLevel="0" collapsed="false">
      <c r="A496" s="1"/>
    </row>
    <row r="497" customFormat="false" ht="12.75" hidden="false" customHeight="false" outlineLevel="0" collapsed="false">
      <c r="A497" s="1"/>
    </row>
    <row r="498" customFormat="false" ht="12.75" hidden="false" customHeight="false" outlineLevel="0" collapsed="false">
      <c r="A498" s="1"/>
    </row>
    <row r="499" customFormat="false" ht="12.75" hidden="false" customHeight="false" outlineLevel="0" collapsed="false">
      <c r="A499" s="1"/>
    </row>
    <row r="500" customFormat="false" ht="12.75" hidden="false" customHeight="false" outlineLevel="0" collapsed="false">
      <c r="A500" s="1"/>
    </row>
    <row r="501" customFormat="false" ht="12.75" hidden="false" customHeight="false" outlineLevel="0" collapsed="false">
      <c r="A501" s="1"/>
    </row>
    <row r="502" customFormat="false" ht="12.75" hidden="false" customHeight="false" outlineLevel="0" collapsed="false">
      <c r="A502" s="1"/>
    </row>
    <row r="503" customFormat="false" ht="12.75" hidden="false" customHeight="false" outlineLevel="0" collapsed="false">
      <c r="A503" s="1"/>
    </row>
    <row r="504" customFormat="false" ht="12.75" hidden="false" customHeight="false" outlineLevel="0" collapsed="false">
      <c r="A504" s="1"/>
    </row>
    <row r="505" customFormat="false" ht="12.75" hidden="false" customHeight="false" outlineLevel="0" collapsed="false">
      <c r="A505" s="1"/>
    </row>
    <row r="506" customFormat="false" ht="12.75" hidden="false" customHeight="false" outlineLevel="0" collapsed="false">
      <c r="A506" s="1"/>
    </row>
    <row r="507" customFormat="false" ht="12.75" hidden="false" customHeight="false" outlineLevel="0" collapsed="false">
      <c r="A507" s="1"/>
    </row>
    <row r="508" customFormat="false" ht="12.75" hidden="false" customHeight="false" outlineLevel="0" collapsed="false">
      <c r="A508" s="1"/>
    </row>
    <row r="509" customFormat="false" ht="12.75" hidden="false" customHeight="false" outlineLevel="0" collapsed="false">
      <c r="A509" s="1"/>
    </row>
    <row r="510" customFormat="false" ht="12.75" hidden="false" customHeight="false" outlineLevel="0" collapsed="false">
      <c r="A510" s="1"/>
    </row>
    <row r="511" customFormat="false" ht="12.75" hidden="false" customHeight="false" outlineLevel="0" collapsed="false">
      <c r="A511" s="1"/>
    </row>
    <row r="512" customFormat="false" ht="12.75" hidden="false" customHeight="false" outlineLevel="0" collapsed="false">
      <c r="A512" s="1"/>
    </row>
    <row r="513" customFormat="false" ht="12.75" hidden="false" customHeight="false" outlineLevel="0" collapsed="false">
      <c r="A513" s="1"/>
    </row>
    <row r="514" customFormat="false" ht="12.75" hidden="false" customHeight="false" outlineLevel="0" collapsed="false">
      <c r="A514" s="1"/>
    </row>
    <row r="515" customFormat="false" ht="12.75" hidden="false" customHeight="false" outlineLevel="0" collapsed="false">
      <c r="A515" s="1"/>
    </row>
    <row r="516" customFormat="false" ht="12.75" hidden="false" customHeight="false" outlineLevel="0" collapsed="false">
      <c r="A516" s="1"/>
    </row>
    <row r="517" customFormat="false" ht="12.75" hidden="false" customHeight="false" outlineLevel="0" collapsed="false">
      <c r="A517" s="1"/>
    </row>
    <row r="518" customFormat="false" ht="12.75" hidden="false" customHeight="false" outlineLevel="0" collapsed="false">
      <c r="A518" s="1"/>
    </row>
    <row r="519" customFormat="false" ht="12.75" hidden="false" customHeight="false" outlineLevel="0" collapsed="false">
      <c r="A519" s="1"/>
    </row>
    <row r="520" customFormat="false" ht="12.75" hidden="false" customHeight="false" outlineLevel="0" collapsed="false">
      <c r="A520" s="1"/>
    </row>
    <row r="521" customFormat="false" ht="12.75" hidden="false" customHeight="false" outlineLevel="0" collapsed="false">
      <c r="A521" s="1"/>
    </row>
    <row r="522" customFormat="false" ht="12.75" hidden="false" customHeight="false" outlineLevel="0" collapsed="false">
      <c r="A522" s="1"/>
    </row>
    <row r="523" customFormat="false" ht="12.75" hidden="false" customHeight="false" outlineLevel="0" collapsed="false">
      <c r="A523" s="1"/>
    </row>
    <row r="524" customFormat="false" ht="12.75" hidden="false" customHeight="false" outlineLevel="0" collapsed="false">
      <c r="A524" s="1"/>
    </row>
    <row r="525" customFormat="false" ht="12.75" hidden="false" customHeight="false" outlineLevel="0" collapsed="false">
      <c r="A525" s="1"/>
    </row>
    <row r="526" customFormat="false" ht="12.75" hidden="false" customHeight="false" outlineLevel="0" collapsed="false">
      <c r="A526" s="1"/>
    </row>
    <row r="527" customFormat="false" ht="12.75" hidden="false" customHeight="false" outlineLevel="0" collapsed="false">
      <c r="A527" s="1"/>
    </row>
    <row r="528" customFormat="false" ht="12.75" hidden="false" customHeight="false" outlineLevel="0" collapsed="false">
      <c r="A528" s="1"/>
    </row>
    <row r="529" customFormat="false" ht="12.75" hidden="false" customHeight="false" outlineLevel="0" collapsed="false">
      <c r="A529" s="1"/>
    </row>
    <row r="530" customFormat="false" ht="12.75" hidden="false" customHeight="false" outlineLevel="0" collapsed="false">
      <c r="A530" s="1"/>
    </row>
    <row r="531" customFormat="false" ht="12.75" hidden="false" customHeight="false" outlineLevel="0" collapsed="false">
      <c r="A531" s="1"/>
    </row>
    <row r="532" customFormat="false" ht="12.75" hidden="false" customHeight="false" outlineLevel="0" collapsed="false">
      <c r="A532" s="1"/>
    </row>
    <row r="533" customFormat="false" ht="12.75" hidden="false" customHeight="false" outlineLevel="0" collapsed="false">
      <c r="A533" s="1"/>
    </row>
    <row r="534" customFormat="false" ht="12.75" hidden="false" customHeight="false" outlineLevel="0" collapsed="false">
      <c r="A534" s="1"/>
    </row>
    <row r="535" customFormat="false" ht="12.75" hidden="false" customHeight="false" outlineLevel="0" collapsed="false">
      <c r="A535" s="1"/>
    </row>
    <row r="536" customFormat="false" ht="12.75" hidden="false" customHeight="false" outlineLevel="0" collapsed="false">
      <c r="A536" s="1"/>
    </row>
    <row r="537" customFormat="false" ht="12.75" hidden="false" customHeight="false" outlineLevel="0" collapsed="false">
      <c r="A537" s="1"/>
    </row>
    <row r="538" customFormat="false" ht="12.75" hidden="false" customHeight="false" outlineLevel="0" collapsed="false">
      <c r="A538" s="1"/>
    </row>
    <row r="539" customFormat="false" ht="12.75" hidden="false" customHeight="false" outlineLevel="0" collapsed="false">
      <c r="A539" s="1"/>
    </row>
    <row r="540" customFormat="false" ht="12.75" hidden="false" customHeight="false" outlineLevel="0" collapsed="false">
      <c r="A540" s="1"/>
    </row>
    <row r="541" customFormat="false" ht="12.75" hidden="false" customHeight="false" outlineLevel="0" collapsed="false">
      <c r="A541" s="1"/>
    </row>
    <row r="542" customFormat="false" ht="12.75" hidden="false" customHeight="false" outlineLevel="0" collapsed="false">
      <c r="A542" s="1"/>
    </row>
    <row r="543" customFormat="false" ht="12.75" hidden="false" customHeight="false" outlineLevel="0" collapsed="false">
      <c r="A543" s="1"/>
    </row>
    <row r="544" customFormat="false" ht="12.75" hidden="false" customHeight="false" outlineLevel="0" collapsed="false">
      <c r="A544" s="1"/>
    </row>
    <row r="545" customFormat="false" ht="12.75" hidden="false" customHeight="false" outlineLevel="0" collapsed="false">
      <c r="A545" s="1"/>
    </row>
    <row r="546" customFormat="false" ht="12.75" hidden="false" customHeight="false" outlineLevel="0" collapsed="false">
      <c r="A546" s="1"/>
    </row>
    <row r="547" customFormat="false" ht="12.75" hidden="false" customHeight="false" outlineLevel="0" collapsed="false">
      <c r="A547" s="1"/>
    </row>
    <row r="548" customFormat="false" ht="12.75" hidden="false" customHeight="false" outlineLevel="0" collapsed="false">
      <c r="A548" s="1"/>
    </row>
    <row r="549" customFormat="false" ht="12.75" hidden="false" customHeight="false" outlineLevel="0" collapsed="false">
      <c r="A549" s="1"/>
    </row>
    <row r="550" customFormat="false" ht="12.75" hidden="false" customHeight="false" outlineLevel="0" collapsed="false">
      <c r="A550" s="1"/>
    </row>
    <row r="551" customFormat="false" ht="12.75" hidden="false" customHeight="false" outlineLevel="0" collapsed="false">
      <c r="A551" s="1"/>
    </row>
    <row r="552" customFormat="false" ht="12.75" hidden="false" customHeight="false" outlineLevel="0" collapsed="false">
      <c r="A552" s="1"/>
    </row>
    <row r="553" customFormat="false" ht="12.75" hidden="false" customHeight="false" outlineLevel="0" collapsed="false">
      <c r="A553" s="1"/>
    </row>
    <row r="554" customFormat="false" ht="12.75" hidden="false" customHeight="false" outlineLevel="0" collapsed="false">
      <c r="A554" s="1"/>
    </row>
    <row r="555" customFormat="false" ht="12.75" hidden="false" customHeight="false" outlineLevel="0" collapsed="false">
      <c r="A555" s="1"/>
    </row>
    <row r="556" customFormat="false" ht="12.75" hidden="false" customHeight="false" outlineLevel="0" collapsed="false">
      <c r="A556" s="1"/>
    </row>
    <row r="557" customFormat="false" ht="12.75" hidden="false" customHeight="false" outlineLevel="0" collapsed="false">
      <c r="A557" s="1"/>
    </row>
    <row r="558" customFormat="false" ht="12.75" hidden="false" customHeight="false" outlineLevel="0" collapsed="false">
      <c r="A558" s="1"/>
    </row>
    <row r="559" customFormat="false" ht="12.75" hidden="false" customHeight="false" outlineLevel="0" collapsed="false">
      <c r="A559" s="1"/>
    </row>
    <row r="560" customFormat="false" ht="12.75" hidden="false" customHeight="false" outlineLevel="0" collapsed="false">
      <c r="A560" s="1"/>
    </row>
    <row r="561" customFormat="false" ht="12.75" hidden="false" customHeight="false" outlineLevel="0" collapsed="false">
      <c r="A561" s="1"/>
    </row>
    <row r="562" customFormat="false" ht="12.75" hidden="false" customHeight="false" outlineLevel="0" collapsed="false">
      <c r="A562" s="1"/>
    </row>
    <row r="563" customFormat="false" ht="12.75" hidden="false" customHeight="false" outlineLevel="0" collapsed="false">
      <c r="A563" s="1"/>
    </row>
    <row r="564" customFormat="false" ht="12.75" hidden="false" customHeight="false" outlineLevel="0" collapsed="false">
      <c r="A564" s="1"/>
    </row>
    <row r="565" customFormat="false" ht="12.75" hidden="false" customHeight="false" outlineLevel="0" collapsed="false">
      <c r="A565" s="1"/>
    </row>
    <row r="566" customFormat="false" ht="12.75" hidden="false" customHeight="false" outlineLevel="0" collapsed="false">
      <c r="A566" s="1"/>
    </row>
    <row r="567" customFormat="false" ht="12.75" hidden="false" customHeight="false" outlineLevel="0" collapsed="false">
      <c r="A567" s="1"/>
    </row>
    <row r="568" customFormat="false" ht="12.75" hidden="false" customHeight="false" outlineLevel="0" collapsed="false">
      <c r="A568" s="1"/>
    </row>
    <row r="569" customFormat="false" ht="12.75" hidden="false" customHeight="false" outlineLevel="0" collapsed="false">
      <c r="A569" s="1"/>
    </row>
    <row r="570" customFormat="false" ht="12.75" hidden="false" customHeight="false" outlineLevel="0" collapsed="false">
      <c r="A570" s="1"/>
    </row>
    <row r="571" customFormat="false" ht="12.75" hidden="false" customHeight="false" outlineLevel="0" collapsed="false">
      <c r="A571" s="1"/>
    </row>
    <row r="572" customFormat="false" ht="12.75" hidden="false" customHeight="false" outlineLevel="0" collapsed="false">
      <c r="A572" s="1"/>
    </row>
    <row r="573" customFormat="false" ht="12.75" hidden="false" customHeight="false" outlineLevel="0" collapsed="false">
      <c r="A573" s="1"/>
    </row>
    <row r="574" customFormat="false" ht="12.75" hidden="false" customHeight="false" outlineLevel="0" collapsed="false">
      <c r="A574" s="1"/>
    </row>
    <row r="575" customFormat="false" ht="12.75" hidden="false" customHeight="false" outlineLevel="0" collapsed="false">
      <c r="A575" s="1"/>
    </row>
    <row r="576" customFormat="false" ht="12.75" hidden="false" customHeight="false" outlineLevel="0" collapsed="false">
      <c r="A576" s="1"/>
    </row>
    <row r="577" customFormat="false" ht="12.75" hidden="false" customHeight="false" outlineLevel="0" collapsed="false">
      <c r="A577" s="1"/>
    </row>
    <row r="578" customFormat="false" ht="12.75" hidden="false" customHeight="false" outlineLevel="0" collapsed="false">
      <c r="A578" s="1"/>
    </row>
    <row r="579" customFormat="false" ht="12.75" hidden="false" customHeight="false" outlineLevel="0" collapsed="false">
      <c r="A579" s="1"/>
    </row>
    <row r="580" customFormat="false" ht="12.75" hidden="false" customHeight="false" outlineLevel="0" collapsed="false">
      <c r="A580" s="1"/>
    </row>
    <row r="581" customFormat="false" ht="12.75" hidden="false" customHeight="false" outlineLevel="0" collapsed="false">
      <c r="A581" s="1"/>
    </row>
    <row r="582" customFormat="false" ht="12.75" hidden="false" customHeight="false" outlineLevel="0" collapsed="false">
      <c r="A582" s="1"/>
    </row>
    <row r="583" customFormat="false" ht="12.75" hidden="false" customHeight="false" outlineLevel="0" collapsed="false">
      <c r="A583" s="1"/>
    </row>
    <row r="584" customFormat="false" ht="12.75" hidden="false" customHeight="false" outlineLevel="0" collapsed="false">
      <c r="A584" s="1"/>
    </row>
    <row r="585" customFormat="false" ht="12.75" hidden="false" customHeight="false" outlineLevel="0" collapsed="false">
      <c r="A585" s="1"/>
    </row>
    <row r="586" customFormat="false" ht="12.75" hidden="false" customHeight="false" outlineLevel="0" collapsed="false">
      <c r="A586" s="1"/>
    </row>
    <row r="587" customFormat="false" ht="12.75" hidden="false" customHeight="false" outlineLevel="0" collapsed="false">
      <c r="A587" s="1"/>
    </row>
    <row r="588" customFormat="false" ht="12.75" hidden="false" customHeight="false" outlineLevel="0" collapsed="false">
      <c r="A588" s="1"/>
    </row>
    <row r="589" customFormat="false" ht="12.75" hidden="false" customHeight="false" outlineLevel="0" collapsed="false">
      <c r="A589" s="1"/>
    </row>
    <row r="590" customFormat="false" ht="12.75" hidden="false" customHeight="false" outlineLevel="0" collapsed="false">
      <c r="A590" s="1"/>
    </row>
    <row r="591" customFormat="false" ht="12.75" hidden="false" customHeight="false" outlineLevel="0" collapsed="false">
      <c r="A591" s="1"/>
    </row>
    <row r="592" customFormat="false" ht="12.75" hidden="false" customHeight="false" outlineLevel="0" collapsed="false">
      <c r="A592" s="1"/>
    </row>
    <row r="593" customFormat="false" ht="12.75" hidden="false" customHeight="false" outlineLevel="0" collapsed="false">
      <c r="A593" s="1"/>
    </row>
    <row r="594" customFormat="false" ht="12.75" hidden="false" customHeight="false" outlineLevel="0" collapsed="false">
      <c r="A594" s="1"/>
    </row>
    <row r="595" customFormat="false" ht="12.75" hidden="false" customHeight="false" outlineLevel="0" collapsed="false">
      <c r="A595" s="1"/>
    </row>
    <row r="596" customFormat="false" ht="12.75" hidden="false" customHeight="false" outlineLevel="0" collapsed="false">
      <c r="A596" s="1"/>
    </row>
    <row r="597" customFormat="false" ht="12.75" hidden="false" customHeight="false" outlineLevel="0" collapsed="false">
      <c r="A597" s="1"/>
    </row>
    <row r="598" customFormat="false" ht="12.75" hidden="false" customHeight="false" outlineLevel="0" collapsed="false">
      <c r="A598" s="1"/>
    </row>
    <row r="599" customFormat="false" ht="12.75" hidden="false" customHeight="false" outlineLevel="0" collapsed="false">
      <c r="A599" s="1"/>
    </row>
    <row r="600" customFormat="false" ht="12.75" hidden="false" customHeight="false" outlineLevel="0" collapsed="false">
      <c r="A600" s="1"/>
    </row>
    <row r="601" customFormat="false" ht="12.75" hidden="false" customHeight="false" outlineLevel="0" collapsed="false">
      <c r="A601" s="1"/>
    </row>
    <row r="602" customFormat="false" ht="12.75" hidden="false" customHeight="false" outlineLevel="0" collapsed="false">
      <c r="A602" s="1"/>
    </row>
    <row r="603" customFormat="false" ht="12.75" hidden="false" customHeight="false" outlineLevel="0" collapsed="false">
      <c r="A603" s="1"/>
    </row>
    <row r="604" customFormat="false" ht="12.75" hidden="false" customHeight="false" outlineLevel="0" collapsed="false">
      <c r="A604" s="1"/>
    </row>
    <row r="605" customFormat="false" ht="12.75" hidden="false" customHeight="false" outlineLevel="0" collapsed="false">
      <c r="A605" s="1"/>
    </row>
    <row r="606" customFormat="false" ht="12.75" hidden="false" customHeight="false" outlineLevel="0" collapsed="false">
      <c r="A606" s="1"/>
    </row>
    <row r="607" customFormat="false" ht="12.75" hidden="false" customHeight="false" outlineLevel="0" collapsed="false">
      <c r="A607" s="1"/>
    </row>
    <row r="608" customFormat="false" ht="12.75" hidden="false" customHeight="false" outlineLevel="0" collapsed="false">
      <c r="A608" s="1"/>
    </row>
    <row r="609" customFormat="false" ht="12.75" hidden="false" customHeight="false" outlineLevel="0" collapsed="false">
      <c r="A609" s="1"/>
    </row>
    <row r="610" customFormat="false" ht="12.75" hidden="false" customHeight="false" outlineLevel="0" collapsed="false">
      <c r="A610" s="1"/>
    </row>
    <row r="611" customFormat="false" ht="12.75" hidden="false" customHeight="false" outlineLevel="0" collapsed="false">
      <c r="A611" s="1"/>
    </row>
    <row r="612" customFormat="false" ht="12.75" hidden="false" customHeight="false" outlineLevel="0" collapsed="false">
      <c r="A612" s="1"/>
    </row>
    <row r="613" customFormat="false" ht="12.75" hidden="false" customHeight="false" outlineLevel="0" collapsed="false">
      <c r="A613" s="1"/>
    </row>
    <row r="614" customFormat="false" ht="12.75" hidden="false" customHeight="false" outlineLevel="0" collapsed="false">
      <c r="A614" s="1"/>
    </row>
    <row r="615" customFormat="false" ht="12.75" hidden="false" customHeight="false" outlineLevel="0" collapsed="false">
      <c r="A615" s="1"/>
    </row>
    <row r="616" customFormat="false" ht="12.75" hidden="false" customHeight="false" outlineLevel="0" collapsed="false">
      <c r="A616" s="1"/>
    </row>
    <row r="617" customFormat="false" ht="12.75" hidden="false" customHeight="false" outlineLevel="0" collapsed="false">
      <c r="A617" s="1"/>
    </row>
    <row r="618" customFormat="false" ht="12.75" hidden="false" customHeight="false" outlineLevel="0" collapsed="false">
      <c r="A618" s="1"/>
    </row>
    <row r="619" customFormat="false" ht="12.75" hidden="false" customHeight="false" outlineLevel="0" collapsed="false">
      <c r="A619" s="1"/>
    </row>
    <row r="620" customFormat="false" ht="12.75" hidden="false" customHeight="false" outlineLevel="0" collapsed="false">
      <c r="A620" s="1"/>
    </row>
    <row r="621" customFormat="false" ht="12.75" hidden="false" customHeight="false" outlineLevel="0" collapsed="false">
      <c r="A621" s="1"/>
    </row>
    <row r="622" customFormat="false" ht="12.75" hidden="false" customHeight="false" outlineLevel="0" collapsed="false">
      <c r="A622" s="1"/>
    </row>
    <row r="623" customFormat="false" ht="12.75" hidden="false" customHeight="false" outlineLevel="0" collapsed="false">
      <c r="A623" s="1"/>
    </row>
    <row r="624" customFormat="false" ht="12.75" hidden="false" customHeight="false" outlineLevel="0" collapsed="false">
      <c r="A624" s="1"/>
    </row>
    <row r="625" customFormat="false" ht="12.75" hidden="false" customHeight="false" outlineLevel="0" collapsed="false">
      <c r="A625" s="1"/>
    </row>
    <row r="626" customFormat="false" ht="12.75" hidden="false" customHeight="false" outlineLevel="0" collapsed="false">
      <c r="A626" s="1"/>
    </row>
    <row r="627" customFormat="false" ht="12.75" hidden="false" customHeight="false" outlineLevel="0" collapsed="false">
      <c r="A627" s="1"/>
    </row>
    <row r="628" customFormat="false" ht="12.75" hidden="false" customHeight="false" outlineLevel="0" collapsed="false">
      <c r="A628" s="1"/>
    </row>
    <row r="629" customFormat="false" ht="12.75" hidden="false" customHeight="false" outlineLevel="0" collapsed="false">
      <c r="A629" s="1"/>
    </row>
    <row r="630" customFormat="false" ht="12.75" hidden="false" customHeight="false" outlineLevel="0" collapsed="false">
      <c r="A630" s="1"/>
    </row>
    <row r="631" customFormat="false" ht="12.75" hidden="false" customHeight="false" outlineLevel="0" collapsed="false">
      <c r="A631" s="1"/>
    </row>
    <row r="632" customFormat="false" ht="12.75" hidden="false" customHeight="false" outlineLevel="0" collapsed="false">
      <c r="A632" s="1"/>
    </row>
    <row r="633" customFormat="false" ht="12.75" hidden="false" customHeight="false" outlineLevel="0" collapsed="false">
      <c r="A633" s="1"/>
    </row>
    <row r="634" customFormat="false" ht="12.75" hidden="false" customHeight="false" outlineLevel="0" collapsed="false">
      <c r="A634" s="1"/>
    </row>
    <row r="635" customFormat="false" ht="12.75" hidden="false" customHeight="false" outlineLevel="0" collapsed="false">
      <c r="A635" s="1"/>
    </row>
    <row r="636" customFormat="false" ht="12.75" hidden="false" customHeight="false" outlineLevel="0" collapsed="false">
      <c r="A636" s="1"/>
    </row>
    <row r="637" customFormat="false" ht="12.75" hidden="false" customHeight="false" outlineLevel="0" collapsed="false">
      <c r="A637" s="1"/>
    </row>
    <row r="638" customFormat="false" ht="12.75" hidden="false" customHeight="false" outlineLevel="0" collapsed="false">
      <c r="A638" s="1"/>
    </row>
    <row r="639" customFormat="false" ht="12.75" hidden="false" customHeight="false" outlineLevel="0" collapsed="false">
      <c r="A639" s="1"/>
    </row>
    <row r="640" customFormat="false" ht="12.75" hidden="false" customHeight="false" outlineLevel="0" collapsed="false">
      <c r="A640" s="1"/>
    </row>
    <row r="641" customFormat="false" ht="12.75" hidden="false" customHeight="false" outlineLevel="0" collapsed="false">
      <c r="A641" s="1"/>
    </row>
    <row r="642" customFormat="false" ht="12.75" hidden="false" customHeight="false" outlineLevel="0" collapsed="false">
      <c r="A642" s="1"/>
    </row>
    <row r="643" customFormat="false" ht="12.75" hidden="false" customHeight="false" outlineLevel="0" collapsed="false">
      <c r="A643" s="1"/>
    </row>
    <row r="644" customFormat="false" ht="12.75" hidden="false" customHeight="false" outlineLevel="0" collapsed="false">
      <c r="A644" s="1"/>
    </row>
    <row r="645" customFormat="false" ht="12.75" hidden="false" customHeight="false" outlineLevel="0" collapsed="false">
      <c r="A645" s="1"/>
    </row>
    <row r="646" customFormat="false" ht="12.75" hidden="false" customHeight="false" outlineLevel="0" collapsed="false">
      <c r="A646" s="1"/>
    </row>
    <row r="647" customFormat="false" ht="12.75" hidden="false" customHeight="false" outlineLevel="0" collapsed="false">
      <c r="A647" s="1"/>
    </row>
    <row r="648" customFormat="false" ht="12.75" hidden="false" customHeight="false" outlineLevel="0" collapsed="false">
      <c r="A648" s="1"/>
    </row>
    <row r="649" customFormat="false" ht="12.75" hidden="false" customHeight="false" outlineLevel="0" collapsed="false">
      <c r="A649" s="1"/>
    </row>
    <row r="650" customFormat="false" ht="12.75" hidden="false" customHeight="false" outlineLevel="0" collapsed="false">
      <c r="A650" s="1"/>
    </row>
    <row r="651" customFormat="false" ht="12.75" hidden="false" customHeight="false" outlineLevel="0" collapsed="false">
      <c r="A651" s="1"/>
    </row>
    <row r="652" customFormat="false" ht="12.75" hidden="false" customHeight="false" outlineLevel="0" collapsed="false">
      <c r="A652" s="1"/>
    </row>
    <row r="653" customFormat="false" ht="12.75" hidden="false" customHeight="false" outlineLevel="0" collapsed="false">
      <c r="A653" s="1"/>
    </row>
    <row r="654" customFormat="false" ht="12.75" hidden="false" customHeight="false" outlineLevel="0" collapsed="false">
      <c r="A654" s="1"/>
    </row>
    <row r="655" customFormat="false" ht="12.75" hidden="false" customHeight="false" outlineLevel="0" collapsed="false">
      <c r="A655" s="1"/>
    </row>
    <row r="656" customFormat="false" ht="12.75" hidden="false" customHeight="false" outlineLevel="0" collapsed="false">
      <c r="A656" s="1"/>
    </row>
    <row r="657" customFormat="false" ht="12.75" hidden="false" customHeight="false" outlineLevel="0" collapsed="false">
      <c r="A657" s="1"/>
    </row>
    <row r="658" customFormat="false" ht="12.75" hidden="false" customHeight="false" outlineLevel="0" collapsed="false">
      <c r="A658" s="1"/>
    </row>
    <row r="659" customFormat="false" ht="12.75" hidden="false" customHeight="false" outlineLevel="0" collapsed="false">
      <c r="A659" s="1"/>
    </row>
    <row r="660" customFormat="false" ht="12.75" hidden="false" customHeight="false" outlineLevel="0" collapsed="false">
      <c r="A660" s="1"/>
    </row>
    <row r="661" customFormat="false" ht="12.75" hidden="false" customHeight="false" outlineLevel="0" collapsed="false">
      <c r="A661" s="1"/>
    </row>
    <row r="662" customFormat="false" ht="12.75" hidden="false" customHeight="false" outlineLevel="0" collapsed="false">
      <c r="A662" s="1"/>
    </row>
    <row r="663" customFormat="false" ht="12.75" hidden="false" customHeight="false" outlineLevel="0" collapsed="false">
      <c r="A663" s="1"/>
    </row>
    <row r="664" customFormat="false" ht="12.75" hidden="false" customHeight="false" outlineLevel="0" collapsed="false">
      <c r="A664" s="1"/>
    </row>
    <row r="665" customFormat="false" ht="12.75" hidden="false" customHeight="false" outlineLevel="0" collapsed="false">
      <c r="A665" s="1"/>
    </row>
    <row r="666" customFormat="false" ht="12.75" hidden="false" customHeight="false" outlineLevel="0" collapsed="false">
      <c r="A666" s="1"/>
    </row>
    <row r="667" customFormat="false" ht="12.75" hidden="false" customHeight="false" outlineLevel="0" collapsed="false">
      <c r="A667" s="1"/>
    </row>
    <row r="668" customFormat="false" ht="12.75" hidden="false" customHeight="false" outlineLevel="0" collapsed="false">
      <c r="A668" s="1"/>
    </row>
    <row r="669" customFormat="false" ht="12.75" hidden="false" customHeight="false" outlineLevel="0" collapsed="false">
      <c r="A669" s="1"/>
    </row>
    <row r="670" customFormat="false" ht="12.75" hidden="false" customHeight="false" outlineLevel="0" collapsed="false">
      <c r="A670" s="1"/>
    </row>
    <row r="671" customFormat="false" ht="12.75" hidden="false" customHeight="false" outlineLevel="0" collapsed="false">
      <c r="A671" s="1"/>
    </row>
    <row r="672" customFormat="false" ht="12.75" hidden="false" customHeight="false" outlineLevel="0" collapsed="false">
      <c r="A672" s="1"/>
    </row>
    <row r="673" customFormat="false" ht="12.75" hidden="false" customHeight="false" outlineLevel="0" collapsed="false">
      <c r="A673" s="1"/>
    </row>
    <row r="674" customFormat="false" ht="12.75" hidden="false" customHeight="false" outlineLevel="0" collapsed="false">
      <c r="A674" s="1"/>
    </row>
    <row r="675" customFormat="false" ht="12.75" hidden="false" customHeight="false" outlineLevel="0" collapsed="false">
      <c r="A675" s="1"/>
    </row>
    <row r="676" customFormat="false" ht="12.75" hidden="false" customHeight="false" outlineLevel="0" collapsed="false">
      <c r="A676" s="1"/>
    </row>
    <row r="677" customFormat="false" ht="12.75" hidden="false" customHeight="false" outlineLevel="0" collapsed="false">
      <c r="A677" s="1"/>
    </row>
    <row r="678" customFormat="false" ht="12.75" hidden="false" customHeight="false" outlineLevel="0" collapsed="false">
      <c r="A678" s="1"/>
    </row>
    <row r="679" customFormat="false" ht="12.75" hidden="false" customHeight="false" outlineLevel="0" collapsed="false">
      <c r="A679" s="1"/>
    </row>
    <row r="680" customFormat="false" ht="12.75" hidden="false" customHeight="false" outlineLevel="0" collapsed="false">
      <c r="A680" s="1"/>
    </row>
    <row r="681" customFormat="false" ht="12.75" hidden="false" customHeight="false" outlineLevel="0" collapsed="false">
      <c r="A681" s="1"/>
    </row>
    <row r="682" customFormat="false" ht="12.75" hidden="false" customHeight="false" outlineLevel="0" collapsed="false">
      <c r="A682" s="1"/>
    </row>
    <row r="683" customFormat="false" ht="12.75" hidden="false" customHeight="false" outlineLevel="0" collapsed="false">
      <c r="A683" s="1"/>
    </row>
    <row r="684" customFormat="false" ht="12.75" hidden="false" customHeight="false" outlineLevel="0" collapsed="false">
      <c r="A684" s="1"/>
    </row>
    <row r="685" customFormat="false" ht="12.75" hidden="false" customHeight="false" outlineLevel="0" collapsed="false">
      <c r="A685" s="1"/>
    </row>
    <row r="686" customFormat="false" ht="12.75" hidden="false" customHeight="false" outlineLevel="0" collapsed="false">
      <c r="A686" s="1"/>
    </row>
    <row r="687" customFormat="false" ht="12.75" hidden="false" customHeight="false" outlineLevel="0" collapsed="false">
      <c r="A687" s="1"/>
    </row>
    <row r="688" customFormat="false" ht="12.75" hidden="false" customHeight="false" outlineLevel="0" collapsed="false">
      <c r="A688" s="1"/>
    </row>
    <row r="689" customFormat="false" ht="12.75" hidden="false" customHeight="false" outlineLevel="0" collapsed="false">
      <c r="A689" s="1"/>
    </row>
    <row r="690" customFormat="false" ht="12.75" hidden="false" customHeight="false" outlineLevel="0" collapsed="false">
      <c r="A690" s="1"/>
    </row>
    <row r="691" customFormat="false" ht="12.75" hidden="false" customHeight="false" outlineLevel="0" collapsed="false">
      <c r="A691" s="1"/>
    </row>
    <row r="692" customFormat="false" ht="12.75" hidden="false" customHeight="false" outlineLevel="0" collapsed="false">
      <c r="A692" s="1"/>
    </row>
    <row r="693" customFormat="false" ht="12.75" hidden="false" customHeight="false" outlineLevel="0" collapsed="false">
      <c r="A693" s="1"/>
    </row>
    <row r="694" customFormat="false" ht="12.75" hidden="false" customHeight="false" outlineLevel="0" collapsed="false">
      <c r="A694" s="1"/>
    </row>
    <row r="695" customFormat="false" ht="12.75" hidden="false" customHeight="false" outlineLevel="0" collapsed="false">
      <c r="A695" s="1"/>
    </row>
    <row r="696" customFormat="false" ht="12.75" hidden="false" customHeight="false" outlineLevel="0" collapsed="false">
      <c r="A696" s="1"/>
    </row>
    <row r="697" customFormat="false" ht="12.75" hidden="false" customHeight="false" outlineLevel="0" collapsed="false">
      <c r="A697" s="1"/>
    </row>
    <row r="698" customFormat="false" ht="12.75" hidden="false" customHeight="false" outlineLevel="0" collapsed="false">
      <c r="A698" s="1"/>
    </row>
    <row r="699" customFormat="false" ht="12.75" hidden="false" customHeight="false" outlineLevel="0" collapsed="false">
      <c r="A699" s="1"/>
    </row>
    <row r="700" customFormat="false" ht="12.75" hidden="false" customHeight="false" outlineLevel="0" collapsed="false">
      <c r="A700" s="1"/>
    </row>
    <row r="701" customFormat="false" ht="12.75" hidden="false" customHeight="false" outlineLevel="0" collapsed="false">
      <c r="A701" s="1"/>
    </row>
    <row r="702" customFormat="false" ht="12.75" hidden="false" customHeight="false" outlineLevel="0" collapsed="false">
      <c r="A702" s="1"/>
    </row>
    <row r="703" customFormat="false" ht="12.75" hidden="false" customHeight="false" outlineLevel="0" collapsed="false">
      <c r="A703" s="1"/>
    </row>
    <row r="704" customFormat="false" ht="12.75" hidden="false" customHeight="false" outlineLevel="0" collapsed="false">
      <c r="A704" s="1"/>
    </row>
    <row r="705" customFormat="false" ht="12.75" hidden="false" customHeight="false" outlineLevel="0" collapsed="false">
      <c r="A705" s="1"/>
    </row>
    <row r="706" customFormat="false" ht="12.75" hidden="false" customHeight="false" outlineLevel="0" collapsed="false">
      <c r="A706" s="1"/>
    </row>
    <row r="707" customFormat="false" ht="12.75" hidden="false" customHeight="false" outlineLevel="0" collapsed="false">
      <c r="A707" s="1"/>
    </row>
    <row r="708" customFormat="false" ht="12.75" hidden="false" customHeight="false" outlineLevel="0" collapsed="false">
      <c r="A708" s="1"/>
    </row>
    <row r="709" customFormat="false" ht="12.75" hidden="false" customHeight="false" outlineLevel="0" collapsed="false">
      <c r="A709" s="1"/>
    </row>
    <row r="710" customFormat="false" ht="12.75" hidden="false" customHeight="false" outlineLevel="0" collapsed="false">
      <c r="A710" s="1"/>
    </row>
    <row r="711" customFormat="false" ht="12.75" hidden="false" customHeight="false" outlineLevel="0" collapsed="false">
      <c r="A711" s="1"/>
    </row>
    <row r="712" customFormat="false" ht="12.75" hidden="false" customHeight="false" outlineLevel="0" collapsed="false">
      <c r="A712" s="1"/>
    </row>
    <row r="713" customFormat="false" ht="12.75" hidden="false" customHeight="false" outlineLevel="0" collapsed="false">
      <c r="A713" s="1"/>
    </row>
    <row r="714" customFormat="false" ht="12.75" hidden="false" customHeight="false" outlineLevel="0" collapsed="false">
      <c r="A714" s="1"/>
    </row>
    <row r="715" customFormat="false" ht="12.75" hidden="false" customHeight="false" outlineLevel="0" collapsed="false">
      <c r="A715" s="1"/>
    </row>
    <row r="716" customFormat="false" ht="12.75" hidden="false" customHeight="false" outlineLevel="0" collapsed="false">
      <c r="A716" s="1"/>
    </row>
    <row r="717" customFormat="false" ht="12.75" hidden="false" customHeight="false" outlineLevel="0" collapsed="false">
      <c r="A717" s="1"/>
    </row>
    <row r="718" customFormat="false" ht="12.75" hidden="false" customHeight="false" outlineLevel="0" collapsed="false">
      <c r="A718" s="1"/>
    </row>
    <row r="719" customFormat="false" ht="12.75" hidden="false" customHeight="false" outlineLevel="0" collapsed="false">
      <c r="A719" s="1"/>
    </row>
    <row r="720" customFormat="false" ht="12.75" hidden="false" customHeight="false" outlineLevel="0" collapsed="false">
      <c r="A720" s="1"/>
    </row>
    <row r="721" customFormat="false" ht="12.75" hidden="false" customHeight="false" outlineLevel="0" collapsed="false">
      <c r="A721" s="1"/>
    </row>
    <row r="722" customFormat="false" ht="12.75" hidden="false" customHeight="false" outlineLevel="0" collapsed="false">
      <c r="A722" s="1"/>
    </row>
    <row r="723" customFormat="false" ht="12.75" hidden="false" customHeight="false" outlineLevel="0" collapsed="false">
      <c r="A723" s="1"/>
    </row>
    <row r="724" customFormat="false" ht="12.75" hidden="false" customHeight="false" outlineLevel="0" collapsed="false">
      <c r="A724" s="1"/>
    </row>
    <row r="725" customFormat="false" ht="12.75" hidden="false" customHeight="false" outlineLevel="0" collapsed="false">
      <c r="A725" s="1"/>
    </row>
    <row r="726" customFormat="false" ht="12.75" hidden="false" customHeight="false" outlineLevel="0" collapsed="false">
      <c r="A726" s="1"/>
    </row>
    <row r="727" customFormat="false" ht="12.75" hidden="false" customHeight="false" outlineLevel="0" collapsed="false">
      <c r="A727" s="1"/>
    </row>
    <row r="728" customFormat="false" ht="12.75" hidden="false" customHeight="false" outlineLevel="0" collapsed="false">
      <c r="A728" s="1"/>
    </row>
    <row r="729" customFormat="false" ht="12.75" hidden="false" customHeight="false" outlineLevel="0" collapsed="false">
      <c r="A729" s="1"/>
    </row>
    <row r="730" customFormat="false" ht="12.75" hidden="false" customHeight="false" outlineLevel="0" collapsed="false">
      <c r="A730" s="1"/>
    </row>
    <row r="731" customFormat="false" ht="12.75" hidden="false" customHeight="false" outlineLevel="0" collapsed="false">
      <c r="A731" s="1"/>
    </row>
    <row r="732" customFormat="false" ht="12.75" hidden="false" customHeight="false" outlineLevel="0" collapsed="false">
      <c r="A732" s="1"/>
    </row>
    <row r="733" customFormat="false" ht="12.75" hidden="false" customHeight="false" outlineLevel="0" collapsed="false">
      <c r="A733" s="1"/>
    </row>
    <row r="734" customFormat="false" ht="12.75" hidden="false" customHeight="false" outlineLevel="0" collapsed="false">
      <c r="A734" s="1"/>
    </row>
    <row r="735" customFormat="false" ht="12.75" hidden="false" customHeight="false" outlineLevel="0" collapsed="false">
      <c r="A735" s="1"/>
    </row>
    <row r="736" customFormat="false" ht="12.75" hidden="false" customHeight="false" outlineLevel="0" collapsed="false">
      <c r="A736" s="1"/>
    </row>
    <row r="737" customFormat="false" ht="12.75" hidden="false" customHeight="false" outlineLevel="0" collapsed="false">
      <c r="A737" s="1"/>
    </row>
    <row r="738" customFormat="false" ht="12.75" hidden="false" customHeight="false" outlineLevel="0" collapsed="false">
      <c r="A738" s="1"/>
    </row>
    <row r="739" customFormat="false" ht="12.75" hidden="false" customHeight="false" outlineLevel="0" collapsed="false">
      <c r="A739" s="1"/>
    </row>
    <row r="740" customFormat="false" ht="12.75" hidden="false" customHeight="false" outlineLevel="0" collapsed="false">
      <c r="A740" s="1"/>
    </row>
    <row r="741" customFormat="false" ht="12.75" hidden="false" customHeight="false" outlineLevel="0" collapsed="false">
      <c r="A741" s="1"/>
    </row>
    <row r="742" customFormat="false" ht="12.75" hidden="false" customHeight="false" outlineLevel="0" collapsed="false">
      <c r="A742" s="1"/>
    </row>
    <row r="743" customFormat="false" ht="12.75" hidden="false" customHeight="false" outlineLevel="0" collapsed="false">
      <c r="A743" s="1"/>
    </row>
    <row r="744" customFormat="false" ht="12.75" hidden="false" customHeight="false" outlineLevel="0" collapsed="false">
      <c r="A744" s="1"/>
    </row>
    <row r="745" customFormat="false" ht="12.75" hidden="false" customHeight="false" outlineLevel="0" collapsed="false">
      <c r="A745" s="1"/>
    </row>
    <row r="746" customFormat="false" ht="12.75" hidden="false" customHeight="false" outlineLevel="0" collapsed="false">
      <c r="A746" s="1"/>
    </row>
    <row r="747" customFormat="false" ht="12.75" hidden="false" customHeight="false" outlineLevel="0" collapsed="false">
      <c r="A747" s="1"/>
    </row>
    <row r="748" customFormat="false" ht="12.75" hidden="false" customHeight="false" outlineLevel="0" collapsed="false">
      <c r="A748" s="1"/>
    </row>
    <row r="749" customFormat="false" ht="12.75" hidden="false" customHeight="false" outlineLevel="0" collapsed="false">
      <c r="A749" s="1"/>
    </row>
    <row r="750" customFormat="false" ht="12.75" hidden="false" customHeight="false" outlineLevel="0" collapsed="false">
      <c r="A750" s="1"/>
    </row>
    <row r="751" customFormat="false" ht="12.75" hidden="false" customHeight="false" outlineLevel="0" collapsed="false">
      <c r="A751" s="1"/>
    </row>
    <row r="752" customFormat="false" ht="12.75" hidden="false" customHeight="false" outlineLevel="0" collapsed="false">
      <c r="A752" s="1"/>
    </row>
    <row r="753" customFormat="false" ht="12.75" hidden="false" customHeight="false" outlineLevel="0" collapsed="false">
      <c r="A753" s="1"/>
    </row>
    <row r="754" customFormat="false" ht="12.75" hidden="false" customHeight="false" outlineLevel="0" collapsed="false">
      <c r="A754" s="1"/>
    </row>
    <row r="755" customFormat="false" ht="12.75" hidden="false" customHeight="false" outlineLevel="0" collapsed="false">
      <c r="A755" s="1"/>
    </row>
    <row r="756" customFormat="false" ht="12.75" hidden="false" customHeight="false" outlineLevel="0" collapsed="false">
      <c r="A756" s="1"/>
    </row>
    <row r="757" customFormat="false" ht="12.75" hidden="false" customHeight="false" outlineLevel="0" collapsed="false">
      <c r="A757" s="1"/>
    </row>
    <row r="758" customFormat="false" ht="12.75" hidden="false" customHeight="false" outlineLevel="0" collapsed="false">
      <c r="A758" s="1"/>
    </row>
    <row r="759" customFormat="false" ht="12.75" hidden="false" customHeight="false" outlineLevel="0" collapsed="false">
      <c r="A759" s="1"/>
    </row>
    <row r="760" customFormat="false" ht="12.75" hidden="false" customHeight="false" outlineLevel="0" collapsed="false">
      <c r="A760" s="1"/>
    </row>
    <row r="761" customFormat="false" ht="12.75" hidden="false" customHeight="false" outlineLevel="0" collapsed="false">
      <c r="A761" s="1"/>
    </row>
    <row r="762" customFormat="false" ht="12.75" hidden="false" customHeight="false" outlineLevel="0" collapsed="false">
      <c r="A762" s="1"/>
    </row>
    <row r="763" customFormat="false" ht="12.75" hidden="false" customHeight="false" outlineLevel="0" collapsed="false">
      <c r="A763" s="1"/>
    </row>
    <row r="764" customFormat="false" ht="12.75" hidden="false" customHeight="false" outlineLevel="0" collapsed="false">
      <c r="A764" s="1"/>
    </row>
    <row r="765" customFormat="false" ht="12.75" hidden="false" customHeight="false" outlineLevel="0" collapsed="false">
      <c r="A765" s="1"/>
    </row>
    <row r="766" customFormat="false" ht="12.75" hidden="false" customHeight="false" outlineLevel="0" collapsed="false">
      <c r="A766" s="1"/>
    </row>
    <row r="767" customFormat="false" ht="12.75" hidden="false" customHeight="false" outlineLevel="0" collapsed="false">
      <c r="A767" s="1"/>
    </row>
    <row r="768" customFormat="false" ht="12.75" hidden="false" customHeight="false" outlineLevel="0" collapsed="false">
      <c r="A768" s="1"/>
    </row>
    <row r="769" customFormat="false" ht="12.75" hidden="false" customHeight="false" outlineLevel="0" collapsed="false">
      <c r="A769" s="1"/>
    </row>
    <row r="770" customFormat="false" ht="12.75" hidden="false" customHeight="false" outlineLevel="0" collapsed="false">
      <c r="A770" s="1"/>
    </row>
    <row r="771" customFormat="false" ht="12.75" hidden="false" customHeight="false" outlineLevel="0" collapsed="false">
      <c r="A771" s="1"/>
    </row>
    <row r="772" customFormat="false" ht="12.75" hidden="false" customHeight="false" outlineLevel="0" collapsed="false">
      <c r="A772" s="1"/>
    </row>
    <row r="773" customFormat="false" ht="12.75" hidden="false" customHeight="false" outlineLevel="0" collapsed="false">
      <c r="A773" s="1"/>
    </row>
    <row r="774" customFormat="false" ht="12.75" hidden="false" customHeight="false" outlineLevel="0" collapsed="false">
      <c r="A774" s="1"/>
    </row>
    <row r="775" customFormat="false" ht="12.75" hidden="false" customHeight="false" outlineLevel="0" collapsed="false">
      <c r="A775" s="1"/>
    </row>
    <row r="776" customFormat="false" ht="12.75" hidden="false" customHeight="false" outlineLevel="0" collapsed="false">
      <c r="A776" s="1"/>
    </row>
    <row r="777" customFormat="false" ht="12.75" hidden="false" customHeight="false" outlineLevel="0" collapsed="false">
      <c r="A777" s="1"/>
    </row>
    <row r="778" customFormat="false" ht="12.75" hidden="false" customHeight="false" outlineLevel="0" collapsed="false">
      <c r="A778" s="1"/>
    </row>
    <row r="779" customFormat="false" ht="12.75" hidden="false" customHeight="false" outlineLevel="0" collapsed="false">
      <c r="A779" s="1"/>
    </row>
    <row r="780" customFormat="false" ht="12.75" hidden="false" customHeight="false" outlineLevel="0" collapsed="false">
      <c r="A780" s="1"/>
    </row>
    <row r="781" customFormat="false" ht="12.75" hidden="false" customHeight="false" outlineLevel="0" collapsed="false">
      <c r="A781" s="1"/>
    </row>
    <row r="782" customFormat="false" ht="12.75" hidden="false" customHeight="false" outlineLevel="0" collapsed="false">
      <c r="A782" s="1"/>
    </row>
    <row r="783" customFormat="false" ht="12.75" hidden="false" customHeight="false" outlineLevel="0" collapsed="false">
      <c r="A783" s="1"/>
    </row>
    <row r="784" customFormat="false" ht="12.75" hidden="false" customHeight="false" outlineLevel="0" collapsed="false">
      <c r="A784" s="1"/>
    </row>
    <row r="785" customFormat="false" ht="12.75" hidden="false" customHeight="false" outlineLevel="0" collapsed="false">
      <c r="A785" s="1"/>
    </row>
    <row r="786" customFormat="false" ht="12.75" hidden="false" customHeight="false" outlineLevel="0" collapsed="false">
      <c r="A786" s="1"/>
    </row>
    <row r="787" customFormat="false" ht="12.75" hidden="false" customHeight="false" outlineLevel="0" collapsed="false">
      <c r="A787" s="1"/>
    </row>
    <row r="788" customFormat="false" ht="12.75" hidden="false" customHeight="false" outlineLevel="0" collapsed="false">
      <c r="A788" s="1"/>
    </row>
    <row r="789" customFormat="false" ht="12.75" hidden="false" customHeight="false" outlineLevel="0" collapsed="false">
      <c r="A789" s="1"/>
    </row>
    <row r="790" customFormat="false" ht="12.75" hidden="false" customHeight="false" outlineLevel="0" collapsed="false">
      <c r="A790" s="1"/>
    </row>
    <row r="791" customFormat="false" ht="12.75" hidden="false" customHeight="false" outlineLevel="0" collapsed="false">
      <c r="A791" s="1"/>
    </row>
    <row r="792" customFormat="false" ht="12.75" hidden="false" customHeight="false" outlineLevel="0" collapsed="false">
      <c r="A792" s="1"/>
    </row>
    <row r="793" customFormat="false" ht="12.75" hidden="false" customHeight="false" outlineLevel="0" collapsed="false">
      <c r="A793" s="1"/>
    </row>
    <row r="794" customFormat="false" ht="12.75" hidden="false" customHeight="false" outlineLevel="0" collapsed="false">
      <c r="A794" s="1"/>
    </row>
    <row r="795" customFormat="false" ht="12.75" hidden="false" customHeight="false" outlineLevel="0" collapsed="false">
      <c r="A795" s="1"/>
    </row>
    <row r="796" customFormat="false" ht="12.75" hidden="false" customHeight="false" outlineLevel="0" collapsed="false">
      <c r="A796" s="1"/>
    </row>
    <row r="797" customFormat="false" ht="12.75" hidden="false" customHeight="false" outlineLevel="0" collapsed="false">
      <c r="A797" s="1"/>
    </row>
    <row r="798" customFormat="false" ht="12.75" hidden="false" customHeight="false" outlineLevel="0" collapsed="false">
      <c r="A798" s="1"/>
    </row>
    <row r="799" customFormat="false" ht="12.75" hidden="false" customHeight="false" outlineLevel="0" collapsed="false">
      <c r="A799" s="1"/>
    </row>
    <row r="800" customFormat="false" ht="12.75" hidden="false" customHeight="false" outlineLevel="0" collapsed="false">
      <c r="A800" s="1"/>
    </row>
    <row r="801" customFormat="false" ht="12.75" hidden="false" customHeight="false" outlineLevel="0" collapsed="false">
      <c r="A801" s="1"/>
    </row>
    <row r="802" customFormat="false" ht="12.75" hidden="false" customHeight="false" outlineLevel="0" collapsed="false">
      <c r="A802" s="1"/>
    </row>
    <row r="803" customFormat="false" ht="12.75" hidden="false" customHeight="false" outlineLevel="0" collapsed="false">
      <c r="A803" s="1"/>
    </row>
    <row r="804" customFormat="false" ht="12.75" hidden="false" customHeight="false" outlineLevel="0" collapsed="false">
      <c r="A804" s="1"/>
    </row>
    <row r="805" customFormat="false" ht="12.75" hidden="false" customHeight="false" outlineLevel="0" collapsed="false">
      <c r="A805" s="1"/>
    </row>
    <row r="806" customFormat="false" ht="12.75" hidden="false" customHeight="false" outlineLevel="0" collapsed="false">
      <c r="A806" s="1"/>
    </row>
    <row r="807" customFormat="false" ht="12.75" hidden="false" customHeight="false" outlineLevel="0" collapsed="false">
      <c r="A807" s="1"/>
    </row>
    <row r="808" customFormat="false" ht="12.75" hidden="false" customHeight="false" outlineLevel="0" collapsed="false">
      <c r="A808" s="1"/>
    </row>
    <row r="809" customFormat="false" ht="12.75" hidden="false" customHeight="false" outlineLevel="0" collapsed="false">
      <c r="A809" s="1"/>
    </row>
    <row r="810" customFormat="false" ht="12.75" hidden="false" customHeight="false" outlineLevel="0" collapsed="false">
      <c r="A810" s="1"/>
    </row>
    <row r="811" customFormat="false" ht="12.75" hidden="false" customHeight="false" outlineLevel="0" collapsed="false">
      <c r="A811" s="1"/>
    </row>
    <row r="812" customFormat="false" ht="12.75" hidden="false" customHeight="false" outlineLevel="0" collapsed="false">
      <c r="A812" s="1"/>
    </row>
    <row r="813" customFormat="false" ht="12.75" hidden="false" customHeight="false" outlineLevel="0" collapsed="false">
      <c r="A813" s="1"/>
    </row>
    <row r="814" customFormat="false" ht="12.75" hidden="false" customHeight="false" outlineLevel="0" collapsed="false">
      <c r="A814" s="1"/>
    </row>
    <row r="815" customFormat="false" ht="12.75" hidden="false" customHeight="false" outlineLevel="0" collapsed="false">
      <c r="A815" s="1"/>
    </row>
    <row r="816" customFormat="false" ht="12.75" hidden="false" customHeight="false" outlineLevel="0" collapsed="false">
      <c r="A816" s="1"/>
    </row>
    <row r="817" customFormat="false" ht="12.75" hidden="false" customHeight="false" outlineLevel="0" collapsed="false">
      <c r="A817" s="1"/>
    </row>
    <row r="818" customFormat="false" ht="12.75" hidden="false" customHeight="false" outlineLevel="0" collapsed="false">
      <c r="A818" s="1"/>
    </row>
    <row r="819" customFormat="false" ht="12.75" hidden="false" customHeight="false" outlineLevel="0" collapsed="false">
      <c r="A819" s="1"/>
    </row>
    <row r="820" customFormat="false" ht="12.75" hidden="false" customHeight="false" outlineLevel="0" collapsed="false">
      <c r="A820" s="1"/>
    </row>
    <row r="821" customFormat="false" ht="12.75" hidden="false" customHeight="false" outlineLevel="0" collapsed="false">
      <c r="A821" s="1"/>
    </row>
    <row r="822" customFormat="false" ht="12.75" hidden="false" customHeight="false" outlineLevel="0" collapsed="false">
      <c r="A822" s="1"/>
    </row>
    <row r="823" customFormat="false" ht="12.75" hidden="false" customHeight="false" outlineLevel="0" collapsed="false">
      <c r="A823" s="1"/>
    </row>
    <row r="824" customFormat="false" ht="12.75" hidden="false" customHeight="false" outlineLevel="0" collapsed="false">
      <c r="A824" s="1"/>
    </row>
    <row r="825" customFormat="false" ht="12.75" hidden="false" customHeight="false" outlineLevel="0" collapsed="false">
      <c r="A825" s="1"/>
    </row>
    <row r="826" customFormat="false" ht="12.75" hidden="false" customHeight="false" outlineLevel="0" collapsed="false">
      <c r="A826" s="1"/>
    </row>
    <row r="827" customFormat="false" ht="12.75" hidden="false" customHeight="false" outlineLevel="0" collapsed="false">
      <c r="A827" s="1"/>
    </row>
    <row r="828" customFormat="false" ht="12.75" hidden="false" customHeight="false" outlineLevel="0" collapsed="false">
      <c r="A828" s="1"/>
    </row>
    <row r="829" customFormat="false" ht="12.75" hidden="false" customHeight="false" outlineLevel="0" collapsed="false">
      <c r="A829" s="1"/>
    </row>
    <row r="830" customFormat="false" ht="12.75" hidden="false" customHeight="false" outlineLevel="0" collapsed="false">
      <c r="A830" s="1"/>
    </row>
    <row r="831" customFormat="false" ht="12.75" hidden="false" customHeight="false" outlineLevel="0" collapsed="false">
      <c r="A831" s="1"/>
    </row>
    <row r="832" customFormat="false" ht="12.75" hidden="false" customHeight="false" outlineLevel="0" collapsed="false">
      <c r="A832" s="1"/>
    </row>
    <row r="833" customFormat="false" ht="12.75" hidden="false" customHeight="false" outlineLevel="0" collapsed="false">
      <c r="A833" s="1"/>
    </row>
    <row r="834" customFormat="false" ht="12.75" hidden="false" customHeight="false" outlineLevel="0" collapsed="false">
      <c r="A834" s="1"/>
    </row>
    <row r="835" customFormat="false" ht="12.75" hidden="false" customHeight="false" outlineLevel="0" collapsed="false">
      <c r="A835" s="1"/>
    </row>
    <row r="836" customFormat="false" ht="12.75" hidden="false" customHeight="false" outlineLevel="0" collapsed="false">
      <c r="A836" s="1"/>
    </row>
    <row r="837" customFormat="false" ht="12.75" hidden="false" customHeight="false" outlineLevel="0" collapsed="false">
      <c r="A837" s="1"/>
    </row>
    <row r="838" customFormat="false" ht="12.75" hidden="false" customHeight="false" outlineLevel="0" collapsed="false">
      <c r="A838" s="1"/>
    </row>
    <row r="839" customFormat="false" ht="12.75" hidden="false" customHeight="false" outlineLevel="0" collapsed="false">
      <c r="A839" s="1"/>
    </row>
    <row r="840" customFormat="false" ht="12.75" hidden="false" customHeight="false" outlineLevel="0" collapsed="false">
      <c r="A840" s="1"/>
    </row>
    <row r="841" customFormat="false" ht="12.75" hidden="false" customHeight="false" outlineLevel="0" collapsed="false">
      <c r="A841" s="1"/>
    </row>
    <row r="842" customFormat="false" ht="12.75" hidden="false" customHeight="false" outlineLevel="0" collapsed="false">
      <c r="A842" s="1"/>
    </row>
    <row r="843" customFormat="false" ht="12.75" hidden="false" customHeight="false" outlineLevel="0" collapsed="false">
      <c r="A843" s="1"/>
    </row>
    <row r="844" customFormat="false" ht="12.75" hidden="false" customHeight="false" outlineLevel="0" collapsed="false">
      <c r="A844" s="1"/>
    </row>
    <row r="845" customFormat="false" ht="12.75" hidden="false" customHeight="false" outlineLevel="0" collapsed="false">
      <c r="A845" s="1"/>
    </row>
    <row r="846" customFormat="false" ht="12.75" hidden="false" customHeight="false" outlineLevel="0" collapsed="false">
      <c r="A846" s="1"/>
    </row>
    <row r="847" customFormat="false" ht="12.75" hidden="false" customHeight="false" outlineLevel="0" collapsed="false">
      <c r="A847" s="1"/>
    </row>
    <row r="848" customFormat="false" ht="12.75" hidden="false" customHeight="false" outlineLevel="0" collapsed="false">
      <c r="A848" s="1"/>
    </row>
    <row r="849" customFormat="false" ht="12.75" hidden="false" customHeight="false" outlineLevel="0" collapsed="false">
      <c r="A849" s="1"/>
    </row>
    <row r="850" customFormat="false" ht="12.75" hidden="false" customHeight="false" outlineLevel="0" collapsed="false">
      <c r="A850" s="1"/>
    </row>
    <row r="851" customFormat="false" ht="12.75" hidden="false" customHeight="false" outlineLevel="0" collapsed="false">
      <c r="A851" s="1"/>
    </row>
    <row r="852" customFormat="false" ht="12.75" hidden="false" customHeight="false" outlineLevel="0" collapsed="false">
      <c r="A852" s="1"/>
    </row>
    <row r="853" customFormat="false" ht="12.75" hidden="false" customHeight="false" outlineLevel="0" collapsed="false">
      <c r="A853" s="1"/>
    </row>
    <row r="854" customFormat="false" ht="12.75" hidden="false" customHeight="false" outlineLevel="0" collapsed="false">
      <c r="A854" s="1"/>
    </row>
    <row r="855" customFormat="false" ht="12.75" hidden="false" customHeight="false" outlineLevel="0" collapsed="false">
      <c r="A855" s="1"/>
    </row>
    <row r="856" customFormat="false" ht="12.75" hidden="false" customHeight="false" outlineLevel="0" collapsed="false">
      <c r="A856" s="1"/>
    </row>
    <row r="857" customFormat="false" ht="12.75" hidden="false" customHeight="false" outlineLevel="0" collapsed="false">
      <c r="A857" s="1"/>
    </row>
    <row r="858" customFormat="false" ht="12.75" hidden="false" customHeight="false" outlineLevel="0" collapsed="false">
      <c r="A858" s="1"/>
    </row>
    <row r="859" customFormat="false" ht="12.75" hidden="false" customHeight="false" outlineLevel="0" collapsed="false">
      <c r="A859" s="1"/>
    </row>
    <row r="860" customFormat="false" ht="12.75" hidden="false" customHeight="false" outlineLevel="0" collapsed="false">
      <c r="A860" s="1"/>
    </row>
    <row r="861" customFormat="false" ht="12.75" hidden="false" customHeight="false" outlineLevel="0" collapsed="false">
      <c r="A861" s="1"/>
    </row>
    <row r="862" customFormat="false" ht="12.75" hidden="false" customHeight="false" outlineLevel="0" collapsed="false">
      <c r="A862" s="1"/>
    </row>
    <row r="863" customFormat="false" ht="12.75" hidden="false" customHeight="false" outlineLevel="0" collapsed="false">
      <c r="A863" s="1"/>
    </row>
    <row r="864" customFormat="false" ht="12.75" hidden="false" customHeight="false" outlineLevel="0" collapsed="false">
      <c r="A864" s="1"/>
    </row>
    <row r="865" customFormat="false" ht="12.75" hidden="false" customHeight="false" outlineLevel="0" collapsed="false">
      <c r="A865" s="1"/>
    </row>
    <row r="866" customFormat="false" ht="12.75" hidden="false" customHeight="false" outlineLevel="0" collapsed="false">
      <c r="A866" s="1"/>
    </row>
    <row r="867" customFormat="false" ht="12.75" hidden="false" customHeight="false" outlineLevel="0" collapsed="false">
      <c r="A867" s="1"/>
    </row>
    <row r="868" customFormat="false" ht="12.75" hidden="false" customHeight="false" outlineLevel="0" collapsed="false">
      <c r="A868" s="1"/>
    </row>
    <row r="869" customFormat="false" ht="12.75" hidden="false" customHeight="false" outlineLevel="0" collapsed="false">
      <c r="A869" s="1"/>
    </row>
    <row r="870" customFormat="false" ht="12.75" hidden="false" customHeight="false" outlineLevel="0" collapsed="false">
      <c r="A870" s="1"/>
    </row>
    <row r="871" customFormat="false" ht="12.75" hidden="false" customHeight="false" outlineLevel="0" collapsed="false">
      <c r="A871" s="1"/>
    </row>
    <row r="872" customFormat="false" ht="12.75" hidden="false" customHeight="false" outlineLevel="0" collapsed="false">
      <c r="A872" s="1"/>
    </row>
    <row r="873" customFormat="false" ht="12.75" hidden="false" customHeight="false" outlineLevel="0" collapsed="false">
      <c r="A873" s="1"/>
    </row>
    <row r="874" customFormat="false" ht="12.75" hidden="false" customHeight="false" outlineLevel="0" collapsed="false">
      <c r="A874" s="1"/>
    </row>
    <row r="875" customFormat="false" ht="12.75" hidden="false" customHeight="false" outlineLevel="0" collapsed="false">
      <c r="A875" s="1"/>
    </row>
    <row r="876" customFormat="false" ht="12.75" hidden="false" customHeight="false" outlineLevel="0" collapsed="false">
      <c r="A876" s="1"/>
    </row>
    <row r="877" customFormat="false" ht="12.75" hidden="false" customHeight="false" outlineLevel="0" collapsed="false">
      <c r="A877" s="1"/>
    </row>
    <row r="878" customFormat="false" ht="12.75" hidden="false" customHeight="false" outlineLevel="0" collapsed="false">
      <c r="A878" s="1"/>
    </row>
    <row r="879" customFormat="false" ht="12.75" hidden="false" customHeight="false" outlineLevel="0" collapsed="false">
      <c r="A879" s="1"/>
    </row>
    <row r="880" customFormat="false" ht="12.75" hidden="false" customHeight="false" outlineLevel="0" collapsed="false">
      <c r="A880" s="1"/>
    </row>
    <row r="881" customFormat="false" ht="12.75" hidden="false" customHeight="false" outlineLevel="0" collapsed="false">
      <c r="A881" s="1"/>
    </row>
    <row r="882" customFormat="false" ht="12.75" hidden="false" customHeight="false" outlineLevel="0" collapsed="false">
      <c r="A882" s="1"/>
    </row>
    <row r="883" customFormat="false" ht="12.75" hidden="false" customHeight="false" outlineLevel="0" collapsed="false">
      <c r="A883" s="1"/>
    </row>
    <row r="884" customFormat="false" ht="12.75" hidden="false" customHeight="false" outlineLevel="0" collapsed="false">
      <c r="A884" s="1"/>
    </row>
    <row r="885" customFormat="false" ht="12.75" hidden="false" customHeight="false" outlineLevel="0" collapsed="false">
      <c r="A885" s="1"/>
    </row>
    <row r="886" customFormat="false" ht="12.75" hidden="false" customHeight="false" outlineLevel="0" collapsed="false">
      <c r="A886" s="1"/>
    </row>
    <row r="887" customFormat="false" ht="12.75" hidden="false" customHeight="false" outlineLevel="0" collapsed="false">
      <c r="A887" s="1"/>
    </row>
    <row r="888" customFormat="false" ht="12.75" hidden="false" customHeight="false" outlineLevel="0" collapsed="false">
      <c r="A888" s="1"/>
    </row>
    <row r="889" customFormat="false" ht="12.75" hidden="false" customHeight="false" outlineLevel="0" collapsed="false">
      <c r="A889" s="1"/>
    </row>
    <row r="890" customFormat="false" ht="12.75" hidden="false" customHeight="false" outlineLevel="0" collapsed="false">
      <c r="A890" s="1"/>
    </row>
    <row r="891" customFormat="false" ht="12.75" hidden="false" customHeight="false" outlineLevel="0" collapsed="false">
      <c r="A891" s="1"/>
    </row>
    <row r="892" customFormat="false" ht="12.75" hidden="false" customHeight="false" outlineLevel="0" collapsed="false">
      <c r="A892" s="1"/>
    </row>
    <row r="893" customFormat="false" ht="12.75" hidden="false" customHeight="false" outlineLevel="0" collapsed="false">
      <c r="A893" s="1"/>
    </row>
    <row r="894" customFormat="false" ht="12.75" hidden="false" customHeight="false" outlineLevel="0" collapsed="false">
      <c r="A894" s="1"/>
    </row>
    <row r="895" customFormat="false" ht="12.75" hidden="false" customHeight="false" outlineLevel="0" collapsed="false">
      <c r="A895" s="1"/>
    </row>
    <row r="896" customFormat="false" ht="12.75" hidden="false" customHeight="false" outlineLevel="0" collapsed="false">
      <c r="A896" s="1"/>
    </row>
    <row r="897" customFormat="false" ht="12.75" hidden="false" customHeight="false" outlineLevel="0" collapsed="false">
      <c r="A897" s="1"/>
    </row>
    <row r="898" customFormat="false" ht="12.75" hidden="false" customHeight="false" outlineLevel="0" collapsed="false">
      <c r="A898" s="1"/>
    </row>
    <row r="899" customFormat="false" ht="12.75" hidden="false" customHeight="false" outlineLevel="0" collapsed="false">
      <c r="A899" s="1"/>
    </row>
    <row r="900" customFormat="false" ht="12.75" hidden="false" customHeight="false" outlineLevel="0" collapsed="false">
      <c r="A900" s="1"/>
    </row>
    <row r="901" customFormat="false" ht="12.75" hidden="false" customHeight="false" outlineLevel="0" collapsed="false">
      <c r="A901" s="1"/>
    </row>
    <row r="902" customFormat="false" ht="12.75" hidden="false" customHeight="false" outlineLevel="0" collapsed="false">
      <c r="A902" s="1"/>
    </row>
    <row r="903" customFormat="false" ht="12.75" hidden="false" customHeight="false" outlineLevel="0" collapsed="false">
      <c r="A903" s="1"/>
    </row>
    <row r="904" customFormat="false" ht="12.75" hidden="false" customHeight="false" outlineLevel="0" collapsed="false">
      <c r="A904" s="1"/>
    </row>
    <row r="905" customFormat="false" ht="12.75" hidden="false" customHeight="false" outlineLevel="0" collapsed="false">
      <c r="A905" s="1"/>
    </row>
    <row r="906" customFormat="false" ht="12.75" hidden="false" customHeight="false" outlineLevel="0" collapsed="false">
      <c r="A906" s="1"/>
    </row>
    <row r="907" customFormat="false" ht="12.75" hidden="false" customHeight="false" outlineLevel="0" collapsed="false">
      <c r="A907" s="1"/>
    </row>
    <row r="908" customFormat="false" ht="12.75" hidden="false" customHeight="false" outlineLevel="0" collapsed="false">
      <c r="A908" s="1"/>
    </row>
    <row r="909" customFormat="false" ht="12.75" hidden="false" customHeight="false" outlineLevel="0" collapsed="false">
      <c r="A909" s="1"/>
    </row>
    <row r="910" customFormat="false" ht="12.75" hidden="false" customHeight="false" outlineLevel="0" collapsed="false">
      <c r="A910" s="1"/>
    </row>
    <row r="911" customFormat="false" ht="12.75" hidden="false" customHeight="false" outlineLevel="0" collapsed="false">
      <c r="A911" s="1"/>
    </row>
    <row r="912" customFormat="false" ht="12.75" hidden="false" customHeight="false" outlineLevel="0" collapsed="false">
      <c r="A912" s="1"/>
    </row>
    <row r="913" customFormat="false" ht="12.75" hidden="false" customHeight="false" outlineLevel="0" collapsed="false">
      <c r="A913" s="1"/>
    </row>
    <row r="914" customFormat="false" ht="12.75" hidden="false" customHeight="false" outlineLevel="0" collapsed="false">
      <c r="A914" s="1"/>
    </row>
    <row r="915" customFormat="false" ht="12.75" hidden="false" customHeight="false" outlineLevel="0" collapsed="false">
      <c r="A915" s="1"/>
    </row>
    <row r="916" customFormat="false" ht="12.75" hidden="false" customHeight="false" outlineLevel="0" collapsed="false">
      <c r="A916" s="1"/>
    </row>
    <row r="917" customFormat="false" ht="12.75" hidden="false" customHeight="false" outlineLevel="0" collapsed="false">
      <c r="A917" s="1"/>
    </row>
    <row r="918" customFormat="false" ht="12.75" hidden="false" customHeight="false" outlineLevel="0" collapsed="false">
      <c r="A918" s="1"/>
    </row>
    <row r="919" customFormat="false" ht="12.75" hidden="false" customHeight="false" outlineLevel="0" collapsed="false">
      <c r="A919" s="1"/>
    </row>
    <row r="920" customFormat="false" ht="12.75" hidden="false" customHeight="false" outlineLevel="0" collapsed="false">
      <c r="A920" s="1"/>
    </row>
    <row r="921" customFormat="false" ht="12.75" hidden="false" customHeight="false" outlineLevel="0" collapsed="false">
      <c r="A921" s="1"/>
    </row>
    <row r="922" customFormat="false" ht="12.75" hidden="false" customHeight="false" outlineLevel="0" collapsed="false">
      <c r="A922" s="1"/>
    </row>
    <row r="923" customFormat="false" ht="12.75" hidden="false" customHeight="false" outlineLevel="0" collapsed="false">
      <c r="A923" s="1"/>
    </row>
    <row r="924" customFormat="false" ht="12.75" hidden="false" customHeight="false" outlineLevel="0" collapsed="false">
      <c r="A924" s="1"/>
    </row>
    <row r="925" customFormat="false" ht="12.75" hidden="false" customHeight="false" outlineLevel="0" collapsed="false">
      <c r="A925" s="1"/>
    </row>
    <row r="926" customFormat="false" ht="12.75" hidden="false" customHeight="false" outlineLevel="0" collapsed="false">
      <c r="A926" s="1"/>
    </row>
    <row r="927" customFormat="false" ht="12.75" hidden="false" customHeight="false" outlineLevel="0" collapsed="false">
      <c r="A927" s="1"/>
    </row>
    <row r="928" customFormat="false" ht="12.75" hidden="false" customHeight="false" outlineLevel="0" collapsed="false">
      <c r="A928" s="1"/>
    </row>
    <row r="929" customFormat="false" ht="12.75" hidden="false" customHeight="false" outlineLevel="0" collapsed="false">
      <c r="A929" s="1"/>
    </row>
    <row r="930" customFormat="false" ht="12.75" hidden="false" customHeight="false" outlineLevel="0" collapsed="false">
      <c r="A930" s="1"/>
    </row>
    <row r="931" customFormat="false" ht="12.75" hidden="false" customHeight="false" outlineLevel="0" collapsed="false">
      <c r="A931" s="1"/>
    </row>
    <row r="932" customFormat="false" ht="12.75" hidden="false" customHeight="false" outlineLevel="0" collapsed="false">
      <c r="A932" s="1"/>
    </row>
    <row r="933" customFormat="false" ht="12.75" hidden="false" customHeight="false" outlineLevel="0" collapsed="false">
      <c r="A933" s="1"/>
    </row>
    <row r="934" customFormat="false" ht="12.75" hidden="false" customHeight="false" outlineLevel="0" collapsed="false">
      <c r="A934" s="1"/>
    </row>
    <row r="935" customFormat="false" ht="12.75" hidden="false" customHeight="false" outlineLevel="0" collapsed="false">
      <c r="A935" s="1"/>
    </row>
    <row r="936" customFormat="false" ht="12.75" hidden="false" customHeight="false" outlineLevel="0" collapsed="false">
      <c r="A936" s="1"/>
    </row>
    <row r="937" customFormat="false" ht="12.75" hidden="false" customHeight="false" outlineLevel="0" collapsed="false">
      <c r="A937" s="1"/>
    </row>
    <row r="938" customFormat="false" ht="12.75" hidden="false" customHeight="false" outlineLevel="0" collapsed="false">
      <c r="A938" s="1"/>
    </row>
    <row r="939" customFormat="false" ht="12.75" hidden="false" customHeight="false" outlineLevel="0" collapsed="false">
      <c r="A939" s="1"/>
    </row>
    <row r="940" customFormat="false" ht="12.75" hidden="false" customHeight="false" outlineLevel="0" collapsed="false">
      <c r="A940" s="1"/>
    </row>
    <row r="941" customFormat="false" ht="12.75" hidden="false" customHeight="false" outlineLevel="0" collapsed="false">
      <c r="A941" s="1"/>
    </row>
    <row r="942" customFormat="false" ht="12.75" hidden="false" customHeight="false" outlineLevel="0" collapsed="false">
      <c r="A942" s="1"/>
    </row>
    <row r="943" customFormat="false" ht="12.75" hidden="false" customHeight="false" outlineLevel="0" collapsed="false">
      <c r="A943" s="1"/>
    </row>
    <row r="944" customFormat="false" ht="12.75" hidden="false" customHeight="false" outlineLevel="0" collapsed="false">
      <c r="A944" s="1"/>
    </row>
    <row r="945" customFormat="false" ht="12.75" hidden="false" customHeight="false" outlineLevel="0" collapsed="false">
      <c r="A945" s="1"/>
    </row>
    <row r="946" customFormat="false" ht="12.75" hidden="false" customHeight="false" outlineLevel="0" collapsed="false">
      <c r="A946" s="1"/>
    </row>
    <row r="947" customFormat="false" ht="12.75" hidden="false" customHeight="false" outlineLevel="0" collapsed="false">
      <c r="A947" s="1"/>
    </row>
    <row r="948" customFormat="false" ht="12.75" hidden="false" customHeight="false" outlineLevel="0" collapsed="false">
      <c r="A948" s="1"/>
    </row>
    <row r="949" customFormat="false" ht="12.75" hidden="false" customHeight="false" outlineLevel="0" collapsed="false">
      <c r="A949" s="1"/>
    </row>
    <row r="950" customFormat="false" ht="12.75" hidden="false" customHeight="false" outlineLevel="0" collapsed="false">
      <c r="A950" s="1"/>
    </row>
    <row r="951" customFormat="false" ht="12.75" hidden="false" customHeight="false" outlineLevel="0" collapsed="false">
      <c r="A951" s="1"/>
    </row>
    <row r="952" customFormat="false" ht="12.75" hidden="false" customHeight="false" outlineLevel="0" collapsed="false">
      <c r="A952" s="1"/>
    </row>
    <row r="953" customFormat="false" ht="12.75" hidden="false" customHeight="false" outlineLevel="0" collapsed="false">
      <c r="A953" s="1"/>
    </row>
    <row r="954" customFormat="false" ht="12.75" hidden="false" customHeight="false" outlineLevel="0" collapsed="false">
      <c r="A954" s="1"/>
    </row>
    <row r="955" customFormat="false" ht="12.75" hidden="false" customHeight="false" outlineLevel="0" collapsed="false">
      <c r="A955" s="1"/>
    </row>
    <row r="956" customFormat="false" ht="12.75" hidden="false" customHeight="false" outlineLevel="0" collapsed="false">
      <c r="A956" s="1"/>
    </row>
    <row r="957" customFormat="false" ht="12.75" hidden="false" customHeight="false" outlineLevel="0" collapsed="false">
      <c r="A957" s="1"/>
    </row>
    <row r="958" customFormat="false" ht="12.75" hidden="false" customHeight="false" outlineLevel="0" collapsed="false">
      <c r="A958" s="1"/>
    </row>
    <row r="959" customFormat="false" ht="12.75" hidden="false" customHeight="false" outlineLevel="0" collapsed="false">
      <c r="A959" s="1"/>
    </row>
    <row r="960" customFormat="false" ht="12.75" hidden="false" customHeight="false" outlineLevel="0" collapsed="false">
      <c r="A960" s="1"/>
    </row>
    <row r="961" customFormat="false" ht="12.75" hidden="false" customHeight="false" outlineLevel="0" collapsed="false">
      <c r="A961" s="1"/>
    </row>
    <row r="962" customFormat="false" ht="12.75" hidden="false" customHeight="false" outlineLevel="0" collapsed="false">
      <c r="A962" s="1"/>
    </row>
    <row r="963" customFormat="false" ht="12.75" hidden="false" customHeight="false" outlineLevel="0" collapsed="false">
      <c r="A963" s="1"/>
    </row>
    <row r="964" customFormat="false" ht="12.75" hidden="false" customHeight="false" outlineLevel="0" collapsed="false">
      <c r="A964" s="1"/>
    </row>
    <row r="965" customFormat="false" ht="12.75" hidden="false" customHeight="false" outlineLevel="0" collapsed="false">
      <c r="A965" s="1"/>
    </row>
    <row r="966" customFormat="false" ht="12.75" hidden="false" customHeight="false" outlineLevel="0" collapsed="false">
      <c r="A966" s="1"/>
    </row>
    <row r="967" customFormat="false" ht="12.75" hidden="false" customHeight="false" outlineLevel="0" collapsed="false">
      <c r="A967" s="1"/>
    </row>
    <row r="968" customFormat="false" ht="12.75" hidden="false" customHeight="false" outlineLevel="0" collapsed="false">
      <c r="A968" s="1"/>
    </row>
    <row r="969" customFormat="false" ht="12.75" hidden="false" customHeight="false" outlineLevel="0" collapsed="false">
      <c r="A969" s="1"/>
    </row>
    <row r="970" customFormat="false" ht="12.75" hidden="false" customHeight="false" outlineLevel="0" collapsed="false">
      <c r="A970" s="1"/>
    </row>
    <row r="971" customFormat="false" ht="12.75" hidden="false" customHeight="false" outlineLevel="0" collapsed="false">
      <c r="A971" s="1"/>
    </row>
    <row r="972" customFormat="false" ht="12.75" hidden="false" customHeight="false" outlineLevel="0" collapsed="false">
      <c r="A972" s="1"/>
    </row>
    <row r="973" customFormat="false" ht="12.75" hidden="false" customHeight="false" outlineLevel="0" collapsed="false">
      <c r="A973" s="1"/>
    </row>
    <row r="974" customFormat="false" ht="12.75" hidden="false" customHeight="false" outlineLevel="0" collapsed="false">
      <c r="A974" s="1"/>
    </row>
    <row r="975" customFormat="false" ht="12.75" hidden="false" customHeight="false" outlineLevel="0" collapsed="false">
      <c r="A975" s="1"/>
    </row>
    <row r="976" customFormat="false" ht="12.75" hidden="false" customHeight="false" outlineLevel="0" collapsed="false">
      <c r="A976" s="1"/>
    </row>
    <row r="977" customFormat="false" ht="12.75" hidden="false" customHeight="false" outlineLevel="0" collapsed="false">
      <c r="A977" s="1"/>
    </row>
    <row r="978" customFormat="false" ht="12.75" hidden="false" customHeight="false" outlineLevel="0" collapsed="false">
      <c r="A978" s="1"/>
    </row>
    <row r="979" customFormat="false" ht="12.75" hidden="false" customHeight="false" outlineLevel="0" collapsed="false">
      <c r="A979" s="1"/>
    </row>
    <row r="980" customFormat="false" ht="12.75" hidden="false" customHeight="false" outlineLevel="0" collapsed="false">
      <c r="A980" s="1"/>
    </row>
    <row r="981" customFormat="false" ht="12.75" hidden="false" customHeight="false" outlineLevel="0" collapsed="false">
      <c r="A981" s="1"/>
    </row>
    <row r="982" customFormat="false" ht="12.75" hidden="false" customHeight="false" outlineLevel="0" collapsed="false">
      <c r="A982" s="1"/>
    </row>
    <row r="983" customFormat="false" ht="12.75" hidden="false" customHeight="false" outlineLevel="0" collapsed="false">
      <c r="A983" s="1"/>
    </row>
    <row r="984" customFormat="false" ht="12.75" hidden="false" customHeight="false" outlineLevel="0" collapsed="false">
      <c r="A984" s="1"/>
    </row>
    <row r="985" customFormat="false" ht="12.75" hidden="false" customHeight="false" outlineLevel="0" collapsed="false">
      <c r="A985" s="1"/>
    </row>
    <row r="986" customFormat="false" ht="12.75" hidden="false" customHeight="false" outlineLevel="0" collapsed="false">
      <c r="A986" s="1"/>
    </row>
    <row r="987" customFormat="false" ht="12.75" hidden="false" customHeight="false" outlineLevel="0" collapsed="false">
      <c r="A987" s="1"/>
    </row>
    <row r="988" customFormat="false" ht="12.75" hidden="false" customHeight="false" outlineLevel="0" collapsed="false">
      <c r="A988" s="1"/>
    </row>
    <row r="989" customFormat="false" ht="12.75" hidden="false" customHeight="false" outlineLevel="0" collapsed="false">
      <c r="A989" s="1"/>
    </row>
    <row r="990" customFormat="false" ht="12.75" hidden="false" customHeight="false" outlineLevel="0" collapsed="false">
      <c r="A990" s="1"/>
    </row>
    <row r="991" customFormat="false" ht="12.75" hidden="false" customHeight="false" outlineLevel="0" collapsed="false">
      <c r="A991" s="1"/>
    </row>
    <row r="992" customFormat="false" ht="12.75" hidden="false" customHeight="false" outlineLevel="0" collapsed="false">
      <c r="A992" s="1"/>
    </row>
    <row r="993" customFormat="false" ht="12.75" hidden="false" customHeight="false" outlineLevel="0" collapsed="false">
      <c r="A993" s="1"/>
    </row>
    <row r="994" customFormat="false" ht="12.75" hidden="false" customHeight="false" outlineLevel="0" collapsed="false">
      <c r="A994" s="1"/>
    </row>
    <row r="995" customFormat="false" ht="12.75" hidden="false" customHeight="false" outlineLevel="0" collapsed="false">
      <c r="A995" s="1"/>
    </row>
    <row r="996" customFormat="false" ht="12.75" hidden="false" customHeight="false" outlineLevel="0" collapsed="false">
      <c r="A996" s="1"/>
    </row>
    <row r="997" customFormat="false" ht="12.75" hidden="false" customHeight="false" outlineLevel="0" collapsed="false">
      <c r="A997" s="1"/>
    </row>
    <row r="998" customFormat="false" ht="12.75" hidden="false" customHeight="false" outlineLevel="0" collapsed="false">
      <c r="A998" s="1"/>
    </row>
    <row r="999" customFormat="false" ht="12.75" hidden="false" customHeight="false" outlineLevel="0" collapsed="false">
      <c r="A999" s="1"/>
    </row>
    <row r="1000" customFormat="false" ht="12.75" hidden="false" customHeight="false" outlineLevel="0" collapsed="false">
      <c r="A1000" s="1"/>
    </row>
    <row r="1001" customFormat="false" ht="12.75" hidden="false" customHeight="false" outlineLevel="0" collapsed="false">
      <c r="A1001" s="1"/>
    </row>
    <row r="1002" customFormat="false" ht="12.75" hidden="false" customHeight="false" outlineLevel="0" collapsed="false">
      <c r="A1002" s="1"/>
    </row>
    <row r="1003" customFormat="false" ht="12.75" hidden="false" customHeight="false" outlineLevel="0" collapsed="false">
      <c r="A1003" s="1"/>
    </row>
    <row r="1004" customFormat="false" ht="12.75" hidden="false" customHeight="false" outlineLevel="0" collapsed="false">
      <c r="A1004" s="1"/>
    </row>
    <row r="1005" customFormat="false" ht="12.75" hidden="false" customHeight="false" outlineLevel="0" collapsed="false">
      <c r="A1005" s="1"/>
    </row>
    <row r="1006" customFormat="false" ht="12.75" hidden="false" customHeight="false" outlineLevel="0" collapsed="false">
      <c r="A1006" s="1"/>
    </row>
    <row r="1007" customFormat="false" ht="12.75" hidden="false" customHeight="false" outlineLevel="0" collapsed="false">
      <c r="A1007" s="1"/>
    </row>
    <row r="1008" customFormat="false" ht="12.75" hidden="false" customHeight="false" outlineLevel="0" collapsed="false">
      <c r="A1008" s="1"/>
    </row>
    <row r="1009" customFormat="false" ht="12.75" hidden="false" customHeight="false" outlineLevel="0" collapsed="false">
      <c r="A1009" s="1"/>
    </row>
    <row r="1010" customFormat="false" ht="12.75" hidden="false" customHeight="false" outlineLevel="0" collapsed="false">
      <c r="A1010" s="1"/>
    </row>
    <row r="1011" customFormat="false" ht="12.75" hidden="false" customHeight="false" outlineLevel="0" collapsed="false">
      <c r="A1011" s="1"/>
    </row>
    <row r="1012" customFormat="false" ht="12.75" hidden="false" customHeight="false" outlineLevel="0" collapsed="false">
      <c r="A1012" s="1"/>
    </row>
    <row r="1013" customFormat="false" ht="12.75" hidden="false" customHeight="false" outlineLevel="0" collapsed="false">
      <c r="A1013" s="1"/>
    </row>
    <row r="1014" customFormat="false" ht="12.75" hidden="false" customHeight="false" outlineLevel="0" collapsed="false">
      <c r="A1014" s="1"/>
    </row>
    <row r="1015" customFormat="false" ht="12.75" hidden="false" customHeight="false" outlineLevel="0" collapsed="false">
      <c r="A1015" s="1"/>
    </row>
    <row r="1016" customFormat="false" ht="12.75" hidden="false" customHeight="false" outlineLevel="0" collapsed="false">
      <c r="A1016" s="1"/>
    </row>
    <row r="1017" customFormat="false" ht="12.75" hidden="false" customHeight="false" outlineLevel="0" collapsed="false">
      <c r="A1017" s="1"/>
    </row>
    <row r="1018" customFormat="false" ht="12.75" hidden="false" customHeight="false" outlineLevel="0" collapsed="false">
      <c r="A1018" s="1"/>
    </row>
    <row r="1019" customFormat="false" ht="12.75" hidden="false" customHeight="false" outlineLevel="0" collapsed="false">
      <c r="A1019" s="1"/>
    </row>
    <row r="1020" customFormat="false" ht="12.75" hidden="false" customHeight="false" outlineLevel="0" collapsed="false">
      <c r="A1020" s="1"/>
    </row>
    <row r="1021" customFormat="false" ht="12.75" hidden="false" customHeight="false" outlineLevel="0" collapsed="false">
      <c r="A1021" s="1"/>
    </row>
    <row r="1022" customFormat="false" ht="12.75" hidden="false" customHeight="false" outlineLevel="0" collapsed="false">
      <c r="A1022" s="1"/>
    </row>
    <row r="1023" customFormat="false" ht="12.75" hidden="false" customHeight="false" outlineLevel="0" collapsed="false">
      <c r="A1023" s="1"/>
    </row>
    <row r="1024" customFormat="false" ht="12.75" hidden="false" customHeight="false" outlineLevel="0" collapsed="false">
      <c r="A1024" s="1"/>
    </row>
    <row r="1025" customFormat="false" ht="12.75" hidden="false" customHeight="false" outlineLevel="0" collapsed="false">
      <c r="A1025" s="1"/>
    </row>
    <row r="1026" customFormat="false" ht="12.75" hidden="false" customHeight="false" outlineLevel="0" collapsed="false">
      <c r="A1026" s="1"/>
    </row>
    <row r="1027" customFormat="false" ht="12.75" hidden="false" customHeight="false" outlineLevel="0" collapsed="false">
      <c r="A1027" s="1"/>
    </row>
    <row r="1028" customFormat="false" ht="12.75" hidden="false" customHeight="false" outlineLevel="0" collapsed="false">
      <c r="A1028" s="1"/>
    </row>
    <row r="1029" customFormat="false" ht="12.75" hidden="false" customHeight="false" outlineLevel="0" collapsed="false">
      <c r="A1029" s="1"/>
    </row>
    <row r="1030" customFormat="false" ht="12.75" hidden="false" customHeight="false" outlineLevel="0" collapsed="false">
      <c r="A1030" s="1"/>
    </row>
    <row r="1031" customFormat="false" ht="12.75" hidden="false" customHeight="false" outlineLevel="0" collapsed="false">
      <c r="A1031" s="1"/>
    </row>
    <row r="1032" customFormat="false" ht="12.75" hidden="false" customHeight="false" outlineLevel="0" collapsed="false">
      <c r="A1032" s="1"/>
    </row>
    <row r="1033" customFormat="false" ht="12.75" hidden="false" customHeight="false" outlineLevel="0" collapsed="false">
      <c r="A1033" s="1"/>
    </row>
    <row r="1034" customFormat="false" ht="12.75" hidden="false" customHeight="false" outlineLevel="0" collapsed="false">
      <c r="A1034" s="1"/>
    </row>
    <row r="1035" customFormat="false" ht="12.75" hidden="false" customHeight="false" outlineLevel="0" collapsed="false">
      <c r="A1035" s="1"/>
    </row>
    <row r="1036" customFormat="false" ht="12.75" hidden="false" customHeight="false" outlineLevel="0" collapsed="false">
      <c r="A1036" s="1"/>
    </row>
    <row r="1037" customFormat="false" ht="12.75" hidden="false" customHeight="false" outlineLevel="0" collapsed="false">
      <c r="A103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11" activeCellId="0" sqref="X1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3.78"/>
    <col collapsed="false" customWidth="true" hidden="false" outlineLevel="0" max="2" min="2" style="1" width="28.9"/>
    <col collapsed="false" customWidth="false" hidden="false" outlineLevel="0" max="4" min="3" style="1" width="8.67"/>
    <col collapsed="false" customWidth="true" hidden="false" outlineLevel="0" max="5" min="5" style="1" width="12.44"/>
    <col collapsed="false" customWidth="false" hidden="false" outlineLevel="0" max="16" min="16" style="2" width="8.67"/>
    <col collapsed="false" customWidth="false" hidden="false" outlineLevel="0" max="30" min="29" style="2" width="8.67"/>
    <col collapsed="false" customWidth="false" hidden="false" outlineLevel="0" max="33" min="32" style="2" width="8.67"/>
    <col collapsed="false" customWidth="true" hidden="false" outlineLevel="0" max="36" min="34" style="0" width="11.52"/>
    <col collapsed="false" customWidth="true" hidden="false" outlineLevel="0" max="37" min="37" style="0" width="14.35"/>
    <col collapsed="false" customWidth="true" hidden="false" outlineLevel="0" max="1024" min="1024" style="0" width="11.52"/>
  </cols>
  <sheetData>
    <row r="1" s="1" customFormat="true" ht="22.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4" t="s">
        <v>15</v>
      </c>
      <c r="Q1" s="1" t="s">
        <v>16</v>
      </c>
      <c r="R1" s="6" t="s">
        <v>17</v>
      </c>
      <c r="S1" s="3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3" t="s">
        <v>25</v>
      </c>
      <c r="AA1" s="8" t="s">
        <v>26</v>
      </c>
      <c r="AB1" s="5" t="s">
        <v>27</v>
      </c>
      <c r="AC1" s="4" t="s">
        <v>28</v>
      </c>
      <c r="AD1" s="4" t="s">
        <v>29</v>
      </c>
      <c r="AE1" s="5" t="s">
        <v>30</v>
      </c>
      <c r="AF1" s="4" t="s">
        <v>31</v>
      </c>
      <c r="AG1" s="4" t="s">
        <v>32</v>
      </c>
      <c r="AH1" s="5" t="s">
        <v>33</v>
      </c>
      <c r="AI1" s="1" t="s">
        <v>34</v>
      </c>
      <c r="AJ1" s="1" t="s">
        <v>482</v>
      </c>
      <c r="AK1" s="1" t="s">
        <v>483</v>
      </c>
      <c r="AMJ1" s="0"/>
    </row>
    <row r="2" customFormat="false" ht="12.75" hidden="false" customHeight="false" outlineLevel="0" collapsed="false">
      <c r="A2" s="9" t="s">
        <v>36</v>
      </c>
      <c r="B2" s="4" t="s">
        <v>37</v>
      </c>
      <c r="C2" s="1" t="n">
        <v>65</v>
      </c>
      <c r="D2" s="4" t="n">
        <v>2</v>
      </c>
      <c r="E2" s="4" t="n">
        <v>0</v>
      </c>
      <c r="F2" s="0" t="n">
        <v>21.9</v>
      </c>
      <c r="G2" s="0" t="n">
        <v>0</v>
      </c>
      <c r="H2" s="0" t="n">
        <v>1</v>
      </c>
      <c r="I2" s="0" t="n">
        <v>0</v>
      </c>
      <c r="J2" s="10" t="n">
        <v>1</v>
      </c>
      <c r="K2" s="10" t="n">
        <v>0</v>
      </c>
      <c r="L2" s="0" t="n">
        <v>1.1</v>
      </c>
      <c r="M2" s="0" t="n">
        <v>1.1</v>
      </c>
      <c r="N2" s="0" t="n">
        <v>0</v>
      </c>
      <c r="O2" s="10" t="n">
        <v>0</v>
      </c>
      <c r="P2" s="11" t="n">
        <v>1</v>
      </c>
      <c r="Q2" s="0" t="n">
        <v>0</v>
      </c>
      <c r="R2" s="10" t="n">
        <v>0</v>
      </c>
      <c r="S2" s="10" t="n">
        <v>0</v>
      </c>
      <c r="T2" s="10" t="n">
        <v>0</v>
      </c>
      <c r="U2" s="10" t="n">
        <v>0</v>
      </c>
      <c r="V2" s="10" t="n">
        <v>0</v>
      </c>
      <c r="W2" s="12" t="n">
        <v>0.7</v>
      </c>
      <c r="X2" s="12" t="n">
        <v>0.1</v>
      </c>
      <c r="Y2" s="12" t="n">
        <v>0.6</v>
      </c>
      <c r="Z2" s="10" t="n">
        <v>1</v>
      </c>
      <c r="AA2" s="12" t="n">
        <v>0</v>
      </c>
      <c r="AB2" s="13" t="n">
        <v>117.4</v>
      </c>
      <c r="AC2" s="11" t="n">
        <v>0</v>
      </c>
      <c r="AD2" s="11" t="n">
        <v>0</v>
      </c>
      <c r="AE2" s="13" t="n">
        <v>117.4</v>
      </c>
      <c r="AF2" s="11" t="n">
        <v>0</v>
      </c>
      <c r="AG2" s="11" t="n">
        <v>0</v>
      </c>
      <c r="AH2" s="13" t="n">
        <v>117.4</v>
      </c>
      <c r="AI2" s="0" t="n">
        <v>0</v>
      </c>
      <c r="AJ2" s="15" t="n">
        <f aca="false">IF(AH2&lt;=24, 1)</f>
        <v>0</v>
      </c>
      <c r="AK2" s="15" t="n">
        <f aca="false">IF(AH2&lt;=60, 1)</f>
        <v>0</v>
      </c>
    </row>
    <row r="3" customFormat="false" ht="12.75" hidden="false" customHeight="false" outlineLevel="0" collapsed="false">
      <c r="A3" s="9" t="s">
        <v>38</v>
      </c>
      <c r="B3" s="4" t="s">
        <v>39</v>
      </c>
      <c r="C3" s="1" t="n">
        <v>63</v>
      </c>
      <c r="D3" s="4" t="n">
        <v>1</v>
      </c>
      <c r="E3" s="4" t="n">
        <v>0</v>
      </c>
      <c r="F3" s="0" t="n">
        <v>23.7</v>
      </c>
      <c r="G3" s="0" t="n">
        <v>1</v>
      </c>
      <c r="H3" s="0" t="n">
        <v>1</v>
      </c>
      <c r="I3" s="0" t="n">
        <v>0</v>
      </c>
      <c r="J3" s="10" t="n">
        <v>2</v>
      </c>
      <c r="K3" s="10" t="n">
        <v>0</v>
      </c>
      <c r="L3" s="0" t="n">
        <v>0.7</v>
      </c>
      <c r="M3" s="0" t="n">
        <v>1.3</v>
      </c>
      <c r="N3" s="0" t="n">
        <v>0</v>
      </c>
      <c r="O3" s="10" t="n">
        <v>0</v>
      </c>
      <c r="P3" s="11" t="n">
        <v>1</v>
      </c>
      <c r="Q3" s="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2" t="n">
        <v>0.4</v>
      </c>
      <c r="X3" s="12" t="n">
        <v>0.1</v>
      </c>
      <c r="Y3" s="12" t="n">
        <v>0.3</v>
      </c>
      <c r="Z3" s="10" t="n">
        <v>0</v>
      </c>
      <c r="AA3" s="12" t="n">
        <v>0</v>
      </c>
      <c r="AB3" s="13" t="n">
        <v>26.8</v>
      </c>
      <c r="AC3" s="11" t="n">
        <v>1</v>
      </c>
      <c r="AD3" s="11" t="n">
        <v>1</v>
      </c>
      <c r="AE3" s="13" t="n">
        <v>13.8</v>
      </c>
      <c r="AF3" s="11" t="n">
        <v>1</v>
      </c>
      <c r="AG3" s="11" t="n">
        <v>1</v>
      </c>
      <c r="AH3" s="13" t="n">
        <v>13.8</v>
      </c>
      <c r="AI3" s="0" t="n">
        <v>1</v>
      </c>
      <c r="AJ3" s="15" t="n">
        <f aca="false">IF(AH3&lt;=24, 1)</f>
        <v>1</v>
      </c>
      <c r="AK3" s="15" t="n">
        <f aca="false">IF(AH3&lt;=60, 1)</f>
        <v>1</v>
      </c>
    </row>
    <row r="4" customFormat="false" ht="12.75" hidden="false" customHeight="false" outlineLevel="0" collapsed="false">
      <c r="A4" s="9" t="s">
        <v>40</v>
      </c>
      <c r="B4" s="4" t="s">
        <v>41</v>
      </c>
      <c r="C4" s="1" t="n">
        <v>52</v>
      </c>
      <c r="D4" s="4" t="n">
        <v>2</v>
      </c>
      <c r="E4" s="4" t="n">
        <v>0</v>
      </c>
      <c r="F4" s="0" t="n">
        <v>37.5</v>
      </c>
      <c r="G4" s="0" t="n">
        <v>0</v>
      </c>
      <c r="H4" s="0" t="n">
        <v>0</v>
      </c>
      <c r="I4" s="0" t="n">
        <v>0</v>
      </c>
      <c r="J4" s="10" t="n">
        <v>0</v>
      </c>
      <c r="K4" s="10" t="n">
        <v>0</v>
      </c>
      <c r="L4" s="0" t="n">
        <v>40.6</v>
      </c>
      <c r="M4" s="0" t="n">
        <v>2.6</v>
      </c>
      <c r="N4" s="0" t="n">
        <v>1</v>
      </c>
      <c r="O4" s="10" t="n">
        <v>0</v>
      </c>
      <c r="P4" s="11" t="n">
        <v>0</v>
      </c>
      <c r="Q4" s="0" t="n">
        <v>0</v>
      </c>
      <c r="R4" s="10" t="n">
        <v>1</v>
      </c>
      <c r="S4" s="10" t="n">
        <v>0</v>
      </c>
      <c r="T4" s="10" t="n">
        <v>3</v>
      </c>
      <c r="U4" s="10" t="n">
        <v>1</v>
      </c>
      <c r="V4" s="10" t="n">
        <v>0</v>
      </c>
      <c r="W4" s="12" t="n">
        <v>0.2</v>
      </c>
      <c r="X4" s="12" t="n">
        <v>0.05</v>
      </c>
      <c r="Y4" s="12" t="n">
        <v>0.15</v>
      </c>
      <c r="Z4" s="10" t="n">
        <v>0</v>
      </c>
      <c r="AA4" s="12" t="n">
        <v>0</v>
      </c>
      <c r="AB4" s="13" t="n">
        <v>94.7</v>
      </c>
      <c r="AC4" s="11" t="n">
        <v>0</v>
      </c>
      <c r="AD4" s="11" t="n">
        <v>0</v>
      </c>
      <c r="AE4" s="13" t="n">
        <v>94.7</v>
      </c>
      <c r="AF4" s="11" t="n">
        <v>0</v>
      </c>
      <c r="AG4" s="11" t="n">
        <v>0</v>
      </c>
      <c r="AH4" s="13" t="n">
        <v>94.7</v>
      </c>
      <c r="AI4" s="0" t="n">
        <v>0</v>
      </c>
      <c r="AJ4" s="15" t="n">
        <f aca="false">IF(AH4&lt;=24, 1)</f>
        <v>0</v>
      </c>
      <c r="AK4" s="15" t="n">
        <f aca="false">IF(AH4&lt;=60, 1)</f>
        <v>0</v>
      </c>
    </row>
    <row r="5" customFormat="false" ht="12.75" hidden="false" customHeight="false" outlineLevel="0" collapsed="false">
      <c r="A5" s="9" t="s">
        <v>42</v>
      </c>
      <c r="B5" s="4" t="s">
        <v>43</v>
      </c>
      <c r="C5" s="1" t="n">
        <v>39</v>
      </c>
      <c r="D5" s="4" t="n">
        <v>1</v>
      </c>
      <c r="E5" s="4" t="n">
        <v>1</v>
      </c>
      <c r="F5" s="0" t="n">
        <v>22.1</v>
      </c>
      <c r="G5" s="0" t="n">
        <v>1</v>
      </c>
      <c r="H5" s="0" t="n">
        <v>1</v>
      </c>
      <c r="I5" s="0" t="n">
        <v>1</v>
      </c>
      <c r="J5" s="10" t="n">
        <v>3</v>
      </c>
      <c r="K5" s="10" t="n">
        <v>1</v>
      </c>
      <c r="L5" s="0" t="n">
        <v>4.4</v>
      </c>
      <c r="M5" s="0" t="n">
        <v>0</v>
      </c>
      <c r="N5" s="0" t="n">
        <v>0</v>
      </c>
      <c r="O5" s="10" t="n">
        <v>0</v>
      </c>
      <c r="P5" s="11" t="n">
        <v>1</v>
      </c>
      <c r="Q5" s="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2" t="n">
        <v>1</v>
      </c>
      <c r="X5" s="12" t="n">
        <v>0.1</v>
      </c>
      <c r="Y5" s="12" t="n">
        <v>0.9</v>
      </c>
      <c r="Z5" s="10" t="n">
        <v>1</v>
      </c>
      <c r="AA5" s="12" t="n">
        <v>0</v>
      </c>
      <c r="AB5" s="13" t="n">
        <v>92</v>
      </c>
      <c r="AC5" s="11" t="n">
        <v>0</v>
      </c>
      <c r="AD5" s="11" t="n">
        <v>0</v>
      </c>
      <c r="AE5" s="13" t="n">
        <v>92</v>
      </c>
      <c r="AF5" s="11" t="n">
        <v>0</v>
      </c>
      <c r="AG5" s="11" t="n">
        <v>0</v>
      </c>
      <c r="AH5" s="13" t="n">
        <v>92</v>
      </c>
      <c r="AI5" s="0" t="n">
        <v>0</v>
      </c>
      <c r="AJ5" s="15" t="n">
        <f aca="false">IF(AH5&lt;=24, 1)</f>
        <v>0</v>
      </c>
      <c r="AK5" s="15" t="n">
        <f aca="false">IF(AH5&lt;=60, 1)</f>
        <v>0</v>
      </c>
    </row>
    <row r="6" customFormat="false" ht="12.75" hidden="false" customHeight="false" outlineLevel="0" collapsed="false">
      <c r="A6" s="9" t="s">
        <v>44</v>
      </c>
      <c r="B6" s="4" t="s">
        <v>45</v>
      </c>
      <c r="C6" s="1" t="n">
        <v>87</v>
      </c>
      <c r="D6" s="4" t="n">
        <v>1</v>
      </c>
      <c r="E6" s="4" t="n">
        <v>1</v>
      </c>
      <c r="F6" s="0" t="n">
        <v>26.6</v>
      </c>
      <c r="G6" s="0" t="n">
        <v>0</v>
      </c>
      <c r="H6" s="0" t="n">
        <v>0</v>
      </c>
      <c r="I6" s="0" t="n">
        <v>1</v>
      </c>
      <c r="J6" s="10" t="n">
        <v>3</v>
      </c>
      <c r="K6" s="10" t="n">
        <v>1</v>
      </c>
      <c r="L6" s="0" t="n">
        <v>792</v>
      </c>
      <c r="M6" s="0" t="n">
        <v>5.4</v>
      </c>
      <c r="N6" s="0" t="n">
        <v>1</v>
      </c>
      <c r="O6" s="10" t="n">
        <v>0</v>
      </c>
      <c r="P6" s="11" t="n">
        <v>1</v>
      </c>
      <c r="Q6" s="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2" t="n">
        <v>0.6</v>
      </c>
      <c r="X6" s="12" t="n">
        <v>0.5</v>
      </c>
      <c r="Y6" s="12" t="n">
        <v>0.1</v>
      </c>
      <c r="Z6" s="10" t="n">
        <v>0</v>
      </c>
      <c r="AA6" s="12" t="n">
        <v>0</v>
      </c>
      <c r="AB6" s="13" t="n">
        <v>24.7</v>
      </c>
      <c r="AC6" s="11" t="n">
        <v>0</v>
      </c>
      <c r="AD6" s="11" t="n">
        <v>0</v>
      </c>
      <c r="AE6" s="13" t="n">
        <v>24.7</v>
      </c>
      <c r="AF6" s="11" t="n">
        <v>0</v>
      </c>
      <c r="AG6" s="11" t="n">
        <v>0</v>
      </c>
      <c r="AH6" s="13" t="n">
        <v>24.7</v>
      </c>
      <c r="AI6" s="0" t="n">
        <v>0</v>
      </c>
      <c r="AJ6" s="15" t="n">
        <f aca="false">IF(AH6&lt;=24, 1)</f>
        <v>0</v>
      </c>
      <c r="AK6" s="15" t="n">
        <f aca="false">IF(AH6&lt;=60, 1)</f>
        <v>1</v>
      </c>
    </row>
    <row r="7" customFormat="false" ht="12.75" hidden="false" customHeight="false" outlineLevel="0" collapsed="false">
      <c r="A7" s="9" t="s">
        <v>46</v>
      </c>
      <c r="B7" s="4" t="s">
        <v>47</v>
      </c>
      <c r="C7" s="1" t="n">
        <v>59</v>
      </c>
      <c r="D7" s="4" t="n">
        <v>1</v>
      </c>
      <c r="E7" s="4" t="n">
        <v>1</v>
      </c>
      <c r="F7" s="0" t="n">
        <v>27.4</v>
      </c>
      <c r="G7" s="0" t="n">
        <v>1</v>
      </c>
      <c r="H7" s="0" t="n">
        <v>1</v>
      </c>
      <c r="I7" s="0" t="n">
        <v>1</v>
      </c>
      <c r="J7" s="10" t="n">
        <v>3</v>
      </c>
      <c r="K7" s="10" t="n">
        <v>1</v>
      </c>
      <c r="L7" s="0" t="n">
        <v>3</v>
      </c>
      <c r="M7" s="0" t="n">
        <v>2</v>
      </c>
      <c r="N7" s="0" t="n">
        <v>1</v>
      </c>
      <c r="O7" s="10" t="n">
        <v>0</v>
      </c>
      <c r="P7" s="11" t="n">
        <v>1</v>
      </c>
      <c r="Q7" s="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2" t="n">
        <v>0.45</v>
      </c>
      <c r="X7" s="12" t="n">
        <v>0.4</v>
      </c>
      <c r="Y7" s="12" t="n">
        <v>0.05</v>
      </c>
      <c r="Z7" s="10" t="n">
        <v>0</v>
      </c>
      <c r="AA7" s="12" t="n">
        <v>0</v>
      </c>
      <c r="AB7" s="13" t="n">
        <v>92.6</v>
      </c>
      <c r="AC7" s="11" t="n">
        <v>0</v>
      </c>
      <c r="AD7" s="11" t="n">
        <v>0</v>
      </c>
      <c r="AE7" s="13" t="n">
        <v>92.6</v>
      </c>
      <c r="AF7" s="11" t="n">
        <v>0</v>
      </c>
      <c r="AG7" s="11" t="n">
        <v>0</v>
      </c>
      <c r="AH7" s="13" t="n">
        <v>92.6</v>
      </c>
      <c r="AI7" s="0" t="n">
        <v>0</v>
      </c>
      <c r="AJ7" s="15" t="n">
        <f aca="false">IF(AH7&lt;=24, 1)</f>
        <v>0</v>
      </c>
      <c r="AK7" s="15" t="n">
        <f aca="false">IF(AH7&lt;=60, 1)</f>
        <v>0</v>
      </c>
    </row>
    <row r="8" customFormat="false" ht="12.75" hidden="false" customHeight="false" outlineLevel="0" collapsed="false">
      <c r="A8" s="9" t="s">
        <v>48</v>
      </c>
      <c r="B8" s="4" t="s">
        <v>49</v>
      </c>
      <c r="C8" s="1" t="n">
        <v>69</v>
      </c>
      <c r="D8" s="4" t="n">
        <v>1</v>
      </c>
      <c r="E8" s="4" t="n">
        <v>1</v>
      </c>
      <c r="F8" s="0" t="n">
        <v>21.7</v>
      </c>
      <c r="G8" s="0" t="n">
        <v>1</v>
      </c>
      <c r="H8" s="0" t="n">
        <v>1</v>
      </c>
      <c r="I8" s="0" t="n">
        <v>1</v>
      </c>
      <c r="J8" s="10" t="n">
        <v>3</v>
      </c>
      <c r="K8" s="10" t="n">
        <v>1</v>
      </c>
      <c r="L8" s="0" t="n">
        <v>3.3</v>
      </c>
      <c r="M8" s="0" t="n">
        <v>1</v>
      </c>
      <c r="N8" s="0" t="n">
        <v>0</v>
      </c>
      <c r="O8" s="10" t="n">
        <v>1</v>
      </c>
      <c r="P8" s="11" t="n">
        <v>0</v>
      </c>
      <c r="Q8" s="0" t="n">
        <v>0</v>
      </c>
      <c r="R8" s="10" t="n">
        <v>1</v>
      </c>
      <c r="S8" s="10" t="n">
        <v>0</v>
      </c>
      <c r="T8" s="10" t="n">
        <v>2</v>
      </c>
      <c r="U8" s="10" t="n">
        <v>1</v>
      </c>
      <c r="V8" s="10" t="n">
        <v>0</v>
      </c>
      <c r="W8" s="12" t="n">
        <v>0.9</v>
      </c>
      <c r="X8" s="12" t="n">
        <v>0</v>
      </c>
      <c r="Y8" s="12" t="n">
        <v>0.9</v>
      </c>
      <c r="Z8" s="10" t="n">
        <v>1</v>
      </c>
      <c r="AA8" s="12" t="n">
        <v>0</v>
      </c>
      <c r="AB8" s="13" t="n">
        <v>93.6</v>
      </c>
      <c r="AC8" s="11" t="n">
        <v>0</v>
      </c>
      <c r="AD8" s="11" t="n">
        <v>0</v>
      </c>
      <c r="AE8" s="13" t="n">
        <v>93.6</v>
      </c>
      <c r="AF8" s="11" t="n">
        <v>0</v>
      </c>
      <c r="AG8" s="11" t="n">
        <v>0</v>
      </c>
      <c r="AH8" s="13" t="n">
        <v>93.6</v>
      </c>
      <c r="AI8" s="0" t="n">
        <v>0</v>
      </c>
      <c r="AJ8" s="15" t="n">
        <f aca="false">IF(AH8&lt;=24, 1)</f>
        <v>0</v>
      </c>
      <c r="AK8" s="15" t="n">
        <f aca="false">IF(AH8&lt;=60, 1)</f>
        <v>0</v>
      </c>
    </row>
    <row r="9" customFormat="false" ht="12.75" hidden="false" customHeight="false" outlineLevel="0" collapsed="false">
      <c r="A9" s="9" t="s">
        <v>50</v>
      </c>
      <c r="B9" s="4" t="s">
        <v>51</v>
      </c>
      <c r="C9" s="1" t="n">
        <v>67</v>
      </c>
      <c r="D9" s="4" t="n">
        <v>2</v>
      </c>
      <c r="E9" s="4" t="n">
        <v>1</v>
      </c>
      <c r="F9" s="0" t="n">
        <v>26.8</v>
      </c>
      <c r="G9" s="0" t="n">
        <v>1</v>
      </c>
      <c r="H9" s="0" t="n">
        <v>1</v>
      </c>
      <c r="I9" s="0" t="n">
        <v>0</v>
      </c>
      <c r="J9" s="10" t="n">
        <v>3</v>
      </c>
      <c r="K9" s="10" t="n">
        <v>1</v>
      </c>
      <c r="L9" s="0" t="n">
        <v>6</v>
      </c>
      <c r="M9" s="0" t="n">
        <v>0.9</v>
      </c>
      <c r="N9" s="0" t="n">
        <v>0</v>
      </c>
      <c r="O9" s="10" t="n">
        <v>0</v>
      </c>
      <c r="P9" s="11" t="n">
        <v>1</v>
      </c>
      <c r="Q9" s="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2" t="n">
        <v>1</v>
      </c>
      <c r="X9" s="12" t="n">
        <v>0.9</v>
      </c>
      <c r="Y9" s="12" t="n">
        <v>0.1</v>
      </c>
      <c r="Z9" s="10" t="n">
        <v>0</v>
      </c>
      <c r="AA9" s="12" t="n">
        <v>0</v>
      </c>
      <c r="AB9" s="13" t="n">
        <v>39.8333333333333</v>
      </c>
      <c r="AC9" s="11" t="n">
        <v>1</v>
      </c>
      <c r="AD9" s="11" t="n">
        <v>1</v>
      </c>
      <c r="AE9" s="13" t="n">
        <v>10</v>
      </c>
      <c r="AF9" s="11" t="n">
        <v>1</v>
      </c>
      <c r="AG9" s="11" t="n">
        <v>0</v>
      </c>
      <c r="AH9" s="13" t="n">
        <v>39.8333333333333</v>
      </c>
      <c r="AI9" s="0" t="n">
        <v>1</v>
      </c>
      <c r="AJ9" s="15" t="n">
        <f aca="false">IF(AH9&lt;=24, 1)</f>
        <v>0</v>
      </c>
      <c r="AK9" s="15" t="n">
        <f aca="false">IF(AH9&lt;=60, 1)</f>
        <v>1</v>
      </c>
    </row>
    <row r="10" customFormat="false" ht="12.75" hidden="false" customHeight="false" outlineLevel="0" collapsed="false">
      <c r="A10" s="9" t="s">
        <v>52</v>
      </c>
      <c r="B10" s="4" t="s">
        <v>53</v>
      </c>
      <c r="C10" s="1" t="n">
        <v>65</v>
      </c>
      <c r="D10" s="4" t="n">
        <v>1</v>
      </c>
      <c r="E10" s="4" t="n">
        <v>1</v>
      </c>
      <c r="F10" s="0" t="n">
        <v>27.3</v>
      </c>
      <c r="G10" s="0" t="n">
        <v>0</v>
      </c>
      <c r="H10" s="0" t="n">
        <v>0</v>
      </c>
      <c r="I10" s="0" t="n">
        <v>0</v>
      </c>
      <c r="J10" s="10" t="n">
        <v>1</v>
      </c>
      <c r="K10" s="10" t="n">
        <v>0</v>
      </c>
      <c r="L10" s="0" t="n">
        <v>94.9</v>
      </c>
      <c r="M10" s="0" t="n">
        <v>14.5</v>
      </c>
      <c r="N10" s="0" t="n">
        <v>1</v>
      </c>
      <c r="O10" s="10" t="n">
        <v>0</v>
      </c>
      <c r="P10" s="11" t="n">
        <v>1</v>
      </c>
      <c r="Q10" s="0" t="n">
        <v>0</v>
      </c>
      <c r="R10" s="10" t="n">
        <v>0</v>
      </c>
      <c r="S10" s="10" t="n">
        <v>1</v>
      </c>
      <c r="T10" s="10" t="n">
        <v>0</v>
      </c>
      <c r="U10" s="10" t="n">
        <v>0</v>
      </c>
      <c r="V10" s="10" t="n">
        <v>0</v>
      </c>
      <c r="W10" s="12" t="n">
        <v>0.6</v>
      </c>
      <c r="X10" s="12" t="n">
        <v>0.2</v>
      </c>
      <c r="Y10" s="12" t="n">
        <v>0.4</v>
      </c>
      <c r="Z10" s="10" t="n">
        <v>1</v>
      </c>
      <c r="AA10" s="12" t="n">
        <v>0</v>
      </c>
      <c r="AB10" s="13" t="n">
        <v>102.6</v>
      </c>
      <c r="AC10" s="11" t="n">
        <v>0</v>
      </c>
      <c r="AD10" s="11" t="n">
        <v>1</v>
      </c>
      <c r="AE10" s="13" t="n">
        <v>15.5666666666667</v>
      </c>
      <c r="AF10" s="11" t="n">
        <v>1</v>
      </c>
      <c r="AG10" s="11" t="n">
        <v>0</v>
      </c>
      <c r="AH10" s="13" t="n">
        <v>102.6</v>
      </c>
      <c r="AI10" s="0" t="n">
        <v>0</v>
      </c>
      <c r="AJ10" s="15" t="n">
        <f aca="false">IF(AH10&lt;=24, 1)</f>
        <v>0</v>
      </c>
      <c r="AK10" s="15" t="n">
        <f aca="false">IF(AH10&lt;=60, 1)</f>
        <v>0</v>
      </c>
    </row>
    <row r="11" customFormat="false" ht="12.75" hidden="false" customHeight="false" outlineLevel="0" collapsed="false">
      <c r="A11" s="9" t="s">
        <v>54</v>
      </c>
      <c r="B11" s="4" t="s">
        <v>55</v>
      </c>
      <c r="C11" s="1" t="n">
        <v>66</v>
      </c>
      <c r="D11" s="4" t="n">
        <v>1</v>
      </c>
      <c r="E11" s="4" t="n">
        <v>1</v>
      </c>
      <c r="F11" s="0" t="n">
        <v>30.4</v>
      </c>
      <c r="G11" s="0" t="n">
        <v>0</v>
      </c>
      <c r="H11" s="0" t="n">
        <v>1</v>
      </c>
      <c r="I11" s="0" t="n">
        <v>0</v>
      </c>
      <c r="J11" s="10" t="n">
        <v>1</v>
      </c>
      <c r="K11" s="10" t="n">
        <v>0</v>
      </c>
      <c r="L11" s="0" t="n">
        <v>4.3</v>
      </c>
      <c r="M11" s="0" t="n">
        <v>1.2</v>
      </c>
      <c r="N11" s="0" t="n">
        <v>0</v>
      </c>
      <c r="O11" s="10" t="n">
        <v>0</v>
      </c>
      <c r="P11" s="11" t="n">
        <v>1</v>
      </c>
      <c r="Q11" s="0" t="n">
        <v>0</v>
      </c>
      <c r="R11" s="10" t="n">
        <v>1</v>
      </c>
      <c r="S11" s="10" t="n">
        <v>0</v>
      </c>
      <c r="T11" s="10" t="n">
        <v>2</v>
      </c>
      <c r="U11" s="10" t="n">
        <v>1</v>
      </c>
      <c r="V11" s="10" t="n">
        <v>0</v>
      </c>
      <c r="W11" s="12" t="n">
        <v>0.7</v>
      </c>
      <c r="X11" s="12" t="n">
        <v>0.1</v>
      </c>
      <c r="Y11" s="12" t="n">
        <v>0.6</v>
      </c>
      <c r="Z11" s="10" t="n">
        <v>1</v>
      </c>
      <c r="AA11" s="12" t="n">
        <v>0</v>
      </c>
      <c r="AB11" s="13" t="n">
        <v>120.833333333333</v>
      </c>
      <c r="AC11" s="11" t="n">
        <v>0</v>
      </c>
      <c r="AD11" s="11" t="n">
        <v>0</v>
      </c>
      <c r="AE11" s="13" t="n">
        <v>120.833333333333</v>
      </c>
      <c r="AF11" s="11" t="n">
        <v>0</v>
      </c>
      <c r="AG11" s="11" t="n">
        <v>0</v>
      </c>
      <c r="AH11" s="13" t="n">
        <v>120.833333333333</v>
      </c>
      <c r="AI11" s="0" t="n">
        <v>0</v>
      </c>
      <c r="AJ11" s="15" t="n">
        <f aca="false">IF(AH11&lt;=24, 1)</f>
        <v>0</v>
      </c>
      <c r="AK11" s="15" t="n">
        <f aca="false">IF(AH11&lt;=60, 1)</f>
        <v>0</v>
      </c>
    </row>
    <row r="12" customFormat="false" ht="12.75" hidden="false" customHeight="false" outlineLevel="0" collapsed="false">
      <c r="A12" s="9" t="s">
        <v>56</v>
      </c>
      <c r="B12" s="4" t="s">
        <v>57</v>
      </c>
      <c r="C12" s="1" t="n">
        <v>69</v>
      </c>
      <c r="D12" s="4" t="n">
        <v>1</v>
      </c>
      <c r="E12" s="4" t="n">
        <v>0</v>
      </c>
      <c r="F12" s="0" t="n">
        <v>34.7</v>
      </c>
      <c r="G12" s="0" t="n">
        <v>1</v>
      </c>
      <c r="H12" s="0" t="n">
        <v>0</v>
      </c>
      <c r="I12" s="0" t="n">
        <v>0</v>
      </c>
      <c r="J12" s="10" t="n">
        <v>1</v>
      </c>
      <c r="K12" s="10" t="n">
        <v>0</v>
      </c>
      <c r="L12" s="0" t="n">
        <v>11.4</v>
      </c>
      <c r="M12" s="0" t="n">
        <v>2.5</v>
      </c>
      <c r="N12" s="0" t="n">
        <v>0</v>
      </c>
      <c r="O12" s="10" t="n">
        <v>0</v>
      </c>
      <c r="P12" s="11" t="n">
        <v>0</v>
      </c>
      <c r="Q12" s="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2" t="n">
        <v>0.35</v>
      </c>
      <c r="X12" s="12" t="n">
        <v>0.2</v>
      </c>
      <c r="Y12" s="12" t="n">
        <v>0.15</v>
      </c>
      <c r="Z12" s="10" t="n">
        <v>0</v>
      </c>
      <c r="AA12" s="12" t="n">
        <v>0</v>
      </c>
      <c r="AB12" s="13" t="n">
        <v>33.5666666666667</v>
      </c>
      <c r="AC12" s="11" t="n">
        <v>0</v>
      </c>
      <c r="AD12" s="11" t="n">
        <v>1</v>
      </c>
      <c r="AE12" s="13" t="n">
        <v>32.4333333333333</v>
      </c>
      <c r="AF12" s="11" t="n">
        <v>1</v>
      </c>
      <c r="AG12" s="11" t="n">
        <v>0</v>
      </c>
      <c r="AH12" s="13" t="n">
        <v>33.5666666666667</v>
      </c>
      <c r="AI12" s="0" t="n">
        <v>0</v>
      </c>
      <c r="AJ12" s="15" t="n">
        <f aca="false">IF(AH12&lt;=24, 1)</f>
        <v>0</v>
      </c>
      <c r="AK12" s="15" t="n">
        <f aca="false">IF(AH12&lt;=60, 1)</f>
        <v>1</v>
      </c>
    </row>
    <row r="13" customFormat="false" ht="12.75" hidden="false" customHeight="false" outlineLevel="0" collapsed="false">
      <c r="A13" s="9" t="s">
        <v>58</v>
      </c>
      <c r="B13" s="4" t="s">
        <v>59</v>
      </c>
      <c r="C13" s="1" t="n">
        <v>70</v>
      </c>
      <c r="D13" s="4" t="n">
        <v>1</v>
      </c>
      <c r="E13" s="4" t="n">
        <v>0</v>
      </c>
      <c r="F13" s="0" t="n">
        <v>31.9</v>
      </c>
      <c r="G13" s="0" t="n">
        <v>0</v>
      </c>
      <c r="H13" s="0" t="n">
        <v>1</v>
      </c>
      <c r="I13" s="0" t="n">
        <v>0</v>
      </c>
      <c r="J13" s="10" t="n">
        <v>2</v>
      </c>
      <c r="K13" s="10" t="n">
        <v>0</v>
      </c>
      <c r="L13" s="0" t="n">
        <v>4</v>
      </c>
      <c r="M13" s="0" t="n">
        <v>1.8</v>
      </c>
      <c r="N13" s="0" t="n">
        <v>0</v>
      </c>
      <c r="O13" s="10" t="n">
        <v>0</v>
      </c>
      <c r="P13" s="11" t="n">
        <v>1</v>
      </c>
      <c r="Q13" s="0" t="n">
        <v>0</v>
      </c>
      <c r="R13" s="10" t="n">
        <v>1</v>
      </c>
      <c r="S13" s="10" t="n">
        <v>0</v>
      </c>
      <c r="T13" s="10" t="n">
        <v>1</v>
      </c>
      <c r="U13" s="10" t="n">
        <v>1</v>
      </c>
      <c r="V13" s="10" t="n">
        <v>0</v>
      </c>
      <c r="W13" s="12" t="n">
        <v>0.75</v>
      </c>
      <c r="X13" s="12" t="n">
        <v>0.5</v>
      </c>
      <c r="Y13" s="12" t="n">
        <v>0.05</v>
      </c>
      <c r="Z13" s="10" t="n">
        <v>0</v>
      </c>
      <c r="AA13" s="12" t="n">
        <v>0.2</v>
      </c>
      <c r="AB13" s="13" t="n">
        <v>65.3333333333333</v>
      </c>
      <c r="AC13" s="11" t="n">
        <v>1</v>
      </c>
      <c r="AD13" s="11" t="n">
        <v>1</v>
      </c>
      <c r="AE13" s="13" t="n">
        <v>11.2666666666667</v>
      </c>
      <c r="AF13" s="11" t="n">
        <v>1</v>
      </c>
      <c r="AG13" s="11" t="n">
        <v>1</v>
      </c>
      <c r="AH13" s="13" t="n">
        <v>11.2666666666667</v>
      </c>
      <c r="AI13" s="0" t="n">
        <v>1</v>
      </c>
      <c r="AJ13" s="15" t="n">
        <f aca="false">IF(AH13&lt;=24, 1)</f>
        <v>1</v>
      </c>
      <c r="AK13" s="15" t="n">
        <f aca="false">IF(AH13&lt;=60, 1)</f>
        <v>1</v>
      </c>
    </row>
    <row r="14" customFormat="false" ht="12.75" hidden="false" customHeight="false" outlineLevel="0" collapsed="false">
      <c r="A14" s="9" t="s">
        <v>60</v>
      </c>
      <c r="B14" s="4" t="s">
        <v>61</v>
      </c>
      <c r="C14" s="1" t="n">
        <v>66</v>
      </c>
      <c r="D14" s="4" t="n">
        <v>1</v>
      </c>
      <c r="E14" s="4" t="n">
        <v>1</v>
      </c>
      <c r="F14" s="0" t="n">
        <v>27.2</v>
      </c>
      <c r="G14" s="0" t="n">
        <v>1</v>
      </c>
      <c r="H14" s="0" t="n">
        <v>0</v>
      </c>
      <c r="I14" s="0" t="n">
        <v>0</v>
      </c>
      <c r="J14" s="10" t="n">
        <v>1</v>
      </c>
      <c r="K14" s="10" t="n">
        <v>0</v>
      </c>
      <c r="L14" s="0" t="n">
        <v>3.5</v>
      </c>
      <c r="M14" s="0" t="n">
        <v>2.5</v>
      </c>
      <c r="N14" s="0" t="n">
        <v>0</v>
      </c>
      <c r="O14" s="10" t="n">
        <v>0</v>
      </c>
      <c r="P14" s="11" t="n">
        <v>0</v>
      </c>
      <c r="Q14" s="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2" t="n">
        <v>0.4</v>
      </c>
      <c r="X14" s="12" t="n">
        <v>0.3</v>
      </c>
      <c r="Y14" s="12" t="n">
        <v>0.1</v>
      </c>
      <c r="Z14" s="10" t="n">
        <v>0</v>
      </c>
      <c r="AA14" s="12" t="n">
        <v>0</v>
      </c>
      <c r="AB14" s="13" t="n">
        <v>86.7333333333333</v>
      </c>
      <c r="AC14" s="11" t="n">
        <v>0</v>
      </c>
      <c r="AD14" s="11" t="n">
        <v>0</v>
      </c>
      <c r="AE14" s="13" t="n">
        <v>86.7333333333333</v>
      </c>
      <c r="AF14" s="11" t="n">
        <v>0</v>
      </c>
      <c r="AG14" s="11" t="n">
        <v>0</v>
      </c>
      <c r="AH14" s="13" t="n">
        <v>86.7333333333333</v>
      </c>
      <c r="AI14" s="0" t="n">
        <v>0</v>
      </c>
      <c r="AJ14" s="15" t="n">
        <f aca="false">IF(AH14&lt;=24, 1)</f>
        <v>0</v>
      </c>
      <c r="AK14" s="15" t="n">
        <f aca="false">IF(AH14&lt;=60, 1)</f>
        <v>0</v>
      </c>
    </row>
    <row r="15" customFormat="false" ht="12.75" hidden="false" customHeight="false" outlineLevel="0" collapsed="false">
      <c r="A15" s="9" t="s">
        <v>64</v>
      </c>
      <c r="B15" s="4" t="s">
        <v>65</v>
      </c>
      <c r="C15" s="1" t="n">
        <v>64</v>
      </c>
      <c r="D15" s="4" t="n">
        <v>1</v>
      </c>
      <c r="E15" s="4" t="n">
        <v>1</v>
      </c>
      <c r="F15" s="0" t="n">
        <v>44.3</v>
      </c>
      <c r="G15" s="0" t="n">
        <v>1</v>
      </c>
      <c r="H15" s="0" t="n">
        <v>1</v>
      </c>
      <c r="I15" s="0" t="n">
        <v>0</v>
      </c>
      <c r="J15" s="10" t="n">
        <v>2</v>
      </c>
      <c r="K15" s="10" t="n">
        <v>0</v>
      </c>
      <c r="L15" s="0" t="n">
        <v>2</v>
      </c>
      <c r="M15" s="0" t="n">
        <v>3.4</v>
      </c>
      <c r="N15" s="0" t="n">
        <v>0</v>
      </c>
      <c r="O15" s="10" t="n">
        <v>0</v>
      </c>
      <c r="P15" s="11" t="n">
        <v>1</v>
      </c>
      <c r="Q15" s="0" t="n">
        <v>0</v>
      </c>
      <c r="R15" s="10" t="n">
        <v>1</v>
      </c>
      <c r="S15" s="10" t="n">
        <v>0</v>
      </c>
      <c r="T15" s="10" t="n">
        <v>1</v>
      </c>
      <c r="U15" s="10" t="n">
        <v>1</v>
      </c>
      <c r="V15" s="10" t="n">
        <v>0</v>
      </c>
      <c r="W15" s="12" t="n">
        <v>0.5</v>
      </c>
      <c r="X15" s="12" t="n">
        <v>0.05</v>
      </c>
      <c r="Y15" s="12" t="n">
        <v>0.1</v>
      </c>
      <c r="Z15" s="10" t="n">
        <v>0</v>
      </c>
      <c r="AA15" s="12" t="n">
        <v>0.35</v>
      </c>
      <c r="AB15" s="13" t="n">
        <v>88.6</v>
      </c>
      <c r="AC15" s="11" t="n">
        <v>0</v>
      </c>
      <c r="AD15" s="11" t="n">
        <v>0</v>
      </c>
      <c r="AE15" s="13" t="n">
        <v>88.6</v>
      </c>
      <c r="AF15" s="11" t="n">
        <v>0</v>
      </c>
      <c r="AG15" s="11" t="n">
        <v>0</v>
      </c>
      <c r="AH15" s="13" t="n">
        <v>88.6</v>
      </c>
      <c r="AI15" s="0" t="n">
        <v>0</v>
      </c>
      <c r="AJ15" s="15" t="n">
        <f aca="false">IF(AH15&lt;=24, 1)</f>
        <v>0</v>
      </c>
      <c r="AK15" s="15" t="n">
        <f aca="false">IF(AH15&lt;=60, 1)</f>
        <v>0</v>
      </c>
    </row>
    <row r="16" customFormat="false" ht="12.75" hidden="false" customHeight="false" outlineLevel="0" collapsed="false">
      <c r="A16" s="9" t="s">
        <v>66</v>
      </c>
      <c r="B16" s="4" t="s">
        <v>67</v>
      </c>
      <c r="C16" s="1" t="n">
        <v>51</v>
      </c>
      <c r="D16" s="4" t="n">
        <v>2</v>
      </c>
      <c r="E16" s="4" t="n">
        <v>0</v>
      </c>
      <c r="F16" s="0" t="n">
        <v>30.7</v>
      </c>
      <c r="G16" s="0" t="n">
        <v>0</v>
      </c>
      <c r="H16" s="0" t="n">
        <v>0</v>
      </c>
      <c r="I16" s="0" t="n">
        <v>0</v>
      </c>
      <c r="J16" s="10" t="n">
        <v>2</v>
      </c>
      <c r="K16" s="10" t="n">
        <v>0</v>
      </c>
      <c r="L16" s="0" t="n">
        <v>17</v>
      </c>
      <c r="M16" s="0" t="n">
        <v>2.3</v>
      </c>
      <c r="N16" s="0" t="n">
        <v>0</v>
      </c>
      <c r="O16" s="10" t="n">
        <v>0</v>
      </c>
      <c r="P16" s="11" t="n">
        <v>0</v>
      </c>
      <c r="Q16" s="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12" t="n">
        <v>0.4</v>
      </c>
      <c r="X16" s="12" t="n">
        <v>0.15</v>
      </c>
      <c r="Y16" s="12" t="n">
        <v>0.25</v>
      </c>
      <c r="Z16" s="10" t="n">
        <v>0</v>
      </c>
      <c r="AA16" s="12" t="n">
        <v>0</v>
      </c>
      <c r="AB16" s="13" t="n">
        <v>87.7666666666667</v>
      </c>
      <c r="AC16" s="11" t="n">
        <v>1</v>
      </c>
      <c r="AD16" s="11" t="n">
        <v>1</v>
      </c>
      <c r="AE16" s="13" t="n">
        <v>47.7666666666667</v>
      </c>
      <c r="AF16" s="11" t="n">
        <v>1</v>
      </c>
      <c r="AG16" s="11" t="n">
        <v>0</v>
      </c>
      <c r="AH16" s="13" t="n">
        <v>87.7666666666667</v>
      </c>
      <c r="AI16" s="0" t="n">
        <v>1</v>
      </c>
      <c r="AJ16" s="15" t="n">
        <f aca="false">IF(AH16&lt;=24, 1)</f>
        <v>0</v>
      </c>
      <c r="AK16" s="15" t="n">
        <f aca="false">IF(AH16&lt;=60, 1)</f>
        <v>0</v>
      </c>
    </row>
    <row r="17" customFormat="false" ht="12.75" hidden="false" customHeight="false" outlineLevel="0" collapsed="false">
      <c r="A17" s="9" t="s">
        <v>72</v>
      </c>
      <c r="B17" s="4" t="s">
        <v>73</v>
      </c>
      <c r="C17" s="1" t="n">
        <v>72</v>
      </c>
      <c r="D17" s="4" t="n">
        <v>2</v>
      </c>
      <c r="E17" s="4" t="n">
        <v>1</v>
      </c>
      <c r="F17" s="0" t="n">
        <v>25.9</v>
      </c>
      <c r="G17" s="0" t="n">
        <v>0</v>
      </c>
      <c r="H17" s="0" t="n">
        <v>1</v>
      </c>
      <c r="I17" s="0" t="n">
        <v>1</v>
      </c>
      <c r="J17" s="10" t="n">
        <v>3</v>
      </c>
      <c r="K17" s="10" t="n">
        <v>1</v>
      </c>
      <c r="L17" s="0" t="n">
        <v>1.6</v>
      </c>
      <c r="M17" s="0" t="n">
        <v>2</v>
      </c>
      <c r="N17" s="0" t="n">
        <v>0</v>
      </c>
      <c r="O17" s="10" t="n">
        <v>0</v>
      </c>
      <c r="P17" s="11" t="n">
        <v>1</v>
      </c>
      <c r="Q17" s="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12" t="n">
        <v>0.9</v>
      </c>
      <c r="X17" s="12" t="n">
        <v>0.9</v>
      </c>
      <c r="Y17" s="12" t="n">
        <v>0</v>
      </c>
      <c r="Z17" s="10" t="n">
        <v>0</v>
      </c>
      <c r="AA17" s="12" t="n">
        <v>0</v>
      </c>
      <c r="AB17" s="13" t="n">
        <v>113.9</v>
      </c>
      <c r="AC17" s="11" t="n">
        <v>0</v>
      </c>
      <c r="AD17" s="11" t="n">
        <v>0</v>
      </c>
      <c r="AE17" s="13" t="n">
        <v>113.9</v>
      </c>
      <c r="AF17" s="11" t="n">
        <v>0</v>
      </c>
      <c r="AG17" s="11" t="n">
        <v>0</v>
      </c>
      <c r="AH17" s="13" t="n">
        <v>113.9</v>
      </c>
      <c r="AI17" s="0" t="n">
        <v>0</v>
      </c>
      <c r="AJ17" s="15" t="n">
        <f aca="false">IF(AH17&lt;=24, 1)</f>
        <v>0</v>
      </c>
      <c r="AK17" s="15" t="n">
        <f aca="false">IF(AH17&lt;=60, 1)</f>
        <v>0</v>
      </c>
    </row>
    <row r="18" customFormat="false" ht="12.75" hidden="false" customHeight="false" outlineLevel="0" collapsed="false">
      <c r="A18" s="9" t="s">
        <v>74</v>
      </c>
      <c r="B18" s="4" t="s">
        <v>75</v>
      </c>
      <c r="C18" s="1" t="n">
        <v>69</v>
      </c>
      <c r="D18" s="4" t="n">
        <v>1</v>
      </c>
      <c r="E18" s="4" t="n">
        <v>1</v>
      </c>
      <c r="F18" s="0" t="n">
        <v>27.9</v>
      </c>
      <c r="G18" s="0" t="n">
        <v>0</v>
      </c>
      <c r="H18" s="0" t="n">
        <v>1</v>
      </c>
      <c r="I18" s="0" t="n">
        <v>1</v>
      </c>
      <c r="J18" s="10" t="n">
        <v>2</v>
      </c>
      <c r="K18" s="10" t="n">
        <v>0</v>
      </c>
      <c r="L18" s="0" t="n">
        <v>10.1</v>
      </c>
      <c r="M18" s="0" t="n">
        <v>1.9</v>
      </c>
      <c r="N18" s="0" t="n">
        <v>1</v>
      </c>
      <c r="O18" s="10" t="n">
        <v>0</v>
      </c>
      <c r="P18" s="11" t="n">
        <v>1</v>
      </c>
      <c r="Q18" s="0" t="n">
        <v>0</v>
      </c>
      <c r="R18" s="10" t="n">
        <v>1</v>
      </c>
      <c r="S18" s="10" t="n">
        <v>1</v>
      </c>
      <c r="T18" s="10" t="n">
        <v>2</v>
      </c>
      <c r="U18" s="10" t="n">
        <v>1</v>
      </c>
      <c r="V18" s="10" t="n">
        <v>0</v>
      </c>
      <c r="W18" s="12" t="n">
        <v>0.5</v>
      </c>
      <c r="X18" s="12" t="n">
        <v>0.5</v>
      </c>
      <c r="Y18" s="12" t="n">
        <v>0</v>
      </c>
      <c r="Z18" s="10" t="n">
        <v>0</v>
      </c>
      <c r="AA18" s="12" t="n">
        <v>0</v>
      </c>
      <c r="AB18" s="13" t="n">
        <v>112.2</v>
      </c>
      <c r="AC18" s="11" t="n">
        <v>0</v>
      </c>
      <c r="AD18" s="11" t="n">
        <v>0</v>
      </c>
      <c r="AE18" s="13" t="n">
        <v>112.2</v>
      </c>
      <c r="AF18" s="11" t="n">
        <v>0</v>
      </c>
      <c r="AG18" s="11" t="n">
        <v>0</v>
      </c>
      <c r="AH18" s="13" t="n">
        <v>112.2</v>
      </c>
      <c r="AI18" s="0" t="n">
        <v>0</v>
      </c>
      <c r="AJ18" s="15" t="n">
        <f aca="false">IF(AH18&lt;=24, 1)</f>
        <v>0</v>
      </c>
      <c r="AK18" s="15" t="n">
        <f aca="false">IF(AH18&lt;=60, 1)</f>
        <v>0</v>
      </c>
    </row>
    <row r="19" customFormat="false" ht="12.75" hidden="false" customHeight="false" outlineLevel="0" collapsed="false">
      <c r="A19" s="9" t="s">
        <v>76</v>
      </c>
      <c r="B19" s="4" t="s">
        <v>77</v>
      </c>
      <c r="C19" s="1" t="n">
        <v>38</v>
      </c>
      <c r="D19" s="4" t="n">
        <v>2</v>
      </c>
      <c r="E19" s="4" t="n">
        <v>1</v>
      </c>
      <c r="F19" s="0" t="n">
        <v>31.6</v>
      </c>
      <c r="G19" s="0" t="n">
        <v>0</v>
      </c>
      <c r="H19" s="0" t="n">
        <v>0</v>
      </c>
      <c r="I19" s="0" t="n">
        <v>1</v>
      </c>
      <c r="J19" s="10" t="n">
        <v>1</v>
      </c>
      <c r="K19" s="10" t="n">
        <v>0</v>
      </c>
      <c r="L19" s="0" t="n">
        <v>5.3</v>
      </c>
      <c r="M19" s="0" t="n">
        <v>1.7</v>
      </c>
      <c r="N19" s="0" t="n">
        <v>0</v>
      </c>
      <c r="O19" s="10" t="n">
        <v>0</v>
      </c>
      <c r="P19" s="11" t="n">
        <v>0</v>
      </c>
      <c r="Q19" s="0" t="n">
        <v>0</v>
      </c>
      <c r="R19" s="10" t="n">
        <v>1</v>
      </c>
      <c r="S19" s="10" t="n">
        <v>0</v>
      </c>
      <c r="T19" s="10" t="n">
        <v>2</v>
      </c>
      <c r="U19" s="10" t="n">
        <v>1</v>
      </c>
      <c r="V19" s="10" t="n">
        <v>0</v>
      </c>
      <c r="W19" s="12" t="n">
        <v>0.35</v>
      </c>
      <c r="X19" s="12" t="n">
        <v>0.2</v>
      </c>
      <c r="Y19" s="12" t="n">
        <v>0.15</v>
      </c>
      <c r="Z19" s="10" t="n">
        <v>0</v>
      </c>
      <c r="AA19" s="12" t="n">
        <v>0</v>
      </c>
      <c r="AB19" s="13" t="n">
        <v>27.2</v>
      </c>
      <c r="AC19" s="11" t="n">
        <v>1</v>
      </c>
      <c r="AD19" s="11" t="n">
        <v>0</v>
      </c>
      <c r="AE19" s="13" t="n">
        <v>27.2</v>
      </c>
      <c r="AF19" s="11" t="n">
        <v>1</v>
      </c>
      <c r="AG19" s="11" t="n">
        <v>0</v>
      </c>
      <c r="AH19" s="13" t="n">
        <v>27.2</v>
      </c>
      <c r="AI19" s="0" t="n">
        <v>1</v>
      </c>
      <c r="AJ19" s="15" t="n">
        <f aca="false">IF(AH19&lt;=24, 1)</f>
        <v>0</v>
      </c>
      <c r="AK19" s="15" t="n">
        <f aca="false">IF(AH19&lt;=60, 1)</f>
        <v>1</v>
      </c>
    </row>
    <row r="20" customFormat="false" ht="12.75" hidden="false" customHeight="false" outlineLevel="0" collapsed="false">
      <c r="A20" s="9" t="s">
        <v>78</v>
      </c>
      <c r="B20" s="4" t="s">
        <v>79</v>
      </c>
      <c r="C20" s="1" t="n">
        <v>66</v>
      </c>
      <c r="D20" s="4" t="n">
        <v>2</v>
      </c>
      <c r="E20" s="4" t="n">
        <v>1</v>
      </c>
      <c r="F20" s="0" t="n">
        <v>22.1</v>
      </c>
      <c r="G20" s="0" t="n">
        <v>0</v>
      </c>
      <c r="H20" s="0" t="n">
        <v>0</v>
      </c>
      <c r="I20" s="0" t="n">
        <v>1</v>
      </c>
      <c r="J20" s="10" t="n">
        <v>2</v>
      </c>
      <c r="K20" s="10" t="n">
        <v>0</v>
      </c>
      <c r="L20" s="0" t="n">
        <v>4.8</v>
      </c>
      <c r="M20" s="0" t="n">
        <v>2.5</v>
      </c>
      <c r="N20" s="0" t="n">
        <v>1</v>
      </c>
      <c r="O20" s="10" t="n">
        <v>0</v>
      </c>
      <c r="P20" s="11" t="n">
        <v>0</v>
      </c>
      <c r="Q20" s="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2" t="n">
        <v>0.7</v>
      </c>
      <c r="X20" s="12" t="n">
        <v>0.1</v>
      </c>
      <c r="Y20" s="12" t="n">
        <v>0.6</v>
      </c>
      <c r="Z20" s="10" t="n">
        <v>1</v>
      </c>
      <c r="AA20" s="12" t="n">
        <v>0</v>
      </c>
      <c r="AB20" s="13" t="n">
        <v>33.3</v>
      </c>
      <c r="AC20" s="11" t="n">
        <v>1</v>
      </c>
      <c r="AD20" s="11" t="n">
        <v>1</v>
      </c>
      <c r="AE20" s="13" t="n">
        <v>24.1</v>
      </c>
      <c r="AF20" s="11" t="n">
        <v>1</v>
      </c>
      <c r="AG20" s="11" t="n">
        <v>0</v>
      </c>
      <c r="AH20" s="13" t="n">
        <v>33.3</v>
      </c>
      <c r="AI20" s="0" t="n">
        <v>1</v>
      </c>
      <c r="AJ20" s="15" t="n">
        <f aca="false">IF(AH20&lt;=24, 1)</f>
        <v>0</v>
      </c>
      <c r="AK20" s="15" t="n">
        <f aca="false">IF(AH20&lt;=60, 1)</f>
        <v>1</v>
      </c>
    </row>
    <row r="21" customFormat="false" ht="12.75" hidden="false" customHeight="false" outlineLevel="0" collapsed="false">
      <c r="A21" s="9" t="s">
        <v>80</v>
      </c>
      <c r="B21" s="4" t="s">
        <v>81</v>
      </c>
      <c r="C21" s="1" t="n">
        <v>64</v>
      </c>
      <c r="D21" s="4" t="n">
        <v>2</v>
      </c>
      <c r="E21" s="4" t="n">
        <v>1</v>
      </c>
      <c r="F21" s="0" t="n">
        <v>26.8</v>
      </c>
      <c r="G21" s="0" t="n">
        <v>0</v>
      </c>
      <c r="H21" s="0" t="n">
        <v>0</v>
      </c>
      <c r="I21" s="0" t="n">
        <v>1</v>
      </c>
      <c r="J21" s="10" t="n">
        <v>1</v>
      </c>
      <c r="K21" s="10" t="n">
        <v>0</v>
      </c>
      <c r="L21" s="0" t="n">
        <v>9.199</v>
      </c>
      <c r="M21" s="0" t="n">
        <v>3.2</v>
      </c>
      <c r="N21" s="0" t="n">
        <v>1</v>
      </c>
      <c r="O21" s="10" t="n">
        <v>0</v>
      </c>
      <c r="P21" s="11" t="n">
        <v>1</v>
      </c>
      <c r="Q21" s="0" t="n">
        <v>0</v>
      </c>
      <c r="R21" s="10" t="n">
        <v>1</v>
      </c>
      <c r="S21" s="10" t="n">
        <v>0</v>
      </c>
      <c r="T21" s="10" t="n">
        <v>1</v>
      </c>
      <c r="U21" s="10" t="n">
        <v>1</v>
      </c>
      <c r="V21" s="10" t="n">
        <v>0</v>
      </c>
      <c r="W21" s="12" t="n">
        <v>0.5</v>
      </c>
      <c r="X21" s="12" t="n">
        <v>0.3</v>
      </c>
      <c r="Y21" s="12" t="n">
        <v>0.2</v>
      </c>
      <c r="Z21" s="10" t="n">
        <v>0</v>
      </c>
      <c r="AA21" s="12" t="n">
        <v>0</v>
      </c>
      <c r="AB21" s="13" t="n">
        <v>123.433333333333</v>
      </c>
      <c r="AC21" s="11" t="n">
        <v>0</v>
      </c>
      <c r="AD21" s="11" t="n">
        <v>0</v>
      </c>
      <c r="AE21" s="13" t="n">
        <v>123.433333333333</v>
      </c>
      <c r="AF21" s="11" t="n">
        <v>0</v>
      </c>
      <c r="AG21" s="11" t="n">
        <v>0</v>
      </c>
      <c r="AH21" s="13" t="n">
        <v>123.433333333333</v>
      </c>
      <c r="AI21" s="0" t="n">
        <v>0</v>
      </c>
      <c r="AJ21" s="15" t="n">
        <f aca="false">IF(AH21&lt;=24, 1)</f>
        <v>0</v>
      </c>
      <c r="AK21" s="15" t="n">
        <f aca="false">IF(AH21&lt;=60, 1)</f>
        <v>0</v>
      </c>
    </row>
    <row r="22" customFormat="false" ht="12.75" hidden="false" customHeight="false" outlineLevel="0" collapsed="false">
      <c r="A22" s="9" t="s">
        <v>84</v>
      </c>
      <c r="B22" s="4" t="s">
        <v>85</v>
      </c>
      <c r="C22" s="1" t="n">
        <v>75</v>
      </c>
      <c r="D22" s="4" t="n">
        <v>1</v>
      </c>
      <c r="E22" s="4" t="n">
        <v>0</v>
      </c>
      <c r="F22" s="0" t="n">
        <v>32.9</v>
      </c>
      <c r="G22" s="0" t="n">
        <v>0</v>
      </c>
      <c r="H22" s="0" t="n">
        <v>1</v>
      </c>
      <c r="I22" s="0" t="n">
        <v>1</v>
      </c>
      <c r="J22" s="10" t="n">
        <v>3</v>
      </c>
      <c r="K22" s="10" t="n">
        <v>1</v>
      </c>
      <c r="L22" s="0" t="n">
        <v>118</v>
      </c>
      <c r="M22" s="0" t="n">
        <v>11</v>
      </c>
      <c r="N22" s="0" t="n">
        <v>1</v>
      </c>
      <c r="O22" s="10" t="n">
        <v>0</v>
      </c>
      <c r="P22" s="11" t="n">
        <v>1</v>
      </c>
      <c r="Q22" s="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2" t="n">
        <v>0.6</v>
      </c>
      <c r="X22" s="12" t="n">
        <v>0.5</v>
      </c>
      <c r="Y22" s="12" t="n">
        <v>0.1</v>
      </c>
      <c r="Z22" s="10" t="n">
        <v>0</v>
      </c>
      <c r="AA22" s="12" t="n">
        <v>0</v>
      </c>
      <c r="AB22" s="13" t="n">
        <v>19.3333333333333</v>
      </c>
      <c r="AC22" s="11" t="n">
        <v>1</v>
      </c>
      <c r="AD22" s="11" t="n">
        <v>1</v>
      </c>
      <c r="AE22" s="13" t="n">
        <v>4.5</v>
      </c>
      <c r="AF22" s="11" t="n">
        <v>1</v>
      </c>
      <c r="AG22" s="11" t="n">
        <v>1</v>
      </c>
      <c r="AH22" s="13" t="n">
        <v>4.5</v>
      </c>
      <c r="AI22" s="0" t="n">
        <v>1</v>
      </c>
      <c r="AJ22" s="15" t="n">
        <f aca="false">IF(AH22&lt;=24, 1)</f>
        <v>1</v>
      </c>
      <c r="AK22" s="15" t="n">
        <f aca="false">IF(AH22&lt;=60, 1)</f>
        <v>1</v>
      </c>
    </row>
    <row r="23" customFormat="false" ht="12.75" hidden="false" customHeight="false" outlineLevel="0" collapsed="false">
      <c r="A23" s="9" t="s">
        <v>86</v>
      </c>
      <c r="B23" s="1" t="s">
        <v>87</v>
      </c>
      <c r="C23" s="1" t="n">
        <v>81</v>
      </c>
      <c r="D23" s="1" t="n">
        <v>2</v>
      </c>
      <c r="E23" s="1" t="n">
        <v>1</v>
      </c>
      <c r="F23" s="0" t="n">
        <v>17.9</v>
      </c>
      <c r="G23" s="0" t="n">
        <v>0</v>
      </c>
      <c r="H23" s="0" t="n">
        <v>1</v>
      </c>
      <c r="I23" s="0" t="n">
        <v>0</v>
      </c>
      <c r="J23" s="10" t="n">
        <v>2</v>
      </c>
      <c r="K23" s="10" t="n">
        <v>0</v>
      </c>
      <c r="L23" s="0" t="n">
        <v>24.1</v>
      </c>
      <c r="M23" s="0" t="n">
        <v>0</v>
      </c>
      <c r="N23" s="0" t="n">
        <v>1</v>
      </c>
      <c r="O23" s="10" t="n">
        <v>0</v>
      </c>
      <c r="P23" s="11" t="n">
        <v>1</v>
      </c>
      <c r="Q23" s="0" t="n">
        <v>0</v>
      </c>
      <c r="R23" s="10" t="n">
        <v>1</v>
      </c>
      <c r="S23" s="10" t="n">
        <v>0</v>
      </c>
      <c r="T23" s="10" t="n">
        <v>1</v>
      </c>
      <c r="U23" s="10" t="n">
        <v>1</v>
      </c>
      <c r="V23" s="10" t="n">
        <v>0</v>
      </c>
      <c r="W23" s="12" t="n">
        <v>1</v>
      </c>
      <c r="X23" s="12" t="n">
        <v>0.1</v>
      </c>
      <c r="Y23" s="12" t="n">
        <v>0.6</v>
      </c>
      <c r="Z23" s="10" t="n">
        <v>1</v>
      </c>
      <c r="AA23" s="12" t="n">
        <v>0.3</v>
      </c>
      <c r="AB23" s="13" t="n">
        <v>69.3</v>
      </c>
      <c r="AC23" s="11" t="n">
        <v>0</v>
      </c>
      <c r="AD23" s="11" t="n">
        <v>0</v>
      </c>
      <c r="AE23" s="13" t="n">
        <v>69.3</v>
      </c>
      <c r="AF23" s="11" t="n">
        <v>0</v>
      </c>
      <c r="AG23" s="11" t="n">
        <v>0</v>
      </c>
      <c r="AH23" s="13" t="n">
        <v>69.3</v>
      </c>
      <c r="AI23" s="0" t="n">
        <v>0</v>
      </c>
      <c r="AJ23" s="15" t="n">
        <f aca="false">IF(AH23&lt;=24, 1)</f>
        <v>0</v>
      </c>
      <c r="AK23" s="15" t="n">
        <f aca="false">IF(AH23&lt;=60, 1)</f>
        <v>0</v>
      </c>
    </row>
    <row r="24" customFormat="false" ht="12.75" hidden="false" customHeight="false" outlineLevel="0" collapsed="false">
      <c r="A24" s="9" t="s">
        <v>88</v>
      </c>
      <c r="B24" s="1" t="s">
        <v>89</v>
      </c>
      <c r="C24" s="1" t="n">
        <v>65</v>
      </c>
      <c r="D24" s="1" t="n">
        <v>1</v>
      </c>
      <c r="E24" s="1" t="n">
        <v>0</v>
      </c>
      <c r="F24" s="0" t="n">
        <v>21.2</v>
      </c>
      <c r="G24" s="0" t="n">
        <v>0</v>
      </c>
      <c r="H24" s="0" t="n">
        <v>0</v>
      </c>
      <c r="I24" s="0" t="n">
        <v>1</v>
      </c>
      <c r="J24" s="10" t="n">
        <v>2</v>
      </c>
      <c r="K24" s="10" t="n">
        <v>0</v>
      </c>
      <c r="L24" s="0" t="n">
        <v>2.7</v>
      </c>
      <c r="M24" s="0" t="n">
        <v>1.2</v>
      </c>
      <c r="N24" s="0" t="n">
        <v>1</v>
      </c>
      <c r="O24" s="10" t="n">
        <v>0</v>
      </c>
      <c r="P24" s="11" t="n">
        <v>1</v>
      </c>
      <c r="Q24" s="0" t="n">
        <v>0</v>
      </c>
      <c r="R24" s="10" t="n">
        <v>0</v>
      </c>
      <c r="S24" s="10" t="n">
        <v>1</v>
      </c>
      <c r="T24" s="10" t="n">
        <v>0</v>
      </c>
      <c r="U24" s="10" t="n">
        <v>0</v>
      </c>
      <c r="V24" s="10" t="n">
        <v>0</v>
      </c>
      <c r="W24" s="12" t="n">
        <v>0.45</v>
      </c>
      <c r="X24" s="12" t="n">
        <v>0.3</v>
      </c>
      <c r="Y24" s="12" t="n">
        <v>0.15</v>
      </c>
      <c r="Z24" s="10" t="n">
        <v>0</v>
      </c>
      <c r="AA24" s="12" t="n">
        <v>0</v>
      </c>
      <c r="AB24" s="13" t="n">
        <v>63.9</v>
      </c>
      <c r="AC24" s="11" t="n">
        <v>1</v>
      </c>
      <c r="AD24" s="11" t="n">
        <v>1</v>
      </c>
      <c r="AE24" s="13" t="n">
        <v>1.4</v>
      </c>
      <c r="AF24" s="11" t="n">
        <v>1</v>
      </c>
      <c r="AG24" s="11" t="n">
        <v>1</v>
      </c>
      <c r="AH24" s="13" t="n">
        <v>1.4</v>
      </c>
      <c r="AI24" s="0" t="n">
        <v>1</v>
      </c>
      <c r="AJ24" s="15" t="n">
        <f aca="false">IF(AH24&lt;=24, 1)</f>
        <v>1</v>
      </c>
      <c r="AK24" s="15" t="n">
        <f aca="false">IF(AH24&lt;=60, 1)</f>
        <v>1</v>
      </c>
    </row>
    <row r="25" customFormat="false" ht="12.75" hidden="false" customHeight="false" outlineLevel="0" collapsed="false">
      <c r="A25" s="9" t="s">
        <v>90</v>
      </c>
      <c r="B25" s="4" t="s">
        <v>91</v>
      </c>
      <c r="C25" s="1" t="n">
        <v>53</v>
      </c>
      <c r="D25" s="4" t="n">
        <v>2</v>
      </c>
      <c r="E25" s="4" t="n">
        <v>0</v>
      </c>
      <c r="F25" s="0" t="n">
        <v>30.1</v>
      </c>
      <c r="G25" s="0" t="n">
        <v>1</v>
      </c>
      <c r="H25" s="0" t="n">
        <v>1</v>
      </c>
      <c r="I25" s="0" t="n">
        <v>1</v>
      </c>
      <c r="J25" s="10" t="n">
        <v>3</v>
      </c>
      <c r="K25" s="10" t="n">
        <v>1</v>
      </c>
      <c r="L25" s="0" t="n">
        <v>6.5</v>
      </c>
      <c r="M25" s="0" t="n">
        <v>2.7</v>
      </c>
      <c r="N25" s="0" t="n">
        <v>0</v>
      </c>
      <c r="O25" s="10" t="n">
        <v>0</v>
      </c>
      <c r="P25" s="11" t="n">
        <v>1</v>
      </c>
      <c r="Q25" s="0" t="n">
        <v>0</v>
      </c>
      <c r="R25" s="10" t="n">
        <v>1</v>
      </c>
      <c r="S25" s="10" t="n">
        <v>0</v>
      </c>
      <c r="T25" s="10" t="n">
        <v>1</v>
      </c>
      <c r="U25" s="10" t="n">
        <v>1</v>
      </c>
      <c r="V25" s="10" t="n">
        <v>0</v>
      </c>
      <c r="W25" s="12" t="n">
        <v>0.35</v>
      </c>
      <c r="X25" s="12" t="n">
        <v>0.2</v>
      </c>
      <c r="Y25" s="12" t="n">
        <v>0.15</v>
      </c>
      <c r="Z25" s="10" t="n">
        <v>0</v>
      </c>
      <c r="AA25" s="12" t="n">
        <v>0</v>
      </c>
      <c r="AB25" s="13" t="n">
        <v>51.4333333333333</v>
      </c>
      <c r="AC25" s="11" t="n">
        <v>1</v>
      </c>
      <c r="AD25" s="11" t="n">
        <v>0</v>
      </c>
      <c r="AE25" s="13" t="n">
        <v>51.4333333333333</v>
      </c>
      <c r="AF25" s="11" t="n">
        <v>1</v>
      </c>
      <c r="AG25" s="11" t="n">
        <v>0</v>
      </c>
      <c r="AH25" s="13" t="n">
        <v>51.4333333333333</v>
      </c>
      <c r="AI25" s="0" t="n">
        <v>1</v>
      </c>
      <c r="AJ25" s="15" t="n">
        <f aca="false">IF(AH25&lt;=24, 1)</f>
        <v>0</v>
      </c>
      <c r="AK25" s="15" t="n">
        <f aca="false">IF(AH25&lt;=60, 1)</f>
        <v>1</v>
      </c>
    </row>
    <row r="26" customFormat="false" ht="12.75" hidden="false" customHeight="false" outlineLevel="0" collapsed="false">
      <c r="A26" s="9" t="s">
        <v>92</v>
      </c>
      <c r="B26" s="4" t="s">
        <v>93</v>
      </c>
      <c r="C26" s="1" t="n">
        <v>58</v>
      </c>
      <c r="D26" s="4" t="n">
        <v>2</v>
      </c>
      <c r="E26" s="4" t="n">
        <v>1</v>
      </c>
      <c r="F26" s="0" t="n">
        <v>33.3</v>
      </c>
      <c r="G26" s="0" t="n">
        <v>0</v>
      </c>
      <c r="H26" s="0" t="n">
        <v>0</v>
      </c>
      <c r="I26" s="0" t="n">
        <v>0</v>
      </c>
      <c r="J26" s="10" t="n">
        <v>1</v>
      </c>
      <c r="K26" s="10" t="n">
        <v>0</v>
      </c>
      <c r="L26" s="0" t="n">
        <v>116.8</v>
      </c>
      <c r="M26" s="0" t="n">
        <v>3.5</v>
      </c>
      <c r="N26" s="0" t="n">
        <v>0</v>
      </c>
      <c r="O26" s="10" t="n">
        <v>0</v>
      </c>
      <c r="P26" s="11" t="n">
        <v>1</v>
      </c>
      <c r="Q26" s="0" t="n">
        <v>0</v>
      </c>
      <c r="R26" s="10" t="n">
        <v>0</v>
      </c>
      <c r="S26" s="10" t="n">
        <v>0</v>
      </c>
      <c r="T26" s="10" t="n">
        <v>0</v>
      </c>
      <c r="U26" s="10" t="n">
        <v>0</v>
      </c>
      <c r="V26" s="10" t="n">
        <v>0</v>
      </c>
      <c r="W26" s="12" t="n">
        <v>0.3</v>
      </c>
      <c r="X26" s="12" t="n">
        <v>0.15</v>
      </c>
      <c r="Y26" s="12" t="n">
        <v>0.1</v>
      </c>
      <c r="Z26" s="10" t="n">
        <v>0</v>
      </c>
      <c r="AA26" s="12" t="n">
        <v>0.05</v>
      </c>
      <c r="AB26" s="13" t="n">
        <v>74.2</v>
      </c>
      <c r="AC26" s="11" t="n">
        <v>1</v>
      </c>
      <c r="AD26" s="11" t="n">
        <v>0</v>
      </c>
      <c r="AE26" s="13" t="n">
        <v>74.2</v>
      </c>
      <c r="AF26" s="11" t="n">
        <v>1</v>
      </c>
      <c r="AG26" s="11" t="n">
        <v>0</v>
      </c>
      <c r="AH26" s="13" t="n">
        <v>74.2</v>
      </c>
      <c r="AI26" s="0" t="n">
        <v>1</v>
      </c>
      <c r="AJ26" s="15" t="n">
        <f aca="false">IF(AH26&lt;=24, 1)</f>
        <v>0</v>
      </c>
      <c r="AK26" s="15" t="n">
        <f aca="false">IF(AH26&lt;=60, 1)</f>
        <v>0</v>
      </c>
    </row>
    <row r="27" customFormat="false" ht="12.75" hidden="false" customHeight="false" outlineLevel="0" collapsed="false">
      <c r="A27" s="9" t="s">
        <v>94</v>
      </c>
      <c r="B27" s="1" t="s">
        <v>95</v>
      </c>
      <c r="C27" s="1" t="n">
        <v>75</v>
      </c>
      <c r="D27" s="1" t="n">
        <v>2</v>
      </c>
      <c r="E27" s="1" t="n">
        <v>1</v>
      </c>
      <c r="F27" s="0" t="n">
        <v>23</v>
      </c>
      <c r="G27" s="0" t="n">
        <v>1</v>
      </c>
      <c r="H27" s="0" t="n">
        <v>1</v>
      </c>
      <c r="I27" s="0" t="n">
        <v>0</v>
      </c>
      <c r="J27" s="10" t="n">
        <v>3</v>
      </c>
      <c r="K27" s="10" t="n">
        <v>1</v>
      </c>
      <c r="L27" s="0" t="n">
        <v>128</v>
      </c>
      <c r="M27" s="0" t="n">
        <v>8.5</v>
      </c>
      <c r="N27" s="0" t="n">
        <v>1</v>
      </c>
      <c r="O27" s="10" t="n">
        <v>0</v>
      </c>
      <c r="P27" s="11" t="n">
        <v>1</v>
      </c>
      <c r="Q27" s="0" t="n">
        <v>1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2" t="n">
        <v>0.7</v>
      </c>
      <c r="X27" s="12" t="n">
        <v>0.5</v>
      </c>
      <c r="Y27" s="12" t="n">
        <v>0.2</v>
      </c>
      <c r="Z27" s="10" t="n">
        <v>0</v>
      </c>
      <c r="AA27" s="12" t="n">
        <v>0</v>
      </c>
      <c r="AB27" s="13" t="n">
        <v>26.3333333333333</v>
      </c>
      <c r="AC27" s="11" t="n">
        <v>1</v>
      </c>
      <c r="AD27" s="11" t="n">
        <v>1</v>
      </c>
      <c r="AE27" s="13" t="n">
        <v>0.933333333333333</v>
      </c>
      <c r="AF27" s="11" t="n">
        <v>1</v>
      </c>
      <c r="AG27" s="11" t="n">
        <v>1</v>
      </c>
      <c r="AH27" s="13" t="n">
        <v>6.16666666666667</v>
      </c>
      <c r="AI27" s="0" t="n">
        <v>1</v>
      </c>
      <c r="AJ27" s="15" t="n">
        <f aca="false">IF(AH27&lt;=24, 1)</f>
        <v>1</v>
      </c>
      <c r="AK27" s="15" t="n">
        <f aca="false">IF(AH27&lt;=60, 1)</f>
        <v>1</v>
      </c>
    </row>
    <row r="28" customFormat="false" ht="12.75" hidden="false" customHeight="false" outlineLevel="0" collapsed="false">
      <c r="A28" s="9" t="s">
        <v>96</v>
      </c>
      <c r="B28" s="1" t="s">
        <v>97</v>
      </c>
      <c r="C28" s="1" t="n">
        <v>59</v>
      </c>
      <c r="D28" s="1" t="n">
        <v>1</v>
      </c>
      <c r="E28" s="1" t="n">
        <v>0</v>
      </c>
      <c r="F28" s="0" t="n">
        <v>21</v>
      </c>
      <c r="G28" s="0" t="n">
        <v>0</v>
      </c>
      <c r="H28" s="0" t="n">
        <v>0</v>
      </c>
      <c r="I28" s="0" t="n">
        <v>0</v>
      </c>
      <c r="J28" s="10" t="n">
        <v>1</v>
      </c>
      <c r="K28" s="10" t="n">
        <v>0</v>
      </c>
      <c r="L28" s="0" t="n">
        <v>88.5</v>
      </c>
      <c r="M28" s="0" t="n">
        <v>14.5</v>
      </c>
      <c r="N28" s="0" t="n">
        <v>1</v>
      </c>
      <c r="O28" s="10" t="n">
        <v>0</v>
      </c>
      <c r="P28" s="11" t="n">
        <v>0</v>
      </c>
      <c r="Q28" s="0" t="n">
        <v>0</v>
      </c>
      <c r="R28" s="10" t="n">
        <v>1</v>
      </c>
      <c r="S28" s="10" t="n">
        <v>0</v>
      </c>
      <c r="T28" s="10" t="n">
        <v>1</v>
      </c>
      <c r="U28" s="10" t="n">
        <v>1</v>
      </c>
      <c r="V28" s="10" t="n">
        <v>0</v>
      </c>
      <c r="W28" s="12" t="n">
        <v>0.5</v>
      </c>
      <c r="X28" s="12" t="n">
        <v>0.5</v>
      </c>
      <c r="Y28" s="12" t="n">
        <v>0</v>
      </c>
      <c r="Z28" s="10" t="n">
        <v>0</v>
      </c>
      <c r="AA28" s="12" t="n">
        <v>0</v>
      </c>
      <c r="AB28" s="13" t="n">
        <v>72.5333333333333</v>
      </c>
      <c r="AC28" s="11" t="n">
        <v>1</v>
      </c>
      <c r="AD28" s="11" t="n">
        <v>1</v>
      </c>
      <c r="AE28" s="13" t="n">
        <v>15.7</v>
      </c>
      <c r="AF28" s="11" t="n">
        <v>1</v>
      </c>
      <c r="AG28" s="11" t="n">
        <v>0</v>
      </c>
      <c r="AH28" s="13" t="n">
        <v>72.5333333333333</v>
      </c>
      <c r="AI28" s="0" t="n">
        <v>1</v>
      </c>
      <c r="AJ28" s="15" t="n">
        <f aca="false">IF(AH28&lt;=24, 1)</f>
        <v>0</v>
      </c>
      <c r="AK28" s="15" t="n">
        <f aca="false">IF(AH28&lt;=60, 1)</f>
        <v>0</v>
      </c>
    </row>
    <row r="29" customFormat="false" ht="12.75" hidden="false" customHeight="false" outlineLevel="0" collapsed="false">
      <c r="A29" s="9" t="s">
        <v>98</v>
      </c>
      <c r="B29" s="1" t="s">
        <v>99</v>
      </c>
      <c r="C29" s="1" t="n">
        <v>74</v>
      </c>
      <c r="D29" s="1" t="n">
        <v>1</v>
      </c>
      <c r="E29" s="1" t="n">
        <v>1</v>
      </c>
      <c r="F29" s="0" t="n">
        <v>34.3</v>
      </c>
      <c r="G29" s="0" t="n">
        <v>0</v>
      </c>
      <c r="H29" s="0" t="n">
        <v>0</v>
      </c>
      <c r="I29" s="0" t="n">
        <v>0</v>
      </c>
      <c r="J29" s="10" t="n">
        <v>0</v>
      </c>
      <c r="K29" s="10" t="n">
        <v>0</v>
      </c>
      <c r="L29" s="0" t="n">
        <v>3.5</v>
      </c>
      <c r="M29" s="0" t="n">
        <v>15</v>
      </c>
      <c r="N29" s="0" t="n">
        <v>0</v>
      </c>
      <c r="O29" s="10" t="n">
        <v>0</v>
      </c>
      <c r="P29" s="11" t="n">
        <v>0</v>
      </c>
      <c r="Q29" s="0" t="n">
        <v>0</v>
      </c>
      <c r="R29" s="10" t="n">
        <v>0</v>
      </c>
      <c r="S29" s="10" t="n">
        <v>1</v>
      </c>
      <c r="T29" s="10" t="n">
        <v>0</v>
      </c>
      <c r="U29" s="10" t="n">
        <v>0</v>
      </c>
      <c r="V29" s="10" t="n">
        <v>0</v>
      </c>
      <c r="W29" s="12" t="n">
        <v>0.8</v>
      </c>
      <c r="X29" s="12" t="n">
        <v>0</v>
      </c>
      <c r="Y29" s="12" t="n">
        <v>0.1</v>
      </c>
      <c r="Z29" s="10" t="n">
        <v>0</v>
      </c>
      <c r="AA29" s="12" t="n">
        <v>0.7</v>
      </c>
      <c r="AB29" s="13" t="n">
        <v>61.1</v>
      </c>
      <c r="AC29" s="11" t="n">
        <v>0</v>
      </c>
      <c r="AD29" s="11" t="n">
        <v>0</v>
      </c>
      <c r="AE29" s="13" t="n">
        <v>61.1</v>
      </c>
      <c r="AF29" s="11" t="n">
        <v>0</v>
      </c>
      <c r="AG29" s="11" t="n">
        <v>0</v>
      </c>
      <c r="AH29" s="13" t="n">
        <v>61.1</v>
      </c>
      <c r="AI29" s="0" t="n">
        <v>0</v>
      </c>
      <c r="AJ29" s="15" t="n">
        <f aca="false">IF(AH29&lt;=24, 1)</f>
        <v>0</v>
      </c>
      <c r="AK29" s="15" t="n">
        <f aca="false">IF(AH29&lt;=60, 1)</f>
        <v>0</v>
      </c>
    </row>
    <row r="30" customFormat="false" ht="12.75" hidden="false" customHeight="false" outlineLevel="0" collapsed="false">
      <c r="A30" s="9" t="s">
        <v>100</v>
      </c>
      <c r="B30" s="1" t="s">
        <v>101</v>
      </c>
      <c r="C30" s="1" t="n">
        <v>88</v>
      </c>
      <c r="D30" s="1" t="n">
        <v>1</v>
      </c>
      <c r="E30" s="1" t="n">
        <v>1</v>
      </c>
      <c r="F30" s="0" t="n">
        <v>24.3</v>
      </c>
      <c r="G30" s="0" t="n">
        <v>1</v>
      </c>
      <c r="H30" s="0" t="n">
        <v>1</v>
      </c>
      <c r="I30" s="0" t="n">
        <v>0</v>
      </c>
      <c r="J30" s="10" t="n">
        <v>3</v>
      </c>
      <c r="K30" s="10" t="n">
        <v>1</v>
      </c>
      <c r="L30" s="0" t="n">
        <v>152.4</v>
      </c>
      <c r="M30" s="0" t="n">
        <v>2.3</v>
      </c>
      <c r="N30" s="0" t="n">
        <v>1</v>
      </c>
      <c r="O30" s="10" t="n">
        <v>0</v>
      </c>
      <c r="P30" s="11" t="n">
        <v>0</v>
      </c>
      <c r="Q30" s="0" t="n">
        <v>1</v>
      </c>
      <c r="R30" s="10" t="n">
        <v>0</v>
      </c>
      <c r="S30" s="10" t="n">
        <v>1</v>
      </c>
      <c r="T30" s="10" t="n">
        <v>0</v>
      </c>
      <c r="U30" s="10" t="n">
        <v>0</v>
      </c>
      <c r="V30" s="10" t="n">
        <v>0</v>
      </c>
      <c r="W30" s="12" t="n">
        <v>0.3</v>
      </c>
      <c r="X30" s="12" t="n">
        <v>0</v>
      </c>
      <c r="Y30" s="12" t="n">
        <v>0.3</v>
      </c>
      <c r="Z30" s="10" t="n">
        <v>0</v>
      </c>
      <c r="AA30" s="12" t="n">
        <v>0</v>
      </c>
      <c r="AB30" s="13" t="n">
        <v>92.7</v>
      </c>
      <c r="AC30" s="11" t="n">
        <v>0</v>
      </c>
      <c r="AD30" s="11" t="n">
        <v>0</v>
      </c>
      <c r="AE30" s="13" t="n">
        <v>92.7</v>
      </c>
      <c r="AF30" s="11" t="n">
        <v>0</v>
      </c>
      <c r="AG30" s="11" t="n">
        <v>0</v>
      </c>
      <c r="AH30" s="13" t="n">
        <v>92.7</v>
      </c>
      <c r="AI30" s="0" t="n">
        <v>0</v>
      </c>
      <c r="AJ30" s="15" t="n">
        <f aca="false">IF(AH30&lt;=24, 1)</f>
        <v>0</v>
      </c>
      <c r="AK30" s="15" t="n">
        <f aca="false">IF(AH30&lt;=60, 1)</f>
        <v>0</v>
      </c>
    </row>
    <row r="31" customFormat="false" ht="12.75" hidden="false" customHeight="false" outlineLevel="0" collapsed="false">
      <c r="A31" s="9" t="s">
        <v>102</v>
      </c>
      <c r="B31" s="1" t="s">
        <v>103</v>
      </c>
      <c r="C31" s="1" t="n">
        <v>71</v>
      </c>
      <c r="D31" s="1" t="n">
        <v>1</v>
      </c>
      <c r="E31" s="1" t="n">
        <v>0</v>
      </c>
      <c r="F31" s="0" t="n">
        <v>26.3</v>
      </c>
      <c r="G31" s="0" t="n">
        <v>1</v>
      </c>
      <c r="H31" s="0" t="n">
        <v>1</v>
      </c>
      <c r="I31" s="0" t="n">
        <v>1</v>
      </c>
      <c r="J31" s="10" t="n">
        <v>2</v>
      </c>
      <c r="K31" s="10" t="n">
        <v>0</v>
      </c>
      <c r="L31" s="0" t="n">
        <v>3.4</v>
      </c>
      <c r="M31" s="0" t="n">
        <v>2.5</v>
      </c>
      <c r="N31" s="0" t="n">
        <v>0</v>
      </c>
      <c r="O31" s="10" t="n">
        <v>0</v>
      </c>
      <c r="P31" s="11" t="n">
        <v>0</v>
      </c>
      <c r="Q31" s="0" t="n">
        <v>1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2" t="n">
        <v>0.95</v>
      </c>
      <c r="X31" s="12" t="n">
        <v>0.9</v>
      </c>
      <c r="Y31" s="12" t="n">
        <v>0</v>
      </c>
      <c r="Z31" s="10" t="n">
        <v>0</v>
      </c>
      <c r="AA31" s="12" t="n">
        <v>0.05</v>
      </c>
      <c r="AB31" s="13" t="n">
        <v>14.6666666666667</v>
      </c>
      <c r="AC31" s="11" t="n">
        <v>1</v>
      </c>
      <c r="AD31" s="11" t="n">
        <v>1</v>
      </c>
      <c r="AE31" s="13" t="n">
        <v>11.7666666666667</v>
      </c>
      <c r="AF31" s="11" t="n">
        <v>1</v>
      </c>
      <c r="AG31" s="11" t="n">
        <v>1</v>
      </c>
      <c r="AH31" s="13" t="n">
        <v>11.7666666666667</v>
      </c>
      <c r="AI31" s="0" t="n">
        <v>1</v>
      </c>
      <c r="AJ31" s="15" t="n">
        <f aca="false">IF(AH31&lt;=24, 1)</f>
        <v>1</v>
      </c>
      <c r="AK31" s="15" t="n">
        <f aca="false">IF(AH31&lt;=60, 1)</f>
        <v>1</v>
      </c>
    </row>
    <row r="32" customFormat="false" ht="12.75" hidden="false" customHeight="false" outlineLevel="0" collapsed="false">
      <c r="A32" s="9" t="s">
        <v>104</v>
      </c>
      <c r="B32" s="1" t="s">
        <v>105</v>
      </c>
      <c r="C32" s="1" t="n">
        <v>35</v>
      </c>
      <c r="D32" s="1" t="n">
        <v>1</v>
      </c>
      <c r="E32" s="1" t="n">
        <v>0</v>
      </c>
      <c r="F32" s="0" t="n">
        <v>32.4</v>
      </c>
      <c r="G32" s="0" t="n">
        <v>1</v>
      </c>
      <c r="H32" s="0" t="n">
        <v>1</v>
      </c>
      <c r="I32" s="0" t="n">
        <v>0</v>
      </c>
      <c r="J32" s="10" t="n">
        <v>2</v>
      </c>
      <c r="K32" s="10" t="n">
        <v>0</v>
      </c>
      <c r="L32" s="0" t="n">
        <v>2.9</v>
      </c>
      <c r="M32" s="0" t="n">
        <v>1.1</v>
      </c>
      <c r="N32" s="0" t="n">
        <v>0</v>
      </c>
      <c r="O32" s="10" t="n">
        <v>1</v>
      </c>
      <c r="P32" s="11" t="n">
        <v>1</v>
      </c>
      <c r="Q32" s="0" t="n">
        <v>0</v>
      </c>
      <c r="R32" s="10" t="n">
        <v>1</v>
      </c>
      <c r="S32" s="10" t="n">
        <v>0</v>
      </c>
      <c r="T32" s="10" t="n">
        <v>1</v>
      </c>
      <c r="U32" s="10" t="n">
        <v>1</v>
      </c>
      <c r="V32" s="10" t="n">
        <v>0</v>
      </c>
      <c r="W32" s="12" t="n">
        <v>0.95</v>
      </c>
      <c r="X32" s="12" t="n">
        <v>0</v>
      </c>
      <c r="Y32" s="12" t="n">
        <v>0.95</v>
      </c>
      <c r="Z32" s="10" t="n">
        <v>1</v>
      </c>
      <c r="AA32" s="12" t="n">
        <v>0</v>
      </c>
      <c r="AB32" s="13" t="n">
        <v>77.7333333333333</v>
      </c>
      <c r="AC32" s="11" t="n">
        <v>0</v>
      </c>
      <c r="AD32" s="11" t="n">
        <v>1</v>
      </c>
      <c r="AE32" s="13" t="n">
        <v>17.3333333333333</v>
      </c>
      <c r="AF32" s="11" t="n">
        <v>1</v>
      </c>
      <c r="AG32" s="11" t="n">
        <v>1</v>
      </c>
      <c r="AH32" s="13" t="n">
        <v>17.3333333333333</v>
      </c>
      <c r="AI32" s="0" t="n">
        <v>1</v>
      </c>
      <c r="AJ32" s="15" t="n">
        <f aca="false">IF(AH32&lt;=24, 1)</f>
        <v>1</v>
      </c>
      <c r="AK32" s="15" t="n">
        <f aca="false">IF(AH32&lt;=60, 1)</f>
        <v>1</v>
      </c>
    </row>
    <row r="33" customFormat="false" ht="12.75" hidden="false" customHeight="false" outlineLevel="0" collapsed="false">
      <c r="A33" s="9" t="s">
        <v>106</v>
      </c>
      <c r="B33" s="1" t="s">
        <v>107</v>
      </c>
      <c r="C33" s="1" t="n">
        <v>58</v>
      </c>
      <c r="D33" s="1" t="n">
        <v>1</v>
      </c>
      <c r="E33" s="1" t="n">
        <v>1</v>
      </c>
      <c r="F33" s="0" t="n">
        <v>23.7</v>
      </c>
      <c r="G33" s="0" t="n">
        <v>1</v>
      </c>
      <c r="H33" s="0" t="n">
        <v>1</v>
      </c>
      <c r="I33" s="0" t="n">
        <v>0</v>
      </c>
      <c r="J33" s="10" t="n">
        <v>3</v>
      </c>
      <c r="K33" s="10" t="n">
        <v>1</v>
      </c>
      <c r="L33" s="0" t="n">
        <v>10.1</v>
      </c>
      <c r="M33" s="0" t="n">
        <v>2.8</v>
      </c>
      <c r="N33" s="0" t="n">
        <v>0</v>
      </c>
      <c r="O33" s="10" t="n">
        <v>0</v>
      </c>
      <c r="P33" s="11" t="n">
        <v>1</v>
      </c>
      <c r="Q33" s="0" t="n">
        <v>0</v>
      </c>
      <c r="R33" s="10" t="n">
        <v>1</v>
      </c>
      <c r="S33" s="10" t="n">
        <v>0</v>
      </c>
      <c r="T33" s="10" t="n">
        <v>1</v>
      </c>
      <c r="U33" s="10" t="n">
        <v>1</v>
      </c>
      <c r="V33" s="10" t="n">
        <v>0</v>
      </c>
      <c r="W33" s="12" t="n">
        <v>0.5</v>
      </c>
      <c r="X33" s="12" t="n">
        <v>0.35</v>
      </c>
      <c r="Y33" s="12" t="n">
        <v>0.15</v>
      </c>
      <c r="Z33" s="10" t="n">
        <v>0</v>
      </c>
      <c r="AA33" s="12" t="n">
        <v>0</v>
      </c>
      <c r="AB33" s="13" t="n">
        <v>32.3333333333333</v>
      </c>
      <c r="AC33" s="11" t="n">
        <v>1</v>
      </c>
      <c r="AD33" s="11" t="n">
        <v>1</v>
      </c>
      <c r="AE33" s="13" t="n">
        <v>7.1</v>
      </c>
      <c r="AF33" s="11" t="n">
        <v>1</v>
      </c>
      <c r="AG33" s="11" t="n">
        <v>1</v>
      </c>
      <c r="AH33" s="13" t="n">
        <v>7.1</v>
      </c>
      <c r="AI33" s="0" t="n">
        <v>1</v>
      </c>
      <c r="AJ33" s="15" t="n">
        <f aca="false">IF(AH33&lt;=24, 1)</f>
        <v>1</v>
      </c>
      <c r="AK33" s="15" t="n">
        <f aca="false">IF(AH33&lt;=60, 1)</f>
        <v>1</v>
      </c>
    </row>
    <row r="34" customFormat="false" ht="12.75" hidden="false" customHeight="false" outlineLevel="0" collapsed="false">
      <c r="A34" s="9" t="s">
        <v>108</v>
      </c>
      <c r="B34" s="1" t="s">
        <v>109</v>
      </c>
      <c r="C34" s="1" t="n">
        <v>49</v>
      </c>
      <c r="D34" s="1" t="n">
        <v>1</v>
      </c>
      <c r="E34" s="1" t="n">
        <v>1</v>
      </c>
      <c r="F34" s="0" t="n">
        <v>17.5</v>
      </c>
      <c r="G34" s="0" t="n">
        <v>1</v>
      </c>
      <c r="H34" s="0" t="n">
        <v>1</v>
      </c>
      <c r="I34" s="0" t="n">
        <v>1</v>
      </c>
      <c r="J34" s="10" t="n">
        <v>3</v>
      </c>
      <c r="K34" s="10" t="n">
        <v>1</v>
      </c>
      <c r="L34" s="0" t="n">
        <v>1.8</v>
      </c>
      <c r="M34" s="0" t="n">
        <v>1.1</v>
      </c>
      <c r="N34" s="0" t="n">
        <v>1</v>
      </c>
      <c r="O34" s="10" t="n">
        <v>0</v>
      </c>
      <c r="P34" s="11" t="n">
        <v>1</v>
      </c>
      <c r="Q34" s="0" t="n">
        <v>0</v>
      </c>
      <c r="R34" s="10" t="n">
        <v>0</v>
      </c>
      <c r="S34" s="10" t="n">
        <v>1</v>
      </c>
      <c r="T34" s="10" t="n">
        <v>0</v>
      </c>
      <c r="U34" s="10" t="n">
        <v>0</v>
      </c>
      <c r="V34" s="10" t="n">
        <v>0</v>
      </c>
      <c r="W34" s="12" t="n">
        <v>0.95</v>
      </c>
      <c r="X34" s="12" t="n">
        <v>0.7</v>
      </c>
      <c r="Y34" s="12" t="n">
        <v>0.1</v>
      </c>
      <c r="Z34" s="10" t="n">
        <v>0</v>
      </c>
      <c r="AA34" s="12" t="n">
        <v>0.15</v>
      </c>
      <c r="AB34" s="13" t="n">
        <v>96.1333333333333</v>
      </c>
      <c r="AC34" s="11" t="n">
        <v>0</v>
      </c>
      <c r="AD34" s="11" t="n">
        <v>0</v>
      </c>
      <c r="AE34" s="13" t="n">
        <v>96.1333333333333</v>
      </c>
      <c r="AF34" s="11" t="n">
        <v>0</v>
      </c>
      <c r="AG34" s="11" t="n">
        <v>0</v>
      </c>
      <c r="AH34" s="13" t="n">
        <v>96.1333333333333</v>
      </c>
      <c r="AI34" s="0" t="n">
        <v>0</v>
      </c>
      <c r="AJ34" s="15" t="n">
        <f aca="false">IF(AH34&lt;=24, 1)</f>
        <v>0</v>
      </c>
      <c r="AK34" s="15" t="n">
        <f aca="false">IF(AH34&lt;=60, 1)</f>
        <v>0</v>
      </c>
    </row>
    <row r="35" customFormat="false" ht="12.75" hidden="false" customHeight="false" outlineLevel="0" collapsed="false">
      <c r="A35" s="9" t="s">
        <v>110</v>
      </c>
      <c r="B35" s="4" t="s">
        <v>111</v>
      </c>
      <c r="C35" s="1" t="n">
        <v>80</v>
      </c>
      <c r="D35" s="4" t="n">
        <v>1</v>
      </c>
      <c r="E35" s="4" t="n">
        <v>1</v>
      </c>
      <c r="F35" s="0" t="n">
        <v>29.4</v>
      </c>
      <c r="G35" s="0" t="n">
        <v>1</v>
      </c>
      <c r="H35" s="0" t="n">
        <v>1</v>
      </c>
      <c r="I35" s="0" t="n">
        <v>0</v>
      </c>
      <c r="J35" s="10" t="n">
        <v>2</v>
      </c>
      <c r="K35" s="10" t="n">
        <v>0</v>
      </c>
      <c r="L35" s="0" t="n">
        <v>11.9</v>
      </c>
      <c r="M35" s="0" t="n">
        <v>3.3</v>
      </c>
      <c r="N35" s="0" t="n">
        <v>0</v>
      </c>
      <c r="O35" s="10" t="n">
        <v>0</v>
      </c>
      <c r="P35" s="11" t="n">
        <v>1</v>
      </c>
      <c r="Q35" s="0" t="n">
        <v>0</v>
      </c>
      <c r="R35" s="10" t="n">
        <v>1</v>
      </c>
      <c r="S35" s="10" t="n">
        <v>0</v>
      </c>
      <c r="T35" s="10" t="n">
        <v>5</v>
      </c>
      <c r="U35" s="10" t="n">
        <v>1</v>
      </c>
      <c r="V35" s="10" t="n">
        <v>1</v>
      </c>
      <c r="W35" s="12" t="n">
        <v>0.8</v>
      </c>
      <c r="X35" s="12" t="n">
        <v>0.7</v>
      </c>
      <c r="Y35" s="12" t="n">
        <v>0.1</v>
      </c>
      <c r="Z35" s="10" t="n">
        <v>0</v>
      </c>
      <c r="AA35" s="12" t="n">
        <v>0</v>
      </c>
      <c r="AB35" s="13" t="n">
        <v>68.0666666666667</v>
      </c>
      <c r="AC35" s="11" t="n">
        <v>1</v>
      </c>
      <c r="AD35" s="11" t="n">
        <v>0</v>
      </c>
      <c r="AE35" s="13" t="n">
        <v>68.0666666666667</v>
      </c>
      <c r="AF35" s="11" t="n">
        <v>1</v>
      </c>
      <c r="AG35" s="11" t="n">
        <v>0</v>
      </c>
      <c r="AH35" s="13" t="n">
        <v>68.0666666666667</v>
      </c>
      <c r="AI35" s="0" t="n">
        <v>1</v>
      </c>
      <c r="AJ35" s="15" t="n">
        <f aca="false">IF(AH35&lt;=24, 1)</f>
        <v>0</v>
      </c>
      <c r="AK35" s="15" t="n">
        <f aca="false">IF(AH35&lt;=60, 1)</f>
        <v>0</v>
      </c>
    </row>
    <row r="36" customFormat="false" ht="12.75" hidden="false" customHeight="false" outlineLevel="0" collapsed="false">
      <c r="A36" s="9" t="s">
        <v>112</v>
      </c>
      <c r="B36" s="4" t="s">
        <v>113</v>
      </c>
      <c r="C36" s="1" t="n">
        <v>75</v>
      </c>
      <c r="D36" s="4" t="n">
        <v>1</v>
      </c>
      <c r="E36" s="4" t="n">
        <v>1</v>
      </c>
      <c r="F36" s="0" t="n">
        <v>24.1</v>
      </c>
      <c r="G36" s="0" t="n">
        <v>0</v>
      </c>
      <c r="H36" s="0" t="n">
        <v>0</v>
      </c>
      <c r="I36" s="0" t="n">
        <v>0</v>
      </c>
      <c r="J36" s="10" t="n">
        <v>0</v>
      </c>
      <c r="K36" s="10" t="n">
        <v>0</v>
      </c>
      <c r="L36" s="0" t="n">
        <v>7.9</v>
      </c>
      <c r="M36" s="0" t="n">
        <v>3</v>
      </c>
      <c r="N36" s="0" t="n">
        <v>0</v>
      </c>
      <c r="O36" s="10" t="n">
        <v>1</v>
      </c>
      <c r="P36" s="11" t="n">
        <v>1</v>
      </c>
      <c r="Q36" s="0" t="n">
        <v>0</v>
      </c>
      <c r="R36" s="10" t="n">
        <v>1</v>
      </c>
      <c r="S36" s="10" t="n">
        <v>0</v>
      </c>
      <c r="T36" s="10" t="n">
        <v>2</v>
      </c>
      <c r="U36" s="10" t="n">
        <v>1</v>
      </c>
      <c r="V36" s="10" t="n">
        <v>0</v>
      </c>
      <c r="W36" s="12" t="n">
        <v>0.3</v>
      </c>
      <c r="X36" s="12" t="n">
        <v>0.1</v>
      </c>
      <c r="Y36" s="12" t="n">
        <v>0.2</v>
      </c>
      <c r="Z36" s="10" t="n">
        <v>0</v>
      </c>
      <c r="AA36" s="12" t="n">
        <v>0</v>
      </c>
      <c r="AB36" s="13" t="n">
        <v>40.8</v>
      </c>
      <c r="AC36" s="11" t="n">
        <v>0</v>
      </c>
      <c r="AD36" s="11" t="n">
        <v>1</v>
      </c>
      <c r="AE36" s="13" t="n">
        <v>9.36666666666667</v>
      </c>
      <c r="AF36" s="11" t="n">
        <v>1</v>
      </c>
      <c r="AG36" s="11" t="n">
        <v>1</v>
      </c>
      <c r="AH36" s="13" t="n">
        <v>9.36666666666667</v>
      </c>
      <c r="AI36" s="0" t="n">
        <v>1</v>
      </c>
      <c r="AJ36" s="15" t="n">
        <f aca="false">IF(AH36&lt;=24, 1)</f>
        <v>1</v>
      </c>
      <c r="AK36" s="15" t="n">
        <f aca="false">IF(AH36&lt;=60, 1)</f>
        <v>1</v>
      </c>
    </row>
    <row r="37" customFormat="false" ht="12.75" hidden="false" customHeight="false" outlineLevel="0" collapsed="false">
      <c r="A37" s="9" t="s">
        <v>114</v>
      </c>
      <c r="B37" s="1" t="s">
        <v>115</v>
      </c>
      <c r="C37" s="1" t="n">
        <v>74</v>
      </c>
      <c r="D37" s="1" t="n">
        <v>1</v>
      </c>
      <c r="E37" s="1" t="n">
        <v>1</v>
      </c>
      <c r="F37" s="0" t="n">
        <v>22.7</v>
      </c>
      <c r="G37" s="0" t="n">
        <v>0</v>
      </c>
      <c r="H37" s="0" t="n">
        <v>0</v>
      </c>
      <c r="I37" s="0" t="n">
        <v>0</v>
      </c>
      <c r="J37" s="10" t="n">
        <v>1</v>
      </c>
      <c r="K37" s="10" t="n">
        <v>0</v>
      </c>
      <c r="L37" s="0" t="n">
        <v>11</v>
      </c>
      <c r="M37" s="0" t="n">
        <v>2.9</v>
      </c>
      <c r="N37" s="0" t="n">
        <v>0</v>
      </c>
      <c r="O37" s="10" t="n">
        <v>0</v>
      </c>
      <c r="P37" s="11" t="n">
        <v>1</v>
      </c>
      <c r="Q37" s="0" t="n">
        <v>1</v>
      </c>
      <c r="R37" s="10" t="n">
        <v>1</v>
      </c>
      <c r="S37" s="10" t="n">
        <v>0</v>
      </c>
      <c r="T37" s="10" t="n">
        <v>2</v>
      </c>
      <c r="U37" s="10" t="n">
        <v>1</v>
      </c>
      <c r="V37" s="10" t="n">
        <v>0</v>
      </c>
      <c r="W37" s="12" t="n">
        <v>0.75</v>
      </c>
      <c r="X37" s="12" t="n">
        <v>0.7</v>
      </c>
      <c r="Y37" s="12" t="n">
        <v>0.05</v>
      </c>
      <c r="Z37" s="10" t="n">
        <v>0</v>
      </c>
      <c r="AA37" s="12" t="n">
        <v>0</v>
      </c>
      <c r="AB37" s="13" t="n">
        <v>44.4666666666667</v>
      </c>
      <c r="AC37" s="11" t="n">
        <v>1</v>
      </c>
      <c r="AD37" s="11" t="n">
        <v>1</v>
      </c>
      <c r="AE37" s="13" t="n">
        <v>14.3</v>
      </c>
      <c r="AF37" s="11" t="n">
        <v>1</v>
      </c>
      <c r="AG37" s="11" t="n">
        <v>1</v>
      </c>
      <c r="AH37" s="13" t="n">
        <v>14.3</v>
      </c>
      <c r="AI37" s="0" t="n">
        <v>1</v>
      </c>
      <c r="AJ37" s="15" t="n">
        <f aca="false">IF(AH37&lt;=24, 1)</f>
        <v>1</v>
      </c>
      <c r="AK37" s="15" t="n">
        <f aca="false">IF(AH37&lt;=60, 1)</f>
        <v>1</v>
      </c>
    </row>
    <row r="38" customFormat="false" ht="12.75" hidden="false" customHeight="false" outlineLevel="0" collapsed="false">
      <c r="A38" s="9" t="s">
        <v>116</v>
      </c>
      <c r="B38" s="1" t="s">
        <v>117</v>
      </c>
      <c r="C38" s="1" t="n">
        <v>43</v>
      </c>
      <c r="D38" s="1" t="n">
        <v>1</v>
      </c>
      <c r="E38" s="1" t="n">
        <v>0</v>
      </c>
      <c r="F38" s="0" t="n">
        <v>34.1</v>
      </c>
      <c r="G38" s="0" t="n">
        <v>1</v>
      </c>
      <c r="H38" s="0" t="n">
        <v>0</v>
      </c>
      <c r="I38" s="0" t="n">
        <v>0</v>
      </c>
      <c r="J38" s="10" t="n">
        <v>1</v>
      </c>
      <c r="K38" s="10" t="n">
        <v>0</v>
      </c>
      <c r="L38" s="0" t="n">
        <v>4.099</v>
      </c>
      <c r="M38" s="0" t="n">
        <v>2.4</v>
      </c>
      <c r="N38" s="0" t="n">
        <v>0</v>
      </c>
      <c r="O38" s="10" t="n">
        <v>0</v>
      </c>
      <c r="P38" s="11" t="n">
        <v>0</v>
      </c>
      <c r="Q38" s="0" t="n">
        <v>0</v>
      </c>
      <c r="R38" s="10" t="n">
        <v>0</v>
      </c>
      <c r="S38" s="10" t="n">
        <v>0</v>
      </c>
      <c r="T38" s="10" t="n">
        <v>0</v>
      </c>
      <c r="U38" s="10" t="n">
        <v>0</v>
      </c>
      <c r="V38" s="10" t="n">
        <v>0</v>
      </c>
      <c r="W38" s="12" t="n">
        <v>0.45</v>
      </c>
      <c r="X38" s="12" t="n">
        <v>0.3</v>
      </c>
      <c r="Y38" s="12" t="n">
        <v>0.15</v>
      </c>
      <c r="Z38" s="10" t="n">
        <v>0</v>
      </c>
      <c r="AA38" s="12" t="n">
        <v>0</v>
      </c>
      <c r="AB38" s="13" t="n">
        <v>96.8666666666667</v>
      </c>
      <c r="AC38" s="11" t="n">
        <v>0</v>
      </c>
      <c r="AD38" s="11" t="n">
        <v>0</v>
      </c>
      <c r="AE38" s="13" t="n">
        <v>96.8666666666667</v>
      </c>
      <c r="AF38" s="11" t="n">
        <v>0</v>
      </c>
      <c r="AG38" s="11" t="n">
        <v>0</v>
      </c>
      <c r="AH38" s="13" t="n">
        <v>96.8666666666667</v>
      </c>
      <c r="AI38" s="0" t="n">
        <v>0</v>
      </c>
      <c r="AJ38" s="15" t="n">
        <f aca="false">IF(AH38&lt;=24, 1)</f>
        <v>0</v>
      </c>
      <c r="AK38" s="15" t="n">
        <f aca="false">IF(AH38&lt;=60, 1)</f>
        <v>0</v>
      </c>
    </row>
    <row r="39" customFormat="false" ht="12.75" hidden="false" customHeight="false" outlineLevel="0" collapsed="false">
      <c r="A39" s="9" t="s">
        <v>118</v>
      </c>
      <c r="B39" s="1" t="s">
        <v>119</v>
      </c>
      <c r="C39" s="1" t="n">
        <v>57</v>
      </c>
      <c r="D39" s="1" t="n">
        <v>1</v>
      </c>
      <c r="E39" s="1" t="n">
        <v>1</v>
      </c>
      <c r="F39" s="0" t="n">
        <v>29.5</v>
      </c>
      <c r="G39" s="0" t="n">
        <v>0</v>
      </c>
      <c r="H39" s="0" t="n">
        <v>0</v>
      </c>
      <c r="I39" s="0" t="n">
        <v>1</v>
      </c>
      <c r="J39" s="10" t="n">
        <v>4</v>
      </c>
      <c r="K39" s="10" t="n">
        <v>1</v>
      </c>
      <c r="L39" s="0" t="n">
        <v>5</v>
      </c>
      <c r="M39" s="0" t="n">
        <v>6.3</v>
      </c>
      <c r="N39" s="0" t="n">
        <v>0</v>
      </c>
      <c r="O39" s="10" t="n">
        <v>0</v>
      </c>
      <c r="P39" s="11" t="n">
        <v>1</v>
      </c>
      <c r="Q39" s="0" t="n">
        <v>0</v>
      </c>
      <c r="R39" s="10" t="n">
        <v>1</v>
      </c>
      <c r="S39" s="10" t="n">
        <v>1</v>
      </c>
      <c r="T39" s="10" t="n">
        <v>1</v>
      </c>
      <c r="U39" s="10" t="n">
        <v>1</v>
      </c>
      <c r="V39" s="10" t="n">
        <v>0</v>
      </c>
      <c r="W39" s="12" t="n">
        <v>0.6</v>
      </c>
      <c r="X39" s="12" t="n">
        <v>0.5</v>
      </c>
      <c r="Y39" s="12" t="n">
        <v>0.1</v>
      </c>
      <c r="Z39" s="10" t="n">
        <v>0</v>
      </c>
      <c r="AA39" s="12" t="n">
        <v>0</v>
      </c>
      <c r="AB39" s="13" t="n">
        <v>14.1333333333333</v>
      </c>
      <c r="AC39" s="11" t="n">
        <v>1</v>
      </c>
      <c r="AD39" s="11" t="n">
        <v>1</v>
      </c>
      <c r="AE39" s="13" t="n">
        <v>3.46666666666667</v>
      </c>
      <c r="AF39" s="11" t="n">
        <v>1</v>
      </c>
      <c r="AG39" s="11" t="n">
        <v>1</v>
      </c>
      <c r="AH39" s="13" t="n">
        <v>3.46666666666667</v>
      </c>
      <c r="AI39" s="0" t="n">
        <v>1</v>
      </c>
      <c r="AJ39" s="15" t="n">
        <f aca="false">IF(AH39&lt;=24, 1)</f>
        <v>1</v>
      </c>
      <c r="AK39" s="15" t="n">
        <f aca="false">IF(AH39&lt;=60, 1)</f>
        <v>1</v>
      </c>
    </row>
    <row r="40" customFormat="false" ht="12.75" hidden="false" customHeight="false" outlineLevel="0" collapsed="false">
      <c r="A40" s="9" t="s">
        <v>120</v>
      </c>
      <c r="B40" s="1" t="s">
        <v>121</v>
      </c>
      <c r="C40" s="1" t="n">
        <v>73</v>
      </c>
      <c r="D40" s="1" t="n">
        <v>2</v>
      </c>
      <c r="E40" s="1" t="n">
        <v>1</v>
      </c>
      <c r="F40" s="0" t="n">
        <v>25.3</v>
      </c>
      <c r="G40" s="0" t="n">
        <v>1</v>
      </c>
      <c r="H40" s="0" t="n">
        <v>0</v>
      </c>
      <c r="I40" s="0" t="n">
        <v>0</v>
      </c>
      <c r="J40" s="10" t="n">
        <v>1</v>
      </c>
      <c r="K40" s="10" t="n">
        <v>0</v>
      </c>
      <c r="L40" s="0" t="n">
        <v>29.8</v>
      </c>
      <c r="M40" s="0" t="n">
        <v>5</v>
      </c>
      <c r="N40" s="0" t="n">
        <v>0</v>
      </c>
      <c r="O40" s="10" t="n">
        <v>0</v>
      </c>
      <c r="P40" s="11" t="n">
        <v>1</v>
      </c>
      <c r="Q40" s="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2" t="n">
        <v>0.5</v>
      </c>
      <c r="X40" s="12" t="n">
        <v>0.3</v>
      </c>
      <c r="Y40" s="12" t="n">
        <v>0.2</v>
      </c>
      <c r="Z40" s="10" t="n">
        <v>0</v>
      </c>
      <c r="AA40" s="12" t="n">
        <v>0</v>
      </c>
      <c r="AB40" s="13" t="n">
        <v>28.7666666666667</v>
      </c>
      <c r="AC40" s="11" t="n">
        <v>1</v>
      </c>
      <c r="AD40" s="11" t="n">
        <v>1</v>
      </c>
      <c r="AE40" s="13" t="n">
        <v>1.73333333333333</v>
      </c>
      <c r="AF40" s="11" t="n">
        <v>1</v>
      </c>
      <c r="AG40" s="11" t="n">
        <v>1</v>
      </c>
      <c r="AH40" s="13" t="n">
        <v>15.6</v>
      </c>
      <c r="AI40" s="0" t="n">
        <v>1</v>
      </c>
      <c r="AJ40" s="15" t="n">
        <f aca="false">IF(AH40&lt;=24, 1)</f>
        <v>1</v>
      </c>
      <c r="AK40" s="15" t="n">
        <f aca="false">IF(AH40&lt;=60, 1)</f>
        <v>1</v>
      </c>
    </row>
    <row r="41" customFormat="false" ht="12.75" hidden="false" customHeight="false" outlineLevel="0" collapsed="false">
      <c r="A41" s="9" t="s">
        <v>122</v>
      </c>
      <c r="B41" s="1" t="s">
        <v>123</v>
      </c>
      <c r="C41" s="1" t="n">
        <v>72</v>
      </c>
      <c r="D41" s="1" t="n">
        <v>2</v>
      </c>
      <c r="E41" s="1" t="n">
        <v>0</v>
      </c>
      <c r="F41" s="0" t="n">
        <v>22.6</v>
      </c>
      <c r="G41" s="0" t="n">
        <v>1</v>
      </c>
      <c r="H41" s="0" t="n">
        <v>0</v>
      </c>
      <c r="I41" s="0" t="n">
        <v>1</v>
      </c>
      <c r="J41" s="10" t="n">
        <v>3</v>
      </c>
      <c r="K41" s="10" t="n">
        <v>1</v>
      </c>
      <c r="L41" s="0" t="n">
        <v>5.9</v>
      </c>
      <c r="M41" s="0" t="n">
        <v>4.2</v>
      </c>
      <c r="N41" s="0" t="n">
        <v>1</v>
      </c>
      <c r="O41" s="10" t="n">
        <v>1</v>
      </c>
      <c r="P41" s="11" t="n">
        <v>1</v>
      </c>
      <c r="Q41" s="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2" t="n">
        <v>0.6</v>
      </c>
      <c r="X41" s="12" t="n">
        <v>0.5</v>
      </c>
      <c r="Y41" s="12" t="n">
        <v>0.1</v>
      </c>
      <c r="Z41" s="10" t="n">
        <v>0</v>
      </c>
      <c r="AA41" s="12" t="n">
        <v>0</v>
      </c>
      <c r="AB41" s="13" t="n">
        <v>16.6333333333333</v>
      </c>
      <c r="AC41" s="11" t="n">
        <v>1</v>
      </c>
      <c r="AD41" s="11" t="n">
        <v>1</v>
      </c>
      <c r="AE41" s="13" t="n">
        <v>7.5</v>
      </c>
      <c r="AF41" s="11" t="n">
        <v>1</v>
      </c>
      <c r="AG41" s="11" t="n">
        <v>1</v>
      </c>
      <c r="AH41" s="13" t="n">
        <v>7.5</v>
      </c>
      <c r="AI41" s="0" t="n">
        <v>1</v>
      </c>
      <c r="AJ41" s="15" t="n">
        <f aca="false">IF(AH41&lt;=24, 1)</f>
        <v>1</v>
      </c>
      <c r="AK41" s="15" t="n">
        <f aca="false">IF(AH41&lt;=60, 1)</f>
        <v>1</v>
      </c>
    </row>
    <row r="42" customFormat="false" ht="12.75" hidden="false" customHeight="false" outlineLevel="0" collapsed="false">
      <c r="A42" s="9" t="s">
        <v>124</v>
      </c>
      <c r="B42" s="1" t="s">
        <v>125</v>
      </c>
      <c r="C42" s="1" t="n">
        <v>74</v>
      </c>
      <c r="D42" s="1" t="n">
        <v>1</v>
      </c>
      <c r="E42" s="1" t="n">
        <v>1</v>
      </c>
      <c r="F42" s="0" t="n">
        <v>25.1</v>
      </c>
      <c r="G42" s="0" t="n">
        <v>0</v>
      </c>
      <c r="H42" s="0" t="n">
        <v>1</v>
      </c>
      <c r="I42" s="0" t="n">
        <v>1</v>
      </c>
      <c r="J42" s="10" t="n">
        <v>3</v>
      </c>
      <c r="K42" s="10" t="n">
        <v>1</v>
      </c>
      <c r="L42" s="0" t="n">
        <v>3.6</v>
      </c>
      <c r="M42" s="0" t="n">
        <v>3.9</v>
      </c>
      <c r="N42" s="0" t="n">
        <v>1</v>
      </c>
      <c r="O42" s="10" t="n">
        <v>1</v>
      </c>
      <c r="P42" s="11" t="n">
        <v>1</v>
      </c>
      <c r="Q42" s="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2" t="n">
        <v>0.3</v>
      </c>
      <c r="X42" s="12" t="n">
        <v>0</v>
      </c>
      <c r="Y42" s="12" t="n">
        <v>0.3</v>
      </c>
      <c r="Z42" s="10" t="n">
        <v>0</v>
      </c>
      <c r="AA42" s="12" t="n">
        <v>0</v>
      </c>
      <c r="AB42" s="13" t="n">
        <v>3.76666666666667</v>
      </c>
      <c r="AC42" s="11" t="n">
        <v>1</v>
      </c>
      <c r="AD42" s="11" t="n">
        <v>1</v>
      </c>
      <c r="AE42" s="13" t="n">
        <v>1.03333333333333</v>
      </c>
      <c r="AF42" s="11" t="n">
        <v>1</v>
      </c>
      <c r="AG42" s="11" t="n">
        <v>0</v>
      </c>
      <c r="AH42" s="13" t="n">
        <v>3.76666666666667</v>
      </c>
      <c r="AI42" s="0" t="n">
        <v>1</v>
      </c>
      <c r="AJ42" s="15" t="n">
        <f aca="false">IF(AH42&lt;=24, 1)</f>
        <v>1</v>
      </c>
      <c r="AK42" s="15" t="n">
        <f aca="false">IF(AH42&lt;=60, 1)</f>
        <v>1</v>
      </c>
    </row>
    <row r="43" customFormat="false" ht="12.75" hidden="false" customHeight="false" outlineLevel="0" collapsed="false">
      <c r="A43" s="9" t="s">
        <v>126</v>
      </c>
      <c r="B43" s="1" t="s">
        <v>127</v>
      </c>
      <c r="C43" s="1" t="n">
        <v>70</v>
      </c>
      <c r="D43" s="1" t="n">
        <v>1</v>
      </c>
      <c r="E43" s="1" t="n">
        <v>1</v>
      </c>
      <c r="F43" s="0" t="n">
        <v>35.3</v>
      </c>
      <c r="G43" s="0" t="n">
        <v>0</v>
      </c>
      <c r="H43" s="0" t="n">
        <v>0</v>
      </c>
      <c r="I43" s="0" t="n">
        <v>0</v>
      </c>
      <c r="J43" s="10" t="n">
        <v>0</v>
      </c>
      <c r="K43" s="10" t="n">
        <v>0</v>
      </c>
      <c r="L43" s="0" t="n">
        <v>5.8</v>
      </c>
      <c r="M43" s="0" t="n">
        <v>4.5</v>
      </c>
      <c r="N43" s="0" t="n">
        <v>1</v>
      </c>
      <c r="O43" s="10" t="n">
        <v>0</v>
      </c>
      <c r="P43" s="11" t="n">
        <v>0</v>
      </c>
      <c r="Q43" s="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2" t="n">
        <v>0.25</v>
      </c>
      <c r="X43" s="12" t="n">
        <v>0.15</v>
      </c>
      <c r="Y43" s="12" t="n">
        <v>0.1</v>
      </c>
      <c r="Z43" s="10" t="n">
        <v>0</v>
      </c>
      <c r="AA43" s="12" t="n">
        <v>0</v>
      </c>
      <c r="AB43" s="13" t="n">
        <v>94.0333333333333</v>
      </c>
      <c r="AC43" s="11" t="n">
        <v>0</v>
      </c>
      <c r="AD43" s="11" t="n">
        <v>1</v>
      </c>
      <c r="AE43" s="13" t="n">
        <v>26.9333333333333</v>
      </c>
      <c r="AF43" s="11" t="n">
        <v>1</v>
      </c>
      <c r="AG43" s="11" t="n">
        <v>0</v>
      </c>
      <c r="AH43" s="13" t="n">
        <v>94.0333333333333</v>
      </c>
      <c r="AI43" s="0" t="n">
        <v>0</v>
      </c>
      <c r="AJ43" s="15" t="n">
        <f aca="false">IF(AH43&lt;=24, 1)</f>
        <v>0</v>
      </c>
      <c r="AK43" s="15" t="n">
        <f aca="false">IF(AH43&lt;=60, 1)</f>
        <v>0</v>
      </c>
    </row>
    <row r="44" customFormat="false" ht="12.75" hidden="false" customHeight="false" outlineLevel="0" collapsed="false">
      <c r="A44" s="9" t="s">
        <v>130</v>
      </c>
      <c r="B44" s="1" t="s">
        <v>131</v>
      </c>
      <c r="C44" s="1" t="n">
        <v>62</v>
      </c>
      <c r="D44" s="1" t="n">
        <v>1</v>
      </c>
      <c r="E44" s="1" t="n">
        <v>0</v>
      </c>
      <c r="F44" s="0" t="n">
        <v>26.3</v>
      </c>
      <c r="G44" s="0" t="n">
        <v>1</v>
      </c>
      <c r="H44" s="0" t="n">
        <v>1</v>
      </c>
      <c r="I44" s="0" t="n">
        <v>1</v>
      </c>
      <c r="J44" s="10" t="n">
        <v>3</v>
      </c>
      <c r="K44" s="10" t="n">
        <v>1</v>
      </c>
      <c r="L44" s="0" t="n">
        <v>19.8</v>
      </c>
      <c r="M44" s="0" t="n">
        <v>12.5</v>
      </c>
      <c r="N44" s="0" t="n">
        <v>0</v>
      </c>
      <c r="O44" s="10" t="n">
        <v>1</v>
      </c>
      <c r="P44" s="11" t="n">
        <v>0</v>
      </c>
      <c r="Q44" s="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2" t="n">
        <v>0.2</v>
      </c>
      <c r="X44" s="12" t="n">
        <v>0.15</v>
      </c>
      <c r="Y44" s="12" t="n">
        <v>0.05</v>
      </c>
      <c r="Z44" s="10" t="n">
        <v>0</v>
      </c>
      <c r="AA44" s="12" t="n">
        <v>0</v>
      </c>
      <c r="AB44" s="13" t="n">
        <v>63.7666666666667</v>
      </c>
      <c r="AC44" s="11" t="n">
        <v>1</v>
      </c>
      <c r="AD44" s="11" t="n">
        <v>1</v>
      </c>
      <c r="AE44" s="13" t="n">
        <v>12.3666666666667</v>
      </c>
      <c r="AF44" s="11" t="n">
        <v>1</v>
      </c>
      <c r="AG44" s="11" t="n">
        <v>0</v>
      </c>
      <c r="AH44" s="13" t="n">
        <v>63.7666666666667</v>
      </c>
      <c r="AI44" s="0" t="n">
        <v>1</v>
      </c>
      <c r="AJ44" s="15" t="n">
        <f aca="false">IF(AH44&lt;=24, 1)</f>
        <v>0</v>
      </c>
      <c r="AK44" s="15" t="n">
        <f aca="false">IF(AH44&lt;=60, 1)</f>
        <v>0</v>
      </c>
    </row>
    <row r="45" customFormat="false" ht="12.75" hidden="false" customHeight="false" outlineLevel="0" collapsed="false">
      <c r="A45" s="9" t="s">
        <v>132</v>
      </c>
      <c r="B45" s="1" t="s">
        <v>133</v>
      </c>
      <c r="C45" s="1" t="n">
        <v>59</v>
      </c>
      <c r="D45" s="1" t="n">
        <v>1</v>
      </c>
      <c r="E45" s="1" t="n">
        <v>1</v>
      </c>
      <c r="F45" s="0" t="n">
        <v>29.1</v>
      </c>
      <c r="G45" s="0" t="n">
        <v>0</v>
      </c>
      <c r="H45" s="0" t="n">
        <v>1</v>
      </c>
      <c r="I45" s="0" t="n">
        <v>1</v>
      </c>
      <c r="J45" s="10" t="n">
        <v>2</v>
      </c>
      <c r="K45" s="10" t="n">
        <v>0</v>
      </c>
      <c r="L45" s="0" t="n">
        <v>2.7</v>
      </c>
      <c r="M45" s="0" t="n">
        <v>3.5</v>
      </c>
      <c r="N45" s="0" t="n">
        <v>1</v>
      </c>
      <c r="O45" s="10" t="n">
        <v>0</v>
      </c>
      <c r="P45" s="11" t="n">
        <v>1</v>
      </c>
      <c r="Q45" s="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2" t="n">
        <v>0.9</v>
      </c>
      <c r="X45" s="12" t="n">
        <v>0.3</v>
      </c>
      <c r="Y45" s="12" t="n">
        <v>0</v>
      </c>
      <c r="Z45" s="10" t="n">
        <v>0</v>
      </c>
      <c r="AA45" s="12" t="n">
        <v>0.6</v>
      </c>
      <c r="AB45" s="13" t="n">
        <v>90.1666666666667</v>
      </c>
      <c r="AC45" s="11" t="n">
        <v>1</v>
      </c>
      <c r="AD45" s="11" t="n">
        <v>1</v>
      </c>
      <c r="AE45" s="13" t="n">
        <v>53.4</v>
      </c>
      <c r="AF45" s="11" t="n">
        <v>1</v>
      </c>
      <c r="AG45" s="11" t="n">
        <v>0</v>
      </c>
      <c r="AH45" s="13" t="n">
        <v>90.1666666666667</v>
      </c>
      <c r="AI45" s="0" t="n">
        <v>1</v>
      </c>
      <c r="AJ45" s="15" t="n">
        <f aca="false">IF(AH45&lt;=24, 1)</f>
        <v>0</v>
      </c>
      <c r="AK45" s="15" t="n">
        <f aca="false">IF(AH45&lt;=60, 1)</f>
        <v>0</v>
      </c>
    </row>
    <row r="46" customFormat="false" ht="12.75" hidden="false" customHeight="false" outlineLevel="0" collapsed="false">
      <c r="A46" s="9" t="s">
        <v>134</v>
      </c>
      <c r="B46" s="1" t="s">
        <v>135</v>
      </c>
      <c r="C46" s="1" t="n">
        <v>82</v>
      </c>
      <c r="D46" s="1" t="n">
        <v>1</v>
      </c>
      <c r="E46" s="1" t="n">
        <v>1</v>
      </c>
      <c r="F46" s="0" t="n">
        <v>38.6</v>
      </c>
      <c r="G46" s="0" t="n">
        <v>1</v>
      </c>
      <c r="H46" s="0" t="n">
        <v>1</v>
      </c>
      <c r="I46" s="0" t="n">
        <v>0</v>
      </c>
      <c r="J46" s="10" t="n">
        <v>2</v>
      </c>
      <c r="K46" s="10" t="n">
        <v>0</v>
      </c>
      <c r="L46" s="0" t="n">
        <v>4.3</v>
      </c>
      <c r="M46" s="0" t="n">
        <v>1.5</v>
      </c>
      <c r="N46" s="0" t="n">
        <v>0</v>
      </c>
      <c r="O46" s="10" t="n">
        <v>0</v>
      </c>
      <c r="P46" s="11" t="n">
        <v>1</v>
      </c>
      <c r="Q46" s="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2" t="n">
        <v>0.8</v>
      </c>
      <c r="X46" s="12" t="n">
        <v>0.7</v>
      </c>
      <c r="Y46" s="12" t="n">
        <v>0.1</v>
      </c>
      <c r="Z46" s="10" t="n">
        <v>0</v>
      </c>
      <c r="AA46" s="12" t="n">
        <v>0</v>
      </c>
      <c r="AB46" s="13" t="n">
        <v>102.433333333333</v>
      </c>
      <c r="AC46" s="11" t="n">
        <v>0</v>
      </c>
      <c r="AD46" s="11" t="n">
        <v>0</v>
      </c>
      <c r="AE46" s="13" t="n">
        <v>102.433333333333</v>
      </c>
      <c r="AF46" s="11" t="n">
        <v>0</v>
      </c>
      <c r="AG46" s="11" t="n">
        <v>0</v>
      </c>
      <c r="AH46" s="13" t="n">
        <v>102.433333333333</v>
      </c>
      <c r="AI46" s="0" t="n">
        <v>0</v>
      </c>
      <c r="AJ46" s="15" t="n">
        <f aca="false">IF(AH46&lt;=24, 1)</f>
        <v>0</v>
      </c>
      <c r="AK46" s="15" t="n">
        <f aca="false">IF(AH46&lt;=60, 1)</f>
        <v>0</v>
      </c>
    </row>
    <row r="47" customFormat="false" ht="12.75" hidden="false" customHeight="false" outlineLevel="0" collapsed="false">
      <c r="A47" s="9" t="s">
        <v>138</v>
      </c>
      <c r="B47" s="1" t="s">
        <v>139</v>
      </c>
      <c r="C47" s="1" t="n">
        <v>35</v>
      </c>
      <c r="D47" s="1" t="n">
        <v>2</v>
      </c>
      <c r="E47" s="1" t="n">
        <v>1</v>
      </c>
      <c r="F47" s="0" t="n">
        <v>29.1</v>
      </c>
      <c r="G47" s="0" t="n">
        <v>0</v>
      </c>
      <c r="H47" s="0" t="n">
        <v>1</v>
      </c>
      <c r="I47" s="0" t="n">
        <v>1</v>
      </c>
      <c r="J47" s="10" t="n">
        <v>3</v>
      </c>
      <c r="K47" s="10" t="n">
        <v>1</v>
      </c>
      <c r="L47" s="0" t="n">
        <v>10.9</v>
      </c>
      <c r="M47" s="0" t="n">
        <v>4.5</v>
      </c>
      <c r="N47" s="0" t="n">
        <v>1</v>
      </c>
      <c r="O47" s="10" t="n">
        <v>0</v>
      </c>
      <c r="P47" s="11" t="n">
        <v>0</v>
      </c>
      <c r="Q47" s="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2" t="n">
        <v>0.3</v>
      </c>
      <c r="X47" s="12" t="n">
        <v>0.1</v>
      </c>
      <c r="Y47" s="12" t="n">
        <v>0.2</v>
      </c>
      <c r="Z47" s="10" t="n">
        <v>0</v>
      </c>
      <c r="AA47" s="12" t="n">
        <v>0</v>
      </c>
      <c r="AB47" s="13" t="n">
        <v>33.4666666666667</v>
      </c>
      <c r="AC47" s="11" t="n">
        <v>1</v>
      </c>
      <c r="AD47" s="11" t="n">
        <v>1</v>
      </c>
      <c r="AE47" s="13" t="n">
        <v>13.7666666666667</v>
      </c>
      <c r="AF47" s="11" t="n">
        <v>1</v>
      </c>
      <c r="AG47" s="11" t="n">
        <v>1</v>
      </c>
      <c r="AH47" s="13" t="n">
        <v>13.7666666666667</v>
      </c>
      <c r="AI47" s="0" t="n">
        <v>1</v>
      </c>
      <c r="AJ47" s="15" t="n">
        <f aca="false">IF(AH47&lt;=24, 1)</f>
        <v>1</v>
      </c>
      <c r="AK47" s="15" t="n">
        <f aca="false">IF(AH47&lt;=60, 1)</f>
        <v>1</v>
      </c>
    </row>
    <row r="48" customFormat="false" ht="12.75" hidden="false" customHeight="false" outlineLevel="0" collapsed="false">
      <c r="A48" s="9" t="s">
        <v>142</v>
      </c>
      <c r="B48" s="1" t="s">
        <v>143</v>
      </c>
      <c r="C48" s="1" t="n">
        <v>73</v>
      </c>
      <c r="D48" s="1" t="n">
        <v>2</v>
      </c>
      <c r="E48" s="1" t="n">
        <v>1</v>
      </c>
      <c r="F48" s="0" t="n">
        <v>34.8</v>
      </c>
      <c r="G48" s="0" t="n">
        <v>1</v>
      </c>
      <c r="H48" s="0" t="n">
        <v>0</v>
      </c>
      <c r="I48" s="0" t="n">
        <v>0</v>
      </c>
      <c r="J48" s="10" t="n">
        <v>2</v>
      </c>
      <c r="K48" s="10" t="n">
        <v>0</v>
      </c>
      <c r="L48" s="0" t="n">
        <v>4.099</v>
      </c>
      <c r="M48" s="0" t="n">
        <v>4</v>
      </c>
      <c r="N48" s="0" t="n">
        <v>0</v>
      </c>
      <c r="O48" s="10" t="n">
        <v>1</v>
      </c>
      <c r="P48" s="11" t="n">
        <v>1</v>
      </c>
      <c r="Q48" s="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0</v>
      </c>
      <c r="W48" s="12" t="n">
        <v>0.5</v>
      </c>
      <c r="X48" s="12" t="n">
        <v>0.3</v>
      </c>
      <c r="Y48" s="12" t="n">
        <v>0.2</v>
      </c>
      <c r="Z48" s="10" t="n">
        <v>0</v>
      </c>
      <c r="AA48" s="12" t="n">
        <v>0</v>
      </c>
      <c r="AB48" s="13" t="n">
        <v>36.1666666666667</v>
      </c>
      <c r="AC48" s="11" t="n">
        <v>1</v>
      </c>
      <c r="AD48" s="11" t="n">
        <v>1</v>
      </c>
      <c r="AE48" s="13" t="n">
        <v>8.3</v>
      </c>
      <c r="AF48" s="11" t="n">
        <v>1</v>
      </c>
      <c r="AG48" s="11" t="n">
        <v>1</v>
      </c>
      <c r="AH48" s="13" t="n">
        <v>8.3</v>
      </c>
      <c r="AI48" s="0" t="n">
        <v>1</v>
      </c>
      <c r="AJ48" s="15" t="n">
        <f aca="false">IF(AH48&lt;=24, 1)</f>
        <v>1</v>
      </c>
      <c r="AK48" s="15" t="n">
        <f aca="false">IF(AH48&lt;=60, 1)</f>
        <v>1</v>
      </c>
    </row>
    <row r="49" customFormat="false" ht="12.75" hidden="false" customHeight="false" outlineLevel="0" collapsed="false">
      <c r="A49" s="9" t="s">
        <v>144</v>
      </c>
      <c r="B49" s="1" t="s">
        <v>145</v>
      </c>
      <c r="C49" s="1" t="n">
        <v>75</v>
      </c>
      <c r="D49" s="1" t="n">
        <v>1</v>
      </c>
      <c r="E49" s="1" t="n">
        <v>1</v>
      </c>
      <c r="F49" s="0" t="n">
        <v>20.2</v>
      </c>
      <c r="G49" s="0" t="n">
        <v>0</v>
      </c>
      <c r="H49" s="0" t="n">
        <v>1</v>
      </c>
      <c r="I49" s="0" t="n">
        <v>1</v>
      </c>
      <c r="J49" s="10" t="n">
        <v>3</v>
      </c>
      <c r="K49" s="10" t="n">
        <v>1</v>
      </c>
      <c r="L49" s="0" t="n">
        <v>4.099</v>
      </c>
      <c r="M49" s="0" t="n">
        <v>1.6</v>
      </c>
      <c r="N49" s="0" t="n">
        <v>1</v>
      </c>
      <c r="O49" s="10" t="n">
        <v>0</v>
      </c>
      <c r="P49" s="11" t="n">
        <v>1</v>
      </c>
      <c r="Q49" s="0" t="n">
        <v>0</v>
      </c>
      <c r="R49" s="10" t="n">
        <v>0</v>
      </c>
      <c r="S49" s="10" t="n">
        <v>1</v>
      </c>
      <c r="T49" s="10" t="n">
        <v>0</v>
      </c>
      <c r="U49" s="10" t="n">
        <v>0</v>
      </c>
      <c r="V49" s="10" t="n">
        <v>0</v>
      </c>
      <c r="W49" s="12" t="n">
        <v>0.5</v>
      </c>
      <c r="X49" s="12" t="n">
        <v>0.4</v>
      </c>
      <c r="Y49" s="12" t="n">
        <v>0.1</v>
      </c>
      <c r="Z49" s="10" t="n">
        <v>0</v>
      </c>
      <c r="AA49" s="12" t="n">
        <v>0</v>
      </c>
      <c r="AB49" s="13" t="n">
        <v>67.5666666666667</v>
      </c>
      <c r="AC49" s="11" t="n">
        <v>1</v>
      </c>
      <c r="AD49" s="11" t="n">
        <v>1</v>
      </c>
      <c r="AE49" s="13" t="n">
        <v>27.7666666666667</v>
      </c>
      <c r="AF49" s="11" t="n">
        <v>1</v>
      </c>
      <c r="AG49" s="11" t="n">
        <v>0</v>
      </c>
      <c r="AH49" s="13" t="n">
        <v>67.5666666666667</v>
      </c>
      <c r="AI49" s="0" t="n">
        <v>1</v>
      </c>
      <c r="AJ49" s="15" t="n">
        <f aca="false">IF(AH49&lt;=24, 1)</f>
        <v>0</v>
      </c>
      <c r="AK49" s="15" t="n">
        <f aca="false">IF(AH49&lt;=60, 1)</f>
        <v>0</v>
      </c>
    </row>
    <row r="50" customFormat="false" ht="12.75" hidden="false" customHeight="false" outlineLevel="0" collapsed="false">
      <c r="A50" s="9" t="s">
        <v>146</v>
      </c>
      <c r="B50" s="1" t="s">
        <v>147</v>
      </c>
      <c r="C50" s="1" t="n">
        <v>61</v>
      </c>
      <c r="D50" s="1" t="n">
        <v>1</v>
      </c>
      <c r="E50" s="1" t="n">
        <v>1</v>
      </c>
      <c r="F50" s="0" t="n">
        <v>25.1</v>
      </c>
      <c r="G50" s="0" t="n">
        <v>0</v>
      </c>
      <c r="H50" s="0" t="n">
        <v>0</v>
      </c>
      <c r="I50" s="0" t="n">
        <v>1</v>
      </c>
      <c r="J50" s="10" t="n">
        <v>1</v>
      </c>
      <c r="K50" s="10" t="n">
        <v>0</v>
      </c>
      <c r="L50" s="0" t="n">
        <v>12.1</v>
      </c>
      <c r="M50" s="0" t="n">
        <v>4.3</v>
      </c>
      <c r="N50" s="0" t="n">
        <v>1</v>
      </c>
      <c r="O50" s="10" t="n">
        <v>0</v>
      </c>
      <c r="P50" s="11" t="n">
        <v>0</v>
      </c>
      <c r="Q50" s="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2" t="n">
        <v>0.6</v>
      </c>
      <c r="X50" s="12" t="n">
        <v>0.5</v>
      </c>
      <c r="Y50" s="12" t="n">
        <v>0.1</v>
      </c>
      <c r="Z50" s="10" t="n">
        <v>0</v>
      </c>
      <c r="AA50" s="12" t="n">
        <v>0</v>
      </c>
      <c r="AB50" s="13" t="n">
        <v>102.6</v>
      </c>
      <c r="AC50" s="11" t="n">
        <v>1</v>
      </c>
      <c r="AD50" s="11" t="n">
        <v>1</v>
      </c>
      <c r="AE50" s="13" t="n">
        <v>62.9333333333333</v>
      </c>
      <c r="AF50" s="11" t="n">
        <v>1</v>
      </c>
      <c r="AG50" s="11" t="n">
        <v>1</v>
      </c>
      <c r="AH50" s="13" t="n">
        <v>62.9333333333333</v>
      </c>
      <c r="AI50" s="0" t="n">
        <v>1</v>
      </c>
      <c r="AJ50" s="15" t="n">
        <f aca="false">IF(AH50&lt;=24, 1)</f>
        <v>0</v>
      </c>
      <c r="AK50" s="15" t="n">
        <f aca="false">IF(AH50&lt;=60, 1)</f>
        <v>0</v>
      </c>
    </row>
    <row r="51" customFormat="false" ht="12.75" hidden="false" customHeight="false" outlineLevel="0" collapsed="false">
      <c r="A51" s="9" t="s">
        <v>148</v>
      </c>
      <c r="B51" s="1" t="s">
        <v>149</v>
      </c>
      <c r="C51" s="1" t="n">
        <v>64</v>
      </c>
      <c r="D51" s="1" t="n">
        <v>1</v>
      </c>
      <c r="E51" s="1" t="n">
        <v>0</v>
      </c>
      <c r="F51" s="0" t="n">
        <v>26.3</v>
      </c>
      <c r="G51" s="0" t="n">
        <v>0</v>
      </c>
      <c r="H51" s="0" t="n">
        <v>0</v>
      </c>
      <c r="I51" s="0" t="n">
        <v>0</v>
      </c>
      <c r="J51" s="10" t="n">
        <v>2</v>
      </c>
      <c r="K51" s="10" t="n">
        <v>0</v>
      </c>
      <c r="L51" s="0" t="n">
        <v>0.9</v>
      </c>
      <c r="M51" s="0" t="n">
        <v>3.8</v>
      </c>
      <c r="N51" s="0" t="n">
        <v>0</v>
      </c>
      <c r="O51" s="10" t="n">
        <v>0</v>
      </c>
      <c r="P51" s="11" t="n">
        <v>1</v>
      </c>
      <c r="Q51" s="0" t="n">
        <v>0</v>
      </c>
      <c r="R51" s="10" t="n">
        <v>0</v>
      </c>
      <c r="S51" s="10" t="n">
        <v>0</v>
      </c>
      <c r="T51" s="10" t="n">
        <v>1</v>
      </c>
      <c r="U51" s="10" t="n">
        <v>1</v>
      </c>
      <c r="V51" s="10" t="n">
        <v>0</v>
      </c>
      <c r="W51" s="12" t="n">
        <v>0.8</v>
      </c>
      <c r="X51" s="12" t="n">
        <v>0</v>
      </c>
      <c r="Y51" s="12" t="n">
        <v>0.1</v>
      </c>
      <c r="Z51" s="10" t="n">
        <v>0</v>
      </c>
      <c r="AA51" s="12" t="n">
        <v>0.7</v>
      </c>
      <c r="AB51" s="13" t="n">
        <v>111.033333333333</v>
      </c>
      <c r="AC51" s="11" t="n">
        <v>0</v>
      </c>
      <c r="AD51" s="11" t="n">
        <v>0</v>
      </c>
      <c r="AE51" s="13" t="n">
        <v>111.033333333333</v>
      </c>
      <c r="AF51" s="11" t="n">
        <v>0</v>
      </c>
      <c r="AG51" s="11" t="n">
        <v>0</v>
      </c>
      <c r="AH51" s="13" t="n">
        <v>111.033333333333</v>
      </c>
      <c r="AI51" s="0" t="n">
        <v>0</v>
      </c>
      <c r="AJ51" s="15" t="n">
        <f aca="false">IF(AH51&lt;=24, 1)</f>
        <v>0</v>
      </c>
      <c r="AK51" s="15" t="n">
        <f aca="false">IF(AH51&lt;=60, 1)</f>
        <v>0</v>
      </c>
    </row>
    <row r="52" customFormat="false" ht="12.75" hidden="false" customHeight="false" outlineLevel="0" collapsed="false">
      <c r="A52" s="9" t="s">
        <v>150</v>
      </c>
      <c r="B52" s="1" t="s">
        <v>151</v>
      </c>
      <c r="C52" s="1" t="n">
        <v>40</v>
      </c>
      <c r="D52" s="1" t="n">
        <v>1</v>
      </c>
      <c r="E52" s="1" t="n">
        <v>0</v>
      </c>
      <c r="F52" s="0" t="n">
        <v>40.6</v>
      </c>
      <c r="G52" s="0" t="n">
        <v>1</v>
      </c>
      <c r="H52" s="0" t="n">
        <v>0</v>
      </c>
      <c r="I52" s="0" t="n">
        <v>0</v>
      </c>
      <c r="J52" s="10" t="n">
        <v>2</v>
      </c>
      <c r="K52" s="10" t="n">
        <v>0</v>
      </c>
      <c r="L52" s="0" t="n">
        <v>126.9</v>
      </c>
      <c r="M52" s="0" t="n">
        <v>2</v>
      </c>
      <c r="N52" s="0" t="n">
        <v>0</v>
      </c>
      <c r="O52" s="10" t="n">
        <v>0</v>
      </c>
      <c r="P52" s="11" t="n">
        <v>0</v>
      </c>
      <c r="Q52" s="0" t="n">
        <v>0</v>
      </c>
      <c r="R52" s="10" t="n">
        <v>0</v>
      </c>
      <c r="S52" s="10" t="n">
        <v>1</v>
      </c>
      <c r="T52" s="10" t="n">
        <v>0</v>
      </c>
      <c r="U52" s="10" t="n">
        <v>0</v>
      </c>
      <c r="V52" s="10" t="n">
        <v>0</v>
      </c>
      <c r="W52" s="12" t="n">
        <v>0.6</v>
      </c>
      <c r="X52" s="12" t="n">
        <v>0.3</v>
      </c>
      <c r="Y52" s="12" t="n">
        <v>0.2</v>
      </c>
      <c r="Z52" s="10" t="n">
        <v>0</v>
      </c>
      <c r="AA52" s="12" t="n">
        <v>0.1</v>
      </c>
      <c r="AB52" s="13" t="n">
        <v>24.3</v>
      </c>
      <c r="AC52" s="11" t="n">
        <v>1</v>
      </c>
      <c r="AD52" s="11" t="n">
        <v>1</v>
      </c>
      <c r="AE52" s="13" t="n">
        <v>7.83333333333333</v>
      </c>
      <c r="AF52" s="11" t="n">
        <v>1</v>
      </c>
      <c r="AG52" s="11" t="n">
        <v>1</v>
      </c>
      <c r="AH52" s="13" t="n">
        <v>7.83333333333333</v>
      </c>
      <c r="AI52" s="0" t="n">
        <v>1</v>
      </c>
      <c r="AJ52" s="15" t="n">
        <f aca="false">IF(AH52&lt;=24, 1)</f>
        <v>1</v>
      </c>
      <c r="AK52" s="15" t="n">
        <f aca="false">IF(AH52&lt;=60, 1)</f>
        <v>1</v>
      </c>
    </row>
    <row r="53" customFormat="false" ht="12.75" hidden="false" customHeight="false" outlineLevel="0" collapsed="false">
      <c r="A53" s="9" t="s">
        <v>152</v>
      </c>
      <c r="B53" s="1" t="s">
        <v>153</v>
      </c>
      <c r="C53" s="1" t="n">
        <v>61</v>
      </c>
      <c r="D53" s="1" t="n">
        <v>1</v>
      </c>
      <c r="E53" s="1" t="n">
        <v>1</v>
      </c>
      <c r="F53" s="0" t="n">
        <v>26.4</v>
      </c>
      <c r="G53" s="0" t="n">
        <v>1</v>
      </c>
      <c r="H53" s="0" t="n">
        <v>0</v>
      </c>
      <c r="I53" s="0" t="n">
        <v>1</v>
      </c>
      <c r="J53" s="10" t="n">
        <v>2</v>
      </c>
      <c r="K53" s="10" t="n">
        <v>0</v>
      </c>
      <c r="L53" s="0" t="n">
        <v>1.7</v>
      </c>
      <c r="M53" s="0" t="n">
        <v>4.5</v>
      </c>
      <c r="N53" s="0" t="n">
        <v>1</v>
      </c>
      <c r="O53" s="10" t="n">
        <v>0</v>
      </c>
      <c r="P53" s="11" t="n">
        <v>1</v>
      </c>
      <c r="Q53" s="0" t="n">
        <v>0</v>
      </c>
      <c r="R53" s="10" t="n">
        <v>1</v>
      </c>
      <c r="S53" s="10" t="n">
        <v>0</v>
      </c>
      <c r="T53" s="10" t="n">
        <v>1</v>
      </c>
      <c r="U53" s="10" t="n">
        <v>1</v>
      </c>
      <c r="V53" s="10" t="n">
        <v>0</v>
      </c>
      <c r="W53" s="12" t="n">
        <v>0.5</v>
      </c>
      <c r="X53" s="12" t="n">
        <v>0.4</v>
      </c>
      <c r="Y53" s="12" t="n">
        <v>0.1</v>
      </c>
      <c r="Z53" s="10" t="n">
        <v>0</v>
      </c>
      <c r="AA53" s="12" t="n">
        <v>0</v>
      </c>
      <c r="AB53" s="13" t="n">
        <v>24.3</v>
      </c>
      <c r="AC53" s="11" t="n">
        <v>1</v>
      </c>
      <c r="AD53" s="11" t="n">
        <v>1</v>
      </c>
      <c r="AE53" s="13" t="n">
        <v>8.03333333333333</v>
      </c>
      <c r="AF53" s="11" t="n">
        <v>1</v>
      </c>
      <c r="AG53" s="11" t="n">
        <v>0</v>
      </c>
      <c r="AH53" s="13" t="n">
        <v>24.3</v>
      </c>
      <c r="AI53" s="0" t="n">
        <v>1</v>
      </c>
      <c r="AJ53" s="15" t="n">
        <f aca="false">IF(AH53&lt;=24, 1)</f>
        <v>0</v>
      </c>
      <c r="AK53" s="15" t="n">
        <f aca="false">IF(AH53&lt;=60, 1)</f>
        <v>1</v>
      </c>
    </row>
    <row r="54" customFormat="false" ht="12.75" hidden="false" customHeight="false" outlineLevel="0" collapsed="false">
      <c r="A54" s="9" t="s">
        <v>154</v>
      </c>
      <c r="B54" s="1" t="s">
        <v>155</v>
      </c>
      <c r="C54" s="1" t="n">
        <v>62</v>
      </c>
      <c r="D54" s="1" t="n">
        <v>1</v>
      </c>
      <c r="E54" s="1" t="n">
        <v>1</v>
      </c>
      <c r="F54" s="0" t="n">
        <v>29.2</v>
      </c>
      <c r="G54" s="0" t="n">
        <v>0</v>
      </c>
      <c r="H54" s="0" t="n">
        <v>0</v>
      </c>
      <c r="I54" s="0" t="n">
        <v>1</v>
      </c>
      <c r="J54" s="10" t="n">
        <v>0</v>
      </c>
      <c r="K54" s="10" t="n">
        <v>0</v>
      </c>
      <c r="L54" s="0" t="n">
        <v>23.6</v>
      </c>
      <c r="M54" s="0" t="n">
        <v>4.2</v>
      </c>
      <c r="N54" s="0" t="n">
        <v>1</v>
      </c>
      <c r="O54" s="10" t="n">
        <v>0</v>
      </c>
      <c r="P54" s="11" t="n">
        <v>1</v>
      </c>
      <c r="Q54" s="0" t="n">
        <v>0</v>
      </c>
      <c r="R54" s="10" t="n">
        <v>1</v>
      </c>
      <c r="S54" s="10" t="n">
        <v>0</v>
      </c>
      <c r="T54" s="10" t="n">
        <v>5</v>
      </c>
      <c r="U54" s="10" t="n">
        <v>1</v>
      </c>
      <c r="V54" s="10" t="n">
        <v>1</v>
      </c>
      <c r="W54" s="12" t="n">
        <v>0.5</v>
      </c>
      <c r="X54" s="12" t="n">
        <v>0.3</v>
      </c>
      <c r="Y54" s="12" t="n">
        <v>0.2</v>
      </c>
      <c r="Z54" s="10" t="n">
        <v>0</v>
      </c>
      <c r="AA54" s="12" t="n">
        <v>0</v>
      </c>
      <c r="AB54" s="13" t="n">
        <v>49.5</v>
      </c>
      <c r="AC54" s="11" t="n">
        <v>1</v>
      </c>
      <c r="AD54" s="11" t="n">
        <v>1</v>
      </c>
      <c r="AE54" s="13" t="n">
        <v>7.66666666666667</v>
      </c>
      <c r="AF54" s="11" t="n">
        <v>1</v>
      </c>
      <c r="AG54" s="11" t="n">
        <v>1</v>
      </c>
      <c r="AH54" s="13" t="n">
        <v>7.66666666666667</v>
      </c>
      <c r="AI54" s="0" t="n">
        <v>1</v>
      </c>
      <c r="AJ54" s="15" t="n">
        <f aca="false">IF(AH54&lt;=24, 1)</f>
        <v>1</v>
      </c>
      <c r="AK54" s="15" t="n">
        <f aca="false">IF(AH54&lt;=60, 1)</f>
        <v>1</v>
      </c>
    </row>
    <row r="55" customFormat="false" ht="12.75" hidden="false" customHeight="false" outlineLevel="0" collapsed="false">
      <c r="A55" s="9" t="s">
        <v>158</v>
      </c>
      <c r="B55" s="1" t="s">
        <v>159</v>
      </c>
      <c r="C55" s="1" t="n">
        <v>66</v>
      </c>
      <c r="D55" s="1" t="n">
        <v>1</v>
      </c>
      <c r="E55" s="1" t="n">
        <v>1</v>
      </c>
      <c r="F55" s="0" t="n">
        <v>23.8</v>
      </c>
      <c r="G55" s="0" t="n">
        <v>0</v>
      </c>
      <c r="H55" s="0" t="n">
        <v>0</v>
      </c>
      <c r="I55" s="0" t="n">
        <v>1</v>
      </c>
      <c r="J55" s="10" t="n">
        <v>1</v>
      </c>
      <c r="K55" s="10" t="n">
        <v>0</v>
      </c>
      <c r="L55" s="0" t="n">
        <v>1.7</v>
      </c>
      <c r="M55" s="0" t="n">
        <v>3.3</v>
      </c>
      <c r="N55" s="0" t="n">
        <v>1</v>
      </c>
      <c r="O55" s="10" t="n">
        <v>0</v>
      </c>
      <c r="P55" s="11" t="n">
        <v>1</v>
      </c>
      <c r="Q55" s="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2" t="n">
        <v>0.9</v>
      </c>
      <c r="X55" s="12" t="n">
        <v>0.5</v>
      </c>
      <c r="Y55" s="12" t="n">
        <v>0.4</v>
      </c>
      <c r="Z55" s="10" t="n">
        <v>1</v>
      </c>
      <c r="AA55" s="12" t="n">
        <v>0</v>
      </c>
      <c r="AB55" s="13" t="n">
        <v>93.4666666666667</v>
      </c>
      <c r="AC55" s="11" t="n">
        <v>0</v>
      </c>
      <c r="AD55" s="11" t="n">
        <v>0</v>
      </c>
      <c r="AE55" s="13" t="n">
        <v>93.4666666666667</v>
      </c>
      <c r="AF55" s="11" t="n">
        <v>0</v>
      </c>
      <c r="AG55" s="11" t="n">
        <v>0</v>
      </c>
      <c r="AH55" s="13" t="n">
        <v>93.4666666666667</v>
      </c>
      <c r="AI55" s="0" t="n">
        <v>0</v>
      </c>
      <c r="AJ55" s="15" t="n">
        <f aca="false">IF(AH55&lt;=24, 1)</f>
        <v>0</v>
      </c>
      <c r="AK55" s="15" t="n">
        <f aca="false">IF(AH55&lt;=60, 1)</f>
        <v>0</v>
      </c>
    </row>
    <row r="56" customFormat="false" ht="12.75" hidden="false" customHeight="false" outlineLevel="0" collapsed="false">
      <c r="A56" s="9" t="s">
        <v>160</v>
      </c>
      <c r="B56" s="1" t="s">
        <v>161</v>
      </c>
      <c r="C56" s="1" t="n">
        <v>54</v>
      </c>
      <c r="D56" s="1" t="n">
        <v>2</v>
      </c>
      <c r="E56" s="1" t="n">
        <v>0</v>
      </c>
      <c r="F56" s="0" t="n">
        <v>22.9</v>
      </c>
      <c r="G56" s="0" t="n">
        <v>0</v>
      </c>
      <c r="H56" s="0" t="n">
        <v>1</v>
      </c>
      <c r="I56" s="0" t="n">
        <v>0</v>
      </c>
      <c r="J56" s="10" t="n">
        <v>2</v>
      </c>
      <c r="K56" s="10" t="n">
        <v>0</v>
      </c>
      <c r="L56" s="0" t="n">
        <v>1.1</v>
      </c>
      <c r="M56" s="0" t="n">
        <v>1.5</v>
      </c>
      <c r="N56" s="0" t="n">
        <v>1</v>
      </c>
      <c r="O56" s="10" t="n">
        <v>0</v>
      </c>
      <c r="P56" s="11" t="n">
        <v>1</v>
      </c>
      <c r="Q56" s="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2" t="n">
        <v>0.6</v>
      </c>
      <c r="X56" s="12" t="n">
        <v>0.5</v>
      </c>
      <c r="Y56" s="12" t="n">
        <v>0.1</v>
      </c>
      <c r="Z56" s="10" t="n">
        <v>0</v>
      </c>
      <c r="AA56" s="12" t="n">
        <v>0</v>
      </c>
      <c r="AB56" s="13" t="n">
        <v>77.5</v>
      </c>
      <c r="AC56" s="11" t="n">
        <v>1</v>
      </c>
      <c r="AD56" s="11" t="n">
        <v>1</v>
      </c>
      <c r="AE56" s="13" t="n">
        <v>11.3</v>
      </c>
      <c r="AF56" s="11" t="n">
        <v>1</v>
      </c>
      <c r="AG56" s="11" t="n">
        <v>1</v>
      </c>
      <c r="AH56" s="13" t="n">
        <v>11.3</v>
      </c>
      <c r="AI56" s="0" t="n">
        <v>1</v>
      </c>
      <c r="AJ56" s="15" t="n">
        <f aca="false">IF(AH56&lt;=24, 1)</f>
        <v>1</v>
      </c>
      <c r="AK56" s="15" t="n">
        <f aca="false">IF(AH56&lt;=60, 1)</f>
        <v>1</v>
      </c>
    </row>
    <row r="57" customFormat="false" ht="12.75" hidden="false" customHeight="false" outlineLevel="0" collapsed="false">
      <c r="A57" s="9" t="s">
        <v>164</v>
      </c>
      <c r="B57" s="1" t="s">
        <v>165</v>
      </c>
      <c r="C57" s="1" t="n">
        <v>67</v>
      </c>
      <c r="D57" s="1" t="n">
        <v>2</v>
      </c>
      <c r="E57" s="1" t="n">
        <v>1</v>
      </c>
      <c r="F57" s="0" t="n">
        <v>25.7</v>
      </c>
      <c r="G57" s="0" t="n">
        <v>0</v>
      </c>
      <c r="H57" s="0" t="n">
        <v>1</v>
      </c>
      <c r="I57" s="0" t="n">
        <v>1</v>
      </c>
      <c r="J57" s="10" t="n">
        <v>2</v>
      </c>
      <c r="K57" s="10" t="n">
        <v>0</v>
      </c>
      <c r="L57" s="0" t="n">
        <v>9.1</v>
      </c>
      <c r="M57" s="0" t="n">
        <v>1.8</v>
      </c>
      <c r="N57" s="0" t="n">
        <v>0</v>
      </c>
      <c r="O57" s="10" t="n">
        <v>0</v>
      </c>
      <c r="P57" s="11" t="n">
        <v>1</v>
      </c>
      <c r="Q57" s="0" t="n">
        <v>0</v>
      </c>
      <c r="R57" s="10" t="n">
        <v>1</v>
      </c>
      <c r="S57" s="10" t="n">
        <v>0</v>
      </c>
      <c r="T57" s="10" t="n">
        <v>1</v>
      </c>
      <c r="U57" s="10" t="n">
        <v>1</v>
      </c>
      <c r="V57" s="10" t="n">
        <v>0</v>
      </c>
      <c r="W57" s="12" t="n">
        <v>0.3</v>
      </c>
      <c r="X57" s="12" t="n">
        <v>0.2</v>
      </c>
      <c r="Y57" s="12" t="n">
        <v>0.1</v>
      </c>
      <c r="Z57" s="10" t="n">
        <v>0</v>
      </c>
      <c r="AA57" s="12" t="n">
        <v>0</v>
      </c>
      <c r="AB57" s="13" t="n">
        <v>122.066666666667</v>
      </c>
      <c r="AC57" s="11" t="n">
        <v>0</v>
      </c>
      <c r="AD57" s="11" t="n">
        <v>0</v>
      </c>
      <c r="AE57" s="13" t="n">
        <v>122.066666666667</v>
      </c>
      <c r="AF57" s="11" t="n">
        <v>0</v>
      </c>
      <c r="AG57" s="11" t="n">
        <v>0</v>
      </c>
      <c r="AH57" s="13" t="n">
        <v>122.066666666667</v>
      </c>
      <c r="AI57" s="0" t="n">
        <v>0</v>
      </c>
      <c r="AJ57" s="15" t="n">
        <f aca="false">IF(AH57&lt;=24, 1)</f>
        <v>0</v>
      </c>
      <c r="AK57" s="15" t="n">
        <f aca="false">IF(AH57&lt;=60, 1)</f>
        <v>0</v>
      </c>
    </row>
    <row r="58" customFormat="false" ht="12.75" hidden="false" customHeight="false" outlineLevel="0" collapsed="false">
      <c r="A58" s="9" t="s">
        <v>166</v>
      </c>
      <c r="B58" s="1" t="s">
        <v>167</v>
      </c>
      <c r="C58" s="1" t="n">
        <v>55</v>
      </c>
      <c r="D58" s="1" t="n">
        <v>1</v>
      </c>
      <c r="E58" s="1" t="n">
        <v>0</v>
      </c>
      <c r="F58" s="0" t="n">
        <v>31</v>
      </c>
      <c r="G58" s="0" t="n">
        <v>1</v>
      </c>
      <c r="H58" s="0" t="n">
        <v>1</v>
      </c>
      <c r="I58" s="0" t="n">
        <v>1</v>
      </c>
      <c r="J58" s="10" t="n">
        <v>2</v>
      </c>
      <c r="K58" s="10" t="n">
        <v>0</v>
      </c>
      <c r="L58" s="0" t="n">
        <v>16.7</v>
      </c>
      <c r="M58" s="0" t="n">
        <v>2.8</v>
      </c>
      <c r="N58" s="0" t="n">
        <v>1</v>
      </c>
      <c r="O58" s="10" t="n">
        <v>0</v>
      </c>
      <c r="P58" s="11" t="n">
        <v>1</v>
      </c>
      <c r="Q58" s="0" t="n">
        <v>0</v>
      </c>
      <c r="R58" s="10" t="n">
        <v>0</v>
      </c>
      <c r="S58" s="10" t="n">
        <v>1</v>
      </c>
      <c r="T58" s="10" t="n">
        <v>0</v>
      </c>
      <c r="U58" s="10" t="n">
        <v>0</v>
      </c>
      <c r="V58" s="10" t="n">
        <v>0</v>
      </c>
      <c r="W58" s="12" t="n">
        <v>0.8</v>
      </c>
      <c r="X58" s="12" t="n">
        <v>0.7</v>
      </c>
      <c r="Y58" s="12" t="n">
        <v>0.1</v>
      </c>
      <c r="Z58" s="10" t="n">
        <v>0</v>
      </c>
      <c r="AA58" s="12" t="n">
        <v>0</v>
      </c>
      <c r="AB58" s="13" t="n">
        <v>63.8333333333333</v>
      </c>
      <c r="AC58" s="11" t="n">
        <v>1</v>
      </c>
      <c r="AD58" s="11" t="n">
        <v>1</v>
      </c>
      <c r="AE58" s="13" t="n">
        <v>11.1</v>
      </c>
      <c r="AF58" s="11" t="n">
        <v>1</v>
      </c>
      <c r="AG58" s="11" t="n">
        <v>1</v>
      </c>
      <c r="AH58" s="13" t="n">
        <v>11.1</v>
      </c>
      <c r="AI58" s="0" t="n">
        <v>1</v>
      </c>
      <c r="AJ58" s="15" t="n">
        <f aca="false">IF(AH58&lt;=24, 1)</f>
        <v>1</v>
      </c>
      <c r="AK58" s="15" t="n">
        <f aca="false">IF(AH58&lt;=60, 1)</f>
        <v>1</v>
      </c>
    </row>
    <row r="59" customFormat="false" ht="12.75" hidden="false" customHeight="false" outlineLevel="0" collapsed="false">
      <c r="A59" s="9" t="s">
        <v>168</v>
      </c>
      <c r="B59" s="1" t="s">
        <v>169</v>
      </c>
      <c r="C59" s="1" t="n">
        <v>60</v>
      </c>
      <c r="D59" s="1" t="n">
        <v>2</v>
      </c>
      <c r="E59" s="1" t="n">
        <v>1</v>
      </c>
      <c r="F59" s="0" t="n">
        <v>21.5</v>
      </c>
      <c r="G59" s="0" t="n">
        <v>0</v>
      </c>
      <c r="H59" s="0" t="n">
        <v>1</v>
      </c>
      <c r="I59" s="0" t="n">
        <v>1</v>
      </c>
      <c r="J59" s="10" t="n">
        <v>2</v>
      </c>
      <c r="K59" s="10" t="n">
        <v>0</v>
      </c>
      <c r="L59" s="0" t="n">
        <v>3.2</v>
      </c>
      <c r="M59" s="0" t="n">
        <v>1.5</v>
      </c>
      <c r="N59" s="0" t="n">
        <v>1</v>
      </c>
      <c r="O59" s="10" t="n">
        <v>0</v>
      </c>
      <c r="P59" s="11" t="n">
        <v>0</v>
      </c>
      <c r="Q59" s="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2" t="n">
        <v>0.5</v>
      </c>
      <c r="X59" s="12" t="n">
        <v>0.4</v>
      </c>
      <c r="Y59" s="12" t="n">
        <v>0.1</v>
      </c>
      <c r="Z59" s="10" t="n">
        <v>0</v>
      </c>
      <c r="AA59" s="12" t="n">
        <v>0</v>
      </c>
      <c r="AB59" s="13" t="n">
        <v>111.033333333333</v>
      </c>
      <c r="AC59" s="11" t="n">
        <v>0</v>
      </c>
      <c r="AD59" s="11" t="n">
        <v>0</v>
      </c>
      <c r="AE59" s="13" t="n">
        <v>111.033333333333</v>
      </c>
      <c r="AF59" s="11" t="n">
        <v>0</v>
      </c>
      <c r="AG59" s="11" t="n">
        <v>0</v>
      </c>
      <c r="AH59" s="13" t="n">
        <v>111.033333333333</v>
      </c>
      <c r="AI59" s="0" t="n">
        <v>0</v>
      </c>
      <c r="AJ59" s="15" t="n">
        <f aca="false">IF(AH59&lt;=24, 1)</f>
        <v>0</v>
      </c>
      <c r="AK59" s="15" t="n">
        <f aca="false">IF(AH59&lt;=60, 1)</f>
        <v>0</v>
      </c>
    </row>
    <row r="60" customFormat="false" ht="12.75" hidden="false" customHeight="false" outlineLevel="0" collapsed="false">
      <c r="A60" s="9" t="s">
        <v>170</v>
      </c>
      <c r="B60" s="1" t="s">
        <v>171</v>
      </c>
      <c r="C60" s="1" t="n">
        <v>74</v>
      </c>
      <c r="D60" s="1" t="n">
        <v>2</v>
      </c>
      <c r="E60" s="1" t="n">
        <v>0</v>
      </c>
      <c r="F60" s="0" t="n">
        <v>27.2</v>
      </c>
      <c r="G60" s="0" t="n">
        <v>1</v>
      </c>
      <c r="H60" s="0" t="n">
        <v>1</v>
      </c>
      <c r="I60" s="0" t="n">
        <v>1</v>
      </c>
      <c r="J60" s="10" t="n">
        <v>3</v>
      </c>
      <c r="K60" s="10" t="n">
        <v>1</v>
      </c>
      <c r="L60" s="0" t="n">
        <v>20.6</v>
      </c>
      <c r="M60" s="0" t="n">
        <v>1.1</v>
      </c>
      <c r="N60" s="0" t="n">
        <v>1</v>
      </c>
      <c r="O60" s="10" t="n">
        <v>0</v>
      </c>
      <c r="P60" s="11" t="n">
        <v>1</v>
      </c>
      <c r="Q60" s="0" t="n">
        <v>1</v>
      </c>
      <c r="R60" s="10" t="n">
        <v>1</v>
      </c>
      <c r="S60" s="10" t="n">
        <v>0</v>
      </c>
      <c r="T60" s="10" t="n">
        <v>2</v>
      </c>
      <c r="U60" s="10" t="n">
        <v>1</v>
      </c>
      <c r="V60" s="10" t="n">
        <v>0</v>
      </c>
      <c r="W60" s="12" t="n">
        <v>0.6</v>
      </c>
      <c r="X60" s="12" t="n">
        <v>0.5</v>
      </c>
      <c r="Y60" s="12" t="n">
        <v>0.1</v>
      </c>
      <c r="Z60" s="10" t="n">
        <v>0</v>
      </c>
      <c r="AA60" s="12" t="n">
        <v>0</v>
      </c>
      <c r="AB60" s="13" t="n">
        <v>64.3666666666667</v>
      </c>
      <c r="AC60" s="11" t="n">
        <v>0</v>
      </c>
      <c r="AD60" s="11" t="n">
        <v>0</v>
      </c>
      <c r="AE60" s="13" t="n">
        <v>64.3666666666667</v>
      </c>
      <c r="AF60" s="11" t="n">
        <v>0</v>
      </c>
      <c r="AG60" s="11" t="n">
        <v>0</v>
      </c>
      <c r="AH60" s="13" t="n">
        <v>64.3666666666667</v>
      </c>
      <c r="AI60" s="0" t="n">
        <v>0</v>
      </c>
      <c r="AJ60" s="15" t="n">
        <f aca="false">IF(AH60&lt;=24, 1)</f>
        <v>0</v>
      </c>
      <c r="AK60" s="15" t="n">
        <f aca="false">IF(AH60&lt;=60, 1)</f>
        <v>0</v>
      </c>
    </row>
    <row r="61" customFormat="false" ht="12.75" hidden="false" customHeight="false" outlineLevel="0" collapsed="false">
      <c r="A61" s="9" t="s">
        <v>172</v>
      </c>
      <c r="B61" s="1" t="s">
        <v>173</v>
      </c>
      <c r="C61" s="1" t="n">
        <v>64</v>
      </c>
      <c r="D61" s="1" t="n">
        <v>2</v>
      </c>
      <c r="E61" s="1" t="n">
        <v>1</v>
      </c>
      <c r="F61" s="0" t="n">
        <v>26.9</v>
      </c>
      <c r="G61" s="0" t="n">
        <v>1</v>
      </c>
      <c r="H61" s="0" t="n">
        <v>0</v>
      </c>
      <c r="I61" s="0" t="n">
        <v>0</v>
      </c>
      <c r="J61" s="10" t="n">
        <v>1</v>
      </c>
      <c r="K61" s="10" t="n">
        <v>0</v>
      </c>
      <c r="L61" s="0" t="n">
        <v>6.7</v>
      </c>
      <c r="M61" s="0" t="n">
        <v>2.5</v>
      </c>
      <c r="N61" s="0" t="n">
        <v>0</v>
      </c>
      <c r="O61" s="10" t="n">
        <v>0</v>
      </c>
      <c r="P61" s="11" t="n">
        <v>0</v>
      </c>
      <c r="Q61" s="0" t="n">
        <v>0</v>
      </c>
      <c r="R61" s="10" t="n">
        <v>1</v>
      </c>
      <c r="S61" s="10" t="n">
        <v>0</v>
      </c>
      <c r="T61" s="10" t="n">
        <v>1</v>
      </c>
      <c r="U61" s="10" t="n">
        <v>1</v>
      </c>
      <c r="V61" s="10" t="n">
        <v>0</v>
      </c>
      <c r="W61" s="12" t="n">
        <v>0.5</v>
      </c>
      <c r="X61" s="12" t="n">
        <v>0.5</v>
      </c>
      <c r="Y61" s="12" t="n">
        <v>0</v>
      </c>
      <c r="Z61" s="10" t="n">
        <v>0</v>
      </c>
      <c r="AA61" s="12" t="n">
        <v>0</v>
      </c>
      <c r="AB61" s="13" t="n">
        <v>120.433333333333</v>
      </c>
      <c r="AC61" s="11" t="n">
        <v>0</v>
      </c>
      <c r="AD61" s="11" t="n">
        <v>0</v>
      </c>
      <c r="AE61" s="13" t="n">
        <v>120.433333333333</v>
      </c>
      <c r="AF61" s="11" t="n">
        <v>0</v>
      </c>
      <c r="AG61" s="11" t="n">
        <v>0</v>
      </c>
      <c r="AH61" s="13" t="n">
        <v>120.433333333333</v>
      </c>
      <c r="AI61" s="0" t="n">
        <v>0</v>
      </c>
      <c r="AJ61" s="15" t="n">
        <f aca="false">IF(AH61&lt;=24, 1)</f>
        <v>0</v>
      </c>
      <c r="AK61" s="15" t="n">
        <f aca="false">IF(AH61&lt;=60, 1)</f>
        <v>0</v>
      </c>
    </row>
    <row r="62" customFormat="false" ht="12.75" hidden="false" customHeight="false" outlineLevel="0" collapsed="false">
      <c r="A62" s="9" t="s">
        <v>174</v>
      </c>
      <c r="B62" s="1" t="s">
        <v>175</v>
      </c>
      <c r="C62" s="1" t="n">
        <v>59</v>
      </c>
      <c r="D62" s="1" t="n">
        <v>1</v>
      </c>
      <c r="E62" s="1" t="n">
        <v>0</v>
      </c>
      <c r="F62" s="0" t="n">
        <v>36.2</v>
      </c>
      <c r="G62" s="0" t="n">
        <v>0</v>
      </c>
      <c r="H62" s="0" t="n">
        <v>1</v>
      </c>
      <c r="I62" s="0" t="n">
        <v>1</v>
      </c>
      <c r="J62" s="10" t="n">
        <v>3</v>
      </c>
      <c r="K62" s="10" t="n">
        <v>1</v>
      </c>
      <c r="L62" s="0" t="n">
        <v>98.1</v>
      </c>
      <c r="M62" s="0" t="n">
        <v>2.8</v>
      </c>
      <c r="N62" s="0" t="n">
        <v>1</v>
      </c>
      <c r="O62" s="10" t="n">
        <v>0</v>
      </c>
      <c r="P62" s="11" t="n">
        <v>1</v>
      </c>
      <c r="Q62" s="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2" t="n">
        <v>0.6</v>
      </c>
      <c r="X62" s="12" t="n">
        <v>0</v>
      </c>
      <c r="Y62" s="12" t="n">
        <v>0.4</v>
      </c>
      <c r="Z62" s="10" t="n">
        <v>1</v>
      </c>
      <c r="AA62" s="12" t="n">
        <v>0.2</v>
      </c>
      <c r="AB62" s="13" t="n">
        <v>71.1</v>
      </c>
      <c r="AC62" s="11" t="n">
        <v>1</v>
      </c>
      <c r="AD62" s="11" t="n">
        <v>1</v>
      </c>
      <c r="AE62" s="13" t="n">
        <v>21</v>
      </c>
      <c r="AF62" s="11" t="n">
        <v>1</v>
      </c>
      <c r="AG62" s="11" t="n">
        <v>0</v>
      </c>
      <c r="AH62" s="13" t="n">
        <v>71.1</v>
      </c>
      <c r="AI62" s="0" t="n">
        <v>1</v>
      </c>
      <c r="AJ62" s="15" t="n">
        <f aca="false">IF(AH62&lt;=24, 1)</f>
        <v>0</v>
      </c>
      <c r="AK62" s="15" t="n">
        <f aca="false">IF(AH62&lt;=60, 1)</f>
        <v>0</v>
      </c>
    </row>
    <row r="63" customFormat="false" ht="12.75" hidden="false" customHeight="false" outlineLevel="0" collapsed="false">
      <c r="A63" s="9" t="s">
        <v>176</v>
      </c>
      <c r="B63" s="4" t="s">
        <v>177</v>
      </c>
      <c r="C63" s="1" t="n">
        <v>52</v>
      </c>
      <c r="D63" s="4" t="n">
        <v>2</v>
      </c>
      <c r="E63" s="4" t="n">
        <v>0</v>
      </c>
      <c r="F63" s="0" t="n">
        <v>20.1</v>
      </c>
      <c r="G63" s="0" t="n">
        <v>0</v>
      </c>
      <c r="H63" s="0" t="n">
        <v>1</v>
      </c>
      <c r="I63" s="0" t="n">
        <v>0</v>
      </c>
      <c r="J63" s="10" t="n">
        <v>1</v>
      </c>
      <c r="K63" s="10" t="n">
        <v>0</v>
      </c>
      <c r="L63" s="0" t="n">
        <v>3.6</v>
      </c>
      <c r="M63" s="0" t="n">
        <v>1.5</v>
      </c>
      <c r="N63" s="0" t="n">
        <v>0</v>
      </c>
      <c r="O63" s="10" t="n">
        <v>0</v>
      </c>
      <c r="P63" s="11" t="n">
        <v>1</v>
      </c>
      <c r="Q63" s="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2" t="n">
        <v>1</v>
      </c>
      <c r="X63" s="12" t="n">
        <v>0.8</v>
      </c>
      <c r="Y63" s="12" t="n">
        <v>0.2</v>
      </c>
      <c r="Z63" s="10" t="n">
        <v>0</v>
      </c>
      <c r="AA63" s="12" t="n">
        <v>0</v>
      </c>
      <c r="AB63" s="13" t="n">
        <v>34.9333333333333</v>
      </c>
      <c r="AC63" s="11" t="n">
        <v>0</v>
      </c>
      <c r="AD63" s="11" t="n">
        <v>0</v>
      </c>
      <c r="AE63" s="13" t="n">
        <v>34.9333333333333</v>
      </c>
      <c r="AF63" s="11" t="n">
        <v>0</v>
      </c>
      <c r="AG63" s="11" t="n">
        <v>0</v>
      </c>
      <c r="AH63" s="13" t="n">
        <v>34.9333333333333</v>
      </c>
      <c r="AI63" s="0" t="n">
        <v>0</v>
      </c>
      <c r="AJ63" s="15" t="n">
        <f aca="false">IF(AH63&lt;=24, 1)</f>
        <v>0</v>
      </c>
      <c r="AK63" s="15" t="n">
        <f aca="false">IF(AH63&lt;=60, 1)</f>
        <v>1</v>
      </c>
    </row>
    <row r="64" customFormat="false" ht="12.75" hidden="false" customHeight="false" outlineLevel="0" collapsed="false">
      <c r="A64" s="9" t="s">
        <v>178</v>
      </c>
      <c r="B64" s="1" t="s">
        <v>179</v>
      </c>
      <c r="C64" s="1" t="n">
        <v>77</v>
      </c>
      <c r="D64" s="1" t="n">
        <v>2</v>
      </c>
      <c r="E64" s="1" t="n">
        <v>0</v>
      </c>
      <c r="F64" s="0" t="n">
        <v>27.7</v>
      </c>
      <c r="G64" s="0" t="n">
        <v>1</v>
      </c>
      <c r="H64" s="0" t="n">
        <v>1</v>
      </c>
      <c r="I64" s="0" t="n">
        <v>1</v>
      </c>
      <c r="J64" s="10" t="n">
        <v>3</v>
      </c>
      <c r="K64" s="10" t="n">
        <v>1</v>
      </c>
      <c r="L64" s="0" t="n">
        <v>90</v>
      </c>
      <c r="M64" s="0" t="n">
        <v>4.2</v>
      </c>
      <c r="N64" s="0" t="n">
        <v>1</v>
      </c>
      <c r="O64" s="10" t="n">
        <v>0</v>
      </c>
      <c r="P64" s="11" t="n">
        <v>1</v>
      </c>
      <c r="Q64" s="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2" t="n">
        <v>0.7</v>
      </c>
      <c r="X64" s="12" t="n">
        <v>0.6</v>
      </c>
      <c r="Y64" s="12" t="n">
        <v>0.1</v>
      </c>
      <c r="Z64" s="10" t="n">
        <v>0</v>
      </c>
      <c r="AA64" s="12" t="n">
        <v>0</v>
      </c>
      <c r="AB64" s="13" t="n">
        <v>52.6</v>
      </c>
      <c r="AC64" s="11" t="n">
        <v>1</v>
      </c>
      <c r="AD64" s="11" t="n">
        <v>1</v>
      </c>
      <c r="AE64" s="13" t="n">
        <v>50.3</v>
      </c>
      <c r="AF64" s="11" t="n">
        <v>1</v>
      </c>
      <c r="AG64" s="11" t="n">
        <v>0</v>
      </c>
      <c r="AH64" s="13" t="n">
        <v>52.6</v>
      </c>
      <c r="AI64" s="0" t="n">
        <v>1</v>
      </c>
      <c r="AJ64" s="15" t="n">
        <f aca="false">IF(AH64&lt;=24, 1)</f>
        <v>0</v>
      </c>
      <c r="AK64" s="15" t="n">
        <f aca="false">IF(AH64&lt;=60, 1)</f>
        <v>1</v>
      </c>
    </row>
    <row r="65" customFormat="false" ht="12.75" hidden="false" customHeight="false" outlineLevel="0" collapsed="false">
      <c r="A65" s="9" t="s">
        <v>180</v>
      </c>
      <c r="B65" s="4" t="s">
        <v>181</v>
      </c>
      <c r="C65" s="1" t="n">
        <v>70</v>
      </c>
      <c r="D65" s="4" t="n">
        <v>2</v>
      </c>
      <c r="E65" s="4" t="n">
        <v>0</v>
      </c>
      <c r="F65" s="0" t="n">
        <v>22.5</v>
      </c>
      <c r="G65" s="0" t="n">
        <v>1</v>
      </c>
      <c r="H65" s="0" t="n">
        <v>0</v>
      </c>
      <c r="I65" s="0" t="n">
        <v>1</v>
      </c>
      <c r="J65" s="10" t="n">
        <v>2</v>
      </c>
      <c r="K65" s="10" t="n">
        <v>0</v>
      </c>
      <c r="L65" s="0" t="n">
        <v>13.6</v>
      </c>
      <c r="M65" s="0" t="n">
        <v>4</v>
      </c>
      <c r="N65" s="0" t="n">
        <v>0</v>
      </c>
      <c r="O65" s="10" t="n">
        <v>0</v>
      </c>
      <c r="P65" s="11" t="n">
        <v>0</v>
      </c>
      <c r="Q65" s="0" t="n">
        <v>0</v>
      </c>
      <c r="R65" s="10" t="n">
        <v>0</v>
      </c>
      <c r="S65" s="10" t="n">
        <v>0</v>
      </c>
      <c r="T65" s="10" t="n">
        <v>1</v>
      </c>
      <c r="U65" s="10" t="n">
        <v>1</v>
      </c>
      <c r="V65" s="10" t="n">
        <v>0</v>
      </c>
      <c r="W65" s="12" t="n">
        <v>0.2</v>
      </c>
      <c r="X65" s="12" t="n">
        <v>0.05</v>
      </c>
      <c r="Y65" s="12" t="n">
        <v>0.15</v>
      </c>
      <c r="Z65" s="10" t="n">
        <v>0</v>
      </c>
      <c r="AA65" s="12" t="n">
        <v>0</v>
      </c>
      <c r="AB65" s="13" t="n">
        <v>9.7</v>
      </c>
      <c r="AC65" s="11" t="n">
        <v>1</v>
      </c>
      <c r="AD65" s="11" t="n">
        <v>1</v>
      </c>
      <c r="AE65" s="13" t="n">
        <v>8.26666666666667</v>
      </c>
      <c r="AF65" s="11" t="n">
        <v>1</v>
      </c>
      <c r="AG65" s="11" t="n">
        <v>1</v>
      </c>
      <c r="AH65" s="13" t="n">
        <v>8.26666666666667</v>
      </c>
      <c r="AI65" s="0" t="n">
        <v>1</v>
      </c>
      <c r="AJ65" s="15" t="n">
        <f aca="false">IF(AH65&lt;=24, 1)</f>
        <v>1</v>
      </c>
      <c r="AK65" s="15" t="n">
        <f aca="false">IF(AH65&lt;=60, 1)</f>
        <v>1</v>
      </c>
    </row>
    <row r="66" customFormat="false" ht="12.75" hidden="false" customHeight="false" outlineLevel="0" collapsed="false">
      <c r="A66" s="9" t="s">
        <v>183</v>
      </c>
      <c r="B66" s="1" t="s">
        <v>184</v>
      </c>
      <c r="C66" s="1" t="n">
        <v>68</v>
      </c>
      <c r="D66" s="1" t="n">
        <v>1</v>
      </c>
      <c r="E66" s="1" t="n">
        <v>1</v>
      </c>
      <c r="F66" s="0" t="n">
        <v>25.1</v>
      </c>
      <c r="G66" s="0" t="n">
        <v>0</v>
      </c>
      <c r="H66" s="0" t="n">
        <v>0</v>
      </c>
      <c r="I66" s="0" t="n">
        <v>0</v>
      </c>
      <c r="J66" s="10" t="n">
        <v>0</v>
      </c>
      <c r="K66" s="10" t="n">
        <v>0</v>
      </c>
      <c r="L66" s="0" t="n">
        <v>0.15</v>
      </c>
      <c r="M66" s="0" t="n">
        <v>3.5</v>
      </c>
      <c r="N66" s="0" t="n">
        <v>0</v>
      </c>
      <c r="O66" s="10" t="n">
        <v>0</v>
      </c>
      <c r="P66" s="11" t="n">
        <v>1</v>
      </c>
      <c r="Q66" s="0" t="n">
        <v>0</v>
      </c>
      <c r="R66" s="10" t="n">
        <v>1</v>
      </c>
      <c r="S66" s="10" t="n">
        <v>0</v>
      </c>
      <c r="T66" s="10" t="n">
        <v>2</v>
      </c>
      <c r="U66" s="10" t="n">
        <v>1</v>
      </c>
      <c r="V66" s="10" t="n">
        <v>0</v>
      </c>
      <c r="W66" s="12" t="n">
        <v>0.25</v>
      </c>
      <c r="X66" s="12" t="n">
        <v>0.1</v>
      </c>
      <c r="Y66" s="12" t="n">
        <v>0.15</v>
      </c>
      <c r="Z66" s="10" t="n">
        <v>0</v>
      </c>
      <c r="AA66" s="12" t="n">
        <v>0</v>
      </c>
      <c r="AB66" s="13" t="n">
        <v>102.633333333333</v>
      </c>
      <c r="AC66" s="11" t="n">
        <v>0</v>
      </c>
      <c r="AD66" s="11" t="n">
        <v>0</v>
      </c>
      <c r="AE66" s="13" t="n">
        <v>102.633333333333</v>
      </c>
      <c r="AF66" s="11" t="n">
        <v>0</v>
      </c>
      <c r="AG66" s="11" t="n">
        <v>0</v>
      </c>
      <c r="AH66" s="13" t="n">
        <v>102.633333333333</v>
      </c>
      <c r="AI66" s="0" t="n">
        <v>0</v>
      </c>
      <c r="AJ66" s="15" t="n">
        <f aca="false">IF(AH66&lt;=24, 1)</f>
        <v>0</v>
      </c>
      <c r="AK66" s="15" t="n">
        <f aca="false">IF(AH66&lt;=60, 1)</f>
        <v>0</v>
      </c>
    </row>
    <row r="67" customFormat="false" ht="12.75" hidden="false" customHeight="false" outlineLevel="0" collapsed="false">
      <c r="A67" s="9" t="s">
        <v>187</v>
      </c>
      <c r="B67" s="1" t="s">
        <v>188</v>
      </c>
      <c r="C67" s="1" t="n">
        <v>46</v>
      </c>
      <c r="D67" s="1" t="n">
        <v>1</v>
      </c>
      <c r="E67" s="1" t="n">
        <v>0</v>
      </c>
      <c r="F67" s="0" t="n">
        <v>19.4</v>
      </c>
      <c r="G67" s="0" t="n">
        <v>1</v>
      </c>
      <c r="H67" s="0" t="n">
        <v>1</v>
      </c>
      <c r="I67" s="0" t="n">
        <v>0</v>
      </c>
      <c r="J67" s="10" t="n">
        <v>2</v>
      </c>
      <c r="K67" s="10" t="n">
        <v>0</v>
      </c>
      <c r="L67" s="0" t="n">
        <v>3</v>
      </c>
      <c r="M67" s="0" t="n">
        <v>1.3</v>
      </c>
      <c r="N67" s="0" t="n">
        <v>0</v>
      </c>
      <c r="O67" s="10" t="n">
        <v>0</v>
      </c>
      <c r="P67" s="11" t="n">
        <v>1</v>
      </c>
      <c r="Q67" s="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2" t="n">
        <v>0.6</v>
      </c>
      <c r="X67" s="12" t="n">
        <v>0.4</v>
      </c>
      <c r="Y67" s="12" t="n">
        <v>0.2</v>
      </c>
      <c r="Z67" s="10" t="n">
        <v>0</v>
      </c>
      <c r="AA67" s="12" t="n">
        <v>0</v>
      </c>
      <c r="AB67" s="13" t="n">
        <v>109.366666666667</v>
      </c>
      <c r="AC67" s="11" t="n">
        <v>0</v>
      </c>
      <c r="AD67" s="11" t="n">
        <v>1</v>
      </c>
      <c r="AE67" s="13" t="n">
        <v>25.0333333333333</v>
      </c>
      <c r="AF67" s="11" t="n">
        <v>1</v>
      </c>
      <c r="AG67" s="11" t="n">
        <v>1</v>
      </c>
      <c r="AH67" s="13" t="n">
        <v>25.0333333333333</v>
      </c>
      <c r="AI67" s="0" t="n">
        <v>1</v>
      </c>
      <c r="AJ67" s="15" t="n">
        <f aca="false">IF(AH67&lt;=24, 1)</f>
        <v>0</v>
      </c>
      <c r="AK67" s="15" t="n">
        <f aca="false">IF(AH67&lt;=60, 1)</f>
        <v>1</v>
      </c>
    </row>
    <row r="68" customFormat="false" ht="12.75" hidden="false" customHeight="false" outlineLevel="0" collapsed="false">
      <c r="A68" s="9" t="s">
        <v>189</v>
      </c>
      <c r="B68" s="1" t="s">
        <v>190</v>
      </c>
      <c r="C68" s="1" t="n">
        <v>74</v>
      </c>
      <c r="D68" s="1" t="n">
        <v>2</v>
      </c>
      <c r="E68" s="1" t="n">
        <v>0</v>
      </c>
      <c r="F68" s="0" t="n">
        <v>20.8</v>
      </c>
      <c r="G68" s="0" t="n">
        <v>1</v>
      </c>
      <c r="H68" s="0" t="n">
        <v>1</v>
      </c>
      <c r="I68" s="0" t="n">
        <v>1</v>
      </c>
      <c r="J68" s="10" t="n">
        <v>3</v>
      </c>
      <c r="K68" s="10" t="n">
        <v>1</v>
      </c>
      <c r="L68" s="0" t="n">
        <v>3</v>
      </c>
      <c r="M68" s="0" t="n">
        <v>3.2</v>
      </c>
      <c r="N68" s="0" t="n">
        <v>1</v>
      </c>
      <c r="O68" s="10" t="n">
        <v>0</v>
      </c>
      <c r="P68" s="11" t="n">
        <v>1</v>
      </c>
      <c r="Q68" s="0" t="n">
        <v>1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2" t="n">
        <v>0.65</v>
      </c>
      <c r="X68" s="12" t="n">
        <v>0.2</v>
      </c>
      <c r="Y68" s="12" t="n">
        <v>0.05</v>
      </c>
      <c r="Z68" s="10" t="n">
        <v>0</v>
      </c>
      <c r="AA68" s="12" t="n">
        <v>0.4</v>
      </c>
      <c r="AB68" s="13" t="n">
        <v>28.7</v>
      </c>
      <c r="AC68" s="11" t="n">
        <v>1</v>
      </c>
      <c r="AD68" s="11" t="n">
        <v>1</v>
      </c>
      <c r="AE68" s="13" t="n">
        <v>6.63333333333333</v>
      </c>
      <c r="AF68" s="11" t="n">
        <v>1</v>
      </c>
      <c r="AG68" s="11" t="n">
        <v>1</v>
      </c>
      <c r="AH68" s="13" t="n">
        <v>8.96666666666667</v>
      </c>
      <c r="AI68" s="0" t="n">
        <v>1</v>
      </c>
      <c r="AJ68" s="15" t="n">
        <f aca="false">IF(AH68&lt;=24, 1)</f>
        <v>1</v>
      </c>
      <c r="AK68" s="15" t="n">
        <f aca="false">IF(AH68&lt;=60, 1)</f>
        <v>1</v>
      </c>
    </row>
    <row r="69" customFormat="false" ht="12.75" hidden="false" customHeight="false" outlineLevel="0" collapsed="false">
      <c r="A69" s="9" t="s">
        <v>191</v>
      </c>
      <c r="B69" s="1" t="s">
        <v>192</v>
      </c>
      <c r="C69" s="1" t="n">
        <v>47</v>
      </c>
      <c r="D69" s="1" t="n">
        <v>2</v>
      </c>
      <c r="E69" s="1" t="n">
        <v>1</v>
      </c>
      <c r="F69" s="0" t="n">
        <v>31.5</v>
      </c>
      <c r="G69" s="0" t="n">
        <v>0</v>
      </c>
      <c r="H69" s="0" t="n">
        <v>1</v>
      </c>
      <c r="I69" s="0" t="n">
        <v>1</v>
      </c>
      <c r="J69" s="10" t="n">
        <v>4</v>
      </c>
      <c r="K69" s="10" t="n">
        <v>1</v>
      </c>
      <c r="L69" s="0" t="n">
        <v>10.7</v>
      </c>
      <c r="M69" s="0" t="n">
        <v>6.3</v>
      </c>
      <c r="N69" s="0" t="n">
        <v>1</v>
      </c>
      <c r="O69" s="10" t="n">
        <v>0</v>
      </c>
      <c r="P69" s="11" t="n">
        <v>1</v>
      </c>
      <c r="Q69" s="0" t="n">
        <v>0</v>
      </c>
      <c r="R69" s="10" t="n">
        <v>1</v>
      </c>
      <c r="S69" s="10" t="n">
        <v>0</v>
      </c>
      <c r="T69" s="10" t="n">
        <v>3</v>
      </c>
      <c r="U69" s="10" t="n">
        <v>1</v>
      </c>
      <c r="V69" s="10" t="n">
        <v>0</v>
      </c>
      <c r="W69" s="12" t="n">
        <v>0.3</v>
      </c>
      <c r="X69" s="12" t="n">
        <v>0.2</v>
      </c>
      <c r="Y69" s="12" t="n">
        <v>0.1</v>
      </c>
      <c r="Z69" s="10" t="n">
        <v>0</v>
      </c>
      <c r="AA69" s="12" t="n">
        <v>0</v>
      </c>
      <c r="AB69" s="13" t="n">
        <v>104.433333333333</v>
      </c>
      <c r="AC69" s="11" t="n">
        <v>0</v>
      </c>
      <c r="AD69" s="11" t="n">
        <v>0</v>
      </c>
      <c r="AE69" s="13" t="n">
        <v>104.433333333333</v>
      </c>
      <c r="AF69" s="11" t="n">
        <v>0</v>
      </c>
      <c r="AG69" s="11" t="n">
        <v>0</v>
      </c>
      <c r="AH69" s="13" t="n">
        <v>104.433333333333</v>
      </c>
      <c r="AI69" s="0" t="n">
        <v>0</v>
      </c>
      <c r="AJ69" s="15" t="n">
        <f aca="false">IF(AH69&lt;=24, 1)</f>
        <v>0</v>
      </c>
      <c r="AK69" s="15" t="n">
        <f aca="false">IF(AH69&lt;=60, 1)</f>
        <v>0</v>
      </c>
    </row>
    <row r="70" customFormat="false" ht="12.75" hidden="false" customHeight="false" outlineLevel="0" collapsed="false">
      <c r="A70" s="9" t="s">
        <v>193</v>
      </c>
      <c r="B70" s="1" t="s">
        <v>194</v>
      </c>
      <c r="C70" s="1" t="n">
        <v>67</v>
      </c>
      <c r="D70" s="1" t="n">
        <v>1</v>
      </c>
      <c r="E70" s="1" t="n">
        <v>1</v>
      </c>
      <c r="F70" s="0" t="n">
        <v>28.7</v>
      </c>
      <c r="G70" s="0" t="n">
        <v>0</v>
      </c>
      <c r="H70" s="0" t="n">
        <v>1</v>
      </c>
      <c r="I70" s="0" t="n">
        <v>0</v>
      </c>
      <c r="J70" s="10" t="n">
        <v>1</v>
      </c>
      <c r="K70" s="10" t="n">
        <v>0</v>
      </c>
      <c r="L70" s="0" t="n">
        <v>2</v>
      </c>
      <c r="M70" s="0" t="n">
        <v>2.2</v>
      </c>
      <c r="N70" s="0" t="n">
        <v>0</v>
      </c>
      <c r="O70" s="10" t="n">
        <v>0</v>
      </c>
      <c r="P70" s="11" t="n">
        <v>0</v>
      </c>
      <c r="Q70" s="0" t="n">
        <v>0</v>
      </c>
      <c r="R70" s="10" t="n">
        <v>0</v>
      </c>
      <c r="S70" s="10" t="n">
        <v>1</v>
      </c>
      <c r="T70" s="10" t="n">
        <v>0</v>
      </c>
      <c r="U70" s="10" t="n">
        <v>0</v>
      </c>
      <c r="V70" s="10" t="n">
        <v>0</v>
      </c>
      <c r="W70" s="12" t="n">
        <v>0.4</v>
      </c>
      <c r="X70" s="12" t="n">
        <v>0.3</v>
      </c>
      <c r="Y70" s="12" t="n">
        <v>0.1</v>
      </c>
      <c r="Z70" s="10" t="n">
        <v>0</v>
      </c>
      <c r="AA70" s="12" t="n">
        <v>0</v>
      </c>
      <c r="AB70" s="13" t="n">
        <v>97.2666666666667</v>
      </c>
      <c r="AC70" s="11" t="n">
        <v>0</v>
      </c>
      <c r="AD70" s="11" t="n">
        <v>0</v>
      </c>
      <c r="AE70" s="13" t="n">
        <v>97.2666666666667</v>
      </c>
      <c r="AF70" s="11" t="n">
        <v>0</v>
      </c>
      <c r="AG70" s="11" t="n">
        <v>0</v>
      </c>
      <c r="AH70" s="13" t="n">
        <v>97.2666666666667</v>
      </c>
      <c r="AI70" s="0" t="n">
        <v>0</v>
      </c>
      <c r="AJ70" s="15" t="n">
        <f aca="false">IF(AH70&lt;=24, 1)</f>
        <v>0</v>
      </c>
      <c r="AK70" s="15" t="n">
        <f aca="false">IF(AH70&lt;=60, 1)</f>
        <v>0</v>
      </c>
    </row>
    <row r="71" customFormat="false" ht="12.75" hidden="false" customHeight="false" outlineLevel="0" collapsed="false">
      <c r="A71" s="9" t="s">
        <v>195</v>
      </c>
      <c r="B71" s="1" t="s">
        <v>196</v>
      </c>
      <c r="C71" s="1" t="n">
        <v>54</v>
      </c>
      <c r="D71" s="1" t="n">
        <v>2</v>
      </c>
      <c r="E71" s="1" t="n">
        <v>0</v>
      </c>
      <c r="F71" s="0" t="n">
        <v>27.8</v>
      </c>
      <c r="G71" s="0" t="n">
        <v>0</v>
      </c>
      <c r="H71" s="0" t="n">
        <v>1</v>
      </c>
      <c r="I71" s="0" t="n">
        <v>0</v>
      </c>
      <c r="J71" s="10" t="n">
        <v>1</v>
      </c>
      <c r="K71" s="10" t="n">
        <v>0</v>
      </c>
      <c r="L71" s="0" t="n">
        <v>3.3</v>
      </c>
      <c r="M71" s="0" t="n">
        <v>2.3</v>
      </c>
      <c r="N71" s="0" t="n">
        <v>0</v>
      </c>
      <c r="O71" s="10" t="n">
        <v>0</v>
      </c>
      <c r="P71" s="11" t="n">
        <v>0</v>
      </c>
      <c r="Q71" s="0" t="n">
        <v>0</v>
      </c>
      <c r="R71" s="10" t="n">
        <v>1</v>
      </c>
      <c r="S71" s="10" t="n">
        <v>1</v>
      </c>
      <c r="T71" s="10" t="n">
        <v>1</v>
      </c>
      <c r="U71" s="10" t="n">
        <v>1</v>
      </c>
      <c r="V71" s="10" t="n">
        <v>0</v>
      </c>
      <c r="W71" s="12" t="n">
        <v>0.4</v>
      </c>
      <c r="X71" s="12" t="n">
        <v>0.1</v>
      </c>
      <c r="Y71" s="12" t="n">
        <v>0.3</v>
      </c>
      <c r="Z71" s="10" t="n">
        <v>0</v>
      </c>
      <c r="AA71" s="12" t="n">
        <v>0</v>
      </c>
      <c r="AB71" s="13" t="n">
        <v>36.0666666666667</v>
      </c>
      <c r="AC71" s="11" t="n">
        <v>0</v>
      </c>
      <c r="AD71" s="11" t="n">
        <v>0</v>
      </c>
      <c r="AE71" s="13" t="n">
        <v>36.0666666666667</v>
      </c>
      <c r="AF71" s="11" t="n">
        <v>0</v>
      </c>
      <c r="AG71" s="11" t="n">
        <v>0</v>
      </c>
      <c r="AH71" s="13" t="n">
        <v>36.0666666666667</v>
      </c>
      <c r="AI71" s="0" t="n">
        <v>0</v>
      </c>
      <c r="AJ71" s="15" t="n">
        <f aca="false">IF(AH71&lt;=24, 1)</f>
        <v>0</v>
      </c>
      <c r="AK71" s="15" t="n">
        <f aca="false">IF(AH71&lt;=60, 1)</f>
        <v>1</v>
      </c>
    </row>
    <row r="72" customFormat="false" ht="12.75" hidden="false" customHeight="false" outlineLevel="0" collapsed="false">
      <c r="A72" s="9" t="s">
        <v>201</v>
      </c>
      <c r="B72" s="1" t="s">
        <v>202</v>
      </c>
      <c r="C72" s="1" t="n">
        <v>51</v>
      </c>
      <c r="D72" s="1" t="n">
        <v>1</v>
      </c>
      <c r="E72" s="1" t="n">
        <v>1</v>
      </c>
      <c r="F72" s="0" t="n">
        <v>31.9</v>
      </c>
      <c r="G72" s="0" t="n">
        <v>1</v>
      </c>
      <c r="H72" s="0" t="n">
        <v>1</v>
      </c>
      <c r="I72" s="0" t="n">
        <v>1</v>
      </c>
      <c r="J72" s="10" t="n">
        <v>3</v>
      </c>
      <c r="K72" s="10" t="n">
        <v>1</v>
      </c>
      <c r="L72" s="0" t="n">
        <v>3.9</v>
      </c>
      <c r="M72" s="0" t="n">
        <v>0.5</v>
      </c>
      <c r="N72" s="0" t="n">
        <v>0</v>
      </c>
      <c r="O72" s="10" t="n">
        <v>0</v>
      </c>
      <c r="P72" s="11" t="n">
        <v>1</v>
      </c>
      <c r="Q72" s="0" t="n">
        <v>1</v>
      </c>
      <c r="R72" s="10" t="n">
        <v>1</v>
      </c>
      <c r="S72" s="10" t="n">
        <v>0</v>
      </c>
      <c r="T72" s="10" t="n">
        <v>1</v>
      </c>
      <c r="U72" s="10" t="n">
        <v>1</v>
      </c>
      <c r="V72" s="10" t="n">
        <v>0</v>
      </c>
      <c r="W72" s="12" t="n">
        <v>0.9</v>
      </c>
      <c r="X72" s="12" t="n">
        <v>0</v>
      </c>
      <c r="Y72" s="12" t="n">
        <v>0.9</v>
      </c>
      <c r="Z72" s="10" t="n">
        <v>1</v>
      </c>
      <c r="AA72" s="12" t="n">
        <v>0</v>
      </c>
      <c r="AB72" s="13" t="n">
        <v>91.2333333333333</v>
      </c>
      <c r="AC72" s="11" t="n">
        <v>0</v>
      </c>
      <c r="AD72" s="11" t="n">
        <v>0</v>
      </c>
      <c r="AE72" s="13" t="n">
        <v>91.2333333333333</v>
      </c>
      <c r="AF72" s="11" t="n">
        <v>0</v>
      </c>
      <c r="AG72" s="11" t="n">
        <v>0</v>
      </c>
      <c r="AH72" s="13" t="n">
        <v>91.2333333333333</v>
      </c>
      <c r="AI72" s="0" t="n">
        <v>0</v>
      </c>
      <c r="AJ72" s="15" t="n">
        <f aca="false">IF(AH72&lt;=24, 1)</f>
        <v>0</v>
      </c>
      <c r="AK72" s="15" t="n">
        <f aca="false">IF(AH72&lt;=60, 1)</f>
        <v>0</v>
      </c>
    </row>
    <row r="73" customFormat="false" ht="12.75" hidden="false" customHeight="false" outlineLevel="0" collapsed="false">
      <c r="A73" s="9" t="s">
        <v>203</v>
      </c>
      <c r="B73" s="1" t="s">
        <v>204</v>
      </c>
      <c r="C73" s="1" t="n">
        <v>65</v>
      </c>
      <c r="D73" s="1" t="n">
        <v>2</v>
      </c>
      <c r="E73" s="1" t="n">
        <v>1</v>
      </c>
      <c r="F73" s="0" t="n">
        <v>18.8</v>
      </c>
      <c r="G73" s="0" t="n">
        <v>0</v>
      </c>
      <c r="H73" s="0" t="n">
        <v>1</v>
      </c>
      <c r="I73" s="0" t="n">
        <v>1</v>
      </c>
      <c r="J73" s="10" t="n">
        <v>2</v>
      </c>
      <c r="K73" s="10" t="n">
        <v>0</v>
      </c>
      <c r="L73" s="0" t="n">
        <v>28.7</v>
      </c>
      <c r="M73" s="0" t="n">
        <v>4</v>
      </c>
      <c r="N73" s="0" t="n">
        <v>1</v>
      </c>
      <c r="O73" s="10" t="n">
        <v>1</v>
      </c>
      <c r="P73" s="11" t="n">
        <v>1</v>
      </c>
      <c r="Q73" s="0" t="n">
        <v>0</v>
      </c>
      <c r="R73" s="10" t="n">
        <v>1</v>
      </c>
      <c r="S73" s="10" t="n">
        <v>0</v>
      </c>
      <c r="T73" s="10" t="n">
        <v>1</v>
      </c>
      <c r="U73" s="10" t="n">
        <v>1</v>
      </c>
      <c r="V73" s="10" t="n">
        <v>0</v>
      </c>
      <c r="W73" s="12" t="n">
        <v>0.2</v>
      </c>
      <c r="X73" s="12" t="n">
        <v>0</v>
      </c>
      <c r="Y73" s="12" t="n">
        <v>0.2</v>
      </c>
      <c r="Z73" s="10" t="n">
        <v>0</v>
      </c>
      <c r="AA73" s="12" t="n">
        <v>0</v>
      </c>
      <c r="AB73" s="13" t="n">
        <v>5.53333333333333</v>
      </c>
      <c r="AC73" s="11" t="n">
        <v>1</v>
      </c>
      <c r="AD73" s="11" t="n">
        <v>1</v>
      </c>
      <c r="AE73" s="13" t="n">
        <v>3</v>
      </c>
      <c r="AF73" s="11" t="n">
        <v>1</v>
      </c>
      <c r="AG73" s="11" t="n">
        <v>1</v>
      </c>
      <c r="AH73" s="13" t="n">
        <v>3</v>
      </c>
      <c r="AI73" s="0" t="n">
        <v>1</v>
      </c>
      <c r="AJ73" s="15" t="n">
        <f aca="false">IF(AH73&lt;=24, 1)</f>
        <v>1</v>
      </c>
      <c r="AK73" s="15" t="n">
        <f aca="false">IF(AH73&lt;=60, 1)</f>
        <v>1</v>
      </c>
    </row>
    <row r="74" customFormat="false" ht="12.75" hidden="false" customHeight="false" outlineLevel="0" collapsed="false">
      <c r="A74" s="9" t="s">
        <v>207</v>
      </c>
      <c r="B74" s="1" t="s">
        <v>208</v>
      </c>
      <c r="C74" s="1" t="n">
        <v>74</v>
      </c>
      <c r="D74" s="1" t="n">
        <v>2</v>
      </c>
      <c r="E74" s="1" t="n">
        <v>0</v>
      </c>
      <c r="F74" s="0" t="n">
        <v>27</v>
      </c>
      <c r="G74" s="0" t="n">
        <v>0</v>
      </c>
      <c r="H74" s="0" t="n">
        <v>1</v>
      </c>
      <c r="I74" s="0" t="n">
        <v>0</v>
      </c>
      <c r="J74" s="10" t="n">
        <v>1</v>
      </c>
      <c r="K74" s="10" t="n">
        <v>0</v>
      </c>
      <c r="L74" s="0" t="n">
        <v>7.2</v>
      </c>
      <c r="M74" s="0" t="n">
        <v>3.7</v>
      </c>
      <c r="N74" s="0" t="n">
        <v>1</v>
      </c>
      <c r="O74" s="10" t="n">
        <v>0</v>
      </c>
      <c r="P74" s="11" t="n">
        <v>1</v>
      </c>
      <c r="Q74" s="0" t="n">
        <v>0</v>
      </c>
      <c r="R74" s="10" t="n">
        <v>1</v>
      </c>
      <c r="S74" s="10" t="n">
        <v>0</v>
      </c>
      <c r="T74" s="10" t="n">
        <v>1</v>
      </c>
      <c r="U74" s="10" t="n">
        <v>1</v>
      </c>
      <c r="V74" s="10" t="n">
        <v>0</v>
      </c>
      <c r="W74" s="12" t="n">
        <v>0.45</v>
      </c>
      <c r="X74" s="12" t="n">
        <v>0.2</v>
      </c>
      <c r="Y74" s="12" t="n">
        <v>0.25</v>
      </c>
      <c r="Z74" s="10" t="n">
        <v>0</v>
      </c>
      <c r="AA74" s="12" t="n">
        <v>0</v>
      </c>
      <c r="AB74" s="13" t="n">
        <v>124.433333333333</v>
      </c>
      <c r="AC74" s="11" t="n">
        <v>0</v>
      </c>
      <c r="AD74" s="11" t="n">
        <v>0</v>
      </c>
      <c r="AE74" s="13" t="n">
        <v>124.433333333333</v>
      </c>
      <c r="AF74" s="11" t="n">
        <v>0</v>
      </c>
      <c r="AG74" s="11" t="n">
        <v>0</v>
      </c>
      <c r="AH74" s="13" t="n">
        <v>124.433333333333</v>
      </c>
      <c r="AI74" s="0" t="n">
        <v>0</v>
      </c>
      <c r="AJ74" s="15" t="n">
        <f aca="false">IF(AH74&lt;=24, 1)</f>
        <v>0</v>
      </c>
      <c r="AK74" s="15" t="n">
        <f aca="false">IF(AH74&lt;=60, 1)</f>
        <v>0</v>
      </c>
    </row>
    <row r="75" customFormat="false" ht="12.75" hidden="false" customHeight="false" outlineLevel="0" collapsed="false">
      <c r="A75" s="9" t="s">
        <v>209</v>
      </c>
      <c r="B75" s="1" t="s">
        <v>210</v>
      </c>
      <c r="C75" s="1" t="n">
        <v>67</v>
      </c>
      <c r="D75" s="1" t="n">
        <v>1</v>
      </c>
      <c r="E75" s="1" t="n">
        <v>1</v>
      </c>
      <c r="F75" s="0" t="n">
        <v>20.1</v>
      </c>
      <c r="G75" s="0" t="n">
        <v>0</v>
      </c>
      <c r="H75" s="0" t="n">
        <v>1</v>
      </c>
      <c r="I75" s="0" t="n">
        <v>1</v>
      </c>
      <c r="J75" s="10" t="n">
        <v>5</v>
      </c>
      <c r="K75" s="10" t="n">
        <v>1</v>
      </c>
      <c r="L75" s="0" t="n">
        <v>1074</v>
      </c>
      <c r="M75" s="0" t="n">
        <v>5.5</v>
      </c>
      <c r="N75" s="0" t="n">
        <v>1</v>
      </c>
      <c r="O75" s="10" t="n">
        <v>0</v>
      </c>
      <c r="P75" s="11" t="n">
        <v>0</v>
      </c>
      <c r="Q75" s="0" t="n">
        <v>0</v>
      </c>
      <c r="R75" s="10" t="n">
        <v>0</v>
      </c>
      <c r="S75" s="10" t="n">
        <v>1</v>
      </c>
      <c r="T75" s="10" t="n">
        <v>0</v>
      </c>
      <c r="U75" s="10" t="n">
        <v>0</v>
      </c>
      <c r="V75" s="10" t="n">
        <v>0</v>
      </c>
      <c r="W75" s="12" t="n">
        <v>0.5</v>
      </c>
      <c r="X75" s="12" t="n">
        <v>0.5</v>
      </c>
      <c r="Y75" s="12" t="n">
        <v>0</v>
      </c>
      <c r="Z75" s="10" t="n">
        <v>0</v>
      </c>
      <c r="AA75" s="12" t="n">
        <v>0</v>
      </c>
      <c r="AB75" s="13" t="n">
        <v>26.8333333333333</v>
      </c>
      <c r="AC75" s="11" t="n">
        <v>1</v>
      </c>
      <c r="AD75" s="11" t="n">
        <v>1</v>
      </c>
      <c r="AE75" s="13" t="n">
        <v>2.6</v>
      </c>
      <c r="AF75" s="11" t="n">
        <v>1</v>
      </c>
      <c r="AG75" s="11" t="n">
        <v>1</v>
      </c>
      <c r="AH75" s="13" t="n">
        <v>2.6</v>
      </c>
      <c r="AI75" s="0" t="n">
        <v>1</v>
      </c>
      <c r="AJ75" s="15" t="n">
        <f aca="false">IF(AH75&lt;=24, 1)</f>
        <v>1</v>
      </c>
      <c r="AK75" s="15" t="n">
        <f aca="false">IF(AH75&lt;=60, 1)</f>
        <v>1</v>
      </c>
    </row>
    <row r="76" customFormat="false" ht="12.75" hidden="false" customHeight="false" outlineLevel="0" collapsed="false">
      <c r="A76" s="9" t="s">
        <v>211</v>
      </c>
      <c r="B76" s="1" t="s">
        <v>212</v>
      </c>
      <c r="C76" s="1" t="n">
        <v>62</v>
      </c>
      <c r="D76" s="1" t="n">
        <v>1</v>
      </c>
      <c r="E76" s="1" t="n">
        <v>0</v>
      </c>
      <c r="F76" s="0" t="n">
        <v>33.4</v>
      </c>
      <c r="G76" s="0" t="n">
        <v>0</v>
      </c>
      <c r="H76" s="0" t="n">
        <v>0</v>
      </c>
      <c r="I76" s="0" t="n">
        <v>1</v>
      </c>
      <c r="J76" s="10" t="n">
        <v>0</v>
      </c>
      <c r="K76" s="10" t="n">
        <v>0</v>
      </c>
      <c r="L76" s="0" t="n">
        <v>6.8</v>
      </c>
      <c r="M76" s="0" t="n">
        <v>1.7</v>
      </c>
      <c r="N76" s="0" t="n">
        <v>0</v>
      </c>
      <c r="O76" s="10" t="n">
        <v>0</v>
      </c>
      <c r="P76" s="11" t="n">
        <v>1</v>
      </c>
      <c r="Q76" s="0" t="n">
        <v>0</v>
      </c>
      <c r="R76" s="10" t="n">
        <v>1</v>
      </c>
      <c r="S76" s="10" t="n">
        <v>0</v>
      </c>
      <c r="T76" s="10" t="n">
        <v>1</v>
      </c>
      <c r="U76" s="10" t="n">
        <v>1</v>
      </c>
      <c r="V76" s="10" t="n">
        <v>0</v>
      </c>
      <c r="W76" s="12" t="n">
        <v>0.3</v>
      </c>
      <c r="X76" s="12" t="n">
        <v>0.2</v>
      </c>
      <c r="Y76" s="12" t="n">
        <v>0.1</v>
      </c>
      <c r="Z76" s="10" t="n">
        <v>0</v>
      </c>
      <c r="AA76" s="12" t="n">
        <v>0</v>
      </c>
      <c r="AB76" s="13" t="n">
        <v>67.1333333333333</v>
      </c>
      <c r="AC76" s="11" t="n">
        <v>1</v>
      </c>
      <c r="AD76" s="11" t="n">
        <v>1</v>
      </c>
      <c r="AE76" s="13" t="n">
        <v>33.9</v>
      </c>
      <c r="AF76" s="11" t="n">
        <v>1</v>
      </c>
      <c r="AG76" s="11" t="n">
        <v>1</v>
      </c>
      <c r="AH76" s="13" t="n">
        <v>55.1666666666667</v>
      </c>
      <c r="AI76" s="0" t="n">
        <v>1</v>
      </c>
      <c r="AJ76" s="15" t="n">
        <f aca="false">IF(AH76&lt;=24, 1)</f>
        <v>0</v>
      </c>
      <c r="AK76" s="15" t="n">
        <f aca="false">IF(AH76&lt;=60, 1)</f>
        <v>1</v>
      </c>
    </row>
    <row r="77" customFormat="false" ht="12.75" hidden="false" customHeight="false" outlineLevel="0" collapsed="false">
      <c r="A77" s="9" t="s">
        <v>213</v>
      </c>
      <c r="B77" s="1" t="s">
        <v>214</v>
      </c>
      <c r="C77" s="1" t="n">
        <v>58</v>
      </c>
      <c r="D77" s="1" t="n">
        <v>2</v>
      </c>
      <c r="E77" s="1" t="n">
        <v>1</v>
      </c>
      <c r="F77" s="0" t="n">
        <v>24.2</v>
      </c>
      <c r="G77" s="0" t="n">
        <v>0</v>
      </c>
      <c r="H77" s="0" t="n">
        <v>0</v>
      </c>
      <c r="I77" s="0" t="n">
        <v>0</v>
      </c>
      <c r="J77" s="10" t="n">
        <v>1</v>
      </c>
      <c r="K77" s="10" t="n">
        <v>0</v>
      </c>
      <c r="L77" s="0" t="n">
        <v>1.9</v>
      </c>
      <c r="M77" s="0" t="n">
        <v>2.7</v>
      </c>
      <c r="N77" s="0" t="n">
        <v>0</v>
      </c>
      <c r="O77" s="10" t="n">
        <v>0</v>
      </c>
      <c r="P77" s="11" t="n">
        <v>0</v>
      </c>
      <c r="Q77" s="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2" t="n">
        <v>0.7</v>
      </c>
      <c r="X77" s="12" t="n">
        <v>0.7</v>
      </c>
      <c r="Y77" s="12" t="n">
        <v>0</v>
      </c>
      <c r="Z77" s="10" t="n">
        <v>0</v>
      </c>
      <c r="AA77" s="12" t="n">
        <v>0</v>
      </c>
      <c r="AB77" s="13" t="n">
        <v>29.1</v>
      </c>
      <c r="AC77" s="11" t="n">
        <v>1</v>
      </c>
      <c r="AD77" s="11" t="n">
        <v>1</v>
      </c>
      <c r="AE77" s="13" t="n">
        <v>9.66666666666667</v>
      </c>
      <c r="AF77" s="11" t="n">
        <v>1</v>
      </c>
      <c r="AG77" s="11" t="n">
        <v>1</v>
      </c>
      <c r="AH77" s="13" t="n">
        <v>15.7333333333333</v>
      </c>
      <c r="AI77" s="0" t="n">
        <v>1</v>
      </c>
      <c r="AJ77" s="15" t="n">
        <f aca="false">IF(AH77&lt;=24, 1)</f>
        <v>1</v>
      </c>
      <c r="AK77" s="15" t="n">
        <f aca="false">IF(AH77&lt;=60, 1)</f>
        <v>1</v>
      </c>
    </row>
    <row r="78" customFormat="false" ht="12.75" hidden="false" customHeight="false" outlineLevel="0" collapsed="false">
      <c r="A78" s="9" t="s">
        <v>215</v>
      </c>
      <c r="B78" s="1" t="s">
        <v>216</v>
      </c>
      <c r="C78" s="1" t="n">
        <v>64</v>
      </c>
      <c r="D78" s="1" t="n">
        <v>1</v>
      </c>
      <c r="E78" s="1" t="n">
        <v>0</v>
      </c>
      <c r="F78" s="0" t="n">
        <v>32.5</v>
      </c>
      <c r="G78" s="0" t="n">
        <v>0</v>
      </c>
      <c r="H78" s="0" t="n">
        <v>1</v>
      </c>
      <c r="I78" s="0" t="n">
        <v>1</v>
      </c>
      <c r="J78" s="10" t="n">
        <v>2</v>
      </c>
      <c r="K78" s="10" t="n">
        <v>0</v>
      </c>
      <c r="L78" s="0" t="n">
        <v>7.3</v>
      </c>
      <c r="M78" s="0" t="n">
        <v>3.2</v>
      </c>
      <c r="N78" s="0" t="n">
        <v>1</v>
      </c>
      <c r="O78" s="10" t="n">
        <v>0</v>
      </c>
      <c r="P78" s="11" t="n">
        <v>1</v>
      </c>
      <c r="Q78" s="0" t="n">
        <v>1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2" t="n">
        <v>0.5</v>
      </c>
      <c r="X78" s="12" t="n">
        <v>0.15</v>
      </c>
      <c r="Y78" s="12" t="n">
        <v>0.3</v>
      </c>
      <c r="Z78" s="10" t="n">
        <v>0</v>
      </c>
      <c r="AA78" s="12" t="n">
        <v>0.05</v>
      </c>
      <c r="AB78" s="13" t="n">
        <v>75.6666666666667</v>
      </c>
      <c r="AC78" s="11" t="n">
        <v>1</v>
      </c>
      <c r="AD78" s="11" t="n">
        <v>1</v>
      </c>
      <c r="AE78" s="13" t="n">
        <v>6.5</v>
      </c>
      <c r="AF78" s="11" t="n">
        <v>1</v>
      </c>
      <c r="AG78" s="11" t="n">
        <v>1</v>
      </c>
      <c r="AH78" s="13" t="n">
        <v>6.5</v>
      </c>
      <c r="AI78" s="0" t="n">
        <v>1</v>
      </c>
      <c r="AJ78" s="15" t="n">
        <f aca="false">IF(AH78&lt;=24, 1)</f>
        <v>1</v>
      </c>
      <c r="AK78" s="15" t="n">
        <f aca="false">IF(AH78&lt;=60, 1)</f>
        <v>1</v>
      </c>
    </row>
    <row r="79" customFormat="false" ht="12.75" hidden="false" customHeight="false" outlineLevel="0" collapsed="false">
      <c r="A79" s="9" t="s">
        <v>217</v>
      </c>
      <c r="B79" s="4" t="s">
        <v>218</v>
      </c>
      <c r="C79" s="1" t="n">
        <v>67</v>
      </c>
      <c r="D79" s="4" t="n">
        <v>1</v>
      </c>
      <c r="E79" s="4" t="n">
        <v>0</v>
      </c>
      <c r="F79" s="0" t="n">
        <v>27.7</v>
      </c>
      <c r="G79" s="0" t="n">
        <v>0</v>
      </c>
      <c r="H79" s="0" t="n">
        <v>0</v>
      </c>
      <c r="I79" s="0" t="n">
        <v>0</v>
      </c>
      <c r="J79" s="10" t="n">
        <v>1</v>
      </c>
      <c r="K79" s="10" t="n">
        <v>0</v>
      </c>
      <c r="L79" s="0" t="n">
        <v>23.8</v>
      </c>
      <c r="M79" s="0" t="n">
        <v>5.2</v>
      </c>
      <c r="N79" s="0" t="n">
        <v>0</v>
      </c>
      <c r="O79" s="10" t="n">
        <v>0</v>
      </c>
      <c r="P79" s="11" t="n">
        <v>0</v>
      </c>
      <c r="Q79" s="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2" t="n">
        <v>0.8</v>
      </c>
      <c r="X79" s="12" t="n">
        <v>0</v>
      </c>
      <c r="Y79" s="12" t="n">
        <v>0.1</v>
      </c>
      <c r="Z79" s="10" t="n">
        <v>0</v>
      </c>
      <c r="AA79" s="12" t="n">
        <v>0.7</v>
      </c>
      <c r="AB79" s="13" t="n">
        <v>81.5</v>
      </c>
      <c r="AC79" s="11" t="n">
        <v>1</v>
      </c>
      <c r="AD79" s="11" t="n">
        <v>0</v>
      </c>
      <c r="AE79" s="13" t="n">
        <v>81.5</v>
      </c>
      <c r="AF79" s="11" t="n">
        <v>1</v>
      </c>
      <c r="AG79" s="11" t="n">
        <v>0</v>
      </c>
      <c r="AH79" s="13" t="n">
        <v>81.5</v>
      </c>
      <c r="AI79" s="0" t="n">
        <v>1</v>
      </c>
      <c r="AJ79" s="15" t="n">
        <f aca="false">IF(AH79&lt;=24, 1)</f>
        <v>0</v>
      </c>
      <c r="AK79" s="15" t="n">
        <f aca="false">IF(AH79&lt;=60, 1)</f>
        <v>0</v>
      </c>
    </row>
    <row r="80" customFormat="false" ht="12.75" hidden="false" customHeight="false" outlineLevel="0" collapsed="false">
      <c r="A80" s="9" t="s">
        <v>219</v>
      </c>
      <c r="B80" s="1" t="s">
        <v>220</v>
      </c>
      <c r="C80" s="1" t="n">
        <v>71</v>
      </c>
      <c r="D80" s="1" t="n">
        <v>1</v>
      </c>
      <c r="E80" s="1" t="n">
        <v>1</v>
      </c>
      <c r="F80" s="0" t="n">
        <v>20.2</v>
      </c>
      <c r="G80" s="0" t="n">
        <v>1</v>
      </c>
      <c r="H80" s="0" t="n">
        <v>1</v>
      </c>
      <c r="I80" s="0" t="n">
        <v>1</v>
      </c>
      <c r="J80" s="10" t="n">
        <v>3</v>
      </c>
      <c r="K80" s="10" t="n">
        <v>1</v>
      </c>
      <c r="L80" s="0" t="n">
        <v>7.7</v>
      </c>
      <c r="M80" s="0" t="n">
        <v>0.7</v>
      </c>
      <c r="N80" s="0" t="n">
        <v>0</v>
      </c>
      <c r="O80" s="10" t="n">
        <v>1</v>
      </c>
      <c r="P80" s="11" t="n">
        <v>1</v>
      </c>
      <c r="Q80" s="0" t="n">
        <v>0</v>
      </c>
      <c r="R80" s="10" t="n">
        <v>1</v>
      </c>
      <c r="S80" s="10" t="n">
        <v>0</v>
      </c>
      <c r="T80" s="10" t="n">
        <v>2</v>
      </c>
      <c r="U80" s="10" t="n">
        <v>1</v>
      </c>
      <c r="V80" s="10" t="n">
        <v>0</v>
      </c>
      <c r="W80" s="12" t="n">
        <v>0.3</v>
      </c>
      <c r="X80" s="12" t="n">
        <v>0</v>
      </c>
      <c r="Y80" s="12" t="n">
        <v>0.3</v>
      </c>
      <c r="Z80" s="10" t="n">
        <v>0</v>
      </c>
      <c r="AA80" s="12" t="n">
        <v>0</v>
      </c>
      <c r="AB80" s="13" t="n">
        <v>25.3333333333333</v>
      </c>
      <c r="AC80" s="11" t="n">
        <v>1</v>
      </c>
      <c r="AD80" s="11" t="n">
        <v>1</v>
      </c>
      <c r="AE80" s="13" t="n">
        <v>10.9666666666667</v>
      </c>
      <c r="AF80" s="11" t="n">
        <v>1</v>
      </c>
      <c r="AG80" s="11" t="n">
        <v>1</v>
      </c>
      <c r="AH80" s="13" t="n">
        <v>21.8</v>
      </c>
      <c r="AI80" s="0" t="n">
        <v>1</v>
      </c>
      <c r="AJ80" s="15" t="n">
        <f aca="false">IF(AH80&lt;=24, 1)</f>
        <v>1</v>
      </c>
      <c r="AK80" s="15" t="n">
        <f aca="false">IF(AH80&lt;=60, 1)</f>
        <v>1</v>
      </c>
    </row>
    <row r="81" customFormat="false" ht="12.75" hidden="false" customHeight="false" outlineLevel="0" collapsed="false">
      <c r="A81" s="9" t="s">
        <v>221</v>
      </c>
      <c r="B81" s="1" t="s">
        <v>222</v>
      </c>
      <c r="C81" s="1" t="n">
        <v>58</v>
      </c>
      <c r="D81" s="1" t="n">
        <v>2</v>
      </c>
      <c r="E81" s="1" t="n">
        <v>0</v>
      </c>
      <c r="F81" s="0" t="n">
        <v>17.2</v>
      </c>
      <c r="G81" s="0" t="n">
        <v>0</v>
      </c>
      <c r="H81" s="0" t="n">
        <v>1</v>
      </c>
      <c r="I81" s="0" t="n">
        <v>0</v>
      </c>
      <c r="J81" s="10" t="n">
        <v>1</v>
      </c>
      <c r="K81" s="10" t="n">
        <v>0</v>
      </c>
      <c r="L81" s="0" t="n">
        <v>6.4</v>
      </c>
      <c r="M81" s="0" t="n">
        <v>4.3</v>
      </c>
      <c r="N81" s="0" t="n">
        <v>0</v>
      </c>
      <c r="O81" s="10" t="n">
        <v>0</v>
      </c>
      <c r="P81" s="11" t="n">
        <v>0</v>
      </c>
      <c r="Q81" s="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2" t="n">
        <v>0.4</v>
      </c>
      <c r="X81" s="12" t="n">
        <v>0.3</v>
      </c>
      <c r="Y81" s="12" t="n">
        <v>0.1</v>
      </c>
      <c r="Z81" s="10" t="n">
        <v>0</v>
      </c>
      <c r="AA81" s="12" t="n">
        <v>0</v>
      </c>
      <c r="AB81" s="13" t="n">
        <v>115.466666666667</v>
      </c>
      <c r="AC81" s="11" t="n">
        <v>0</v>
      </c>
      <c r="AD81" s="11" t="n">
        <v>1</v>
      </c>
      <c r="AE81" s="13" t="n">
        <v>35.1333333333333</v>
      </c>
      <c r="AF81" s="11" t="n">
        <v>1</v>
      </c>
      <c r="AG81" s="11" t="n">
        <v>0</v>
      </c>
      <c r="AH81" s="13" t="n">
        <v>115.466666666667</v>
      </c>
      <c r="AI81" s="0" t="n">
        <v>0</v>
      </c>
      <c r="AJ81" s="15" t="n">
        <f aca="false">IF(AH81&lt;=24, 1)</f>
        <v>0</v>
      </c>
      <c r="AK81" s="15" t="n">
        <f aca="false">IF(AH81&lt;=60, 1)</f>
        <v>0</v>
      </c>
    </row>
    <row r="82" customFormat="false" ht="12.75" hidden="false" customHeight="false" outlineLevel="0" collapsed="false">
      <c r="A82" s="9" t="s">
        <v>223</v>
      </c>
      <c r="B82" s="1" t="s">
        <v>224</v>
      </c>
      <c r="C82" s="1" t="n">
        <v>74</v>
      </c>
      <c r="D82" s="1" t="n">
        <v>2</v>
      </c>
      <c r="E82" s="1" t="n">
        <v>1</v>
      </c>
      <c r="F82" s="0" t="n">
        <v>24.5</v>
      </c>
      <c r="G82" s="0" t="n">
        <v>1</v>
      </c>
      <c r="H82" s="0" t="n">
        <v>1</v>
      </c>
      <c r="I82" s="0" t="n">
        <v>1</v>
      </c>
      <c r="J82" s="10" t="n">
        <v>3</v>
      </c>
      <c r="K82" s="10" t="n">
        <v>1</v>
      </c>
      <c r="L82" s="0" t="n">
        <v>11.4</v>
      </c>
      <c r="M82" s="0" t="n">
        <v>2.4</v>
      </c>
      <c r="N82" s="0" t="n">
        <v>1</v>
      </c>
      <c r="O82" s="10" t="n">
        <v>0</v>
      </c>
      <c r="P82" s="11" t="n">
        <v>1</v>
      </c>
      <c r="Q82" s="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2" t="n">
        <v>0.95</v>
      </c>
      <c r="X82" s="12" t="n">
        <v>0.9</v>
      </c>
      <c r="Y82" s="12" t="n">
        <v>0.05</v>
      </c>
      <c r="Z82" s="10" t="n">
        <v>0</v>
      </c>
      <c r="AA82" s="12" t="n">
        <v>0</v>
      </c>
      <c r="AB82" s="13" t="n">
        <v>123.2</v>
      </c>
      <c r="AC82" s="11" t="n">
        <v>0</v>
      </c>
      <c r="AD82" s="11" t="n">
        <v>1</v>
      </c>
      <c r="AE82" s="13" t="n">
        <v>74.2</v>
      </c>
      <c r="AF82" s="11" t="n">
        <v>1</v>
      </c>
      <c r="AG82" s="11" t="n">
        <v>1</v>
      </c>
      <c r="AH82" s="13" t="n">
        <v>74.2</v>
      </c>
      <c r="AI82" s="0" t="n">
        <v>1</v>
      </c>
      <c r="AJ82" s="15" t="n">
        <f aca="false">IF(AH82&lt;=24, 1)</f>
        <v>0</v>
      </c>
      <c r="AK82" s="15" t="n">
        <f aca="false">IF(AH82&lt;=60, 1)</f>
        <v>0</v>
      </c>
    </row>
    <row r="83" customFormat="false" ht="12.75" hidden="false" customHeight="false" outlineLevel="0" collapsed="false">
      <c r="A83" s="9" t="s">
        <v>225</v>
      </c>
      <c r="B83" s="1" t="s">
        <v>226</v>
      </c>
      <c r="C83" s="1" t="n">
        <v>63</v>
      </c>
      <c r="D83" s="1" t="n">
        <v>1</v>
      </c>
      <c r="E83" s="1" t="n">
        <v>1</v>
      </c>
      <c r="F83" s="0" t="n">
        <v>28.6</v>
      </c>
      <c r="G83" s="0" t="n">
        <v>0</v>
      </c>
      <c r="H83" s="0" t="n">
        <v>0</v>
      </c>
      <c r="I83" s="0" t="n">
        <v>0</v>
      </c>
      <c r="J83" s="10" t="n">
        <v>0</v>
      </c>
      <c r="K83" s="10" t="n">
        <v>0</v>
      </c>
      <c r="L83" s="0" t="n">
        <v>9.8</v>
      </c>
      <c r="M83" s="0" t="n">
        <v>2.4</v>
      </c>
      <c r="N83" s="0" t="n">
        <v>0</v>
      </c>
      <c r="O83" s="10" t="n">
        <v>0</v>
      </c>
      <c r="P83" s="11" t="n">
        <v>0</v>
      </c>
      <c r="Q83" s="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2" t="n">
        <v>0.3</v>
      </c>
      <c r="X83" s="12" t="n">
        <v>0</v>
      </c>
      <c r="Y83" s="12" t="n">
        <v>0.2</v>
      </c>
      <c r="Z83" s="10" t="n">
        <v>0</v>
      </c>
      <c r="AA83" s="12" t="n">
        <v>0.1</v>
      </c>
      <c r="AB83" s="13" t="n">
        <v>67.6666666666667</v>
      </c>
      <c r="AC83" s="11" t="n">
        <v>0</v>
      </c>
      <c r="AD83" s="11" t="n">
        <v>1</v>
      </c>
      <c r="AE83" s="13" t="n">
        <v>40.3333333333333</v>
      </c>
      <c r="AF83" s="11" t="n">
        <v>1</v>
      </c>
      <c r="AG83" s="11" t="n">
        <v>1</v>
      </c>
      <c r="AH83" s="13" t="n">
        <v>40.3333333333333</v>
      </c>
      <c r="AI83" s="0" t="n">
        <v>1</v>
      </c>
      <c r="AJ83" s="15" t="n">
        <f aca="false">IF(AH83&lt;=24, 1)</f>
        <v>0</v>
      </c>
      <c r="AK83" s="15" t="n">
        <f aca="false">IF(AH83&lt;=60, 1)</f>
        <v>1</v>
      </c>
    </row>
    <row r="84" customFormat="false" ht="12.75" hidden="false" customHeight="false" outlineLevel="0" collapsed="false">
      <c r="A84" s="9" t="s">
        <v>229</v>
      </c>
      <c r="B84" s="1" t="s">
        <v>230</v>
      </c>
      <c r="C84" s="1" t="n">
        <v>63</v>
      </c>
      <c r="D84" s="1" t="n">
        <v>2</v>
      </c>
      <c r="E84" s="1" t="n">
        <v>1</v>
      </c>
      <c r="F84" s="0" t="n">
        <v>25.8</v>
      </c>
      <c r="G84" s="0" t="n">
        <v>1</v>
      </c>
      <c r="H84" s="0" t="n">
        <v>0</v>
      </c>
      <c r="I84" s="0" t="n">
        <v>1</v>
      </c>
      <c r="J84" s="10" t="n">
        <v>4</v>
      </c>
      <c r="K84" s="10" t="n">
        <v>1</v>
      </c>
      <c r="L84" s="0" t="n">
        <v>10</v>
      </c>
      <c r="M84" s="0" t="n">
        <v>5.5</v>
      </c>
      <c r="N84" s="0" t="n">
        <v>1</v>
      </c>
      <c r="O84" s="10" t="n">
        <v>0</v>
      </c>
      <c r="P84" s="11" t="n">
        <v>1</v>
      </c>
      <c r="Q84" s="0" t="n">
        <v>0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12" t="n">
        <v>0.35</v>
      </c>
      <c r="X84" s="12" t="n">
        <v>0.3</v>
      </c>
      <c r="Y84" s="12" t="n">
        <v>0.05</v>
      </c>
      <c r="Z84" s="10" t="n">
        <v>0</v>
      </c>
      <c r="AA84" s="12" t="n">
        <v>0</v>
      </c>
      <c r="AB84" s="13" t="n">
        <v>38.3666666666667</v>
      </c>
      <c r="AC84" s="11" t="n">
        <v>1</v>
      </c>
      <c r="AD84" s="11" t="n">
        <v>1</v>
      </c>
      <c r="AE84" s="13" t="n">
        <v>5.96666666666667</v>
      </c>
      <c r="AF84" s="11" t="n">
        <v>1</v>
      </c>
      <c r="AG84" s="11" t="n">
        <v>1</v>
      </c>
      <c r="AH84" s="13" t="n">
        <v>33.5333333333333</v>
      </c>
      <c r="AI84" s="0" t="n">
        <v>1</v>
      </c>
      <c r="AJ84" s="15" t="n">
        <f aca="false">IF(AH84&lt;=24, 1)</f>
        <v>0</v>
      </c>
      <c r="AK84" s="15" t="n">
        <f aca="false">IF(AH84&lt;=60, 1)</f>
        <v>1</v>
      </c>
    </row>
    <row r="85" customFormat="false" ht="12.75" hidden="false" customHeight="false" outlineLevel="0" collapsed="false">
      <c r="A85" s="9" t="s">
        <v>231</v>
      </c>
      <c r="B85" s="1" t="s">
        <v>232</v>
      </c>
      <c r="C85" s="1" t="n">
        <v>35</v>
      </c>
      <c r="D85" s="1" t="n">
        <v>2</v>
      </c>
      <c r="E85" s="1" t="n">
        <v>0</v>
      </c>
      <c r="F85" s="0" t="n">
        <v>30.1</v>
      </c>
      <c r="G85" s="0" t="n">
        <v>0</v>
      </c>
      <c r="H85" s="0" t="n">
        <v>1</v>
      </c>
      <c r="I85" s="0" t="n">
        <v>0</v>
      </c>
      <c r="J85" s="10" t="n">
        <v>2</v>
      </c>
      <c r="K85" s="10" t="n">
        <v>0</v>
      </c>
      <c r="L85" s="0" t="n">
        <v>12</v>
      </c>
      <c r="M85" s="0" t="n">
        <v>5.5</v>
      </c>
      <c r="N85" s="0" t="n">
        <v>0</v>
      </c>
      <c r="O85" s="10" t="n">
        <v>0</v>
      </c>
      <c r="P85" s="11" t="n">
        <v>1</v>
      </c>
      <c r="Q85" s="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2" t="n">
        <v>0.85</v>
      </c>
      <c r="X85" s="12" t="n">
        <v>0.6</v>
      </c>
      <c r="Y85" s="12" t="n">
        <v>0</v>
      </c>
      <c r="Z85" s="10" t="n">
        <v>0</v>
      </c>
      <c r="AA85" s="12" t="n">
        <v>0.25</v>
      </c>
      <c r="AB85" s="13" t="n">
        <v>11.0666666666667</v>
      </c>
      <c r="AC85" s="11" t="n">
        <v>1</v>
      </c>
      <c r="AD85" s="11" t="n">
        <v>1</v>
      </c>
      <c r="AE85" s="13" t="n">
        <v>5.8</v>
      </c>
      <c r="AF85" s="11" t="n">
        <v>1</v>
      </c>
      <c r="AG85" s="11" t="n">
        <v>0</v>
      </c>
      <c r="AH85" s="13" t="n">
        <v>11.0666666666667</v>
      </c>
      <c r="AI85" s="0" t="n">
        <v>1</v>
      </c>
      <c r="AJ85" s="15" t="n">
        <f aca="false">IF(AH85&lt;=24, 1)</f>
        <v>1</v>
      </c>
      <c r="AK85" s="15" t="n">
        <f aca="false">IF(AH85&lt;=60, 1)</f>
        <v>1</v>
      </c>
    </row>
    <row r="86" customFormat="false" ht="12.75" hidden="false" customHeight="false" outlineLevel="0" collapsed="false">
      <c r="A86" s="9" t="s">
        <v>233</v>
      </c>
      <c r="B86" s="1" t="s">
        <v>234</v>
      </c>
      <c r="C86" s="1" t="n">
        <v>65</v>
      </c>
      <c r="D86" s="1" t="n">
        <v>2</v>
      </c>
      <c r="E86" s="1" t="n">
        <v>1</v>
      </c>
      <c r="F86" s="0" t="n">
        <v>38.1</v>
      </c>
      <c r="G86" s="0" t="n">
        <v>0</v>
      </c>
      <c r="H86" s="0" t="n">
        <v>0</v>
      </c>
      <c r="I86" s="0" t="n">
        <v>0</v>
      </c>
      <c r="J86" s="10" t="n">
        <v>1</v>
      </c>
      <c r="K86" s="10" t="n">
        <v>0</v>
      </c>
      <c r="L86" s="0" t="n">
        <v>9.6</v>
      </c>
      <c r="M86" s="0" t="n">
        <v>6.5</v>
      </c>
      <c r="N86" s="0" t="n">
        <v>1</v>
      </c>
      <c r="O86" s="10" t="n">
        <v>0</v>
      </c>
      <c r="P86" s="11" t="n">
        <v>0</v>
      </c>
      <c r="Q86" s="0" t="n">
        <v>0</v>
      </c>
      <c r="R86" s="10" t="n">
        <v>1</v>
      </c>
      <c r="S86" s="10" t="n">
        <v>0</v>
      </c>
      <c r="T86" s="10" t="n">
        <v>6</v>
      </c>
      <c r="U86" s="10" t="n">
        <v>1</v>
      </c>
      <c r="V86" s="10" t="n">
        <v>1</v>
      </c>
      <c r="W86" s="12" t="n">
        <v>0.5</v>
      </c>
      <c r="X86" s="12" t="n">
        <v>0.4</v>
      </c>
      <c r="Y86" s="12" t="n">
        <v>0.1</v>
      </c>
      <c r="Z86" s="10" t="n">
        <v>0</v>
      </c>
      <c r="AA86" s="12" t="n">
        <v>0</v>
      </c>
      <c r="AB86" s="13" t="n">
        <v>128.033333333333</v>
      </c>
      <c r="AC86" s="11" t="n">
        <v>0</v>
      </c>
      <c r="AD86" s="11" t="n">
        <v>1</v>
      </c>
      <c r="AE86" s="13" t="n">
        <v>57.3</v>
      </c>
      <c r="AF86" s="11" t="n">
        <v>1</v>
      </c>
      <c r="AG86" s="11" t="n">
        <v>0</v>
      </c>
      <c r="AH86" s="13" t="n">
        <v>128.033333333333</v>
      </c>
      <c r="AI86" s="0" t="n">
        <v>0</v>
      </c>
      <c r="AJ86" s="15" t="n">
        <f aca="false">IF(AH86&lt;=24, 1)</f>
        <v>0</v>
      </c>
      <c r="AK86" s="15" t="n">
        <f aca="false">IF(AH86&lt;=60, 1)</f>
        <v>0</v>
      </c>
    </row>
    <row r="87" customFormat="false" ht="12.75" hidden="false" customHeight="false" outlineLevel="0" collapsed="false">
      <c r="A87" s="9" t="s">
        <v>235</v>
      </c>
      <c r="B87" s="1" t="s">
        <v>236</v>
      </c>
      <c r="C87" s="1" t="n">
        <v>50</v>
      </c>
      <c r="D87" s="1" t="n">
        <v>1</v>
      </c>
      <c r="E87" s="1" t="n">
        <v>0</v>
      </c>
      <c r="F87" s="0" t="n">
        <v>23.7</v>
      </c>
      <c r="G87" s="0" t="n">
        <v>0</v>
      </c>
      <c r="H87" s="0" t="n">
        <v>0</v>
      </c>
      <c r="I87" s="0" t="n">
        <v>0</v>
      </c>
      <c r="J87" s="10" t="n">
        <v>1</v>
      </c>
      <c r="K87" s="10" t="n">
        <v>0</v>
      </c>
      <c r="L87" s="0" t="n">
        <v>7.2</v>
      </c>
      <c r="M87" s="0" t="n">
        <v>4.7</v>
      </c>
      <c r="N87" s="0" t="n">
        <v>1</v>
      </c>
      <c r="O87" s="10" t="n">
        <v>0</v>
      </c>
      <c r="P87" s="11" t="n">
        <v>0</v>
      </c>
      <c r="Q87" s="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2" t="n">
        <v>0.65</v>
      </c>
      <c r="X87" s="12" t="n">
        <v>0.6</v>
      </c>
      <c r="Y87" s="12" t="n">
        <v>0.05</v>
      </c>
      <c r="Z87" s="10" t="n">
        <v>0</v>
      </c>
      <c r="AA87" s="12" t="n">
        <v>0</v>
      </c>
      <c r="AB87" s="13" t="n">
        <v>97.5</v>
      </c>
      <c r="AC87" s="11" t="n">
        <v>0</v>
      </c>
      <c r="AD87" s="11" t="n">
        <v>0</v>
      </c>
      <c r="AE87" s="13" t="n">
        <v>97.5</v>
      </c>
      <c r="AF87" s="11" t="n">
        <v>0</v>
      </c>
      <c r="AG87" s="11" t="n">
        <v>0</v>
      </c>
      <c r="AH87" s="13" t="n">
        <v>97.5</v>
      </c>
      <c r="AI87" s="0" t="n">
        <v>0</v>
      </c>
      <c r="AJ87" s="15" t="n">
        <f aca="false">IF(AH87&lt;=24, 1)</f>
        <v>0</v>
      </c>
      <c r="AK87" s="15" t="n">
        <f aca="false">IF(AH87&lt;=60, 1)</f>
        <v>0</v>
      </c>
    </row>
    <row r="88" customFormat="false" ht="12.75" hidden="false" customHeight="false" outlineLevel="0" collapsed="false">
      <c r="A88" s="9" t="s">
        <v>237</v>
      </c>
      <c r="B88" s="1" t="s">
        <v>238</v>
      </c>
      <c r="C88" s="1" t="n">
        <v>54</v>
      </c>
      <c r="D88" s="1" t="n">
        <v>2</v>
      </c>
      <c r="E88" s="1" t="n">
        <v>0</v>
      </c>
      <c r="F88" s="0" t="n">
        <v>31</v>
      </c>
      <c r="G88" s="0" t="n">
        <v>1</v>
      </c>
      <c r="H88" s="0" t="n">
        <v>1</v>
      </c>
      <c r="I88" s="0" t="n">
        <v>1</v>
      </c>
      <c r="J88" s="10" t="n">
        <v>3</v>
      </c>
      <c r="K88" s="10" t="n">
        <v>1</v>
      </c>
      <c r="L88" s="0" t="n">
        <v>4.099</v>
      </c>
      <c r="M88" s="0" t="n">
        <v>2.5</v>
      </c>
      <c r="N88" s="0" t="n">
        <v>0</v>
      </c>
      <c r="O88" s="10" t="n">
        <v>0</v>
      </c>
      <c r="P88" s="11" t="n">
        <v>0</v>
      </c>
      <c r="Q88" s="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2" t="n">
        <v>0.25</v>
      </c>
      <c r="X88" s="12" t="n">
        <v>0.2</v>
      </c>
      <c r="Y88" s="12" t="n">
        <v>0.05</v>
      </c>
      <c r="Z88" s="10" t="n">
        <v>0</v>
      </c>
      <c r="AA88" s="12" t="n">
        <v>0</v>
      </c>
      <c r="AB88" s="13" t="n">
        <v>82</v>
      </c>
      <c r="AC88" s="11" t="n">
        <v>1</v>
      </c>
      <c r="AD88" s="11" t="n">
        <v>1</v>
      </c>
      <c r="AE88" s="13" t="n">
        <v>21.1</v>
      </c>
      <c r="AF88" s="11" t="n">
        <v>1</v>
      </c>
      <c r="AG88" s="11" t="n">
        <v>0</v>
      </c>
      <c r="AH88" s="13" t="n">
        <v>82</v>
      </c>
      <c r="AI88" s="0" t="n">
        <v>1</v>
      </c>
      <c r="AJ88" s="15" t="n">
        <f aca="false">IF(AH88&lt;=24, 1)</f>
        <v>0</v>
      </c>
      <c r="AK88" s="15" t="n">
        <f aca="false">IF(AH88&lt;=60, 1)</f>
        <v>0</v>
      </c>
    </row>
    <row r="89" customFormat="false" ht="12.75" hidden="false" customHeight="false" outlineLevel="0" collapsed="false">
      <c r="A89" s="9" t="s">
        <v>239</v>
      </c>
      <c r="B89" s="1" t="s">
        <v>240</v>
      </c>
      <c r="C89" s="1" t="n">
        <v>52</v>
      </c>
      <c r="D89" s="1" t="n">
        <v>2</v>
      </c>
      <c r="E89" s="1" t="n">
        <v>1</v>
      </c>
      <c r="F89" s="0" t="n">
        <v>32.9</v>
      </c>
      <c r="G89" s="0" t="n">
        <v>1</v>
      </c>
      <c r="H89" s="0" t="n">
        <v>0</v>
      </c>
      <c r="I89" s="0" t="n">
        <v>0</v>
      </c>
      <c r="J89" s="10" t="n">
        <v>2</v>
      </c>
      <c r="K89" s="10" t="n">
        <v>0</v>
      </c>
      <c r="L89" s="0" t="n">
        <v>23.7</v>
      </c>
      <c r="M89" s="0" t="n">
        <v>7</v>
      </c>
      <c r="N89" s="0" t="n">
        <v>0</v>
      </c>
      <c r="O89" s="10" t="n">
        <v>0</v>
      </c>
      <c r="P89" s="11" t="n">
        <v>1</v>
      </c>
      <c r="Q89" s="0" t="n">
        <v>0</v>
      </c>
      <c r="R89" s="10" t="n">
        <v>1</v>
      </c>
      <c r="S89" s="10" t="n">
        <v>0</v>
      </c>
      <c r="T89" s="10" t="n">
        <v>3</v>
      </c>
      <c r="U89" s="10" t="n">
        <v>1</v>
      </c>
      <c r="V89" s="10" t="n">
        <v>0</v>
      </c>
      <c r="W89" s="12" t="n">
        <v>0.55</v>
      </c>
      <c r="X89" s="12" t="n">
        <v>0.3</v>
      </c>
      <c r="Y89" s="12" t="n">
        <v>0.2</v>
      </c>
      <c r="Z89" s="10" t="n">
        <v>0</v>
      </c>
      <c r="AA89" s="12" t="n">
        <v>0</v>
      </c>
      <c r="AB89" s="13" t="n">
        <v>47.4333333333333</v>
      </c>
      <c r="AC89" s="11" t="n">
        <v>1</v>
      </c>
      <c r="AD89" s="11" t="n">
        <v>1</v>
      </c>
      <c r="AE89" s="13" t="n">
        <v>14.7666666666667</v>
      </c>
      <c r="AF89" s="11" t="n">
        <v>1</v>
      </c>
      <c r="AG89" s="11" t="n">
        <v>1</v>
      </c>
      <c r="AH89" s="13" t="n">
        <v>14.7666666666667</v>
      </c>
      <c r="AI89" s="0" t="n">
        <v>1</v>
      </c>
      <c r="AJ89" s="15" t="n">
        <f aca="false">IF(AH89&lt;=24, 1)</f>
        <v>1</v>
      </c>
      <c r="AK89" s="15" t="n">
        <f aca="false">IF(AH89&lt;=60, 1)</f>
        <v>1</v>
      </c>
    </row>
    <row r="90" customFormat="false" ht="12.75" hidden="false" customHeight="false" outlineLevel="0" collapsed="false">
      <c r="A90" s="9" t="s">
        <v>241</v>
      </c>
      <c r="B90" s="1" t="s">
        <v>242</v>
      </c>
      <c r="C90" s="1" t="n">
        <v>67</v>
      </c>
      <c r="D90" s="1" t="n">
        <v>1</v>
      </c>
      <c r="E90" s="1" t="n">
        <v>1</v>
      </c>
      <c r="F90" s="0" t="n">
        <v>25</v>
      </c>
      <c r="G90" s="0" t="n">
        <v>0</v>
      </c>
      <c r="H90" s="0" t="n">
        <v>1</v>
      </c>
      <c r="I90" s="0" t="n">
        <v>1</v>
      </c>
      <c r="J90" s="10" t="n">
        <v>2</v>
      </c>
      <c r="K90" s="10" t="n">
        <v>0</v>
      </c>
      <c r="L90" s="0" t="n">
        <v>4.2</v>
      </c>
      <c r="M90" s="0" t="n">
        <v>1.4</v>
      </c>
      <c r="N90" s="0" t="n">
        <v>1</v>
      </c>
      <c r="O90" s="10" t="n">
        <v>0</v>
      </c>
      <c r="P90" s="11" t="n">
        <v>0</v>
      </c>
      <c r="Q90" s="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2" t="n">
        <v>0.5</v>
      </c>
      <c r="X90" s="12" t="n">
        <v>0.4</v>
      </c>
      <c r="Y90" s="12" t="n">
        <v>0.1</v>
      </c>
      <c r="Z90" s="10" t="n">
        <v>0</v>
      </c>
      <c r="AA90" s="12" t="n">
        <v>0</v>
      </c>
      <c r="AB90" s="13" t="n">
        <v>36.4333333333333</v>
      </c>
      <c r="AC90" s="11" t="n">
        <v>1</v>
      </c>
      <c r="AD90" s="11" t="n">
        <v>1</v>
      </c>
      <c r="AE90" s="13" t="n">
        <v>6.63333333333333</v>
      </c>
      <c r="AF90" s="11" t="n">
        <v>1</v>
      </c>
      <c r="AG90" s="11" t="n">
        <v>1</v>
      </c>
      <c r="AH90" s="13" t="n">
        <v>6.63333333333333</v>
      </c>
      <c r="AI90" s="0" t="n">
        <v>1</v>
      </c>
      <c r="AJ90" s="15" t="n">
        <f aca="false">IF(AH90&lt;=24, 1)</f>
        <v>1</v>
      </c>
      <c r="AK90" s="15" t="n">
        <f aca="false">IF(AH90&lt;=60, 1)</f>
        <v>1</v>
      </c>
    </row>
    <row r="91" customFormat="false" ht="12.75" hidden="false" customHeight="false" outlineLevel="0" collapsed="false">
      <c r="A91" s="9" t="s">
        <v>243</v>
      </c>
      <c r="B91" s="1" t="s">
        <v>244</v>
      </c>
      <c r="C91" s="1" t="n">
        <v>71</v>
      </c>
      <c r="D91" s="1" t="n">
        <v>2</v>
      </c>
      <c r="E91" s="1" t="n">
        <v>1</v>
      </c>
      <c r="F91" s="0" t="n">
        <v>21</v>
      </c>
      <c r="G91" s="0" t="n">
        <v>0</v>
      </c>
      <c r="H91" s="0" t="n">
        <v>1</v>
      </c>
      <c r="I91" s="0" t="n">
        <v>1</v>
      </c>
      <c r="J91" s="10" t="n">
        <v>3</v>
      </c>
      <c r="K91" s="10" t="n">
        <v>1</v>
      </c>
      <c r="L91" s="0" t="n">
        <v>5.4</v>
      </c>
      <c r="M91" s="0" t="n">
        <v>3</v>
      </c>
      <c r="N91" s="0" t="n">
        <v>1</v>
      </c>
      <c r="O91" s="10" t="n">
        <v>0</v>
      </c>
      <c r="P91" s="11" t="n">
        <v>1</v>
      </c>
      <c r="Q91" s="0" t="n">
        <v>0</v>
      </c>
      <c r="R91" s="10" t="n">
        <v>1</v>
      </c>
      <c r="S91" s="10" t="n">
        <v>0</v>
      </c>
      <c r="T91" s="10" t="n">
        <v>1</v>
      </c>
      <c r="U91" s="10" t="n">
        <v>1</v>
      </c>
      <c r="V91" s="10" t="n">
        <v>0</v>
      </c>
      <c r="W91" s="12" t="n">
        <v>0.35</v>
      </c>
      <c r="X91" s="12" t="n">
        <v>0.3</v>
      </c>
      <c r="Y91" s="12" t="n">
        <v>0.05</v>
      </c>
      <c r="Z91" s="10" t="n">
        <v>0</v>
      </c>
      <c r="AA91" s="12" t="n">
        <v>0</v>
      </c>
      <c r="AB91" s="13" t="n">
        <v>34.4</v>
      </c>
      <c r="AC91" s="11" t="n">
        <v>1</v>
      </c>
      <c r="AD91" s="11" t="n">
        <v>1</v>
      </c>
      <c r="AE91" s="13" t="n">
        <v>7.3</v>
      </c>
      <c r="AF91" s="11" t="n">
        <v>1</v>
      </c>
      <c r="AG91" s="11" t="n">
        <v>1</v>
      </c>
      <c r="AH91" s="13" t="n">
        <v>11.9666666666667</v>
      </c>
      <c r="AI91" s="0" t="n">
        <v>1</v>
      </c>
      <c r="AJ91" s="15" t="n">
        <f aca="false">IF(AH91&lt;=24, 1)</f>
        <v>1</v>
      </c>
      <c r="AK91" s="15" t="n">
        <f aca="false">IF(AH91&lt;=60, 1)</f>
        <v>1</v>
      </c>
    </row>
    <row r="92" customFormat="false" ht="12.75" hidden="false" customHeight="false" outlineLevel="0" collapsed="false">
      <c r="A92" s="9" t="s">
        <v>247</v>
      </c>
      <c r="B92" s="1" t="s">
        <v>248</v>
      </c>
      <c r="C92" s="1" t="n">
        <v>41</v>
      </c>
      <c r="D92" s="1" t="n">
        <v>1</v>
      </c>
      <c r="E92" s="1" t="n">
        <v>0</v>
      </c>
      <c r="F92" s="0" t="n">
        <v>27.9</v>
      </c>
      <c r="G92" s="0" t="n">
        <v>1</v>
      </c>
      <c r="H92" s="0" t="n">
        <v>0</v>
      </c>
      <c r="I92" s="0" t="n">
        <v>0</v>
      </c>
      <c r="J92" s="10" t="n">
        <v>2</v>
      </c>
      <c r="K92" s="10" t="n">
        <v>0</v>
      </c>
      <c r="L92" s="0" t="n">
        <v>17.89</v>
      </c>
      <c r="M92" s="0" t="n">
        <v>2.1</v>
      </c>
      <c r="N92" s="0" t="n">
        <v>0</v>
      </c>
      <c r="O92" s="10" t="n">
        <v>0</v>
      </c>
      <c r="P92" s="11" t="n">
        <v>0</v>
      </c>
      <c r="Q92" s="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2" t="n">
        <v>0.7</v>
      </c>
      <c r="X92" s="12" t="n">
        <v>0.5</v>
      </c>
      <c r="Y92" s="12" t="n">
        <v>0.2</v>
      </c>
      <c r="Z92" s="10" t="n">
        <v>0</v>
      </c>
      <c r="AA92" s="12" t="n">
        <v>0</v>
      </c>
      <c r="AB92" s="13" t="n">
        <v>17.8</v>
      </c>
      <c r="AC92" s="11" t="n">
        <v>1</v>
      </c>
      <c r="AD92" s="11" t="n">
        <v>1</v>
      </c>
      <c r="AE92" s="13" t="n">
        <v>17.3666666666667</v>
      </c>
      <c r="AF92" s="11" t="n">
        <v>1</v>
      </c>
      <c r="AG92" s="11" t="n">
        <v>0</v>
      </c>
      <c r="AH92" s="13" t="n">
        <v>17.8</v>
      </c>
      <c r="AI92" s="0" t="n">
        <v>1</v>
      </c>
      <c r="AJ92" s="15" t="n">
        <f aca="false">IF(AH92&lt;=24, 1)</f>
        <v>1</v>
      </c>
      <c r="AK92" s="15" t="n">
        <f aca="false">IF(AH92&lt;=60, 1)</f>
        <v>1</v>
      </c>
    </row>
    <row r="93" customFormat="false" ht="12.75" hidden="false" customHeight="false" outlineLevel="0" collapsed="false">
      <c r="A93" s="9" t="s">
        <v>249</v>
      </c>
      <c r="B93" s="1" t="s">
        <v>250</v>
      </c>
      <c r="C93" s="1" t="n">
        <v>50</v>
      </c>
      <c r="D93" s="1" t="n">
        <v>1</v>
      </c>
      <c r="E93" s="1" t="n">
        <v>1</v>
      </c>
      <c r="F93" s="0" t="n">
        <v>28.8</v>
      </c>
      <c r="G93" s="0" t="n">
        <v>0</v>
      </c>
      <c r="H93" s="0" t="n">
        <v>1</v>
      </c>
      <c r="I93" s="0" t="n">
        <v>1</v>
      </c>
      <c r="J93" s="10" t="n">
        <v>2</v>
      </c>
      <c r="K93" s="10" t="n">
        <v>0</v>
      </c>
      <c r="L93" s="0" t="n">
        <v>8.4</v>
      </c>
      <c r="M93" s="0" t="n">
        <v>1.5</v>
      </c>
      <c r="N93" s="0" t="n">
        <v>1</v>
      </c>
      <c r="O93" s="10" t="n">
        <v>0</v>
      </c>
      <c r="P93" s="11" t="n">
        <v>0</v>
      </c>
      <c r="Q93" s="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2" t="n">
        <v>0</v>
      </c>
      <c r="X93" s="12" t="n">
        <v>0</v>
      </c>
      <c r="Y93" s="12" t="n">
        <v>0</v>
      </c>
      <c r="Z93" s="10" t="n">
        <v>0</v>
      </c>
      <c r="AA93" s="12" t="n">
        <v>0</v>
      </c>
      <c r="AB93" s="13" t="n">
        <v>116.366666666667</v>
      </c>
      <c r="AC93" s="11" t="n">
        <v>0</v>
      </c>
      <c r="AD93" s="11" t="n">
        <v>1</v>
      </c>
      <c r="AE93" s="13" t="n">
        <v>58.7333333333333</v>
      </c>
      <c r="AF93" s="11" t="n">
        <v>1</v>
      </c>
      <c r="AG93" s="11" t="n">
        <v>1</v>
      </c>
      <c r="AH93" s="13" t="n">
        <v>58.7333333333333</v>
      </c>
      <c r="AI93" s="0" t="n">
        <v>1</v>
      </c>
      <c r="AJ93" s="15" t="n">
        <f aca="false">IF(AH93&lt;=24, 1)</f>
        <v>0</v>
      </c>
      <c r="AK93" s="15" t="n">
        <f aca="false">IF(AH93&lt;=60, 1)</f>
        <v>1</v>
      </c>
    </row>
    <row r="94" customFormat="false" ht="12.75" hidden="false" customHeight="false" outlineLevel="0" collapsed="false">
      <c r="A94" s="9" t="s">
        <v>253</v>
      </c>
      <c r="B94" s="4" t="s">
        <v>254</v>
      </c>
      <c r="C94" s="1" t="n">
        <v>55</v>
      </c>
      <c r="D94" s="4" t="n">
        <v>1</v>
      </c>
      <c r="E94" s="4" t="n">
        <v>0</v>
      </c>
      <c r="F94" s="0" t="n">
        <v>30.8</v>
      </c>
      <c r="G94" s="0" t="n">
        <v>0</v>
      </c>
      <c r="H94" s="0" t="n">
        <v>0</v>
      </c>
      <c r="I94" s="0" t="n">
        <v>1</v>
      </c>
      <c r="J94" s="10" t="n">
        <v>1</v>
      </c>
      <c r="K94" s="10" t="n">
        <v>0</v>
      </c>
      <c r="L94" s="0" t="n">
        <v>9.1</v>
      </c>
      <c r="M94" s="0" t="n">
        <v>3</v>
      </c>
      <c r="N94" s="0" t="n">
        <v>1</v>
      </c>
      <c r="O94" s="10" t="n">
        <v>0</v>
      </c>
      <c r="P94" s="11" t="n">
        <v>1</v>
      </c>
      <c r="Q94" s="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2" t="n">
        <v>0.6</v>
      </c>
      <c r="X94" s="12" t="n">
        <v>0.2</v>
      </c>
      <c r="Y94" s="12" t="n">
        <v>0.4</v>
      </c>
      <c r="Z94" s="10" t="n">
        <v>1</v>
      </c>
      <c r="AA94" s="12" t="n">
        <v>0</v>
      </c>
      <c r="AB94" s="13" t="n">
        <v>38.0666666666667</v>
      </c>
      <c r="AC94" s="11" t="n">
        <v>0</v>
      </c>
      <c r="AD94" s="11" t="n">
        <v>0</v>
      </c>
      <c r="AE94" s="13" t="n">
        <v>38.0666666666667</v>
      </c>
      <c r="AF94" s="11" t="n">
        <v>0</v>
      </c>
      <c r="AG94" s="11" t="n">
        <v>0</v>
      </c>
      <c r="AH94" s="13" t="n">
        <v>38.0666666666667</v>
      </c>
      <c r="AI94" s="0" t="n">
        <v>0</v>
      </c>
      <c r="AJ94" s="15" t="n">
        <f aca="false">IF(AH94&lt;=24, 1)</f>
        <v>0</v>
      </c>
      <c r="AK94" s="15" t="n">
        <f aca="false">IF(AH94&lt;=60, 1)</f>
        <v>1</v>
      </c>
    </row>
    <row r="95" customFormat="false" ht="12.75" hidden="false" customHeight="false" outlineLevel="0" collapsed="false">
      <c r="A95" s="9" t="s">
        <v>255</v>
      </c>
      <c r="B95" s="1" t="s">
        <v>256</v>
      </c>
      <c r="C95" s="1" t="n">
        <v>54</v>
      </c>
      <c r="D95" s="1" t="n">
        <v>1</v>
      </c>
      <c r="E95" s="1" t="n">
        <v>0</v>
      </c>
      <c r="F95" s="0" t="n">
        <v>28.9</v>
      </c>
      <c r="G95" s="0" t="n">
        <v>1</v>
      </c>
      <c r="H95" s="0" t="n">
        <v>0</v>
      </c>
      <c r="I95" s="0" t="n">
        <v>0</v>
      </c>
      <c r="J95" s="10" t="n">
        <v>1</v>
      </c>
      <c r="K95" s="10" t="n">
        <v>0</v>
      </c>
      <c r="L95" s="0" t="n">
        <v>9.8</v>
      </c>
      <c r="M95" s="0" t="n">
        <v>5</v>
      </c>
      <c r="N95" s="0" t="n">
        <v>1</v>
      </c>
      <c r="O95" s="10" t="n">
        <v>0</v>
      </c>
      <c r="P95" s="11" t="n">
        <v>0</v>
      </c>
      <c r="Q95" s="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2" t="n">
        <v>0.45</v>
      </c>
      <c r="X95" s="12" t="n">
        <v>0.15</v>
      </c>
      <c r="Y95" s="12" t="n">
        <v>0.3</v>
      </c>
      <c r="Z95" s="10" t="n">
        <v>0</v>
      </c>
      <c r="AA95" s="12" t="n">
        <v>0</v>
      </c>
      <c r="AB95" s="13" t="n">
        <v>34.2</v>
      </c>
      <c r="AC95" s="11" t="n">
        <v>1</v>
      </c>
      <c r="AD95" s="11" t="n">
        <v>1</v>
      </c>
      <c r="AE95" s="13" t="n">
        <v>13.2333333333333</v>
      </c>
      <c r="AF95" s="11" t="n">
        <v>1</v>
      </c>
      <c r="AG95" s="11" t="n">
        <v>0</v>
      </c>
      <c r="AH95" s="13" t="n">
        <v>34.2</v>
      </c>
      <c r="AI95" s="0" t="n">
        <v>1</v>
      </c>
      <c r="AJ95" s="15" t="n">
        <f aca="false">IF(AH95&lt;=24, 1)</f>
        <v>0</v>
      </c>
      <c r="AK95" s="15" t="n">
        <f aca="false">IF(AH95&lt;=60, 1)</f>
        <v>1</v>
      </c>
    </row>
    <row r="96" customFormat="false" ht="12.75" hidden="false" customHeight="false" outlineLevel="0" collapsed="false">
      <c r="A96" s="9" t="s">
        <v>257</v>
      </c>
      <c r="B96" s="4" t="s">
        <v>258</v>
      </c>
      <c r="C96" s="1" t="n">
        <v>61</v>
      </c>
      <c r="D96" s="4" t="n">
        <v>1</v>
      </c>
      <c r="E96" s="4" t="n">
        <v>1</v>
      </c>
      <c r="F96" s="0" t="n">
        <v>25.6</v>
      </c>
      <c r="G96" s="0" t="n">
        <v>0</v>
      </c>
      <c r="H96" s="0" t="n">
        <v>1</v>
      </c>
      <c r="I96" s="0" t="n">
        <v>1</v>
      </c>
      <c r="J96" s="10" t="n">
        <v>3</v>
      </c>
      <c r="K96" s="10" t="n">
        <v>1</v>
      </c>
      <c r="L96" s="0" t="n">
        <v>574.2</v>
      </c>
      <c r="M96" s="0" t="n">
        <v>7</v>
      </c>
      <c r="N96" s="0" t="n">
        <v>1</v>
      </c>
      <c r="O96" s="10" t="n">
        <v>0</v>
      </c>
      <c r="P96" s="11" t="n">
        <v>0</v>
      </c>
      <c r="Q96" s="0" t="n">
        <v>0</v>
      </c>
      <c r="R96" s="10" t="n">
        <v>1</v>
      </c>
      <c r="S96" s="10" t="n">
        <v>0</v>
      </c>
      <c r="T96" s="10" t="n">
        <v>1</v>
      </c>
      <c r="U96" s="10" t="n">
        <v>1</v>
      </c>
      <c r="V96" s="10" t="n">
        <v>0</v>
      </c>
      <c r="W96" s="12" t="n">
        <v>0.3</v>
      </c>
      <c r="X96" s="12" t="n">
        <v>0.2</v>
      </c>
      <c r="Y96" s="12" t="n">
        <v>0.1</v>
      </c>
      <c r="Z96" s="10" t="n">
        <v>0</v>
      </c>
      <c r="AA96" s="12" t="n">
        <v>0</v>
      </c>
      <c r="AB96" s="13" t="n">
        <v>24.2666666666667</v>
      </c>
      <c r="AC96" s="11" t="n">
        <v>0</v>
      </c>
      <c r="AD96" s="11" t="n">
        <v>0</v>
      </c>
      <c r="AE96" s="13" t="n">
        <v>24.2666666666667</v>
      </c>
      <c r="AF96" s="11" t="n">
        <v>0</v>
      </c>
      <c r="AG96" s="11" t="n">
        <v>0</v>
      </c>
      <c r="AH96" s="13" t="n">
        <v>24.2666666666667</v>
      </c>
      <c r="AI96" s="0" t="n">
        <v>0</v>
      </c>
      <c r="AJ96" s="15" t="n">
        <f aca="false">IF(AH96&lt;=24, 1)</f>
        <v>0</v>
      </c>
      <c r="AK96" s="15" t="n">
        <f aca="false">IF(AH96&lt;=60, 1)</f>
        <v>1</v>
      </c>
    </row>
    <row r="97" customFormat="false" ht="12.75" hidden="false" customHeight="false" outlineLevel="0" collapsed="false">
      <c r="A97" s="9" t="s">
        <v>259</v>
      </c>
      <c r="B97" s="1" t="s">
        <v>260</v>
      </c>
      <c r="C97" s="1" t="n">
        <v>49</v>
      </c>
      <c r="D97" s="1" t="n">
        <v>2</v>
      </c>
      <c r="E97" s="1" t="n">
        <v>0</v>
      </c>
      <c r="F97" s="0" t="n">
        <v>29.1</v>
      </c>
      <c r="G97" s="0" t="n">
        <v>0</v>
      </c>
      <c r="H97" s="0" t="n">
        <v>0</v>
      </c>
      <c r="I97" s="0" t="n">
        <v>1</v>
      </c>
      <c r="J97" s="10" t="n">
        <v>3</v>
      </c>
      <c r="K97" s="10" t="n">
        <v>1</v>
      </c>
      <c r="L97" s="0" t="n">
        <v>11.2</v>
      </c>
      <c r="M97" s="0" t="n">
        <v>8</v>
      </c>
      <c r="N97" s="0" t="n">
        <v>1</v>
      </c>
      <c r="O97" s="10" t="n">
        <v>0</v>
      </c>
      <c r="P97" s="11" t="n">
        <v>0</v>
      </c>
      <c r="Q97" s="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2" t="n">
        <v>0.45</v>
      </c>
      <c r="X97" s="12" t="n">
        <v>0.4</v>
      </c>
      <c r="Y97" s="12" t="n">
        <v>0.05</v>
      </c>
      <c r="Z97" s="10" t="n">
        <v>0</v>
      </c>
      <c r="AA97" s="12" t="n">
        <v>0</v>
      </c>
      <c r="AB97" s="13" t="n">
        <v>64</v>
      </c>
      <c r="AC97" s="11" t="n">
        <v>1</v>
      </c>
      <c r="AD97" s="11" t="n">
        <v>1</v>
      </c>
      <c r="AE97" s="13" t="n">
        <v>18.7</v>
      </c>
      <c r="AF97" s="11" t="n">
        <v>1</v>
      </c>
      <c r="AG97" s="11" t="n">
        <v>0</v>
      </c>
      <c r="AH97" s="13" t="n">
        <v>64</v>
      </c>
      <c r="AI97" s="0" t="n">
        <v>1</v>
      </c>
      <c r="AJ97" s="15" t="n">
        <f aca="false">IF(AH97&lt;=24, 1)</f>
        <v>0</v>
      </c>
      <c r="AK97" s="15" t="n">
        <f aca="false">IF(AH97&lt;=60, 1)</f>
        <v>0</v>
      </c>
    </row>
    <row r="98" customFormat="false" ht="12.75" hidden="false" customHeight="false" outlineLevel="0" collapsed="false">
      <c r="A98" s="9" t="s">
        <v>261</v>
      </c>
      <c r="B98" s="1" t="s">
        <v>262</v>
      </c>
      <c r="C98" s="1" t="n">
        <v>61</v>
      </c>
      <c r="D98" s="1" t="n">
        <v>1</v>
      </c>
      <c r="E98" s="1" t="n">
        <v>0</v>
      </c>
      <c r="F98" s="0" t="n">
        <v>38.4</v>
      </c>
      <c r="G98" s="0" t="n">
        <v>0</v>
      </c>
      <c r="H98" s="0" t="n">
        <v>0</v>
      </c>
      <c r="I98" s="0" t="n">
        <v>1</v>
      </c>
      <c r="J98" s="10" t="n">
        <v>1</v>
      </c>
      <c r="K98" s="10" t="n">
        <v>0</v>
      </c>
      <c r="L98" s="0" t="n">
        <v>3.2</v>
      </c>
      <c r="M98" s="0" t="n">
        <v>3.5</v>
      </c>
      <c r="N98" s="0" t="n">
        <v>0</v>
      </c>
      <c r="O98" s="10" t="n">
        <v>0</v>
      </c>
      <c r="P98" s="11" t="n">
        <v>0</v>
      </c>
      <c r="Q98" s="0" t="n">
        <v>0</v>
      </c>
      <c r="R98" s="10" t="n">
        <v>1</v>
      </c>
      <c r="S98" s="10" t="n">
        <v>0</v>
      </c>
      <c r="T98" s="10" t="n">
        <v>2</v>
      </c>
      <c r="U98" s="10" t="n">
        <v>1</v>
      </c>
      <c r="V98" s="10" t="n">
        <v>0</v>
      </c>
      <c r="W98" s="12" t="n">
        <v>0.7</v>
      </c>
      <c r="X98" s="12" t="n">
        <v>0.5</v>
      </c>
      <c r="Y98" s="12" t="n">
        <v>0.2</v>
      </c>
      <c r="Z98" s="10" t="n">
        <v>0</v>
      </c>
      <c r="AA98" s="12" t="n">
        <v>0</v>
      </c>
      <c r="AB98" s="13" t="n">
        <v>70.5666666666667</v>
      </c>
      <c r="AC98" s="11" t="n">
        <v>0</v>
      </c>
      <c r="AD98" s="11" t="n">
        <v>0</v>
      </c>
      <c r="AE98" s="13" t="n">
        <v>70.5666666666667</v>
      </c>
      <c r="AF98" s="11" t="n">
        <v>0</v>
      </c>
      <c r="AG98" s="11" t="n">
        <v>0</v>
      </c>
      <c r="AH98" s="13" t="n">
        <v>70.5666666666667</v>
      </c>
      <c r="AI98" s="0" t="n">
        <v>0</v>
      </c>
      <c r="AJ98" s="15" t="n">
        <f aca="false">IF(AH98&lt;=24, 1)</f>
        <v>0</v>
      </c>
      <c r="AK98" s="15" t="n">
        <f aca="false">IF(AH98&lt;=60, 1)</f>
        <v>0</v>
      </c>
    </row>
    <row r="99" customFormat="false" ht="12.75" hidden="false" customHeight="false" outlineLevel="0" collapsed="false">
      <c r="A99" s="9" t="s">
        <v>263</v>
      </c>
      <c r="B99" s="1" t="s">
        <v>264</v>
      </c>
      <c r="C99" s="1" t="n">
        <v>62</v>
      </c>
      <c r="D99" s="1" t="n">
        <v>2</v>
      </c>
      <c r="E99" s="1" t="n">
        <v>1</v>
      </c>
      <c r="F99" s="0" t="n">
        <v>23.7</v>
      </c>
      <c r="G99" s="0" t="n">
        <v>0</v>
      </c>
      <c r="H99" s="0" t="n">
        <v>0</v>
      </c>
      <c r="I99" s="0" t="n">
        <v>1</v>
      </c>
      <c r="J99" s="10" t="n">
        <v>2</v>
      </c>
      <c r="K99" s="10" t="n">
        <v>0</v>
      </c>
      <c r="L99" s="0" t="n">
        <v>22.4</v>
      </c>
      <c r="M99" s="0" t="n">
        <v>1.5</v>
      </c>
      <c r="N99" s="0" t="n">
        <v>1</v>
      </c>
      <c r="O99" s="10" t="n">
        <v>0</v>
      </c>
      <c r="P99" s="11" t="n">
        <v>0</v>
      </c>
      <c r="Q99" s="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2" t="n">
        <v>0.45</v>
      </c>
      <c r="X99" s="12" t="n">
        <v>0.4</v>
      </c>
      <c r="Y99" s="12" t="n">
        <v>0.05</v>
      </c>
      <c r="Z99" s="10" t="n">
        <v>0</v>
      </c>
      <c r="AA99" s="12" t="n">
        <v>0</v>
      </c>
      <c r="AB99" s="13" t="n">
        <v>131.633333333333</v>
      </c>
      <c r="AC99" s="11" t="n">
        <v>0</v>
      </c>
      <c r="AD99" s="11" t="n">
        <v>0</v>
      </c>
      <c r="AE99" s="13" t="n">
        <v>131.633333333333</v>
      </c>
      <c r="AF99" s="11" t="n">
        <v>0</v>
      </c>
      <c r="AG99" s="11" t="n">
        <v>0</v>
      </c>
      <c r="AH99" s="13" t="n">
        <v>131.633333333333</v>
      </c>
      <c r="AI99" s="0" t="n">
        <v>0</v>
      </c>
      <c r="AJ99" s="15" t="n">
        <f aca="false">IF(AH99&lt;=24, 1)</f>
        <v>0</v>
      </c>
      <c r="AK99" s="15" t="n">
        <f aca="false">IF(AH99&lt;=60, 1)</f>
        <v>0</v>
      </c>
    </row>
    <row r="100" customFormat="false" ht="12.75" hidden="false" customHeight="false" outlineLevel="0" collapsed="false">
      <c r="A100" s="9" t="s">
        <v>265</v>
      </c>
      <c r="B100" s="1" t="s">
        <v>266</v>
      </c>
      <c r="C100" s="1" t="n">
        <v>46</v>
      </c>
      <c r="D100" s="1" t="n">
        <v>2</v>
      </c>
      <c r="E100" s="1" t="n">
        <v>0</v>
      </c>
      <c r="F100" s="0" t="n">
        <v>23.5</v>
      </c>
      <c r="G100" s="0" t="n">
        <v>0</v>
      </c>
      <c r="H100" s="0" t="n">
        <v>0</v>
      </c>
      <c r="I100" s="0" t="n">
        <v>0</v>
      </c>
      <c r="J100" s="10" t="n">
        <v>0</v>
      </c>
      <c r="K100" s="10" t="n">
        <v>0</v>
      </c>
      <c r="L100" s="0" t="n">
        <v>1.9</v>
      </c>
      <c r="M100" s="0" t="n">
        <v>3.8</v>
      </c>
      <c r="N100" s="0" t="n">
        <v>1</v>
      </c>
      <c r="O100" s="10" t="n">
        <v>0</v>
      </c>
      <c r="P100" s="11" t="n">
        <v>1</v>
      </c>
      <c r="Q100" s="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2" t="n">
        <v>0.7</v>
      </c>
      <c r="X100" s="12" t="n">
        <v>0.05</v>
      </c>
      <c r="Y100" s="12" t="n">
        <v>0.1</v>
      </c>
      <c r="Z100" s="10" t="n">
        <v>0</v>
      </c>
      <c r="AA100" s="12" t="n">
        <v>0.55</v>
      </c>
      <c r="AB100" s="13" t="n">
        <v>108.033333333333</v>
      </c>
      <c r="AC100" s="11" t="n">
        <v>0</v>
      </c>
      <c r="AD100" s="11" t="n">
        <v>1</v>
      </c>
      <c r="AE100" s="13" t="n">
        <v>17.2666666666667</v>
      </c>
      <c r="AF100" s="11" t="n">
        <v>1</v>
      </c>
      <c r="AG100" s="11" t="n">
        <v>1</v>
      </c>
      <c r="AH100" s="13" t="n">
        <v>17.2666666666667</v>
      </c>
      <c r="AI100" s="0" t="n">
        <v>1</v>
      </c>
      <c r="AJ100" s="15" t="n">
        <f aca="false">IF(AH100&lt;=24, 1)</f>
        <v>1</v>
      </c>
      <c r="AK100" s="15" t="n">
        <f aca="false">IF(AH100&lt;=60, 1)</f>
        <v>1</v>
      </c>
    </row>
    <row r="101" customFormat="false" ht="12.75" hidden="false" customHeight="false" outlineLevel="0" collapsed="false">
      <c r="A101" s="9" t="s">
        <v>267</v>
      </c>
      <c r="B101" s="1" t="s">
        <v>268</v>
      </c>
      <c r="C101" s="1" t="n">
        <v>66</v>
      </c>
      <c r="D101" s="1" t="n">
        <v>1</v>
      </c>
      <c r="E101" s="1" t="n">
        <v>1</v>
      </c>
      <c r="F101" s="0" t="n">
        <v>29.7</v>
      </c>
      <c r="G101" s="0" t="n">
        <v>1</v>
      </c>
      <c r="H101" s="0" t="n">
        <v>0</v>
      </c>
      <c r="I101" s="0" t="n">
        <v>0</v>
      </c>
      <c r="J101" s="10" t="n">
        <v>2</v>
      </c>
      <c r="K101" s="10" t="n">
        <v>0</v>
      </c>
      <c r="L101" s="0" t="n">
        <v>4.3</v>
      </c>
      <c r="M101" s="0" t="n">
        <v>2.5</v>
      </c>
      <c r="N101" s="0" t="n">
        <v>0</v>
      </c>
      <c r="O101" s="10" t="n">
        <v>0</v>
      </c>
      <c r="P101" s="11" t="n">
        <v>1</v>
      </c>
      <c r="Q101" s="0" t="n">
        <v>0</v>
      </c>
      <c r="R101" s="10" t="n">
        <v>1</v>
      </c>
      <c r="S101" s="10" t="n">
        <v>0</v>
      </c>
      <c r="T101" s="10" t="n">
        <v>1</v>
      </c>
      <c r="U101" s="10" t="n">
        <v>1</v>
      </c>
      <c r="V101" s="10" t="n">
        <v>0</v>
      </c>
      <c r="W101" s="12" t="n">
        <v>0.35</v>
      </c>
      <c r="X101" s="12" t="n">
        <v>0.25</v>
      </c>
      <c r="Y101" s="12" t="n">
        <v>0.1</v>
      </c>
      <c r="Z101" s="10" t="n">
        <v>0</v>
      </c>
      <c r="AA101" s="12" t="n">
        <v>0</v>
      </c>
      <c r="AB101" s="13" t="n">
        <v>76.7666666666667</v>
      </c>
      <c r="AC101" s="11" t="n">
        <v>0</v>
      </c>
      <c r="AD101" s="11" t="n">
        <v>0</v>
      </c>
      <c r="AE101" s="13" t="n">
        <v>76.7666666666667</v>
      </c>
      <c r="AF101" s="11" t="n">
        <v>0</v>
      </c>
      <c r="AG101" s="11" t="n">
        <v>0</v>
      </c>
      <c r="AH101" s="13" t="n">
        <v>76.7666666666667</v>
      </c>
      <c r="AI101" s="0" t="n">
        <v>0</v>
      </c>
      <c r="AJ101" s="15" t="n">
        <f aca="false">IF(AH101&lt;=24, 1)</f>
        <v>0</v>
      </c>
      <c r="AK101" s="15" t="n">
        <f aca="false">IF(AH101&lt;=60, 1)</f>
        <v>0</v>
      </c>
    </row>
    <row r="102" customFormat="false" ht="12.75" hidden="false" customHeight="false" outlineLevel="0" collapsed="false">
      <c r="A102" s="9" t="s">
        <v>269</v>
      </c>
      <c r="B102" s="1" t="s">
        <v>270</v>
      </c>
      <c r="C102" s="1" t="n">
        <v>62</v>
      </c>
      <c r="D102" s="1" t="n">
        <v>1</v>
      </c>
      <c r="E102" s="1" t="n">
        <v>0</v>
      </c>
      <c r="F102" s="0" t="n">
        <v>28.7</v>
      </c>
      <c r="G102" s="0" t="n">
        <v>1</v>
      </c>
      <c r="H102" s="0" t="n">
        <v>1</v>
      </c>
      <c r="I102" s="0" t="n">
        <v>1</v>
      </c>
      <c r="J102" s="10" t="n">
        <v>3</v>
      </c>
      <c r="K102" s="10" t="n">
        <v>1</v>
      </c>
      <c r="L102" s="0" t="n">
        <v>130.1</v>
      </c>
      <c r="M102" s="0" t="n">
        <v>1</v>
      </c>
      <c r="N102" s="0" t="n">
        <v>0</v>
      </c>
      <c r="O102" s="10" t="n">
        <v>0</v>
      </c>
      <c r="P102" s="11" t="n">
        <v>1</v>
      </c>
      <c r="Q102" s="0" t="n">
        <v>1</v>
      </c>
      <c r="R102" s="10" t="n">
        <v>1</v>
      </c>
      <c r="S102" s="10" t="n">
        <v>0</v>
      </c>
      <c r="T102" s="10" t="n">
        <v>1</v>
      </c>
      <c r="U102" s="10" t="n">
        <v>1</v>
      </c>
      <c r="V102" s="10" t="n">
        <v>0</v>
      </c>
      <c r="W102" s="12" t="n">
        <v>0.35</v>
      </c>
      <c r="X102" s="12" t="n">
        <v>0.05</v>
      </c>
      <c r="Y102" s="12" t="n">
        <v>0.3</v>
      </c>
      <c r="Z102" s="10" t="n">
        <v>0</v>
      </c>
      <c r="AA102" s="12" t="n">
        <v>0</v>
      </c>
      <c r="AB102" s="13" t="n">
        <v>116.433333333333</v>
      </c>
      <c r="AC102" s="11" t="n">
        <v>0</v>
      </c>
      <c r="AD102" s="11" t="n">
        <v>0</v>
      </c>
      <c r="AE102" s="13" t="n">
        <v>116.433333333333</v>
      </c>
      <c r="AF102" s="11" t="n">
        <v>0</v>
      </c>
      <c r="AG102" s="11" t="n">
        <v>0</v>
      </c>
      <c r="AH102" s="13" t="n">
        <v>116.433333333333</v>
      </c>
      <c r="AI102" s="0" t="n">
        <v>0</v>
      </c>
      <c r="AJ102" s="15" t="n">
        <f aca="false">IF(AH102&lt;=24, 1)</f>
        <v>0</v>
      </c>
      <c r="AK102" s="15" t="n">
        <f aca="false">IF(AH102&lt;=60, 1)</f>
        <v>0</v>
      </c>
    </row>
    <row r="103" customFormat="false" ht="12.75" hidden="false" customHeight="false" outlineLevel="0" collapsed="false">
      <c r="A103" s="9" t="s">
        <v>271</v>
      </c>
      <c r="B103" s="1" t="s">
        <v>272</v>
      </c>
      <c r="C103" s="1" t="n">
        <v>55</v>
      </c>
      <c r="D103" s="1" t="n">
        <v>2</v>
      </c>
      <c r="E103" s="1" t="n">
        <v>1</v>
      </c>
      <c r="F103" s="0" t="n">
        <v>22.4</v>
      </c>
      <c r="G103" s="0" t="n">
        <v>0</v>
      </c>
      <c r="H103" s="0" t="n">
        <v>0</v>
      </c>
      <c r="I103" s="0" t="n">
        <v>0</v>
      </c>
      <c r="J103" s="10" t="n">
        <v>0</v>
      </c>
      <c r="K103" s="10" t="n">
        <v>0</v>
      </c>
      <c r="L103" s="0" t="n">
        <v>4.5</v>
      </c>
      <c r="M103" s="0" t="n">
        <v>2</v>
      </c>
      <c r="N103" s="0" t="n">
        <v>0</v>
      </c>
      <c r="O103" s="10" t="n">
        <v>0</v>
      </c>
      <c r="P103" s="11" t="n">
        <v>0</v>
      </c>
      <c r="Q103" s="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2" t="n">
        <v>0.2</v>
      </c>
      <c r="X103" s="12" t="n">
        <v>0.15</v>
      </c>
      <c r="Y103" s="12" t="n">
        <v>0.05</v>
      </c>
      <c r="Z103" s="10" t="n">
        <v>0</v>
      </c>
      <c r="AA103" s="12" t="n">
        <v>0</v>
      </c>
      <c r="AB103" s="13" t="n">
        <v>96.1</v>
      </c>
      <c r="AC103" s="11" t="n">
        <v>0</v>
      </c>
      <c r="AD103" s="11" t="n">
        <v>0</v>
      </c>
      <c r="AE103" s="13" t="n">
        <v>96.1</v>
      </c>
      <c r="AF103" s="11" t="n">
        <v>0</v>
      </c>
      <c r="AG103" s="11" t="n">
        <v>0</v>
      </c>
      <c r="AH103" s="13" t="n">
        <v>96.1</v>
      </c>
      <c r="AI103" s="0" t="n">
        <v>0</v>
      </c>
      <c r="AJ103" s="15" t="n">
        <f aca="false">IF(AH103&lt;=24, 1)</f>
        <v>0</v>
      </c>
      <c r="AK103" s="15" t="n">
        <f aca="false">IF(AH103&lt;=60, 1)</f>
        <v>0</v>
      </c>
    </row>
    <row r="104" customFormat="false" ht="12.75" hidden="false" customHeight="false" outlineLevel="0" collapsed="false">
      <c r="A104" s="9" t="s">
        <v>273</v>
      </c>
      <c r="B104" s="1" t="s">
        <v>274</v>
      </c>
      <c r="C104" s="1" t="n">
        <v>43</v>
      </c>
      <c r="D104" s="1" t="n">
        <v>2</v>
      </c>
      <c r="E104" s="1" t="n">
        <v>0</v>
      </c>
      <c r="F104" s="0" t="n">
        <v>26.5</v>
      </c>
      <c r="G104" s="0" t="n">
        <v>0</v>
      </c>
      <c r="H104" s="0" t="n">
        <v>1</v>
      </c>
      <c r="I104" s="0" t="n">
        <v>1</v>
      </c>
      <c r="J104" s="10" t="n">
        <v>2</v>
      </c>
      <c r="K104" s="10" t="n">
        <v>0</v>
      </c>
      <c r="L104" s="0" t="n">
        <v>96</v>
      </c>
      <c r="M104" s="0" t="n">
        <v>4.5</v>
      </c>
      <c r="N104" s="0" t="n">
        <v>1</v>
      </c>
      <c r="O104" s="10" t="n">
        <v>0</v>
      </c>
      <c r="P104" s="11" t="n">
        <v>1</v>
      </c>
      <c r="Q104" s="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2" t="n">
        <v>0.8</v>
      </c>
      <c r="X104" s="12" t="n">
        <v>0.2</v>
      </c>
      <c r="Y104" s="12" t="n">
        <v>0.6</v>
      </c>
      <c r="Z104" s="10" t="n">
        <v>1</v>
      </c>
      <c r="AA104" s="12" t="n">
        <v>0</v>
      </c>
      <c r="AB104" s="13" t="n">
        <v>24.5333333333333</v>
      </c>
      <c r="AC104" s="11" t="n">
        <v>1</v>
      </c>
      <c r="AD104" s="11" t="n">
        <v>1</v>
      </c>
      <c r="AE104" s="13" t="n">
        <v>21.4333333333333</v>
      </c>
      <c r="AF104" s="11" t="n">
        <v>1</v>
      </c>
      <c r="AG104" s="11" t="n">
        <v>0</v>
      </c>
      <c r="AH104" s="13" t="n">
        <v>24.5333333333333</v>
      </c>
      <c r="AI104" s="0" t="n">
        <v>1</v>
      </c>
      <c r="AJ104" s="15" t="n">
        <f aca="false">IF(AH104&lt;=24, 1)</f>
        <v>0</v>
      </c>
      <c r="AK104" s="15" t="n">
        <f aca="false">IF(AH104&lt;=60, 1)</f>
        <v>1</v>
      </c>
    </row>
    <row r="105" customFormat="false" ht="12.75" hidden="false" customHeight="false" outlineLevel="0" collapsed="false">
      <c r="A105" s="9" t="s">
        <v>281</v>
      </c>
      <c r="B105" s="1" t="s">
        <v>282</v>
      </c>
      <c r="C105" s="1" t="n">
        <v>30</v>
      </c>
      <c r="D105" s="1" t="n">
        <v>2</v>
      </c>
      <c r="E105" s="1" t="n">
        <v>0</v>
      </c>
      <c r="F105" s="0" t="n">
        <v>25</v>
      </c>
      <c r="G105" s="0" t="n">
        <v>0</v>
      </c>
      <c r="H105" s="0" t="n">
        <v>0</v>
      </c>
      <c r="I105" s="0" t="n">
        <v>1</v>
      </c>
      <c r="J105" s="10" t="n">
        <v>3</v>
      </c>
      <c r="K105" s="10" t="n">
        <v>1</v>
      </c>
      <c r="L105" s="0" t="n">
        <v>14.1</v>
      </c>
      <c r="M105" s="0" t="n">
        <v>2.2</v>
      </c>
      <c r="N105" s="0" t="n">
        <v>1</v>
      </c>
      <c r="O105" s="10" t="n">
        <v>0</v>
      </c>
      <c r="P105" s="11" t="n">
        <v>1</v>
      </c>
      <c r="Q105" s="0" t="n">
        <v>0</v>
      </c>
      <c r="R105" s="10" t="n">
        <v>1</v>
      </c>
      <c r="S105" s="10" t="n">
        <v>0</v>
      </c>
      <c r="T105" s="10" t="n">
        <v>1</v>
      </c>
      <c r="U105" s="10" t="n">
        <v>1</v>
      </c>
      <c r="V105" s="10" t="n">
        <v>0</v>
      </c>
      <c r="W105" s="12" t="n">
        <v>0.45</v>
      </c>
      <c r="X105" s="12" t="n">
        <v>0.15</v>
      </c>
      <c r="Y105" s="12" t="n">
        <v>0.3</v>
      </c>
      <c r="Z105" s="10" t="n">
        <v>0</v>
      </c>
      <c r="AA105" s="12" t="n">
        <v>0</v>
      </c>
      <c r="AB105" s="13" t="n">
        <v>52.4333333333333</v>
      </c>
      <c r="AC105" s="11" t="n">
        <v>1</v>
      </c>
      <c r="AD105" s="11" t="n">
        <v>1</v>
      </c>
      <c r="AE105" s="13" t="n">
        <v>22.3333333333333</v>
      </c>
      <c r="AF105" s="11" t="n">
        <v>1</v>
      </c>
      <c r="AG105" s="11" t="n">
        <v>0</v>
      </c>
      <c r="AH105" s="13" t="n">
        <v>52.4333333333333</v>
      </c>
      <c r="AI105" s="0" t="n">
        <v>1</v>
      </c>
      <c r="AJ105" s="15" t="n">
        <f aca="false">IF(AH105&lt;=24, 1)</f>
        <v>0</v>
      </c>
      <c r="AK105" s="15" t="n">
        <f aca="false">IF(AH105&lt;=60, 1)</f>
        <v>1</v>
      </c>
    </row>
    <row r="106" customFormat="false" ht="12.75" hidden="false" customHeight="false" outlineLevel="0" collapsed="false">
      <c r="A106" s="9" t="s">
        <v>283</v>
      </c>
      <c r="B106" s="1" t="s">
        <v>284</v>
      </c>
      <c r="C106" s="1" t="n">
        <v>60</v>
      </c>
      <c r="D106" s="1" t="n">
        <v>2</v>
      </c>
      <c r="E106" s="1" t="n">
        <v>0</v>
      </c>
      <c r="F106" s="0" t="n">
        <v>28.4</v>
      </c>
      <c r="G106" s="0" t="n">
        <v>1</v>
      </c>
      <c r="H106" s="0" t="n">
        <v>0</v>
      </c>
      <c r="I106" s="0" t="n">
        <v>0</v>
      </c>
      <c r="J106" s="10" t="n">
        <v>2</v>
      </c>
      <c r="K106" s="10" t="n">
        <v>0</v>
      </c>
      <c r="L106" s="0" t="n">
        <v>1.9</v>
      </c>
      <c r="M106" s="0" t="n">
        <v>3.5</v>
      </c>
      <c r="N106" s="0" t="n">
        <v>0</v>
      </c>
      <c r="O106" s="10" t="n">
        <v>0</v>
      </c>
      <c r="P106" s="11" t="n">
        <v>1</v>
      </c>
      <c r="Q106" s="0" t="n">
        <v>0</v>
      </c>
      <c r="R106" s="10" t="n">
        <v>1</v>
      </c>
      <c r="S106" s="10" t="n">
        <v>0</v>
      </c>
      <c r="T106" s="10" t="n">
        <v>1</v>
      </c>
      <c r="U106" s="10" t="n">
        <v>1</v>
      </c>
      <c r="V106" s="10" t="n">
        <v>0</v>
      </c>
      <c r="W106" s="12" t="n">
        <v>1</v>
      </c>
      <c r="X106" s="12" t="n">
        <v>0</v>
      </c>
      <c r="Y106" s="12" t="n">
        <v>0</v>
      </c>
      <c r="Z106" s="10" t="n">
        <v>0</v>
      </c>
      <c r="AA106" s="12" t="n">
        <v>1</v>
      </c>
      <c r="AB106" s="13" t="n">
        <v>108.5</v>
      </c>
      <c r="AC106" s="11" t="n">
        <v>1</v>
      </c>
      <c r="AD106" s="11" t="n">
        <v>1</v>
      </c>
      <c r="AE106" s="13" t="n">
        <v>37.6666666666667</v>
      </c>
      <c r="AF106" s="11" t="n">
        <v>1</v>
      </c>
      <c r="AG106" s="11" t="n">
        <v>1</v>
      </c>
      <c r="AH106" s="13" t="n">
        <v>37.6666666666667</v>
      </c>
      <c r="AI106" s="0" t="n">
        <v>1</v>
      </c>
      <c r="AJ106" s="15" t="n">
        <f aca="false">IF(AH106&lt;=24, 1)</f>
        <v>0</v>
      </c>
      <c r="AK106" s="15" t="n">
        <f aca="false">IF(AH106&lt;=60, 1)</f>
        <v>1</v>
      </c>
    </row>
    <row r="107" customFormat="false" ht="12.75" hidden="false" customHeight="false" outlineLevel="0" collapsed="false">
      <c r="A107" s="9" t="s">
        <v>285</v>
      </c>
      <c r="B107" s="1" t="s">
        <v>286</v>
      </c>
      <c r="C107" s="1" t="n">
        <v>52</v>
      </c>
      <c r="D107" s="1" t="n">
        <v>2</v>
      </c>
      <c r="E107" s="1" t="n">
        <v>0</v>
      </c>
      <c r="F107" s="0" t="n">
        <v>26.8</v>
      </c>
      <c r="G107" s="0" t="n">
        <v>0</v>
      </c>
      <c r="H107" s="0" t="n">
        <v>0</v>
      </c>
      <c r="I107" s="0" t="n">
        <v>1</v>
      </c>
      <c r="J107" s="10" t="n">
        <v>2</v>
      </c>
      <c r="K107" s="10" t="n">
        <v>0</v>
      </c>
      <c r="L107" s="0" t="n">
        <v>1.9</v>
      </c>
      <c r="M107" s="0" t="n">
        <v>3</v>
      </c>
      <c r="N107" s="0" t="n">
        <v>1</v>
      </c>
      <c r="O107" s="10" t="n">
        <v>0</v>
      </c>
      <c r="P107" s="11" t="n">
        <v>0</v>
      </c>
      <c r="Q107" s="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2" t="n">
        <v>0.35</v>
      </c>
      <c r="X107" s="12" t="n">
        <v>0.2</v>
      </c>
      <c r="Y107" s="12" t="n">
        <v>0.15</v>
      </c>
      <c r="Z107" s="10" t="n">
        <v>0</v>
      </c>
      <c r="AA107" s="12" t="n">
        <v>0</v>
      </c>
      <c r="AB107" s="13" t="n">
        <v>31.7666666666667</v>
      </c>
      <c r="AC107" s="11" t="n">
        <v>1</v>
      </c>
      <c r="AD107" s="11" t="n">
        <v>1</v>
      </c>
      <c r="AE107" s="13" t="n">
        <v>16.3</v>
      </c>
      <c r="AF107" s="11" t="n">
        <v>1</v>
      </c>
      <c r="AG107" s="11" t="n">
        <v>0</v>
      </c>
      <c r="AH107" s="13" t="n">
        <v>31.7666666666667</v>
      </c>
      <c r="AI107" s="0" t="n">
        <v>1</v>
      </c>
      <c r="AJ107" s="15" t="n">
        <f aca="false">IF(AH107&lt;=24, 1)</f>
        <v>0</v>
      </c>
      <c r="AK107" s="15" t="n">
        <f aca="false">IF(AH107&lt;=60, 1)</f>
        <v>1</v>
      </c>
    </row>
    <row r="108" customFormat="false" ht="12.75" hidden="false" customHeight="false" outlineLevel="0" collapsed="false">
      <c r="A108" s="9" t="s">
        <v>287</v>
      </c>
      <c r="B108" s="1" t="s">
        <v>288</v>
      </c>
      <c r="C108" s="1" t="n">
        <v>44</v>
      </c>
      <c r="D108" s="1" t="n">
        <v>2</v>
      </c>
      <c r="E108" s="1" t="n">
        <v>0</v>
      </c>
      <c r="F108" s="0" t="n">
        <v>30.5</v>
      </c>
      <c r="G108" s="0" t="n">
        <v>0</v>
      </c>
      <c r="H108" s="0" t="n">
        <v>1</v>
      </c>
      <c r="I108" s="0" t="n">
        <v>1</v>
      </c>
      <c r="J108" s="10" t="n">
        <v>4</v>
      </c>
      <c r="K108" s="10" t="n">
        <v>1</v>
      </c>
      <c r="L108" s="0" t="n">
        <v>29.9</v>
      </c>
      <c r="M108" s="0" t="n">
        <v>6.3</v>
      </c>
      <c r="N108" s="0" t="n">
        <v>1</v>
      </c>
      <c r="O108" s="10" t="n">
        <v>0</v>
      </c>
      <c r="P108" s="11" t="n">
        <v>1</v>
      </c>
      <c r="Q108" s="0" t="n">
        <v>0</v>
      </c>
      <c r="R108" s="10" t="n">
        <v>1</v>
      </c>
      <c r="S108" s="10" t="n">
        <v>0</v>
      </c>
      <c r="T108" s="10" t="n">
        <v>1</v>
      </c>
      <c r="U108" s="10" t="n">
        <v>1</v>
      </c>
      <c r="V108" s="10" t="n">
        <v>0</v>
      </c>
      <c r="W108" s="12" t="n">
        <v>0.7</v>
      </c>
      <c r="X108" s="12" t="n">
        <v>0</v>
      </c>
      <c r="Y108" s="12" t="n">
        <v>0.6</v>
      </c>
      <c r="Z108" s="10" t="n">
        <v>1</v>
      </c>
      <c r="AA108" s="12" t="n">
        <v>0.1</v>
      </c>
      <c r="AB108" s="13" t="n">
        <v>39.0333333333333</v>
      </c>
      <c r="AC108" s="11" t="n">
        <v>1</v>
      </c>
      <c r="AD108" s="11" t="n">
        <v>1</v>
      </c>
      <c r="AE108" s="13" t="n">
        <v>7.1</v>
      </c>
      <c r="AF108" s="11" t="n">
        <v>1</v>
      </c>
      <c r="AG108" s="11" t="n">
        <v>1</v>
      </c>
      <c r="AH108" s="13" t="n">
        <v>7.1</v>
      </c>
      <c r="AI108" s="0" t="n">
        <v>1</v>
      </c>
      <c r="AJ108" s="15" t="n">
        <f aca="false">IF(AH108&lt;=24, 1)</f>
        <v>1</v>
      </c>
      <c r="AK108" s="15" t="n">
        <f aca="false">IF(AH108&lt;=60, 1)</f>
        <v>1</v>
      </c>
    </row>
    <row r="109" customFormat="false" ht="12.75" hidden="false" customHeight="false" outlineLevel="0" collapsed="false">
      <c r="A109" s="9" t="s">
        <v>289</v>
      </c>
      <c r="B109" s="1" t="s">
        <v>290</v>
      </c>
      <c r="C109" s="1" t="n">
        <v>52</v>
      </c>
      <c r="D109" s="1" t="n">
        <v>1</v>
      </c>
      <c r="E109" s="1" t="n">
        <v>1</v>
      </c>
      <c r="F109" s="0" t="n">
        <v>34.9</v>
      </c>
      <c r="G109" s="0" t="n">
        <v>1</v>
      </c>
      <c r="H109" s="0" t="n">
        <v>1</v>
      </c>
      <c r="I109" s="0" t="n">
        <v>1</v>
      </c>
      <c r="J109" s="10" t="n">
        <v>3</v>
      </c>
      <c r="K109" s="10" t="n">
        <v>1</v>
      </c>
      <c r="L109" s="0" t="n">
        <v>33.4</v>
      </c>
      <c r="M109" s="0" t="n">
        <v>3.7</v>
      </c>
      <c r="N109" s="0" t="n">
        <v>0</v>
      </c>
      <c r="O109" s="10" t="n">
        <v>0</v>
      </c>
      <c r="P109" s="11" t="n">
        <v>0</v>
      </c>
      <c r="Q109" s="0" t="n">
        <v>0</v>
      </c>
      <c r="R109" s="10" t="n">
        <v>1</v>
      </c>
      <c r="S109" s="10" t="n">
        <v>0</v>
      </c>
      <c r="T109" s="10" t="n">
        <v>2</v>
      </c>
      <c r="U109" s="10" t="n">
        <v>1</v>
      </c>
      <c r="V109" s="10" t="n">
        <v>0</v>
      </c>
      <c r="W109" s="12" t="n">
        <v>0.4</v>
      </c>
      <c r="X109" s="12" t="n">
        <v>0.3</v>
      </c>
      <c r="Y109" s="12" t="n">
        <v>0.1</v>
      </c>
      <c r="Z109" s="10" t="n">
        <v>0</v>
      </c>
      <c r="AA109" s="12" t="n">
        <v>0</v>
      </c>
      <c r="AB109" s="13" t="n">
        <v>93.3333333333333</v>
      </c>
      <c r="AC109" s="11" t="n">
        <v>0</v>
      </c>
      <c r="AD109" s="11" t="n">
        <v>0</v>
      </c>
      <c r="AE109" s="13" t="n">
        <v>93.3333333333333</v>
      </c>
      <c r="AF109" s="11" t="n">
        <v>0</v>
      </c>
      <c r="AG109" s="11" t="n">
        <v>0</v>
      </c>
      <c r="AH109" s="13" t="n">
        <v>93.3333333333333</v>
      </c>
      <c r="AI109" s="0" t="n">
        <v>0</v>
      </c>
      <c r="AJ109" s="15" t="n">
        <f aca="false">IF(AH109&lt;=24, 1)</f>
        <v>0</v>
      </c>
      <c r="AK109" s="15" t="n">
        <f aca="false">IF(AH109&lt;=60, 1)</f>
        <v>0</v>
      </c>
    </row>
    <row r="110" customFormat="false" ht="12.75" hidden="false" customHeight="false" outlineLevel="0" collapsed="false">
      <c r="A110" s="9" t="s">
        <v>291</v>
      </c>
      <c r="B110" s="1" t="s">
        <v>292</v>
      </c>
      <c r="C110" s="1" t="n">
        <v>70</v>
      </c>
      <c r="D110" s="1" t="n">
        <v>2</v>
      </c>
      <c r="E110" s="1" t="n">
        <v>0</v>
      </c>
      <c r="F110" s="0" t="n">
        <v>26.9</v>
      </c>
      <c r="G110" s="0" t="n">
        <v>0</v>
      </c>
      <c r="H110" s="0" t="n">
        <v>1</v>
      </c>
      <c r="I110" s="0" t="n">
        <v>1</v>
      </c>
      <c r="J110" s="10" t="n">
        <v>3</v>
      </c>
      <c r="K110" s="10" t="n">
        <v>1</v>
      </c>
      <c r="L110" s="0" t="n">
        <v>5.7</v>
      </c>
      <c r="M110" s="0" t="n">
        <v>4</v>
      </c>
      <c r="N110" s="0" t="n">
        <v>1</v>
      </c>
      <c r="O110" s="10" t="n">
        <v>0</v>
      </c>
      <c r="P110" s="11" t="n">
        <v>0</v>
      </c>
      <c r="Q110" s="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2" t="n">
        <v>0.25</v>
      </c>
      <c r="X110" s="12" t="n">
        <v>0.2</v>
      </c>
      <c r="Y110" s="12" t="n">
        <v>0.05</v>
      </c>
      <c r="Z110" s="10" t="n">
        <v>0</v>
      </c>
      <c r="AA110" s="12" t="n">
        <v>0</v>
      </c>
      <c r="AB110" s="13" t="n">
        <v>41.7333333333333</v>
      </c>
      <c r="AC110" s="11" t="n">
        <v>1</v>
      </c>
      <c r="AD110" s="11" t="n">
        <v>1</v>
      </c>
      <c r="AE110" s="13" t="n">
        <v>9.33333333333333</v>
      </c>
      <c r="AF110" s="11" t="n">
        <v>1</v>
      </c>
      <c r="AG110" s="11" t="n">
        <v>0</v>
      </c>
      <c r="AH110" s="13" t="n">
        <v>41.7333333333333</v>
      </c>
      <c r="AI110" s="0" t="n">
        <v>1</v>
      </c>
      <c r="AJ110" s="15" t="n">
        <f aca="false">IF(AH110&lt;=24, 1)</f>
        <v>0</v>
      </c>
      <c r="AK110" s="15" t="n">
        <f aca="false">IF(AH110&lt;=60, 1)</f>
        <v>1</v>
      </c>
    </row>
    <row r="111" customFormat="false" ht="12.75" hidden="false" customHeight="false" outlineLevel="0" collapsed="false">
      <c r="A111" s="9" t="s">
        <v>293</v>
      </c>
      <c r="B111" s="1" t="s">
        <v>294</v>
      </c>
      <c r="C111" s="1" t="n">
        <v>74</v>
      </c>
      <c r="D111" s="1" t="n">
        <v>1</v>
      </c>
      <c r="E111" s="1" t="n">
        <v>1</v>
      </c>
      <c r="F111" s="0" t="n">
        <v>32.7</v>
      </c>
      <c r="G111" s="0" t="n">
        <v>1</v>
      </c>
      <c r="H111" s="0" t="n">
        <v>0</v>
      </c>
      <c r="I111" s="0" t="n">
        <v>1</v>
      </c>
      <c r="J111" s="10" t="n">
        <v>2</v>
      </c>
      <c r="K111" s="10" t="n">
        <v>0</v>
      </c>
      <c r="L111" s="0" t="n">
        <v>2.4</v>
      </c>
      <c r="M111" s="0" t="n">
        <v>4.9</v>
      </c>
      <c r="N111" s="0" t="n">
        <v>0</v>
      </c>
      <c r="O111" s="10" t="n">
        <v>0</v>
      </c>
      <c r="P111" s="11" t="n">
        <v>1</v>
      </c>
      <c r="Q111" s="0" t="n">
        <v>0</v>
      </c>
      <c r="R111" s="10" t="n">
        <v>1</v>
      </c>
      <c r="S111" s="10" t="n">
        <v>0</v>
      </c>
      <c r="T111" s="10" t="n">
        <v>4</v>
      </c>
      <c r="U111" s="10" t="n">
        <v>1</v>
      </c>
      <c r="V111" s="10" t="n">
        <v>1</v>
      </c>
      <c r="W111" s="12" t="n">
        <v>0.5</v>
      </c>
      <c r="X111" s="12" t="n">
        <v>0.3</v>
      </c>
      <c r="Y111" s="12" t="n">
        <v>0.2</v>
      </c>
      <c r="Z111" s="10" t="n">
        <v>0</v>
      </c>
      <c r="AA111" s="12" t="n">
        <v>0</v>
      </c>
      <c r="AB111" s="13" t="n">
        <v>89.5</v>
      </c>
      <c r="AC111" s="11" t="n">
        <v>1</v>
      </c>
      <c r="AD111" s="11" t="n">
        <v>1</v>
      </c>
      <c r="AE111" s="13" t="n">
        <v>19.4333333333333</v>
      </c>
      <c r="AF111" s="11" t="n">
        <v>1</v>
      </c>
      <c r="AG111" s="11" t="n">
        <v>1</v>
      </c>
      <c r="AH111" s="13" t="n">
        <v>19.4333333333333</v>
      </c>
      <c r="AI111" s="0" t="n">
        <v>1</v>
      </c>
      <c r="AJ111" s="15" t="n">
        <f aca="false">IF(AH111&lt;=24, 1)</f>
        <v>1</v>
      </c>
      <c r="AK111" s="15" t="n">
        <f aca="false">IF(AH111&lt;=60, 1)</f>
        <v>1</v>
      </c>
    </row>
    <row r="112" customFormat="false" ht="12.75" hidden="false" customHeight="false" outlineLevel="0" collapsed="false">
      <c r="A112" s="9" t="s">
        <v>295</v>
      </c>
      <c r="B112" s="1" t="s">
        <v>296</v>
      </c>
      <c r="C112" s="1" t="n">
        <v>33</v>
      </c>
      <c r="D112" s="1" t="n">
        <v>1</v>
      </c>
      <c r="E112" s="1" t="n">
        <v>0</v>
      </c>
      <c r="F112" s="0" t="n">
        <v>33.5</v>
      </c>
      <c r="G112" s="0" t="n">
        <v>0</v>
      </c>
      <c r="H112" s="0" t="n">
        <v>1</v>
      </c>
      <c r="I112" s="0" t="n">
        <v>1</v>
      </c>
      <c r="J112" s="10" t="n">
        <v>2</v>
      </c>
      <c r="K112" s="10" t="n">
        <v>0</v>
      </c>
      <c r="L112" s="0" t="n">
        <v>3.7</v>
      </c>
      <c r="M112" s="0" t="n">
        <v>0.3</v>
      </c>
      <c r="N112" s="0" t="n">
        <v>1</v>
      </c>
      <c r="O112" s="10" t="n">
        <v>0</v>
      </c>
      <c r="P112" s="11" t="n">
        <v>1</v>
      </c>
      <c r="Q112" s="0" t="n">
        <v>0</v>
      </c>
      <c r="R112" s="10" t="n">
        <v>1</v>
      </c>
      <c r="S112" s="10" t="n">
        <v>0</v>
      </c>
      <c r="T112" s="10" t="n">
        <v>4</v>
      </c>
      <c r="U112" s="10" t="n">
        <v>1</v>
      </c>
      <c r="V112" s="10" t="n">
        <v>1</v>
      </c>
      <c r="W112" s="12" t="n">
        <v>0.5</v>
      </c>
      <c r="X112" s="12" t="n">
        <v>0.3</v>
      </c>
      <c r="Y112" s="12" t="n">
        <v>0.2</v>
      </c>
      <c r="Z112" s="10" t="n">
        <v>0</v>
      </c>
      <c r="AA112" s="12" t="n">
        <v>0</v>
      </c>
      <c r="AB112" s="13" t="n">
        <v>104.1</v>
      </c>
      <c r="AC112" s="11" t="n">
        <v>0</v>
      </c>
      <c r="AD112" s="11" t="n">
        <v>0</v>
      </c>
      <c r="AE112" s="13" t="n">
        <v>104.1</v>
      </c>
      <c r="AF112" s="11" t="n">
        <v>0</v>
      </c>
      <c r="AG112" s="11" t="n">
        <v>0</v>
      </c>
      <c r="AH112" s="13" t="n">
        <v>104.1</v>
      </c>
      <c r="AI112" s="0" t="n">
        <v>0</v>
      </c>
      <c r="AJ112" s="15" t="n">
        <f aca="false">IF(AH112&lt;=24, 1)</f>
        <v>0</v>
      </c>
      <c r="AK112" s="15" t="n">
        <f aca="false">IF(AH112&lt;=60, 1)</f>
        <v>0</v>
      </c>
    </row>
    <row r="113" customFormat="false" ht="12.75" hidden="false" customHeight="false" outlineLevel="0" collapsed="false">
      <c r="A113" s="9" t="s">
        <v>297</v>
      </c>
      <c r="B113" s="1" t="s">
        <v>298</v>
      </c>
      <c r="C113" s="1" t="n">
        <v>73</v>
      </c>
      <c r="D113" s="1" t="n">
        <v>1</v>
      </c>
      <c r="E113" s="1" t="n">
        <v>1</v>
      </c>
      <c r="F113" s="0" t="n">
        <v>22.4</v>
      </c>
      <c r="G113" s="0" t="n">
        <v>0</v>
      </c>
      <c r="H113" s="0" t="n">
        <v>1</v>
      </c>
      <c r="I113" s="0" t="n">
        <v>0</v>
      </c>
      <c r="J113" s="10" t="n">
        <v>1</v>
      </c>
      <c r="K113" s="10" t="n">
        <v>0</v>
      </c>
      <c r="L113" s="0" t="n">
        <v>6</v>
      </c>
      <c r="M113" s="0" t="n">
        <v>4.2</v>
      </c>
      <c r="N113" s="0" t="n">
        <v>0</v>
      </c>
      <c r="O113" s="10" t="n">
        <v>0</v>
      </c>
      <c r="P113" s="11" t="n">
        <v>1</v>
      </c>
      <c r="Q113" s="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2" t="n">
        <v>0.6</v>
      </c>
      <c r="X113" s="12" t="n">
        <v>0.4</v>
      </c>
      <c r="Y113" s="12" t="n">
        <v>0.2</v>
      </c>
      <c r="Z113" s="10" t="n">
        <v>0</v>
      </c>
      <c r="AA113" s="12" t="n">
        <v>0</v>
      </c>
      <c r="AB113" s="13" t="n">
        <v>66.1</v>
      </c>
      <c r="AC113" s="11" t="n">
        <v>1</v>
      </c>
      <c r="AD113" s="11" t="n">
        <v>1</v>
      </c>
      <c r="AE113" s="13" t="n">
        <v>8.36666666666667</v>
      </c>
      <c r="AF113" s="11" t="n">
        <v>1</v>
      </c>
      <c r="AG113" s="11" t="n">
        <v>1</v>
      </c>
      <c r="AH113" s="13" t="n">
        <v>8.36666666666667</v>
      </c>
      <c r="AI113" s="0" t="n">
        <v>1</v>
      </c>
      <c r="AJ113" s="15" t="n">
        <f aca="false">IF(AH113&lt;=24, 1)</f>
        <v>1</v>
      </c>
      <c r="AK113" s="15" t="n">
        <f aca="false">IF(AH113&lt;=60, 1)</f>
        <v>1</v>
      </c>
    </row>
    <row r="114" customFormat="false" ht="12.75" hidden="false" customHeight="false" outlineLevel="0" collapsed="false">
      <c r="A114" s="9" t="s">
        <v>299</v>
      </c>
      <c r="B114" s="1" t="s">
        <v>300</v>
      </c>
      <c r="C114" s="1" t="n">
        <v>59</v>
      </c>
      <c r="D114" s="1" t="n">
        <v>1</v>
      </c>
      <c r="E114" s="1" t="n">
        <v>0</v>
      </c>
      <c r="F114" s="0" t="n">
        <v>27.6</v>
      </c>
      <c r="G114" s="0" t="n">
        <v>0</v>
      </c>
      <c r="H114" s="0" t="n">
        <v>1</v>
      </c>
      <c r="I114" s="0" t="n">
        <v>1</v>
      </c>
      <c r="J114" s="10" t="n">
        <v>2</v>
      </c>
      <c r="K114" s="10" t="n">
        <v>0</v>
      </c>
      <c r="L114" s="0" t="n">
        <v>1.9</v>
      </c>
      <c r="M114" s="0" t="n">
        <v>2.1</v>
      </c>
      <c r="N114" s="0" t="n">
        <v>0</v>
      </c>
      <c r="O114" s="10" t="n">
        <v>0</v>
      </c>
      <c r="P114" s="11" t="n">
        <v>1</v>
      </c>
      <c r="Q114" s="0" t="n">
        <v>0</v>
      </c>
      <c r="R114" s="10" t="n">
        <v>1</v>
      </c>
      <c r="S114" s="10" t="n">
        <v>0</v>
      </c>
      <c r="T114" s="10" t="n">
        <v>3</v>
      </c>
      <c r="U114" s="10" t="n">
        <v>1</v>
      </c>
      <c r="V114" s="10" t="n">
        <v>0</v>
      </c>
      <c r="W114" s="12" t="n">
        <v>0.6</v>
      </c>
      <c r="X114" s="12" t="n">
        <v>0.4</v>
      </c>
      <c r="Y114" s="12" t="n">
        <v>0.1</v>
      </c>
      <c r="Z114" s="10" t="n">
        <v>0</v>
      </c>
      <c r="AA114" s="12" t="n">
        <v>0.1</v>
      </c>
      <c r="AB114" s="13" t="n">
        <v>90.2333333333333</v>
      </c>
      <c r="AC114" s="11" t="n">
        <v>0</v>
      </c>
      <c r="AD114" s="11" t="n">
        <v>1</v>
      </c>
      <c r="AE114" s="13" t="n">
        <v>16.5</v>
      </c>
      <c r="AF114" s="11" t="n">
        <v>1</v>
      </c>
      <c r="AG114" s="11" t="n">
        <v>0</v>
      </c>
      <c r="AH114" s="13" t="n">
        <v>90.2333333333333</v>
      </c>
      <c r="AI114" s="0" t="n">
        <v>0</v>
      </c>
      <c r="AJ114" s="15" t="n">
        <f aca="false">IF(AH114&lt;=24, 1)</f>
        <v>0</v>
      </c>
      <c r="AK114" s="15" t="n">
        <f aca="false">IF(AH114&lt;=60, 1)</f>
        <v>0</v>
      </c>
    </row>
    <row r="115" customFormat="false" ht="12.75" hidden="false" customHeight="false" outlineLevel="0" collapsed="false">
      <c r="A115" s="9" t="s">
        <v>301</v>
      </c>
      <c r="B115" s="1" t="s">
        <v>302</v>
      </c>
      <c r="C115" s="1" t="n">
        <v>54</v>
      </c>
      <c r="D115" s="1" t="n">
        <v>1</v>
      </c>
      <c r="E115" s="1" t="n">
        <v>0</v>
      </c>
      <c r="F115" s="0" t="n">
        <v>30.1</v>
      </c>
      <c r="G115" s="0" t="n">
        <v>1</v>
      </c>
      <c r="H115" s="0" t="n">
        <v>0</v>
      </c>
      <c r="I115" s="0" t="n">
        <v>1</v>
      </c>
      <c r="J115" s="10" t="n">
        <v>2</v>
      </c>
      <c r="K115" s="10" t="n">
        <v>0</v>
      </c>
      <c r="L115" s="0" t="n">
        <v>3.7</v>
      </c>
      <c r="M115" s="0" t="n">
        <v>8.5</v>
      </c>
      <c r="N115" s="0" t="n">
        <v>0</v>
      </c>
      <c r="O115" s="10" t="n">
        <v>1</v>
      </c>
      <c r="P115" s="11" t="n">
        <v>1</v>
      </c>
      <c r="Q115" s="0" t="n">
        <v>0</v>
      </c>
      <c r="R115" s="10" t="n">
        <v>1</v>
      </c>
      <c r="S115" s="10" t="n">
        <v>0</v>
      </c>
      <c r="T115" s="10" t="n">
        <v>1</v>
      </c>
      <c r="U115" s="10" t="n">
        <v>1</v>
      </c>
      <c r="V115" s="10" t="n">
        <v>0</v>
      </c>
      <c r="W115" s="12" t="n">
        <v>0.55</v>
      </c>
      <c r="X115" s="12" t="n">
        <v>0.45</v>
      </c>
      <c r="Y115" s="12" t="n">
        <v>0.1</v>
      </c>
      <c r="Z115" s="10" t="n">
        <v>0</v>
      </c>
      <c r="AA115" s="12" t="n">
        <v>0</v>
      </c>
      <c r="AB115" s="13" t="n">
        <v>108.666666666667</v>
      </c>
      <c r="AC115" s="11" t="n">
        <v>0</v>
      </c>
      <c r="AD115" s="11" t="n">
        <v>0</v>
      </c>
      <c r="AE115" s="13" t="n">
        <v>108.666666666667</v>
      </c>
      <c r="AF115" s="11" t="n">
        <v>0</v>
      </c>
      <c r="AG115" s="11" t="n">
        <v>0</v>
      </c>
      <c r="AH115" s="13" t="n">
        <v>108.666666666667</v>
      </c>
      <c r="AI115" s="0" t="n">
        <v>0</v>
      </c>
      <c r="AJ115" s="15" t="n">
        <f aca="false">IF(AH115&lt;=24, 1)</f>
        <v>0</v>
      </c>
      <c r="AK115" s="15" t="n">
        <f aca="false">IF(AH115&lt;=60, 1)</f>
        <v>0</v>
      </c>
    </row>
    <row r="116" customFormat="false" ht="12.75" hidden="false" customHeight="false" outlineLevel="0" collapsed="false">
      <c r="A116" s="9" t="s">
        <v>305</v>
      </c>
      <c r="B116" s="1" t="s">
        <v>306</v>
      </c>
      <c r="C116" s="1" t="n">
        <v>65</v>
      </c>
      <c r="D116" s="1" t="n">
        <v>1</v>
      </c>
      <c r="E116" s="1" t="n">
        <v>1</v>
      </c>
      <c r="F116" s="0" t="n">
        <v>24.8</v>
      </c>
      <c r="G116" s="0" t="n">
        <v>0</v>
      </c>
      <c r="H116" s="0" t="n">
        <v>0</v>
      </c>
      <c r="I116" s="0" t="n">
        <v>1</v>
      </c>
      <c r="J116" s="10" t="n">
        <v>1</v>
      </c>
      <c r="K116" s="10" t="n">
        <v>0</v>
      </c>
      <c r="L116" s="0" t="n">
        <v>5.9</v>
      </c>
      <c r="M116" s="0" t="n">
        <v>3.1</v>
      </c>
      <c r="N116" s="0" t="n">
        <v>0</v>
      </c>
      <c r="O116" s="10" t="n">
        <v>0</v>
      </c>
      <c r="P116" s="11" t="n">
        <v>0</v>
      </c>
      <c r="Q116" s="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2" t="n">
        <v>0.3</v>
      </c>
      <c r="X116" s="12" t="n">
        <v>0.2</v>
      </c>
      <c r="Y116" s="12" t="n">
        <v>0.1</v>
      </c>
      <c r="Z116" s="10" t="n">
        <v>0</v>
      </c>
      <c r="AA116" s="12" t="n">
        <v>0</v>
      </c>
      <c r="AB116" s="13" t="n">
        <v>115.6</v>
      </c>
      <c r="AC116" s="11" t="n">
        <v>0</v>
      </c>
      <c r="AD116" s="11" t="n">
        <v>0</v>
      </c>
      <c r="AE116" s="13" t="n">
        <v>115.6</v>
      </c>
      <c r="AF116" s="11" t="n">
        <v>0</v>
      </c>
      <c r="AG116" s="11" t="n">
        <v>0</v>
      </c>
      <c r="AH116" s="13" t="n">
        <v>115.6</v>
      </c>
      <c r="AI116" s="0" t="n">
        <v>0</v>
      </c>
      <c r="AJ116" s="15" t="n">
        <f aca="false">IF(AH116&lt;=24, 1)</f>
        <v>0</v>
      </c>
      <c r="AK116" s="15" t="n">
        <f aca="false">IF(AH116&lt;=60, 1)</f>
        <v>0</v>
      </c>
    </row>
    <row r="117" customFormat="false" ht="12.75" hidden="false" customHeight="false" outlineLevel="0" collapsed="false">
      <c r="A117" s="9" t="s">
        <v>309</v>
      </c>
      <c r="B117" s="1" t="s">
        <v>310</v>
      </c>
      <c r="C117" s="1" t="n">
        <v>55</v>
      </c>
      <c r="D117" s="1" t="n">
        <v>1</v>
      </c>
      <c r="E117" s="1" t="n">
        <v>0</v>
      </c>
      <c r="F117" s="0" t="n">
        <v>26.8</v>
      </c>
      <c r="G117" s="0" t="n">
        <v>0</v>
      </c>
      <c r="H117" s="0" t="n">
        <v>1</v>
      </c>
      <c r="I117" s="0" t="n">
        <v>1</v>
      </c>
      <c r="J117" s="10" t="n">
        <v>2</v>
      </c>
      <c r="K117" s="10" t="n">
        <v>0</v>
      </c>
      <c r="L117" s="0" t="n">
        <v>2</v>
      </c>
      <c r="M117" s="0" t="n">
        <v>2.9</v>
      </c>
      <c r="N117" s="0" t="n">
        <v>1</v>
      </c>
      <c r="O117" s="10" t="n">
        <v>0</v>
      </c>
      <c r="P117" s="11" t="n">
        <v>1</v>
      </c>
      <c r="Q117" s="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2" t="n">
        <v>0.5</v>
      </c>
      <c r="X117" s="12" t="n">
        <v>0.15</v>
      </c>
      <c r="Y117" s="12" t="n">
        <v>0.35</v>
      </c>
      <c r="Z117" s="10" t="n">
        <v>0</v>
      </c>
      <c r="AA117" s="12" t="n">
        <v>0</v>
      </c>
      <c r="AB117" s="13" t="n">
        <v>10.5333333333333</v>
      </c>
      <c r="AC117" s="11" t="n">
        <v>1</v>
      </c>
      <c r="AD117" s="11" t="n">
        <v>1</v>
      </c>
      <c r="AE117" s="13" t="n">
        <v>9.23333333333333</v>
      </c>
      <c r="AF117" s="11" t="n">
        <v>1</v>
      </c>
      <c r="AG117" s="11" t="n">
        <v>1</v>
      </c>
      <c r="AH117" s="13" t="n">
        <v>9.23333333333333</v>
      </c>
      <c r="AI117" s="0" t="n">
        <v>1</v>
      </c>
      <c r="AJ117" s="15" t="n">
        <f aca="false">IF(AH117&lt;=24, 1)</f>
        <v>1</v>
      </c>
      <c r="AK117" s="15" t="n">
        <f aca="false">IF(AH117&lt;=60, 1)</f>
        <v>1</v>
      </c>
    </row>
    <row r="118" customFormat="false" ht="12.75" hidden="false" customHeight="false" outlineLevel="0" collapsed="false">
      <c r="A118" s="9" t="s">
        <v>311</v>
      </c>
      <c r="B118" s="1" t="s">
        <v>312</v>
      </c>
      <c r="C118" s="1" t="n">
        <v>41</v>
      </c>
      <c r="D118" s="1" t="n">
        <v>1</v>
      </c>
      <c r="E118" s="1" t="n">
        <v>0</v>
      </c>
      <c r="F118" s="0" t="n">
        <v>24.9</v>
      </c>
      <c r="G118" s="0" t="n">
        <v>1</v>
      </c>
      <c r="H118" s="0" t="n">
        <v>0</v>
      </c>
      <c r="I118" s="0" t="n">
        <v>1</v>
      </c>
      <c r="J118" s="10" t="n">
        <v>2</v>
      </c>
      <c r="K118" s="10" t="n">
        <v>0</v>
      </c>
      <c r="L118" s="0" t="n">
        <v>1.7</v>
      </c>
      <c r="M118" s="0" t="n">
        <v>0.7</v>
      </c>
      <c r="N118" s="0" t="n">
        <v>1</v>
      </c>
      <c r="O118" s="10" t="n">
        <v>0</v>
      </c>
      <c r="P118" s="11" t="n">
        <v>1</v>
      </c>
      <c r="Q118" s="0" t="n">
        <v>1</v>
      </c>
      <c r="R118" s="10" t="n">
        <v>0</v>
      </c>
      <c r="S118" s="10" t="n">
        <v>1</v>
      </c>
      <c r="T118" s="10" t="n">
        <v>0</v>
      </c>
      <c r="U118" s="10" t="n">
        <v>0</v>
      </c>
      <c r="V118" s="10" t="n">
        <v>0</v>
      </c>
      <c r="W118" s="12" t="n">
        <v>0.5</v>
      </c>
      <c r="X118" s="12" t="n">
        <v>0.2</v>
      </c>
      <c r="Y118" s="12" t="n">
        <v>0.3</v>
      </c>
      <c r="Z118" s="10" t="n">
        <v>0</v>
      </c>
      <c r="AA118" s="12" t="n">
        <v>0</v>
      </c>
      <c r="AB118" s="13" t="n">
        <v>75.3333333333333</v>
      </c>
      <c r="AC118" s="11" t="n">
        <v>1</v>
      </c>
      <c r="AD118" s="11" t="n">
        <v>1</v>
      </c>
      <c r="AE118" s="13" t="n">
        <v>57.1333333333333</v>
      </c>
      <c r="AF118" s="11" t="n">
        <v>1</v>
      </c>
      <c r="AG118" s="11" t="n">
        <v>0</v>
      </c>
      <c r="AH118" s="13" t="n">
        <v>75.3333333333333</v>
      </c>
      <c r="AI118" s="0" t="n">
        <v>1</v>
      </c>
      <c r="AJ118" s="15" t="n">
        <f aca="false">IF(AH118&lt;=24, 1)</f>
        <v>0</v>
      </c>
      <c r="AK118" s="15" t="n">
        <f aca="false">IF(AH118&lt;=60, 1)</f>
        <v>0</v>
      </c>
    </row>
    <row r="119" customFormat="false" ht="12.75" hidden="false" customHeight="false" outlineLevel="0" collapsed="false">
      <c r="A119" s="9" t="s">
        <v>313</v>
      </c>
      <c r="B119" s="1" t="s">
        <v>314</v>
      </c>
      <c r="C119" s="1" t="n">
        <v>63</v>
      </c>
      <c r="D119" s="1" t="n">
        <v>1</v>
      </c>
      <c r="E119" s="1" t="n">
        <v>1</v>
      </c>
      <c r="F119" s="0" t="n">
        <v>22.9</v>
      </c>
      <c r="G119" s="0" t="n">
        <v>1</v>
      </c>
      <c r="H119" s="0" t="n">
        <v>0</v>
      </c>
      <c r="I119" s="0" t="n">
        <v>1</v>
      </c>
      <c r="J119" s="10" t="n">
        <v>2</v>
      </c>
      <c r="K119" s="10" t="n">
        <v>0</v>
      </c>
      <c r="L119" s="0" t="n">
        <v>43.9</v>
      </c>
      <c r="M119" s="0" t="n">
        <v>0.7</v>
      </c>
      <c r="N119" s="0" t="n">
        <v>1</v>
      </c>
      <c r="O119" s="10" t="n">
        <v>1</v>
      </c>
      <c r="P119" s="11" t="n">
        <v>1</v>
      </c>
      <c r="Q119" s="0" t="n">
        <v>0</v>
      </c>
      <c r="R119" s="10" t="n">
        <v>0</v>
      </c>
      <c r="S119" s="10" t="n">
        <v>1</v>
      </c>
      <c r="T119" s="10" t="n">
        <v>0</v>
      </c>
      <c r="U119" s="10" t="n">
        <v>0</v>
      </c>
      <c r="V119" s="10" t="n">
        <v>0</v>
      </c>
      <c r="W119" s="12" t="n">
        <v>0.25</v>
      </c>
      <c r="X119" s="12" t="n">
        <v>0.1</v>
      </c>
      <c r="Y119" s="12" t="n">
        <v>0.15</v>
      </c>
      <c r="Z119" s="10" t="n">
        <v>0</v>
      </c>
      <c r="AA119" s="12" t="n">
        <v>0</v>
      </c>
      <c r="AB119" s="13" t="n">
        <v>15.9333333333333</v>
      </c>
      <c r="AC119" s="11" t="n">
        <v>1</v>
      </c>
      <c r="AD119" s="11" t="n">
        <v>1</v>
      </c>
      <c r="AE119" s="13" t="n">
        <v>4.5</v>
      </c>
      <c r="AF119" s="11" t="n">
        <v>1</v>
      </c>
      <c r="AG119" s="11" t="n">
        <v>1</v>
      </c>
      <c r="AH119" s="13" t="n">
        <v>4.5</v>
      </c>
      <c r="AI119" s="0" t="n">
        <v>1</v>
      </c>
      <c r="AJ119" s="15" t="n">
        <f aca="false">IF(AH119&lt;=24, 1)</f>
        <v>1</v>
      </c>
      <c r="AK119" s="15" t="n">
        <f aca="false">IF(AH119&lt;=60, 1)</f>
        <v>1</v>
      </c>
    </row>
    <row r="120" customFormat="false" ht="12.75" hidden="false" customHeight="false" outlineLevel="0" collapsed="false">
      <c r="A120" s="9" t="s">
        <v>315</v>
      </c>
      <c r="B120" s="4" t="s">
        <v>316</v>
      </c>
      <c r="C120" s="1" t="n">
        <v>53</v>
      </c>
      <c r="D120" s="4" t="n">
        <v>2</v>
      </c>
      <c r="E120" s="4" t="n">
        <v>1</v>
      </c>
      <c r="F120" s="0" t="n">
        <v>22.7</v>
      </c>
      <c r="G120" s="0" t="n">
        <v>1</v>
      </c>
      <c r="H120" s="0" t="n">
        <v>1</v>
      </c>
      <c r="I120" s="0" t="n">
        <v>0</v>
      </c>
      <c r="J120" s="10" t="n">
        <v>2</v>
      </c>
      <c r="K120" s="10" t="n">
        <v>0</v>
      </c>
      <c r="L120" s="0" t="n">
        <v>7</v>
      </c>
      <c r="M120" s="0" t="n">
        <v>2.5</v>
      </c>
      <c r="N120" s="0" t="n">
        <v>0</v>
      </c>
      <c r="O120" s="10" t="n">
        <v>0</v>
      </c>
      <c r="P120" s="11" t="n">
        <v>0</v>
      </c>
      <c r="Q120" s="0" t="n">
        <v>0</v>
      </c>
      <c r="R120" s="10" t="n">
        <v>1</v>
      </c>
      <c r="S120" s="10" t="n">
        <v>0</v>
      </c>
      <c r="T120" s="10" t="n">
        <v>2</v>
      </c>
      <c r="U120" s="10" t="n">
        <v>1</v>
      </c>
      <c r="V120" s="10" t="n">
        <v>0</v>
      </c>
      <c r="W120" s="12" t="n">
        <v>0.65</v>
      </c>
      <c r="X120" s="12" t="n">
        <v>0.6</v>
      </c>
      <c r="Y120" s="12" t="n">
        <v>0.05</v>
      </c>
      <c r="Z120" s="10" t="n">
        <v>0</v>
      </c>
      <c r="AA120" s="12" t="n">
        <v>0</v>
      </c>
      <c r="AB120" s="13" t="n">
        <v>69.3333333333333</v>
      </c>
      <c r="AC120" s="11" t="n">
        <v>0</v>
      </c>
      <c r="AD120" s="11" t="n">
        <v>0</v>
      </c>
      <c r="AE120" s="13" t="n">
        <v>69.3333333333333</v>
      </c>
      <c r="AF120" s="11" t="n">
        <v>0</v>
      </c>
      <c r="AG120" s="11" t="n">
        <v>0</v>
      </c>
      <c r="AH120" s="13" t="n">
        <v>69.3333333333333</v>
      </c>
      <c r="AI120" s="0" t="n">
        <v>0</v>
      </c>
      <c r="AJ120" s="15" t="n">
        <f aca="false">IF(AH120&lt;=24, 1)</f>
        <v>0</v>
      </c>
      <c r="AK120" s="15" t="n">
        <f aca="false">IF(AH120&lt;=60, 1)</f>
        <v>0</v>
      </c>
    </row>
    <row r="121" customFormat="false" ht="12.75" hidden="false" customHeight="false" outlineLevel="0" collapsed="false">
      <c r="A121" s="9" t="s">
        <v>317</v>
      </c>
      <c r="B121" s="4" t="s">
        <v>318</v>
      </c>
      <c r="C121" s="1" t="n">
        <v>61</v>
      </c>
      <c r="D121" s="4" t="n">
        <v>1</v>
      </c>
      <c r="E121" s="4" t="n">
        <v>0</v>
      </c>
      <c r="F121" s="0" t="n">
        <v>27</v>
      </c>
      <c r="G121" s="0" t="n">
        <v>0</v>
      </c>
      <c r="H121" s="0" t="n">
        <v>0</v>
      </c>
      <c r="I121" s="0" t="n">
        <v>1</v>
      </c>
      <c r="J121" s="10" t="n">
        <v>2</v>
      </c>
      <c r="K121" s="10" t="n">
        <v>0</v>
      </c>
      <c r="L121" s="0" t="n">
        <v>5.5</v>
      </c>
      <c r="M121" s="0" t="n">
        <v>3.6</v>
      </c>
      <c r="N121" s="0" t="n">
        <v>1</v>
      </c>
      <c r="O121" s="10" t="n">
        <v>0</v>
      </c>
      <c r="P121" s="11" t="n">
        <v>0</v>
      </c>
      <c r="Q121" s="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2" t="n">
        <v>0.35</v>
      </c>
      <c r="X121" s="12" t="n">
        <v>0.25</v>
      </c>
      <c r="Y121" s="12" t="n">
        <v>0.1</v>
      </c>
      <c r="Z121" s="10" t="n">
        <v>0</v>
      </c>
      <c r="AA121" s="12" t="n">
        <v>0</v>
      </c>
      <c r="AB121" s="13" t="n">
        <v>27.5</v>
      </c>
      <c r="AC121" s="11" t="n">
        <v>0</v>
      </c>
      <c r="AD121" s="11" t="n">
        <v>0</v>
      </c>
      <c r="AE121" s="13" t="n">
        <v>27.5</v>
      </c>
      <c r="AF121" s="11" t="n">
        <v>0</v>
      </c>
      <c r="AG121" s="11" t="n">
        <v>0</v>
      </c>
      <c r="AH121" s="13" t="n">
        <v>27.5</v>
      </c>
      <c r="AI121" s="0" t="n">
        <v>0</v>
      </c>
      <c r="AJ121" s="15" t="n">
        <f aca="false">IF(AH121&lt;=24, 1)</f>
        <v>0</v>
      </c>
      <c r="AK121" s="15" t="n">
        <f aca="false">IF(AH121&lt;=60, 1)</f>
        <v>1</v>
      </c>
    </row>
    <row r="122" customFormat="false" ht="12.75" hidden="false" customHeight="false" outlineLevel="0" collapsed="false">
      <c r="A122" s="9" t="s">
        <v>319</v>
      </c>
      <c r="B122" s="4" t="s">
        <v>320</v>
      </c>
      <c r="C122" s="1" t="n">
        <v>54</v>
      </c>
      <c r="D122" s="4" t="n">
        <v>2</v>
      </c>
      <c r="E122" s="4" t="n">
        <v>0</v>
      </c>
      <c r="F122" s="0" t="n">
        <v>20.7</v>
      </c>
      <c r="G122" s="0" t="n">
        <v>0</v>
      </c>
      <c r="H122" s="0" t="n">
        <v>0</v>
      </c>
      <c r="I122" s="0" t="n">
        <v>0</v>
      </c>
      <c r="J122" s="10" t="n">
        <v>1</v>
      </c>
      <c r="K122" s="10" t="n">
        <v>0</v>
      </c>
      <c r="L122" s="0" t="n">
        <v>5.3</v>
      </c>
      <c r="M122" s="0" t="n">
        <v>1.6</v>
      </c>
      <c r="N122" s="0" t="n">
        <v>0</v>
      </c>
      <c r="O122" s="10" t="n">
        <v>0</v>
      </c>
      <c r="P122" s="11" t="n">
        <v>0</v>
      </c>
      <c r="Q122" s="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2" t="n">
        <v>0.35</v>
      </c>
      <c r="X122" s="12" t="n">
        <v>0.1</v>
      </c>
      <c r="Y122" s="12" t="n">
        <v>0.25</v>
      </c>
      <c r="Z122" s="10" t="n">
        <v>0</v>
      </c>
      <c r="AA122" s="12" t="n">
        <v>0</v>
      </c>
      <c r="AB122" s="13" t="n">
        <v>53.5</v>
      </c>
      <c r="AC122" s="11" t="n">
        <v>1</v>
      </c>
      <c r="AD122" s="11" t="n">
        <v>0</v>
      </c>
      <c r="AE122" s="13" t="n">
        <v>53.5</v>
      </c>
      <c r="AF122" s="11" t="n">
        <v>1</v>
      </c>
      <c r="AG122" s="11" t="n">
        <v>0</v>
      </c>
      <c r="AH122" s="13" t="n">
        <v>53.5</v>
      </c>
      <c r="AI122" s="0" t="n">
        <v>1</v>
      </c>
      <c r="AJ122" s="15" t="n">
        <f aca="false">IF(AH122&lt;=24, 1)</f>
        <v>0</v>
      </c>
      <c r="AK122" s="15" t="n">
        <f aca="false">IF(AH122&lt;=60, 1)</f>
        <v>1</v>
      </c>
    </row>
    <row r="123" customFormat="false" ht="12.75" hidden="false" customHeight="false" outlineLevel="0" collapsed="false">
      <c r="A123" s="9" t="s">
        <v>323</v>
      </c>
      <c r="B123" s="4" t="s">
        <v>324</v>
      </c>
      <c r="C123" s="1" t="n">
        <v>61</v>
      </c>
      <c r="D123" s="4" t="n">
        <v>1</v>
      </c>
      <c r="E123" s="4" t="n">
        <v>1</v>
      </c>
      <c r="F123" s="0" t="n">
        <v>22.7</v>
      </c>
      <c r="G123" s="0" t="n">
        <v>0</v>
      </c>
      <c r="H123" s="0" t="n">
        <v>1</v>
      </c>
      <c r="I123" s="0" t="n">
        <v>1</v>
      </c>
      <c r="J123" s="10" t="n">
        <v>4</v>
      </c>
      <c r="K123" s="10" t="n">
        <v>1</v>
      </c>
      <c r="L123" s="0" t="n">
        <v>9.8</v>
      </c>
      <c r="M123" s="0" t="n">
        <v>5.6</v>
      </c>
      <c r="N123" s="0" t="n">
        <v>0</v>
      </c>
      <c r="O123" s="10" t="n">
        <v>0</v>
      </c>
      <c r="P123" s="11" t="n">
        <v>1</v>
      </c>
      <c r="Q123" s="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2" t="n">
        <v>0.33</v>
      </c>
      <c r="X123" s="12" t="n">
        <v>0.2</v>
      </c>
      <c r="Y123" s="12" t="n">
        <v>0.1</v>
      </c>
      <c r="Z123" s="10" t="n">
        <v>0</v>
      </c>
      <c r="AA123" s="12" t="n">
        <v>0</v>
      </c>
      <c r="AB123" s="13" t="n">
        <v>60.8</v>
      </c>
      <c r="AC123" s="11" t="n">
        <v>0</v>
      </c>
      <c r="AD123" s="11" t="n">
        <v>0</v>
      </c>
      <c r="AE123" s="13" t="n">
        <v>60.8</v>
      </c>
      <c r="AF123" s="11" t="n">
        <v>0</v>
      </c>
      <c r="AG123" s="11" t="n">
        <v>0</v>
      </c>
      <c r="AH123" s="13" t="n">
        <v>60.8</v>
      </c>
      <c r="AI123" s="0" t="n">
        <v>0</v>
      </c>
      <c r="AJ123" s="15" t="n">
        <f aca="false">IF(AH123&lt;=24, 1)</f>
        <v>0</v>
      </c>
      <c r="AK123" s="15" t="n">
        <f aca="false">IF(AH123&lt;=60, 1)</f>
        <v>0</v>
      </c>
    </row>
    <row r="124" customFormat="false" ht="12.75" hidden="false" customHeight="false" outlineLevel="0" collapsed="false">
      <c r="A124" s="9" t="s">
        <v>325</v>
      </c>
      <c r="B124" s="4" t="s">
        <v>326</v>
      </c>
      <c r="C124" s="1" t="n">
        <v>58</v>
      </c>
      <c r="D124" s="4" t="n">
        <v>1</v>
      </c>
      <c r="E124" s="4" t="n">
        <v>1</v>
      </c>
      <c r="F124" s="0" t="n">
        <v>35.7</v>
      </c>
      <c r="G124" s="0" t="n">
        <v>0</v>
      </c>
      <c r="H124" s="0" t="n">
        <v>1</v>
      </c>
      <c r="I124" s="0" t="n">
        <v>0</v>
      </c>
      <c r="J124" s="10" t="n">
        <v>1</v>
      </c>
      <c r="K124" s="10" t="n">
        <v>0</v>
      </c>
      <c r="L124" s="0" t="n">
        <v>5.2</v>
      </c>
      <c r="M124" s="0" t="n">
        <v>2.5</v>
      </c>
      <c r="N124" s="0" t="n">
        <v>0</v>
      </c>
      <c r="O124" s="10" t="n">
        <v>0</v>
      </c>
      <c r="P124" s="11" t="n">
        <v>1</v>
      </c>
      <c r="Q124" s="0" t="n">
        <v>0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2" t="n">
        <v>0.4</v>
      </c>
      <c r="X124" s="12" t="n">
        <v>0.1</v>
      </c>
      <c r="Y124" s="12" t="n">
        <v>0.3</v>
      </c>
      <c r="Z124" s="10" t="n">
        <v>0</v>
      </c>
      <c r="AA124" s="12" t="n">
        <v>0</v>
      </c>
      <c r="AB124" s="13" t="n">
        <v>32.1</v>
      </c>
      <c r="AC124" s="11" t="n">
        <v>1</v>
      </c>
      <c r="AD124" s="11" t="n">
        <v>0</v>
      </c>
      <c r="AE124" s="13" t="n">
        <v>32.1</v>
      </c>
      <c r="AF124" s="11" t="n">
        <v>1</v>
      </c>
      <c r="AG124" s="11" t="n">
        <v>0</v>
      </c>
      <c r="AH124" s="13" t="n">
        <v>32.1</v>
      </c>
      <c r="AI124" s="0" t="n">
        <v>1</v>
      </c>
      <c r="AJ124" s="15" t="n">
        <f aca="false">IF(AH124&lt;=24, 1)</f>
        <v>0</v>
      </c>
      <c r="AK124" s="15" t="n">
        <f aca="false">IF(AH124&lt;=60, 1)</f>
        <v>1</v>
      </c>
    </row>
    <row r="125" customFormat="false" ht="12.75" hidden="false" customHeight="false" outlineLevel="0" collapsed="false">
      <c r="A125" s="9" t="s">
        <v>327</v>
      </c>
      <c r="B125" s="1" t="s">
        <v>328</v>
      </c>
      <c r="C125" s="1" t="n">
        <v>39</v>
      </c>
      <c r="D125" s="1" t="n">
        <v>2</v>
      </c>
      <c r="E125" s="1" t="n">
        <v>0</v>
      </c>
      <c r="F125" s="0" t="n">
        <v>31.6</v>
      </c>
      <c r="G125" s="0" t="n">
        <v>0</v>
      </c>
      <c r="H125" s="0" t="n">
        <v>1</v>
      </c>
      <c r="I125" s="0" t="n">
        <v>1</v>
      </c>
      <c r="J125" s="10" t="n">
        <v>2</v>
      </c>
      <c r="K125" s="10" t="n">
        <v>0</v>
      </c>
      <c r="L125" s="0" t="n">
        <v>7.4</v>
      </c>
      <c r="M125" s="0" t="n">
        <v>2.1</v>
      </c>
      <c r="N125" s="0" t="n">
        <v>0</v>
      </c>
      <c r="O125" s="10" t="n">
        <v>0</v>
      </c>
      <c r="P125" s="11" t="n">
        <v>1</v>
      </c>
      <c r="Q125" s="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2" t="n">
        <v>0.95</v>
      </c>
      <c r="X125" s="12" t="n">
        <v>0</v>
      </c>
      <c r="Y125" s="12" t="n">
        <v>0.95</v>
      </c>
      <c r="Z125" s="10" t="n">
        <v>1</v>
      </c>
      <c r="AA125" s="12" t="n">
        <v>0</v>
      </c>
      <c r="AB125" s="13" t="n">
        <v>114.833333333333</v>
      </c>
      <c r="AC125" s="11" t="n">
        <v>0</v>
      </c>
      <c r="AD125" s="11" t="n">
        <v>0</v>
      </c>
      <c r="AE125" s="13" t="n">
        <v>114.833333333333</v>
      </c>
      <c r="AF125" s="11" t="n">
        <v>0</v>
      </c>
      <c r="AG125" s="11" t="n">
        <v>0</v>
      </c>
      <c r="AH125" s="13" t="n">
        <v>114.833333333333</v>
      </c>
      <c r="AI125" s="0" t="n">
        <v>0</v>
      </c>
      <c r="AJ125" s="15" t="n">
        <f aca="false">IF(AH125&lt;=24, 1)</f>
        <v>0</v>
      </c>
      <c r="AK125" s="15" t="n">
        <f aca="false">IF(AH125&lt;=60, 1)</f>
        <v>0</v>
      </c>
    </row>
    <row r="126" customFormat="false" ht="12.75" hidden="false" customHeight="false" outlineLevel="0" collapsed="false">
      <c r="A126" s="9" t="s">
        <v>331</v>
      </c>
      <c r="B126" s="4" t="s">
        <v>332</v>
      </c>
      <c r="C126" s="1" t="n">
        <v>60</v>
      </c>
      <c r="D126" s="4" t="n">
        <v>1</v>
      </c>
      <c r="E126" s="4" t="n">
        <v>0</v>
      </c>
      <c r="F126" s="0" t="n">
        <v>23.9</v>
      </c>
      <c r="G126" s="0" t="n">
        <v>0</v>
      </c>
      <c r="H126" s="0" t="n">
        <v>1</v>
      </c>
      <c r="I126" s="0" t="n">
        <v>0</v>
      </c>
      <c r="J126" s="10" t="n">
        <v>1</v>
      </c>
      <c r="K126" s="10" t="n">
        <v>0</v>
      </c>
      <c r="L126" s="0" t="n">
        <v>11.2</v>
      </c>
      <c r="M126" s="0" t="n">
        <v>2</v>
      </c>
      <c r="N126" s="0" t="n">
        <v>0</v>
      </c>
      <c r="O126" s="10" t="n">
        <v>0</v>
      </c>
      <c r="P126" s="11" t="n">
        <v>0</v>
      </c>
      <c r="Q126" s="0" t="n">
        <v>1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2" t="n">
        <v>0.7</v>
      </c>
      <c r="X126" s="12" t="n">
        <v>0.7</v>
      </c>
      <c r="Y126" s="12" t="n">
        <v>0</v>
      </c>
      <c r="Z126" s="10" t="n">
        <v>0</v>
      </c>
      <c r="AA126" s="12" t="n">
        <v>0</v>
      </c>
      <c r="AB126" s="13" t="n">
        <v>51.0666666666667</v>
      </c>
      <c r="AC126" s="11" t="n">
        <v>0</v>
      </c>
      <c r="AD126" s="11" t="n">
        <v>0</v>
      </c>
      <c r="AE126" s="13" t="n">
        <v>51.0666666666667</v>
      </c>
      <c r="AF126" s="11" t="n">
        <v>0</v>
      </c>
      <c r="AG126" s="11" t="n">
        <v>0</v>
      </c>
      <c r="AH126" s="13" t="n">
        <v>51.0666666666667</v>
      </c>
      <c r="AI126" s="0" t="n">
        <v>0</v>
      </c>
      <c r="AJ126" s="15" t="n">
        <f aca="false">IF(AH126&lt;=24, 1)</f>
        <v>0</v>
      </c>
      <c r="AK126" s="15" t="n">
        <f aca="false">IF(AH126&lt;=60, 1)</f>
        <v>1</v>
      </c>
    </row>
    <row r="127" customFormat="false" ht="12.75" hidden="false" customHeight="false" outlineLevel="0" collapsed="false">
      <c r="A127" s="9" t="s">
        <v>333</v>
      </c>
      <c r="B127" s="1" t="s">
        <v>334</v>
      </c>
      <c r="C127" s="1" t="n">
        <v>54</v>
      </c>
      <c r="D127" s="1" t="n">
        <v>1</v>
      </c>
      <c r="E127" s="1" t="n">
        <v>0</v>
      </c>
      <c r="F127" s="0" t="n">
        <v>25.2</v>
      </c>
      <c r="G127" s="0" t="n">
        <v>1</v>
      </c>
      <c r="H127" s="0" t="n">
        <v>0</v>
      </c>
      <c r="I127" s="0" t="n">
        <v>1</v>
      </c>
      <c r="J127" s="10" t="n">
        <v>3</v>
      </c>
      <c r="K127" s="10" t="n">
        <v>1</v>
      </c>
      <c r="L127" s="0" t="n">
        <v>3.6</v>
      </c>
      <c r="M127" s="0" t="n">
        <v>1.6</v>
      </c>
      <c r="N127" s="0" t="n">
        <v>1</v>
      </c>
      <c r="O127" s="10" t="n">
        <v>0</v>
      </c>
      <c r="P127" s="11" t="n">
        <v>0</v>
      </c>
      <c r="Q127" s="0" t="n">
        <v>0</v>
      </c>
      <c r="R127" s="10" t="n">
        <v>1</v>
      </c>
      <c r="S127" s="10" t="n">
        <v>0</v>
      </c>
      <c r="T127" s="10" t="n">
        <v>3</v>
      </c>
      <c r="U127" s="10" t="n">
        <v>1</v>
      </c>
      <c r="V127" s="10" t="n">
        <v>0</v>
      </c>
      <c r="W127" s="12" t="n">
        <v>0.4</v>
      </c>
      <c r="X127" s="12" t="n">
        <v>0.35</v>
      </c>
      <c r="Y127" s="12" t="n">
        <v>0.05</v>
      </c>
      <c r="Z127" s="10" t="n">
        <v>0</v>
      </c>
      <c r="AA127" s="12" t="n">
        <v>0</v>
      </c>
      <c r="AB127" s="13" t="n">
        <v>75.9666666666667</v>
      </c>
      <c r="AC127" s="11" t="n">
        <v>1</v>
      </c>
      <c r="AD127" s="11" t="n">
        <v>1</v>
      </c>
      <c r="AE127" s="13" t="n">
        <v>26.7</v>
      </c>
      <c r="AF127" s="11" t="n">
        <v>1</v>
      </c>
      <c r="AG127" s="11" t="n">
        <v>1</v>
      </c>
      <c r="AH127" s="13" t="n">
        <v>26.7</v>
      </c>
      <c r="AI127" s="0" t="n">
        <v>1</v>
      </c>
      <c r="AJ127" s="15" t="n">
        <f aca="false">IF(AH127&lt;=24, 1)</f>
        <v>0</v>
      </c>
      <c r="AK127" s="15" t="n">
        <f aca="false">IF(AH127&lt;=60, 1)</f>
        <v>1</v>
      </c>
    </row>
    <row r="128" customFormat="false" ht="12.75" hidden="false" customHeight="false" outlineLevel="0" collapsed="false">
      <c r="A128" s="9" t="s">
        <v>335</v>
      </c>
      <c r="B128" s="1" t="s">
        <v>336</v>
      </c>
      <c r="C128" s="1" t="n">
        <v>69</v>
      </c>
      <c r="D128" s="1" t="n">
        <v>1</v>
      </c>
      <c r="E128" s="1" t="n">
        <v>1</v>
      </c>
      <c r="F128" s="0" t="n">
        <v>30.5</v>
      </c>
      <c r="G128" s="0" t="n">
        <v>1</v>
      </c>
      <c r="H128" s="0" t="n">
        <v>1</v>
      </c>
      <c r="I128" s="0" t="n">
        <v>0</v>
      </c>
      <c r="J128" s="10" t="n">
        <v>2</v>
      </c>
      <c r="K128" s="10" t="n">
        <v>0</v>
      </c>
      <c r="L128" s="0" t="n">
        <v>0.5</v>
      </c>
      <c r="M128" s="0" t="n">
        <v>3</v>
      </c>
      <c r="N128" s="0" t="n">
        <v>1</v>
      </c>
      <c r="O128" s="10" t="n">
        <v>0</v>
      </c>
      <c r="P128" s="11" t="n">
        <v>0</v>
      </c>
      <c r="Q128" s="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2" t="n">
        <v>0.5</v>
      </c>
      <c r="X128" s="12" t="n">
        <v>0.4</v>
      </c>
      <c r="Y128" s="12" t="n">
        <v>0.1</v>
      </c>
      <c r="Z128" s="10" t="n">
        <v>0</v>
      </c>
      <c r="AA128" s="12" t="n">
        <v>0</v>
      </c>
      <c r="AB128" s="13" t="n">
        <v>123.933333333333</v>
      </c>
      <c r="AC128" s="11" t="n">
        <v>0</v>
      </c>
      <c r="AD128" s="11" t="n">
        <v>0</v>
      </c>
      <c r="AE128" s="13" t="n">
        <v>123.933333333333</v>
      </c>
      <c r="AF128" s="11" t="n">
        <v>0</v>
      </c>
      <c r="AG128" s="11" t="n">
        <v>0</v>
      </c>
      <c r="AH128" s="13" t="n">
        <v>123.933333333333</v>
      </c>
      <c r="AI128" s="0" t="n">
        <v>0</v>
      </c>
      <c r="AJ128" s="15" t="n">
        <f aca="false">IF(AH128&lt;=24, 1)</f>
        <v>0</v>
      </c>
      <c r="AK128" s="15" t="n">
        <f aca="false">IF(AH128&lt;=60, 1)</f>
        <v>0</v>
      </c>
    </row>
    <row r="129" customFormat="false" ht="12.75" hidden="false" customHeight="false" outlineLevel="0" collapsed="false">
      <c r="A129" s="9" t="s">
        <v>337</v>
      </c>
      <c r="B129" s="1" t="s">
        <v>338</v>
      </c>
      <c r="C129" s="1" t="n">
        <v>61</v>
      </c>
      <c r="D129" s="1" t="n">
        <v>2</v>
      </c>
      <c r="E129" s="1" t="n">
        <v>1</v>
      </c>
      <c r="F129" s="0" t="n">
        <v>21.8</v>
      </c>
      <c r="G129" s="0" t="n">
        <v>1</v>
      </c>
      <c r="H129" s="0" t="n">
        <v>0</v>
      </c>
      <c r="I129" s="0" t="n">
        <v>0</v>
      </c>
      <c r="J129" s="10" t="n">
        <v>1</v>
      </c>
      <c r="K129" s="10" t="n">
        <v>0</v>
      </c>
      <c r="L129" s="0" t="n">
        <v>36.5</v>
      </c>
      <c r="M129" s="0" t="n">
        <v>5</v>
      </c>
      <c r="N129" s="0" t="n">
        <v>1</v>
      </c>
      <c r="O129" s="10" t="n">
        <v>0</v>
      </c>
      <c r="P129" s="11" t="n">
        <v>0</v>
      </c>
      <c r="Q129" s="0" t="n">
        <v>0</v>
      </c>
      <c r="R129" s="10" t="n">
        <v>0</v>
      </c>
      <c r="S129" s="10" t="n">
        <v>0</v>
      </c>
      <c r="T129" s="10" t="n">
        <v>1</v>
      </c>
      <c r="U129" s="10" t="n">
        <v>1</v>
      </c>
      <c r="V129" s="10" t="n">
        <v>0</v>
      </c>
      <c r="W129" s="12" t="n">
        <v>0.7</v>
      </c>
      <c r="X129" s="12" t="n">
        <v>0.6</v>
      </c>
      <c r="Y129" s="12" t="n">
        <v>0.1</v>
      </c>
      <c r="Z129" s="10" t="n">
        <v>0</v>
      </c>
      <c r="AA129" s="12" t="n">
        <v>0</v>
      </c>
      <c r="AB129" s="13" t="n">
        <v>52.7666666666667</v>
      </c>
      <c r="AC129" s="11" t="n">
        <v>1</v>
      </c>
      <c r="AD129" s="11" t="n">
        <v>1</v>
      </c>
      <c r="AE129" s="13" t="n">
        <v>14.3333333333333</v>
      </c>
      <c r="AF129" s="11" t="n">
        <v>1</v>
      </c>
      <c r="AG129" s="11" t="n">
        <v>0</v>
      </c>
      <c r="AH129" s="13" t="n">
        <v>52.7666666666667</v>
      </c>
      <c r="AI129" s="0" t="n">
        <v>1</v>
      </c>
      <c r="AJ129" s="15" t="n">
        <f aca="false">IF(AH129&lt;=24, 1)</f>
        <v>0</v>
      </c>
      <c r="AK129" s="15" t="n">
        <f aca="false">IF(AH129&lt;=60, 1)</f>
        <v>1</v>
      </c>
    </row>
    <row r="130" customFormat="false" ht="12.75" hidden="false" customHeight="false" outlineLevel="0" collapsed="false">
      <c r="A130" s="9" t="s">
        <v>339</v>
      </c>
      <c r="B130" s="1" t="s">
        <v>340</v>
      </c>
      <c r="C130" s="1" t="n">
        <v>41</v>
      </c>
      <c r="D130" s="1" t="n">
        <v>1</v>
      </c>
      <c r="E130" s="1" t="n">
        <v>0</v>
      </c>
      <c r="F130" s="0" t="n">
        <v>25.7</v>
      </c>
      <c r="G130" s="0" t="n">
        <v>0</v>
      </c>
      <c r="H130" s="0" t="n">
        <v>1</v>
      </c>
      <c r="I130" s="0" t="n">
        <v>1</v>
      </c>
      <c r="J130" s="10" t="n">
        <v>3</v>
      </c>
      <c r="K130" s="10" t="n">
        <v>1</v>
      </c>
      <c r="L130" s="0" t="n">
        <v>18</v>
      </c>
      <c r="M130" s="0" t="n">
        <v>2.4</v>
      </c>
      <c r="N130" s="0" t="n">
        <v>0</v>
      </c>
      <c r="O130" s="10" t="n">
        <v>0</v>
      </c>
      <c r="P130" s="11" t="n">
        <v>1</v>
      </c>
      <c r="Q130" s="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2" t="n">
        <v>0.15</v>
      </c>
      <c r="X130" s="12" t="n">
        <v>0.1</v>
      </c>
      <c r="Y130" s="12" t="n">
        <v>0.05</v>
      </c>
      <c r="Z130" s="10" t="n">
        <v>0</v>
      </c>
      <c r="AA130" s="12" t="n">
        <v>0</v>
      </c>
      <c r="AB130" s="13" t="n">
        <v>44.0666666666667</v>
      </c>
      <c r="AC130" s="11" t="n">
        <v>1</v>
      </c>
      <c r="AD130" s="11" t="n">
        <v>1</v>
      </c>
      <c r="AE130" s="13" t="n">
        <v>20.4333333333333</v>
      </c>
      <c r="AF130" s="11" t="n">
        <v>1</v>
      </c>
      <c r="AG130" s="11" t="n">
        <v>1</v>
      </c>
      <c r="AH130" s="13" t="n">
        <v>20.4333333333333</v>
      </c>
      <c r="AI130" s="0" t="n">
        <v>1</v>
      </c>
      <c r="AJ130" s="15" t="n">
        <f aca="false">IF(AH130&lt;=24, 1)</f>
        <v>1</v>
      </c>
      <c r="AK130" s="15" t="n">
        <f aca="false">IF(AH130&lt;=60, 1)</f>
        <v>1</v>
      </c>
    </row>
    <row r="131" customFormat="false" ht="12.75" hidden="false" customHeight="false" outlineLevel="0" collapsed="false">
      <c r="A131" s="9" t="s">
        <v>341</v>
      </c>
      <c r="B131" s="4" t="s">
        <v>342</v>
      </c>
      <c r="C131" s="1" t="n">
        <v>69</v>
      </c>
      <c r="D131" s="4" t="n">
        <v>2</v>
      </c>
      <c r="E131" s="4" t="n">
        <v>0</v>
      </c>
      <c r="F131" s="0" t="n">
        <v>26.3</v>
      </c>
      <c r="G131" s="0" t="n">
        <v>0</v>
      </c>
      <c r="H131" s="0" t="n">
        <v>1</v>
      </c>
      <c r="I131" s="0" t="n">
        <v>0</v>
      </c>
      <c r="J131" s="10" t="n">
        <v>2</v>
      </c>
      <c r="K131" s="10" t="n">
        <v>0</v>
      </c>
      <c r="L131" s="0" t="n">
        <v>4.9</v>
      </c>
      <c r="M131" s="0" t="n">
        <v>1</v>
      </c>
      <c r="N131" s="0" t="n">
        <v>0</v>
      </c>
      <c r="O131" s="10" t="n">
        <v>1</v>
      </c>
      <c r="P131" s="11" t="n">
        <v>1</v>
      </c>
      <c r="Q131" s="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2" t="n">
        <v>1</v>
      </c>
      <c r="X131" s="12" t="n">
        <v>0.05</v>
      </c>
      <c r="Y131" s="12" t="n">
        <v>0.85</v>
      </c>
      <c r="Z131" s="10" t="n">
        <v>1</v>
      </c>
      <c r="AA131" s="12" t="n">
        <v>0.1</v>
      </c>
      <c r="AB131" s="13" t="n">
        <v>24.1</v>
      </c>
      <c r="AC131" s="11" t="n">
        <v>0</v>
      </c>
      <c r="AD131" s="11" t="n">
        <v>1</v>
      </c>
      <c r="AE131" s="13" t="n">
        <v>16.4333333333333</v>
      </c>
      <c r="AF131" s="11" t="n">
        <v>1</v>
      </c>
      <c r="AG131" s="11" t="n">
        <v>0</v>
      </c>
      <c r="AH131" s="13" t="n">
        <v>24.1</v>
      </c>
      <c r="AI131" s="0" t="n">
        <v>0</v>
      </c>
      <c r="AJ131" s="15" t="n">
        <f aca="false">IF(AH131&lt;=24, 1)</f>
        <v>0</v>
      </c>
      <c r="AK131" s="15" t="n">
        <f aca="false">IF(AH131&lt;=60, 1)</f>
        <v>1</v>
      </c>
    </row>
    <row r="132" customFormat="false" ht="12.75" hidden="false" customHeight="false" outlineLevel="0" collapsed="false">
      <c r="A132" s="9" t="s">
        <v>343</v>
      </c>
      <c r="B132" s="1" t="s">
        <v>344</v>
      </c>
      <c r="C132" s="1" t="n">
        <v>53</v>
      </c>
      <c r="D132" s="1" t="n">
        <v>2</v>
      </c>
      <c r="E132" s="1" t="n">
        <v>0</v>
      </c>
      <c r="F132" s="0" t="n">
        <v>22.9</v>
      </c>
      <c r="G132" s="0" t="n">
        <v>0</v>
      </c>
      <c r="H132" s="0" t="n">
        <v>1</v>
      </c>
      <c r="I132" s="0" t="n">
        <v>1</v>
      </c>
      <c r="J132" s="10" t="n">
        <v>3</v>
      </c>
      <c r="K132" s="10" t="n">
        <v>1</v>
      </c>
      <c r="L132" s="0" t="n">
        <v>19.7</v>
      </c>
      <c r="M132" s="0" t="n">
        <v>7.3</v>
      </c>
      <c r="N132" s="0" t="n">
        <v>1</v>
      </c>
      <c r="O132" s="10" t="n">
        <v>0</v>
      </c>
      <c r="P132" s="11" t="n">
        <v>1</v>
      </c>
      <c r="Q132" s="0" t="n">
        <v>0</v>
      </c>
      <c r="R132" s="10" t="n">
        <v>0</v>
      </c>
      <c r="S132" s="10" t="n">
        <v>1</v>
      </c>
      <c r="T132" s="10" t="n">
        <v>0</v>
      </c>
      <c r="U132" s="10" t="n">
        <v>0</v>
      </c>
      <c r="V132" s="10" t="n">
        <v>0</v>
      </c>
      <c r="W132" s="12" t="n">
        <v>0.9</v>
      </c>
      <c r="X132" s="12" t="n">
        <v>0.8</v>
      </c>
      <c r="Y132" s="12" t="n">
        <v>0.1</v>
      </c>
      <c r="Z132" s="10" t="n">
        <v>0</v>
      </c>
      <c r="AA132" s="12" t="n">
        <v>0</v>
      </c>
      <c r="AB132" s="13" t="n">
        <v>42.9666666666667</v>
      </c>
      <c r="AC132" s="11" t="n">
        <v>1</v>
      </c>
      <c r="AD132" s="11" t="n">
        <v>1</v>
      </c>
      <c r="AE132" s="13" t="n">
        <v>7.3</v>
      </c>
      <c r="AF132" s="11" t="n">
        <v>1</v>
      </c>
      <c r="AG132" s="11" t="n">
        <v>1</v>
      </c>
      <c r="AH132" s="13" t="n">
        <v>7.3</v>
      </c>
      <c r="AI132" s="0" t="n">
        <v>1</v>
      </c>
      <c r="AJ132" s="15" t="n">
        <f aca="false">IF(AH132&lt;=24, 1)</f>
        <v>1</v>
      </c>
      <c r="AK132" s="15" t="n">
        <f aca="false">IF(AH132&lt;=60, 1)</f>
        <v>1</v>
      </c>
    </row>
    <row r="133" customFormat="false" ht="12.75" hidden="false" customHeight="false" outlineLevel="0" collapsed="false">
      <c r="A133" s="9" t="s">
        <v>345</v>
      </c>
      <c r="B133" s="1" t="s">
        <v>346</v>
      </c>
      <c r="C133" s="1" t="n">
        <v>33</v>
      </c>
      <c r="D133" s="1" t="n">
        <v>2</v>
      </c>
      <c r="E133" s="1" t="n">
        <v>0</v>
      </c>
      <c r="F133" s="0" t="n">
        <v>21.6</v>
      </c>
      <c r="G133" s="0" t="n">
        <v>0</v>
      </c>
      <c r="H133" s="0" t="n">
        <v>0</v>
      </c>
      <c r="I133" s="0" t="n">
        <v>1</v>
      </c>
      <c r="J133" s="10" t="n">
        <v>2</v>
      </c>
      <c r="K133" s="10" t="n">
        <v>0</v>
      </c>
      <c r="L133" s="0" t="n">
        <v>10.7</v>
      </c>
      <c r="M133" s="0" t="n">
        <v>2.5</v>
      </c>
      <c r="N133" s="0" t="n">
        <v>0</v>
      </c>
      <c r="O133" s="10" t="n">
        <v>1</v>
      </c>
      <c r="P133" s="11" t="n">
        <v>1</v>
      </c>
      <c r="Q133" s="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2" t="n">
        <v>0.8</v>
      </c>
      <c r="X133" s="12" t="n">
        <v>0.4</v>
      </c>
      <c r="Y133" s="12" t="n">
        <v>0.05</v>
      </c>
      <c r="Z133" s="10" t="n">
        <v>0</v>
      </c>
      <c r="AA133" s="12" t="n">
        <v>0.35</v>
      </c>
      <c r="AB133" s="13" t="n">
        <v>32.9</v>
      </c>
      <c r="AC133" s="11" t="n">
        <v>1</v>
      </c>
      <c r="AD133" s="11" t="n">
        <v>1</v>
      </c>
      <c r="AE133" s="13" t="n">
        <v>4.86666666666667</v>
      </c>
      <c r="AF133" s="11" t="n">
        <v>1</v>
      </c>
      <c r="AG133" s="11" t="n">
        <v>1</v>
      </c>
      <c r="AH133" s="13" t="n">
        <v>23.0333333333333</v>
      </c>
      <c r="AI133" s="0" t="n">
        <v>1</v>
      </c>
      <c r="AJ133" s="15" t="n">
        <f aca="false">IF(AH133&lt;=24, 1)</f>
        <v>1</v>
      </c>
      <c r="AK133" s="15" t="n">
        <f aca="false">IF(AH133&lt;=60, 1)</f>
        <v>1</v>
      </c>
    </row>
    <row r="134" customFormat="false" ht="12.75" hidden="false" customHeight="false" outlineLevel="0" collapsed="false">
      <c r="A134" s="9" t="s">
        <v>347</v>
      </c>
      <c r="B134" s="1" t="s">
        <v>348</v>
      </c>
      <c r="C134" s="1" t="n">
        <v>50</v>
      </c>
      <c r="D134" s="1" t="n">
        <v>2</v>
      </c>
      <c r="E134" s="1" t="n">
        <v>0</v>
      </c>
      <c r="F134" s="0" t="n">
        <v>20.4</v>
      </c>
      <c r="G134" s="0" t="n">
        <v>0</v>
      </c>
      <c r="H134" s="0" t="n">
        <v>1</v>
      </c>
      <c r="I134" s="0" t="n">
        <v>1</v>
      </c>
      <c r="J134" s="10" t="n">
        <v>2</v>
      </c>
      <c r="K134" s="10" t="n">
        <v>0</v>
      </c>
      <c r="L134" s="0" t="n">
        <v>3.7</v>
      </c>
      <c r="M134" s="0" t="n">
        <v>1</v>
      </c>
      <c r="N134" s="0" t="n">
        <v>0</v>
      </c>
      <c r="O134" s="10" t="n">
        <v>0</v>
      </c>
      <c r="P134" s="11" t="n">
        <v>1</v>
      </c>
      <c r="Q134" s="0" t="n">
        <v>0</v>
      </c>
      <c r="R134" s="10" t="n">
        <v>1</v>
      </c>
      <c r="S134" s="10" t="n">
        <v>0</v>
      </c>
      <c r="T134" s="10" t="n">
        <v>5</v>
      </c>
      <c r="U134" s="10" t="n">
        <v>1</v>
      </c>
      <c r="V134" s="10" t="n">
        <v>1</v>
      </c>
      <c r="W134" s="12" t="n">
        <v>0.15</v>
      </c>
      <c r="X134" s="12" t="n">
        <v>0.1</v>
      </c>
      <c r="Y134" s="12" t="n">
        <v>0.05</v>
      </c>
      <c r="Z134" s="10" t="n">
        <v>0</v>
      </c>
      <c r="AA134" s="12" t="n">
        <v>0</v>
      </c>
      <c r="AB134" s="13" t="n">
        <v>53.4333333333333</v>
      </c>
      <c r="AC134" s="11" t="n">
        <v>1</v>
      </c>
      <c r="AD134" s="11" t="n">
        <v>1</v>
      </c>
      <c r="AE134" s="13" t="n">
        <v>5.93333333333333</v>
      </c>
      <c r="AF134" s="11" t="n">
        <v>1</v>
      </c>
      <c r="AG134" s="11" t="n">
        <v>1</v>
      </c>
      <c r="AH134" s="13" t="n">
        <v>50.3666666666667</v>
      </c>
      <c r="AI134" s="0" t="n">
        <v>1</v>
      </c>
      <c r="AJ134" s="15" t="n">
        <f aca="false">IF(AH134&lt;=24, 1)</f>
        <v>0</v>
      </c>
      <c r="AK134" s="15" t="n">
        <f aca="false">IF(AH134&lt;=60, 1)</f>
        <v>1</v>
      </c>
    </row>
    <row r="135" customFormat="false" ht="12.75" hidden="false" customHeight="false" outlineLevel="0" collapsed="false">
      <c r="A135" s="9" t="s">
        <v>351</v>
      </c>
      <c r="B135" s="1" t="s">
        <v>352</v>
      </c>
      <c r="C135" s="1" t="n">
        <v>51</v>
      </c>
      <c r="D135" s="1" t="n">
        <v>1</v>
      </c>
      <c r="E135" s="1" t="n">
        <v>0</v>
      </c>
      <c r="F135" s="0" t="n">
        <v>25.9</v>
      </c>
      <c r="G135" s="0" t="n">
        <v>1</v>
      </c>
      <c r="H135" s="0" t="n">
        <v>1</v>
      </c>
      <c r="I135" s="0" t="n">
        <v>1</v>
      </c>
      <c r="J135" s="10" t="n">
        <v>3</v>
      </c>
      <c r="K135" s="10" t="n">
        <v>1</v>
      </c>
      <c r="L135" s="0" t="n">
        <v>4.9</v>
      </c>
      <c r="M135" s="0" t="n">
        <v>2.5</v>
      </c>
      <c r="N135" s="0" t="n">
        <v>1</v>
      </c>
      <c r="O135" s="10" t="n">
        <v>0</v>
      </c>
      <c r="P135" s="11" t="n">
        <v>1</v>
      </c>
      <c r="Q135" s="0" t="n">
        <v>1</v>
      </c>
      <c r="R135" s="10" t="n">
        <v>1</v>
      </c>
      <c r="S135" s="10" t="n">
        <v>0</v>
      </c>
      <c r="T135" s="10" t="n">
        <v>2</v>
      </c>
      <c r="U135" s="10" t="n">
        <v>1</v>
      </c>
      <c r="V135" s="10" t="n">
        <v>0</v>
      </c>
      <c r="W135" s="12" t="n">
        <v>0.7</v>
      </c>
      <c r="X135" s="12" t="n">
        <v>0.3</v>
      </c>
      <c r="Y135" s="12" t="n">
        <v>0.4</v>
      </c>
      <c r="Z135" s="10" t="n">
        <v>1</v>
      </c>
      <c r="AA135" s="12" t="n">
        <v>0</v>
      </c>
      <c r="AB135" s="13" t="n">
        <v>114.866666666667</v>
      </c>
      <c r="AC135" s="11" t="n">
        <v>0</v>
      </c>
      <c r="AD135" s="11" t="n">
        <v>1</v>
      </c>
      <c r="AE135" s="13" t="n">
        <v>19.2333333333333</v>
      </c>
      <c r="AF135" s="11" t="n">
        <v>1</v>
      </c>
      <c r="AG135" s="11" t="n">
        <v>0</v>
      </c>
      <c r="AH135" s="13" t="n">
        <v>114.866666666667</v>
      </c>
      <c r="AI135" s="0" t="n">
        <v>0</v>
      </c>
      <c r="AJ135" s="15" t="n">
        <f aca="false">IF(AH135&lt;=24, 1)</f>
        <v>0</v>
      </c>
      <c r="AK135" s="15" t="n">
        <f aca="false">IF(AH135&lt;=60, 1)</f>
        <v>0</v>
      </c>
    </row>
    <row r="136" customFormat="false" ht="12.75" hidden="false" customHeight="false" outlineLevel="0" collapsed="false">
      <c r="A136" s="9" t="s">
        <v>353</v>
      </c>
      <c r="B136" s="1" t="s">
        <v>354</v>
      </c>
      <c r="C136" s="1" t="n">
        <v>47</v>
      </c>
      <c r="D136" s="1" t="n">
        <v>2</v>
      </c>
      <c r="E136" s="1" t="n">
        <v>0</v>
      </c>
      <c r="F136" s="0" t="n">
        <v>28.2</v>
      </c>
      <c r="G136" s="0" t="n">
        <v>0</v>
      </c>
      <c r="H136" s="0" t="n">
        <v>1</v>
      </c>
      <c r="I136" s="0" t="n">
        <v>0</v>
      </c>
      <c r="J136" s="10" t="n">
        <v>1</v>
      </c>
      <c r="K136" s="10" t="n">
        <v>0</v>
      </c>
      <c r="L136" s="0" t="n">
        <v>20</v>
      </c>
      <c r="M136" s="0" t="n">
        <v>2</v>
      </c>
      <c r="N136" s="0" t="n">
        <v>0</v>
      </c>
      <c r="O136" s="10" t="n">
        <v>0</v>
      </c>
      <c r="P136" s="11" t="n">
        <v>1</v>
      </c>
      <c r="Q136" s="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2" t="n">
        <v>0.6</v>
      </c>
      <c r="X136" s="12" t="n">
        <v>0.5</v>
      </c>
      <c r="Y136" s="12" t="n">
        <v>0.1</v>
      </c>
      <c r="Z136" s="10" t="n">
        <v>0</v>
      </c>
      <c r="AA136" s="12" t="n">
        <v>0</v>
      </c>
      <c r="AB136" s="13" t="n">
        <v>62.3</v>
      </c>
      <c r="AC136" s="11" t="n">
        <v>1</v>
      </c>
      <c r="AD136" s="11" t="n">
        <v>1</v>
      </c>
      <c r="AE136" s="13" t="n">
        <v>7.2</v>
      </c>
      <c r="AF136" s="11" t="n">
        <v>1</v>
      </c>
      <c r="AG136" s="11" t="n">
        <v>0</v>
      </c>
      <c r="AH136" s="13" t="n">
        <v>62.3</v>
      </c>
      <c r="AI136" s="0" t="n">
        <v>1</v>
      </c>
      <c r="AJ136" s="15" t="n">
        <f aca="false">IF(AH136&lt;=24, 1)</f>
        <v>0</v>
      </c>
      <c r="AK136" s="15" t="n">
        <f aca="false">IF(AH136&lt;=60, 1)</f>
        <v>0</v>
      </c>
    </row>
    <row r="137" customFormat="false" ht="12.75" hidden="false" customHeight="false" outlineLevel="0" collapsed="false">
      <c r="A137" s="9" t="s">
        <v>355</v>
      </c>
      <c r="B137" s="1" t="s">
        <v>356</v>
      </c>
      <c r="C137" s="1" t="n">
        <v>52</v>
      </c>
      <c r="D137" s="1" t="n">
        <v>1</v>
      </c>
      <c r="E137" s="1" t="n">
        <v>1</v>
      </c>
      <c r="F137" s="0" t="n">
        <v>26.3</v>
      </c>
      <c r="G137" s="0" t="n">
        <v>1</v>
      </c>
      <c r="H137" s="0" t="n">
        <v>0</v>
      </c>
      <c r="I137" s="0" t="n">
        <v>0</v>
      </c>
      <c r="J137" s="10" t="n">
        <v>2</v>
      </c>
      <c r="K137" s="10" t="n">
        <v>0</v>
      </c>
      <c r="L137" s="0" t="n">
        <v>8.699</v>
      </c>
      <c r="M137" s="0" t="n">
        <v>5.3</v>
      </c>
      <c r="N137" s="0" t="n">
        <v>1</v>
      </c>
      <c r="O137" s="10" t="n">
        <v>0</v>
      </c>
      <c r="P137" s="11" t="n">
        <v>1</v>
      </c>
      <c r="Q137" s="0" t="n">
        <v>1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2" t="n">
        <v>0.55</v>
      </c>
      <c r="X137" s="12" t="n">
        <v>0.3</v>
      </c>
      <c r="Y137" s="12" t="n">
        <v>0.1</v>
      </c>
      <c r="Z137" s="10" t="n">
        <v>0</v>
      </c>
      <c r="AA137" s="12" t="n">
        <v>0.15</v>
      </c>
      <c r="AB137" s="13" t="n">
        <v>48.4333333333333</v>
      </c>
      <c r="AC137" s="11" t="n">
        <v>1</v>
      </c>
      <c r="AD137" s="11" t="n">
        <v>1</v>
      </c>
      <c r="AE137" s="13" t="n">
        <v>8.13333333333333</v>
      </c>
      <c r="AF137" s="11" t="n">
        <v>1</v>
      </c>
      <c r="AG137" s="11" t="n">
        <v>1</v>
      </c>
      <c r="AH137" s="13" t="n">
        <v>8.13333333333333</v>
      </c>
      <c r="AI137" s="0" t="n">
        <v>1</v>
      </c>
      <c r="AJ137" s="15" t="n">
        <f aca="false">IF(AH137&lt;=24, 1)</f>
        <v>1</v>
      </c>
      <c r="AK137" s="15" t="n">
        <f aca="false">IF(AH137&lt;=60, 1)</f>
        <v>1</v>
      </c>
    </row>
    <row r="138" customFormat="false" ht="12.75" hidden="false" customHeight="false" outlineLevel="0" collapsed="false">
      <c r="A138" s="9" t="s">
        <v>359</v>
      </c>
      <c r="B138" s="1" t="s">
        <v>360</v>
      </c>
      <c r="C138" s="1" t="n">
        <v>66</v>
      </c>
      <c r="D138" s="1" t="n">
        <v>2</v>
      </c>
      <c r="E138" s="1" t="n">
        <v>1</v>
      </c>
      <c r="F138" s="0" t="n">
        <v>29.2</v>
      </c>
      <c r="G138" s="0" t="n">
        <v>1</v>
      </c>
      <c r="H138" s="0" t="n">
        <v>1</v>
      </c>
      <c r="I138" s="0" t="n">
        <v>1</v>
      </c>
      <c r="J138" s="10" t="n">
        <v>3</v>
      </c>
      <c r="K138" s="10" t="n">
        <v>1</v>
      </c>
      <c r="L138" s="0" t="n">
        <v>4.9</v>
      </c>
      <c r="M138" s="0" t="n">
        <v>2.2</v>
      </c>
      <c r="N138" s="0" t="n">
        <v>0</v>
      </c>
      <c r="O138" s="10" t="n">
        <v>0</v>
      </c>
      <c r="P138" s="11" t="n">
        <v>1</v>
      </c>
      <c r="Q138" s="0" t="n">
        <v>0</v>
      </c>
      <c r="R138" s="10" t="n">
        <v>1</v>
      </c>
      <c r="S138" s="10" t="n">
        <v>0</v>
      </c>
      <c r="T138" s="10" t="n">
        <v>3</v>
      </c>
      <c r="U138" s="10" t="n">
        <v>1</v>
      </c>
      <c r="V138" s="10" t="n">
        <v>0</v>
      </c>
      <c r="W138" s="12" t="n">
        <v>0.3</v>
      </c>
      <c r="X138" s="12" t="n">
        <v>0.2</v>
      </c>
      <c r="Y138" s="12" t="n">
        <v>0.1</v>
      </c>
      <c r="Z138" s="10" t="n">
        <v>0</v>
      </c>
      <c r="AA138" s="12" t="n">
        <v>0</v>
      </c>
      <c r="AB138" s="13" t="n">
        <v>110.066666666667</v>
      </c>
      <c r="AC138" s="11" t="n">
        <v>0</v>
      </c>
      <c r="AD138" s="11" t="n">
        <v>0</v>
      </c>
      <c r="AE138" s="13" t="n">
        <v>110.066666666667</v>
      </c>
      <c r="AF138" s="11" t="n">
        <v>0</v>
      </c>
      <c r="AG138" s="11" t="n">
        <v>0</v>
      </c>
      <c r="AH138" s="13" t="n">
        <v>110.066666666667</v>
      </c>
      <c r="AI138" s="0" t="n">
        <v>0</v>
      </c>
      <c r="AJ138" s="15" t="n">
        <f aca="false">IF(AH138&lt;=24, 1)</f>
        <v>0</v>
      </c>
      <c r="AK138" s="15" t="n">
        <f aca="false">IF(AH138&lt;=60, 1)</f>
        <v>0</v>
      </c>
    </row>
    <row r="139" customFormat="false" ht="12.75" hidden="false" customHeight="false" outlineLevel="0" collapsed="false">
      <c r="A139" s="9" t="s">
        <v>361</v>
      </c>
      <c r="B139" s="1" t="s">
        <v>362</v>
      </c>
      <c r="C139" s="1" t="n">
        <v>39</v>
      </c>
      <c r="D139" s="1" t="n">
        <v>2</v>
      </c>
      <c r="E139" s="1" t="n">
        <v>0</v>
      </c>
      <c r="F139" s="0" t="n">
        <v>27.1</v>
      </c>
      <c r="G139" s="0" t="n">
        <v>0</v>
      </c>
      <c r="H139" s="0" t="n">
        <v>0</v>
      </c>
      <c r="I139" s="0" t="n">
        <v>1</v>
      </c>
      <c r="J139" s="10" t="n">
        <v>3</v>
      </c>
      <c r="K139" s="10" t="n">
        <v>1</v>
      </c>
      <c r="L139" s="0" t="n">
        <v>8.699</v>
      </c>
      <c r="M139" s="0" t="n">
        <v>5.5</v>
      </c>
      <c r="N139" s="0" t="n">
        <v>1</v>
      </c>
      <c r="O139" s="10" t="n">
        <v>0</v>
      </c>
      <c r="P139" s="11" t="n">
        <v>0</v>
      </c>
      <c r="Q139" s="0" t="n">
        <v>0</v>
      </c>
      <c r="R139" s="10" t="n">
        <v>1</v>
      </c>
      <c r="S139" s="10" t="n">
        <v>0</v>
      </c>
      <c r="T139" s="10" t="n">
        <v>1</v>
      </c>
      <c r="U139" s="10" t="n">
        <v>1</v>
      </c>
      <c r="V139" s="10" t="n">
        <v>0</v>
      </c>
      <c r="W139" s="12" t="n">
        <v>0.5</v>
      </c>
      <c r="X139" s="12" t="n">
        <v>0.4</v>
      </c>
      <c r="Y139" s="12" t="n">
        <v>0.1</v>
      </c>
      <c r="Z139" s="10" t="n">
        <v>0</v>
      </c>
      <c r="AA139" s="12" t="n">
        <v>0</v>
      </c>
      <c r="AB139" s="13" t="n">
        <v>114.433333333333</v>
      </c>
      <c r="AC139" s="11" t="n">
        <v>0</v>
      </c>
      <c r="AD139" s="11" t="n">
        <v>1</v>
      </c>
      <c r="AE139" s="13" t="n">
        <v>17.6666666666667</v>
      </c>
      <c r="AF139" s="11" t="n">
        <v>1</v>
      </c>
      <c r="AG139" s="11" t="n">
        <v>0</v>
      </c>
      <c r="AH139" s="13" t="n">
        <v>114.433333333333</v>
      </c>
      <c r="AI139" s="0" t="n">
        <v>0</v>
      </c>
      <c r="AJ139" s="15" t="n">
        <f aca="false">IF(AH139&lt;=24, 1)</f>
        <v>0</v>
      </c>
      <c r="AK139" s="15" t="n">
        <f aca="false">IF(AH139&lt;=60, 1)</f>
        <v>0</v>
      </c>
    </row>
    <row r="140" customFormat="false" ht="12.75" hidden="false" customHeight="false" outlineLevel="0" collapsed="false">
      <c r="A140" s="9" t="s">
        <v>365</v>
      </c>
      <c r="B140" s="1" t="s">
        <v>366</v>
      </c>
      <c r="C140" s="1" t="n">
        <v>76</v>
      </c>
      <c r="D140" s="1" t="n">
        <v>1</v>
      </c>
      <c r="E140" s="1" t="n">
        <v>1</v>
      </c>
      <c r="F140" s="0" t="n">
        <v>34.2</v>
      </c>
      <c r="G140" s="0" t="n">
        <v>1</v>
      </c>
      <c r="H140" s="0" t="n">
        <v>0</v>
      </c>
      <c r="I140" s="0" t="n">
        <v>0</v>
      </c>
      <c r="J140" s="10" t="n">
        <v>1</v>
      </c>
      <c r="K140" s="10" t="n">
        <v>0</v>
      </c>
      <c r="L140" s="0" t="n">
        <v>14.4</v>
      </c>
      <c r="M140" s="0" t="n">
        <v>2.5</v>
      </c>
      <c r="N140" s="0" t="n">
        <v>0</v>
      </c>
      <c r="O140" s="10" t="n">
        <v>0</v>
      </c>
      <c r="P140" s="11" t="n">
        <v>0</v>
      </c>
      <c r="Q140" s="0" t="n">
        <v>0</v>
      </c>
      <c r="R140" s="10" t="n">
        <v>0</v>
      </c>
      <c r="S140" s="10" t="n">
        <v>1</v>
      </c>
      <c r="T140" s="10" t="n">
        <v>0</v>
      </c>
      <c r="U140" s="10" t="n">
        <v>0</v>
      </c>
      <c r="V140" s="10" t="n">
        <v>0</v>
      </c>
      <c r="W140" s="12" t="n">
        <v>0.5</v>
      </c>
      <c r="X140" s="12" t="n">
        <v>0.3</v>
      </c>
      <c r="Y140" s="12" t="n">
        <v>0.2</v>
      </c>
      <c r="Z140" s="10" t="n">
        <v>0</v>
      </c>
      <c r="AA140" s="12" t="n">
        <v>0</v>
      </c>
      <c r="AB140" s="13" t="n">
        <v>80.8333333333333</v>
      </c>
      <c r="AC140" s="11" t="n">
        <v>1</v>
      </c>
      <c r="AD140" s="11" t="n">
        <v>1</v>
      </c>
      <c r="AE140" s="13" t="n">
        <v>23.3666666666667</v>
      </c>
      <c r="AF140" s="11" t="n">
        <v>1</v>
      </c>
      <c r="AG140" s="11" t="n">
        <v>1</v>
      </c>
      <c r="AH140" s="13" t="n">
        <v>54.3333333333333</v>
      </c>
      <c r="AI140" s="0" t="n">
        <v>1</v>
      </c>
      <c r="AJ140" s="15" t="n">
        <f aca="false">IF(AH140&lt;=24, 1)</f>
        <v>0</v>
      </c>
      <c r="AK140" s="15" t="n">
        <f aca="false">IF(AH140&lt;=60, 1)</f>
        <v>1</v>
      </c>
    </row>
    <row r="141" customFormat="false" ht="12.75" hidden="false" customHeight="false" outlineLevel="0" collapsed="false">
      <c r="A141" s="9" t="s">
        <v>367</v>
      </c>
      <c r="B141" s="1" t="s">
        <v>368</v>
      </c>
      <c r="C141" s="1" t="n">
        <v>39</v>
      </c>
      <c r="D141" s="1" t="n">
        <v>1</v>
      </c>
      <c r="E141" s="1" t="n">
        <v>0</v>
      </c>
      <c r="F141" s="0" t="n">
        <v>23.5</v>
      </c>
      <c r="G141" s="0" t="n">
        <v>0</v>
      </c>
      <c r="H141" s="0" t="n">
        <v>1</v>
      </c>
      <c r="I141" s="0" t="n">
        <v>1</v>
      </c>
      <c r="J141" s="10" t="n">
        <v>2</v>
      </c>
      <c r="K141" s="10" t="n">
        <v>0</v>
      </c>
      <c r="L141" s="0" t="n">
        <v>6.4</v>
      </c>
      <c r="M141" s="0" t="n">
        <v>2.2</v>
      </c>
      <c r="N141" s="0" t="n">
        <v>0</v>
      </c>
      <c r="O141" s="10" t="n">
        <v>0</v>
      </c>
      <c r="P141" s="11" t="n">
        <v>0</v>
      </c>
      <c r="Q141" s="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2" t="n">
        <v>0.6</v>
      </c>
      <c r="X141" s="12" t="n">
        <v>0.6</v>
      </c>
      <c r="Y141" s="12" t="n">
        <v>0</v>
      </c>
      <c r="Z141" s="10" t="n">
        <v>0</v>
      </c>
      <c r="AA141" s="12" t="n">
        <v>0</v>
      </c>
      <c r="AB141" s="13" t="n">
        <v>90.7</v>
      </c>
      <c r="AC141" s="11" t="n">
        <v>0</v>
      </c>
      <c r="AD141" s="11" t="n">
        <v>0</v>
      </c>
      <c r="AE141" s="13" t="n">
        <v>90.7</v>
      </c>
      <c r="AF141" s="11" t="n">
        <v>0</v>
      </c>
      <c r="AG141" s="11" t="n">
        <v>0</v>
      </c>
      <c r="AH141" s="13" t="n">
        <v>90.7</v>
      </c>
      <c r="AI141" s="0" t="n">
        <v>0</v>
      </c>
      <c r="AJ141" s="15" t="n">
        <f aca="false">IF(AH141&lt;=24, 1)</f>
        <v>0</v>
      </c>
      <c r="AK141" s="15" t="n">
        <f aca="false">IF(AH141&lt;=60, 1)</f>
        <v>0</v>
      </c>
    </row>
    <row r="142" customFormat="false" ht="12.75" hidden="false" customHeight="false" outlineLevel="0" collapsed="false">
      <c r="A142" s="9" t="s">
        <v>369</v>
      </c>
      <c r="B142" s="1" t="s">
        <v>370</v>
      </c>
      <c r="C142" s="1" t="n">
        <v>79</v>
      </c>
      <c r="D142" s="1" t="n">
        <v>2</v>
      </c>
      <c r="E142" s="1" t="n">
        <v>1</v>
      </c>
      <c r="F142" s="0" t="n">
        <v>24.6</v>
      </c>
      <c r="G142" s="0" t="n">
        <v>0</v>
      </c>
      <c r="H142" s="0" t="n">
        <v>0</v>
      </c>
      <c r="I142" s="0" t="n">
        <v>0</v>
      </c>
      <c r="J142" s="10" t="n">
        <v>1</v>
      </c>
      <c r="K142" s="10" t="n">
        <v>0</v>
      </c>
      <c r="L142" s="0" t="n">
        <v>3.4</v>
      </c>
      <c r="M142" s="0" t="n">
        <v>7</v>
      </c>
      <c r="N142" s="0" t="n">
        <v>0</v>
      </c>
      <c r="O142" s="10" t="n">
        <v>0</v>
      </c>
      <c r="P142" s="11" t="n">
        <v>0</v>
      </c>
      <c r="Q142" s="0" t="n">
        <v>0</v>
      </c>
      <c r="R142" s="10" t="n">
        <v>0</v>
      </c>
      <c r="S142" s="10" t="n">
        <v>1</v>
      </c>
      <c r="T142" s="10" t="n">
        <v>0</v>
      </c>
      <c r="U142" s="10" t="n">
        <v>0</v>
      </c>
      <c r="V142" s="10" t="n">
        <v>0</v>
      </c>
      <c r="W142" s="12" t="n">
        <v>0.5</v>
      </c>
      <c r="X142" s="12" t="n">
        <v>0.3</v>
      </c>
      <c r="Y142" s="12" t="n">
        <v>0.2</v>
      </c>
      <c r="Z142" s="10" t="n">
        <v>0</v>
      </c>
      <c r="AA142" s="12" t="n">
        <v>0</v>
      </c>
      <c r="AB142" s="13" t="n">
        <v>51.6</v>
      </c>
      <c r="AC142" s="11" t="n">
        <v>1</v>
      </c>
      <c r="AD142" s="11" t="n">
        <v>1</v>
      </c>
      <c r="AE142" s="13" t="n">
        <v>4.63333333333333</v>
      </c>
      <c r="AF142" s="11" t="n">
        <v>1</v>
      </c>
      <c r="AG142" s="11" t="n">
        <v>0</v>
      </c>
      <c r="AH142" s="13" t="n">
        <v>51.6</v>
      </c>
      <c r="AI142" s="0" t="n">
        <v>1</v>
      </c>
      <c r="AJ142" s="15" t="n">
        <f aca="false">IF(AH142&lt;=24, 1)</f>
        <v>0</v>
      </c>
      <c r="AK142" s="15" t="n">
        <f aca="false">IF(AH142&lt;=60, 1)</f>
        <v>1</v>
      </c>
    </row>
    <row r="143" customFormat="false" ht="12.75" hidden="false" customHeight="false" outlineLevel="0" collapsed="false">
      <c r="A143" s="9" t="s">
        <v>373</v>
      </c>
      <c r="B143" s="4" t="s">
        <v>374</v>
      </c>
      <c r="C143" s="1" t="n">
        <v>54</v>
      </c>
      <c r="D143" s="4" t="n">
        <v>2</v>
      </c>
      <c r="E143" s="4" t="n">
        <v>0</v>
      </c>
      <c r="F143" s="0" t="n">
        <v>21.6</v>
      </c>
      <c r="G143" s="0" t="n">
        <v>0</v>
      </c>
      <c r="H143" s="0" t="n">
        <v>1</v>
      </c>
      <c r="I143" s="0" t="n">
        <v>0</v>
      </c>
      <c r="J143" s="10" t="n">
        <v>2</v>
      </c>
      <c r="K143" s="10" t="n">
        <v>0</v>
      </c>
      <c r="L143" s="0" t="n">
        <v>2.299</v>
      </c>
      <c r="M143" s="0" t="n">
        <v>1</v>
      </c>
      <c r="N143" s="0" t="n">
        <v>0</v>
      </c>
      <c r="O143" s="10" t="n">
        <v>0</v>
      </c>
      <c r="P143" s="11" t="n">
        <v>1</v>
      </c>
      <c r="Q143" s="0" t="n">
        <v>0</v>
      </c>
      <c r="R143" s="10" t="n">
        <v>1</v>
      </c>
      <c r="S143" s="10" t="n">
        <v>0</v>
      </c>
      <c r="T143" s="10" t="n">
        <v>1</v>
      </c>
      <c r="U143" s="10" t="n">
        <v>1</v>
      </c>
      <c r="V143" s="10" t="n">
        <v>0</v>
      </c>
      <c r="W143" s="12" t="n">
        <v>0.9</v>
      </c>
      <c r="X143" s="12" t="n">
        <v>0.9</v>
      </c>
      <c r="Y143" s="12" t="n">
        <v>0</v>
      </c>
      <c r="Z143" s="10" t="n">
        <v>0</v>
      </c>
      <c r="AA143" s="12" t="n">
        <v>0</v>
      </c>
      <c r="AB143" s="13" t="n">
        <v>13.1</v>
      </c>
      <c r="AC143" s="11" t="n">
        <v>0</v>
      </c>
      <c r="AD143" s="11" t="n">
        <v>1</v>
      </c>
      <c r="AE143" s="13" t="n">
        <v>7.06666666666667</v>
      </c>
      <c r="AF143" s="11" t="n">
        <v>1</v>
      </c>
      <c r="AG143" s="11" t="n">
        <v>1</v>
      </c>
      <c r="AH143" s="13" t="n">
        <v>7.06666666666667</v>
      </c>
      <c r="AI143" s="0" t="n">
        <v>1</v>
      </c>
      <c r="AJ143" s="15" t="n">
        <f aca="false">IF(AH143&lt;=24, 1)</f>
        <v>1</v>
      </c>
      <c r="AK143" s="15" t="n">
        <f aca="false">IF(AH143&lt;=60, 1)</f>
        <v>1</v>
      </c>
    </row>
    <row r="144" customFormat="false" ht="12.75" hidden="false" customHeight="false" outlineLevel="0" collapsed="false">
      <c r="A144" s="9" t="s">
        <v>375</v>
      </c>
      <c r="B144" s="1" t="s">
        <v>376</v>
      </c>
      <c r="C144" s="1" t="n">
        <v>63</v>
      </c>
      <c r="D144" s="1" t="n">
        <v>2</v>
      </c>
      <c r="E144" s="1" t="n">
        <v>0</v>
      </c>
      <c r="F144" s="0" t="n">
        <v>22.2</v>
      </c>
      <c r="G144" s="0" t="n">
        <v>0</v>
      </c>
      <c r="H144" s="0" t="n">
        <v>0</v>
      </c>
      <c r="I144" s="0" t="n">
        <v>0</v>
      </c>
      <c r="J144" s="10" t="n">
        <v>1</v>
      </c>
      <c r="K144" s="10" t="n">
        <v>0</v>
      </c>
      <c r="L144" s="0" t="n">
        <v>3</v>
      </c>
      <c r="M144" s="0" t="n">
        <v>4.1</v>
      </c>
      <c r="N144" s="0" t="n">
        <v>0</v>
      </c>
      <c r="O144" s="10" t="n">
        <v>0</v>
      </c>
      <c r="P144" s="11" t="n">
        <v>0</v>
      </c>
      <c r="Q144" s="0" t="n">
        <v>0</v>
      </c>
      <c r="R144" s="10" t="n">
        <v>1</v>
      </c>
      <c r="S144" s="10" t="n">
        <v>0</v>
      </c>
      <c r="T144" s="10" t="n">
        <v>1</v>
      </c>
      <c r="U144" s="10" t="n">
        <v>1</v>
      </c>
      <c r="V144" s="10" t="n">
        <v>0</v>
      </c>
      <c r="W144" s="12" t="n">
        <v>0.35</v>
      </c>
      <c r="X144" s="12" t="n">
        <v>0.25</v>
      </c>
      <c r="Y144" s="12" t="n">
        <v>0.1</v>
      </c>
      <c r="Z144" s="10" t="n">
        <v>0</v>
      </c>
      <c r="AA144" s="12" t="n">
        <v>0</v>
      </c>
      <c r="AB144" s="13" t="n">
        <v>102.9</v>
      </c>
      <c r="AC144" s="11" t="n">
        <v>1</v>
      </c>
      <c r="AD144" s="11" t="n">
        <v>1</v>
      </c>
      <c r="AE144" s="13" t="n">
        <v>70.5</v>
      </c>
      <c r="AF144" s="11" t="n">
        <v>1</v>
      </c>
      <c r="AG144" s="11" t="n">
        <v>0</v>
      </c>
      <c r="AH144" s="13" t="n">
        <v>102.9</v>
      </c>
      <c r="AI144" s="0" t="n">
        <v>1</v>
      </c>
      <c r="AJ144" s="15" t="n">
        <f aca="false">IF(AH144&lt;=24, 1)</f>
        <v>0</v>
      </c>
      <c r="AK144" s="15" t="n">
        <f aca="false">IF(AH144&lt;=60, 1)</f>
        <v>0</v>
      </c>
    </row>
    <row r="145" customFormat="false" ht="12.75" hidden="false" customHeight="false" outlineLevel="0" collapsed="false">
      <c r="A145" s="9" t="s">
        <v>377</v>
      </c>
      <c r="B145" s="1" t="s">
        <v>378</v>
      </c>
      <c r="C145" s="1" t="n">
        <v>53</v>
      </c>
      <c r="D145" s="1" t="n">
        <v>2</v>
      </c>
      <c r="E145" s="1" t="n">
        <v>1</v>
      </c>
      <c r="F145" s="0" t="n">
        <v>26.5</v>
      </c>
      <c r="G145" s="0" t="n">
        <v>0</v>
      </c>
      <c r="H145" s="0" t="n">
        <v>1</v>
      </c>
      <c r="I145" s="0" t="n">
        <v>0</v>
      </c>
      <c r="J145" s="10" t="n">
        <v>1</v>
      </c>
      <c r="K145" s="10" t="n">
        <v>0</v>
      </c>
      <c r="L145" s="0" t="n">
        <v>3.3</v>
      </c>
      <c r="M145" s="0" t="n">
        <v>1.2</v>
      </c>
      <c r="N145" s="0" t="n">
        <v>0</v>
      </c>
      <c r="O145" s="10" t="n">
        <v>0</v>
      </c>
      <c r="P145" s="11" t="n">
        <v>1</v>
      </c>
      <c r="Q145" s="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2" t="n">
        <v>0.95</v>
      </c>
      <c r="X145" s="12" t="n">
        <v>0.75</v>
      </c>
      <c r="Y145" s="12" t="n">
        <v>0.15</v>
      </c>
      <c r="Z145" s="10" t="n">
        <v>0</v>
      </c>
      <c r="AA145" s="12" t="n">
        <v>0.05</v>
      </c>
      <c r="AB145" s="13" t="n">
        <v>95.7</v>
      </c>
      <c r="AC145" s="11" t="n">
        <v>0</v>
      </c>
      <c r="AD145" s="11" t="n">
        <v>1</v>
      </c>
      <c r="AE145" s="13" t="n">
        <v>40.6666666666667</v>
      </c>
      <c r="AF145" s="11" t="n">
        <v>1</v>
      </c>
      <c r="AG145" s="11" t="n">
        <v>0</v>
      </c>
      <c r="AH145" s="13" t="n">
        <v>95.7</v>
      </c>
      <c r="AI145" s="0" t="n">
        <v>0</v>
      </c>
      <c r="AJ145" s="15" t="n">
        <f aca="false">IF(AH145&lt;=24, 1)</f>
        <v>0</v>
      </c>
      <c r="AK145" s="15" t="n">
        <f aca="false">IF(AH145&lt;=60, 1)</f>
        <v>0</v>
      </c>
    </row>
    <row r="146" customFormat="false" ht="12.75" hidden="false" customHeight="false" outlineLevel="0" collapsed="false">
      <c r="A146" s="9" t="s">
        <v>379</v>
      </c>
      <c r="B146" s="1" t="s">
        <v>380</v>
      </c>
      <c r="C146" s="1" t="n">
        <v>70</v>
      </c>
      <c r="D146" s="1" t="n">
        <v>2</v>
      </c>
      <c r="E146" s="1" t="n">
        <v>1</v>
      </c>
      <c r="F146" s="0" t="n">
        <v>28.7</v>
      </c>
      <c r="G146" s="0" t="n">
        <v>0</v>
      </c>
      <c r="H146" s="0" t="n">
        <v>1</v>
      </c>
      <c r="I146" s="0" t="n">
        <v>1</v>
      </c>
      <c r="J146" s="10" t="n">
        <v>2</v>
      </c>
      <c r="K146" s="10" t="n">
        <v>0</v>
      </c>
      <c r="L146" s="0" t="n">
        <v>4.9</v>
      </c>
      <c r="M146" s="0" t="n">
        <v>3.2</v>
      </c>
      <c r="N146" s="0" t="n">
        <v>0</v>
      </c>
      <c r="O146" s="10" t="n">
        <v>0</v>
      </c>
      <c r="P146" s="11" t="n">
        <v>1</v>
      </c>
      <c r="Q146" s="0" t="n">
        <v>1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2" t="n">
        <v>0.6</v>
      </c>
      <c r="X146" s="12" t="n">
        <v>0</v>
      </c>
      <c r="Y146" s="12" t="n">
        <v>0.1</v>
      </c>
      <c r="Z146" s="10" t="n">
        <v>0</v>
      </c>
      <c r="AA146" s="12" t="n">
        <v>0.5</v>
      </c>
      <c r="AB146" s="13" t="n">
        <v>13.6666666666667</v>
      </c>
      <c r="AC146" s="11" t="n">
        <v>1</v>
      </c>
      <c r="AD146" s="11" t="n">
        <v>1</v>
      </c>
      <c r="AE146" s="13" t="n">
        <v>6.66666666666667</v>
      </c>
      <c r="AF146" s="11" t="n">
        <v>1</v>
      </c>
      <c r="AG146" s="11" t="n">
        <v>0</v>
      </c>
      <c r="AH146" s="13" t="n">
        <v>13.6666666666667</v>
      </c>
      <c r="AI146" s="0" t="n">
        <v>1</v>
      </c>
      <c r="AJ146" s="15" t="n">
        <f aca="false">IF(AH146&lt;=24, 1)</f>
        <v>1</v>
      </c>
      <c r="AK146" s="15" t="n">
        <f aca="false">IF(AH146&lt;=60, 1)</f>
        <v>1</v>
      </c>
    </row>
    <row r="147" customFormat="false" ht="12.75" hidden="false" customHeight="false" outlineLevel="0" collapsed="false">
      <c r="A147" s="9" t="s">
        <v>381</v>
      </c>
      <c r="B147" s="1" t="s">
        <v>382</v>
      </c>
      <c r="C147" s="1" t="n">
        <v>39</v>
      </c>
      <c r="D147" s="1" t="n">
        <v>1</v>
      </c>
      <c r="E147" s="1" t="n">
        <v>0</v>
      </c>
      <c r="F147" s="0" t="n">
        <v>30.4</v>
      </c>
      <c r="G147" s="0" t="n">
        <v>0</v>
      </c>
      <c r="H147" s="0" t="n">
        <v>0</v>
      </c>
      <c r="I147" s="0" t="n">
        <v>1</v>
      </c>
      <c r="J147" s="10" t="n">
        <v>2</v>
      </c>
      <c r="K147" s="10" t="n">
        <v>0</v>
      </c>
      <c r="L147" s="0" t="n">
        <v>3.4</v>
      </c>
      <c r="M147" s="0" t="n">
        <v>1</v>
      </c>
      <c r="N147" s="0" t="n">
        <v>0</v>
      </c>
      <c r="O147" s="10" t="n">
        <v>0</v>
      </c>
      <c r="P147" s="11" t="n">
        <v>1</v>
      </c>
      <c r="Q147" s="0" t="n">
        <v>0</v>
      </c>
      <c r="R147" s="10" t="n">
        <v>1</v>
      </c>
      <c r="S147" s="10" t="n">
        <v>0</v>
      </c>
      <c r="T147" s="10" t="n">
        <v>2</v>
      </c>
      <c r="U147" s="10" t="n">
        <v>1</v>
      </c>
      <c r="V147" s="10" t="n">
        <v>0</v>
      </c>
      <c r="W147" s="12" t="n">
        <v>0.3</v>
      </c>
      <c r="X147" s="12" t="n">
        <v>0.1</v>
      </c>
      <c r="Y147" s="12" t="n">
        <v>0.2</v>
      </c>
      <c r="Z147" s="10" t="n">
        <v>0</v>
      </c>
      <c r="AA147" s="12" t="n">
        <v>0</v>
      </c>
      <c r="AB147" s="13" t="n">
        <v>67.4666666666667</v>
      </c>
      <c r="AC147" s="11" t="n">
        <v>1</v>
      </c>
      <c r="AD147" s="11" t="n">
        <v>1</v>
      </c>
      <c r="AE147" s="13" t="n">
        <v>7.23333333333333</v>
      </c>
      <c r="AF147" s="11" t="n">
        <v>1</v>
      </c>
      <c r="AG147" s="11" t="n">
        <v>1</v>
      </c>
      <c r="AH147" s="13" t="n">
        <v>7.23333333333333</v>
      </c>
      <c r="AI147" s="0" t="n">
        <v>1</v>
      </c>
      <c r="AJ147" s="15" t="n">
        <f aca="false">IF(AH147&lt;=24, 1)</f>
        <v>1</v>
      </c>
      <c r="AK147" s="15" t="n">
        <f aca="false">IF(AH147&lt;=60, 1)</f>
        <v>1</v>
      </c>
    </row>
    <row r="148" customFormat="false" ht="12.75" hidden="false" customHeight="false" outlineLevel="0" collapsed="false">
      <c r="A148" s="9" t="s">
        <v>383</v>
      </c>
      <c r="B148" s="1" t="s">
        <v>384</v>
      </c>
      <c r="C148" s="1" t="n">
        <v>56</v>
      </c>
      <c r="D148" s="1" t="n">
        <v>1</v>
      </c>
      <c r="E148" s="1" t="n">
        <v>1</v>
      </c>
      <c r="F148" s="0" t="n">
        <v>34.9</v>
      </c>
      <c r="G148" s="0" t="n">
        <v>1</v>
      </c>
      <c r="H148" s="0" t="n">
        <v>0</v>
      </c>
      <c r="I148" s="0" t="n">
        <v>0</v>
      </c>
      <c r="J148" s="10" t="n">
        <v>1</v>
      </c>
      <c r="K148" s="10" t="n">
        <v>0</v>
      </c>
      <c r="L148" s="0" t="n">
        <v>7</v>
      </c>
      <c r="M148" s="0" t="n">
        <v>1.5</v>
      </c>
      <c r="N148" s="0" t="n">
        <v>0</v>
      </c>
      <c r="O148" s="10" t="n">
        <v>0</v>
      </c>
      <c r="P148" s="11" t="n">
        <v>0</v>
      </c>
      <c r="Q148" s="0" t="n">
        <v>0</v>
      </c>
      <c r="R148" s="10" t="n">
        <v>0</v>
      </c>
      <c r="S148" s="10" t="n">
        <v>1</v>
      </c>
      <c r="T148" s="10" t="n">
        <v>0</v>
      </c>
      <c r="U148" s="10" t="n">
        <v>0</v>
      </c>
      <c r="V148" s="10" t="n">
        <v>0</v>
      </c>
      <c r="W148" s="12" t="n">
        <v>0.2</v>
      </c>
      <c r="X148" s="12" t="n">
        <v>0.15</v>
      </c>
      <c r="Y148" s="12" t="n">
        <v>0.05</v>
      </c>
      <c r="Z148" s="10" t="n">
        <v>0</v>
      </c>
      <c r="AA148" s="12" t="n">
        <v>0</v>
      </c>
      <c r="AB148" s="13" t="n">
        <v>70.2666666666667</v>
      </c>
      <c r="AC148" s="11" t="n">
        <v>0</v>
      </c>
      <c r="AD148" s="11" t="n">
        <v>1</v>
      </c>
      <c r="AE148" s="13" t="n">
        <v>19.1333333333333</v>
      </c>
      <c r="AF148" s="11" t="n">
        <v>1</v>
      </c>
      <c r="AG148" s="11" t="n">
        <v>0</v>
      </c>
      <c r="AH148" s="13" t="n">
        <v>70.2666666666667</v>
      </c>
      <c r="AI148" s="0" t="n">
        <v>0</v>
      </c>
      <c r="AJ148" s="15" t="n">
        <f aca="false">IF(AH148&lt;=24, 1)</f>
        <v>0</v>
      </c>
      <c r="AK148" s="15" t="n">
        <f aca="false">IF(AH148&lt;=60, 1)</f>
        <v>0</v>
      </c>
    </row>
    <row r="149" customFormat="false" ht="12.75" hidden="false" customHeight="false" outlineLevel="0" collapsed="false">
      <c r="A149" s="9" t="s">
        <v>385</v>
      </c>
      <c r="B149" s="1" t="s">
        <v>386</v>
      </c>
      <c r="C149" s="1" t="n">
        <v>65</v>
      </c>
      <c r="D149" s="1" t="n">
        <v>1</v>
      </c>
      <c r="E149" s="1" t="n">
        <v>1</v>
      </c>
      <c r="F149" s="0" t="n">
        <v>26.2</v>
      </c>
      <c r="G149" s="0" t="n">
        <v>0</v>
      </c>
      <c r="H149" s="0" t="n">
        <v>0</v>
      </c>
      <c r="I149" s="0" t="n">
        <v>1</v>
      </c>
      <c r="J149" s="10" t="n">
        <v>2</v>
      </c>
      <c r="K149" s="10" t="n">
        <v>0</v>
      </c>
      <c r="L149" s="0" t="n">
        <v>30.8</v>
      </c>
      <c r="M149" s="0" t="n">
        <v>4</v>
      </c>
      <c r="N149" s="0" t="n">
        <v>1</v>
      </c>
      <c r="O149" s="10" t="n">
        <v>0</v>
      </c>
      <c r="P149" s="11" t="n">
        <v>1</v>
      </c>
      <c r="Q149" s="0" t="n">
        <v>1</v>
      </c>
      <c r="R149" s="10" t="n">
        <v>0</v>
      </c>
      <c r="S149" s="10" t="n">
        <v>1</v>
      </c>
      <c r="T149" s="10" t="n">
        <v>0</v>
      </c>
      <c r="U149" s="10" t="n">
        <v>0</v>
      </c>
      <c r="V149" s="10" t="n">
        <v>0</v>
      </c>
      <c r="W149" s="12" t="n">
        <v>0.5</v>
      </c>
      <c r="X149" s="12" t="n">
        <v>0.4</v>
      </c>
      <c r="Y149" s="12" t="n">
        <v>0.1</v>
      </c>
      <c r="Z149" s="10" t="n">
        <v>0</v>
      </c>
      <c r="AA149" s="12" t="n">
        <v>0</v>
      </c>
      <c r="AB149" s="13" t="n">
        <v>19.2666666666667</v>
      </c>
      <c r="AC149" s="11" t="n">
        <v>1</v>
      </c>
      <c r="AD149" s="11" t="n">
        <v>1</v>
      </c>
      <c r="AE149" s="13" t="n">
        <v>13.2333333333333</v>
      </c>
      <c r="AF149" s="11" t="n">
        <v>1</v>
      </c>
      <c r="AG149" s="11" t="n">
        <v>1</v>
      </c>
      <c r="AH149" s="13" t="n">
        <v>13.2333333333333</v>
      </c>
      <c r="AI149" s="0" t="n">
        <v>1</v>
      </c>
      <c r="AJ149" s="15" t="n">
        <f aca="false">IF(AH149&lt;=24, 1)</f>
        <v>1</v>
      </c>
      <c r="AK149" s="15" t="n">
        <f aca="false">IF(AH149&lt;=60, 1)</f>
        <v>1</v>
      </c>
    </row>
    <row r="150" customFormat="false" ht="12.75" hidden="false" customHeight="false" outlineLevel="0" collapsed="false">
      <c r="A150" s="9" t="s">
        <v>387</v>
      </c>
      <c r="B150" s="1" t="s">
        <v>388</v>
      </c>
      <c r="C150" s="1" t="n">
        <v>61</v>
      </c>
      <c r="D150" s="1" t="n">
        <v>2</v>
      </c>
      <c r="E150" s="1" t="n">
        <v>0</v>
      </c>
      <c r="F150" s="0" t="n">
        <v>22.5</v>
      </c>
      <c r="G150" s="0" t="n">
        <v>0</v>
      </c>
      <c r="H150" s="0" t="n">
        <v>1</v>
      </c>
      <c r="I150" s="0" t="n">
        <v>1</v>
      </c>
      <c r="J150" s="10" t="n">
        <v>2</v>
      </c>
      <c r="K150" s="10" t="n">
        <v>0</v>
      </c>
      <c r="L150" s="0" t="n">
        <v>139.3</v>
      </c>
      <c r="M150" s="0" t="n">
        <v>1.1</v>
      </c>
      <c r="N150" s="0" t="n">
        <v>0</v>
      </c>
      <c r="O150" s="10" t="n">
        <v>0</v>
      </c>
      <c r="P150" s="11" t="n">
        <v>0</v>
      </c>
      <c r="Q150" s="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2" t="n">
        <v>0.7</v>
      </c>
      <c r="X150" s="12" t="n">
        <v>0.6</v>
      </c>
      <c r="Y150" s="12" t="n">
        <v>0.1</v>
      </c>
      <c r="Z150" s="10" t="n">
        <v>0</v>
      </c>
      <c r="AA150" s="12" t="n">
        <v>0</v>
      </c>
      <c r="AB150" s="13" t="n">
        <v>99.4666666666667</v>
      </c>
      <c r="AC150" s="11" t="n">
        <v>0</v>
      </c>
      <c r="AD150" s="11" t="n">
        <v>1</v>
      </c>
      <c r="AE150" s="13" t="n">
        <v>13.1333333333333</v>
      </c>
      <c r="AF150" s="11" t="n">
        <v>1</v>
      </c>
      <c r="AG150" s="11" t="n">
        <v>0</v>
      </c>
      <c r="AH150" s="13" t="n">
        <v>99.4666666666667</v>
      </c>
      <c r="AI150" s="0" t="n">
        <v>0</v>
      </c>
      <c r="AJ150" s="15" t="n">
        <f aca="false">IF(AH150&lt;=24, 1)</f>
        <v>0</v>
      </c>
      <c r="AK150" s="15" t="n">
        <f aca="false">IF(AH150&lt;=60, 1)</f>
        <v>0</v>
      </c>
    </row>
    <row r="151" customFormat="false" ht="12.75" hidden="false" customHeight="false" outlineLevel="0" collapsed="false">
      <c r="A151" s="9" t="s">
        <v>389</v>
      </c>
      <c r="B151" s="1" t="s">
        <v>390</v>
      </c>
      <c r="C151" s="1" t="n">
        <v>60</v>
      </c>
      <c r="D151" s="1" t="n">
        <v>1</v>
      </c>
      <c r="E151" s="1" t="n">
        <v>1</v>
      </c>
      <c r="F151" s="0" t="n">
        <v>30.4</v>
      </c>
      <c r="G151" s="0" t="n">
        <v>0</v>
      </c>
      <c r="H151" s="0" t="n">
        <v>0</v>
      </c>
      <c r="I151" s="0" t="n">
        <v>0</v>
      </c>
      <c r="J151" s="10" t="n">
        <v>1</v>
      </c>
      <c r="K151" s="10" t="n">
        <v>0</v>
      </c>
      <c r="L151" s="0" t="n">
        <v>1.3</v>
      </c>
      <c r="M151" s="0" t="n">
        <v>7</v>
      </c>
      <c r="N151" s="0" t="n">
        <v>1</v>
      </c>
      <c r="O151" s="10" t="n">
        <v>0</v>
      </c>
      <c r="P151" s="11" t="n">
        <v>1</v>
      </c>
      <c r="Q151" s="0" t="n">
        <v>0</v>
      </c>
      <c r="R151" s="10" t="n">
        <v>0</v>
      </c>
      <c r="S151" s="10" t="n">
        <v>1</v>
      </c>
      <c r="T151" s="10" t="n">
        <v>0</v>
      </c>
      <c r="U151" s="10" t="n">
        <v>0</v>
      </c>
      <c r="V151" s="10" t="n">
        <v>0</v>
      </c>
      <c r="W151" s="12" t="n">
        <v>0.6</v>
      </c>
      <c r="X151" s="12" t="n">
        <v>0.2</v>
      </c>
      <c r="Y151" s="12" t="n">
        <v>0.4</v>
      </c>
      <c r="Z151" s="10" t="n">
        <v>1</v>
      </c>
      <c r="AA151" s="12" t="n">
        <v>0</v>
      </c>
      <c r="AB151" s="13" t="n">
        <v>67.4</v>
      </c>
      <c r="AC151" s="11" t="n">
        <v>0</v>
      </c>
      <c r="AD151" s="11" t="n">
        <v>1</v>
      </c>
      <c r="AE151" s="13" t="n">
        <v>9.9</v>
      </c>
      <c r="AF151" s="11" t="n">
        <v>1</v>
      </c>
      <c r="AG151" s="11" t="n">
        <v>0</v>
      </c>
      <c r="AH151" s="13" t="n">
        <v>67.4</v>
      </c>
      <c r="AI151" s="0" t="n">
        <v>0</v>
      </c>
      <c r="AJ151" s="15" t="n">
        <f aca="false">IF(AH151&lt;=24, 1)</f>
        <v>0</v>
      </c>
      <c r="AK151" s="15" t="n">
        <f aca="false">IF(AH151&lt;=60, 1)</f>
        <v>0</v>
      </c>
    </row>
    <row r="152" customFormat="false" ht="12.75" hidden="false" customHeight="false" outlineLevel="0" collapsed="false">
      <c r="A152" s="9" t="s">
        <v>391</v>
      </c>
      <c r="B152" s="1" t="s">
        <v>392</v>
      </c>
      <c r="C152" s="1" t="n">
        <v>48</v>
      </c>
      <c r="D152" s="1" t="n">
        <v>2</v>
      </c>
      <c r="E152" s="1" t="n">
        <v>1</v>
      </c>
      <c r="F152" s="0" t="n">
        <v>32.1</v>
      </c>
      <c r="G152" s="0" t="n">
        <v>0</v>
      </c>
      <c r="H152" s="0" t="n">
        <v>1</v>
      </c>
      <c r="I152" s="0" t="n">
        <v>1</v>
      </c>
      <c r="J152" s="10" t="n">
        <v>3</v>
      </c>
      <c r="K152" s="10" t="n">
        <v>1</v>
      </c>
      <c r="L152" s="0" t="n">
        <v>3.8</v>
      </c>
      <c r="M152" s="0" t="n">
        <v>5.1</v>
      </c>
      <c r="N152" s="0" t="n">
        <v>1</v>
      </c>
      <c r="O152" s="10" t="n">
        <v>0</v>
      </c>
      <c r="P152" s="11" t="n">
        <v>1</v>
      </c>
      <c r="Q152" s="0" t="n">
        <v>0</v>
      </c>
      <c r="R152" s="10" t="n">
        <v>1</v>
      </c>
      <c r="S152" s="10" t="n">
        <v>0</v>
      </c>
      <c r="T152" s="10" t="n">
        <v>1</v>
      </c>
      <c r="U152" s="10" t="n">
        <v>1</v>
      </c>
      <c r="V152" s="10" t="n">
        <v>0</v>
      </c>
      <c r="W152" s="12" t="n">
        <v>0.65</v>
      </c>
      <c r="X152" s="12" t="n">
        <v>0.1</v>
      </c>
      <c r="Y152" s="12" t="n">
        <v>0.4</v>
      </c>
      <c r="Z152" s="10" t="n">
        <v>1</v>
      </c>
      <c r="AA152" s="12" t="n">
        <v>0.15</v>
      </c>
      <c r="AB152" s="13" t="n">
        <v>37.5333333333333</v>
      </c>
      <c r="AC152" s="11" t="n">
        <v>1</v>
      </c>
      <c r="AD152" s="11" t="n">
        <v>1</v>
      </c>
      <c r="AE152" s="13" t="n">
        <v>14.1</v>
      </c>
      <c r="AF152" s="11" t="n">
        <v>1</v>
      </c>
      <c r="AG152" s="11" t="n">
        <v>1</v>
      </c>
      <c r="AH152" s="13" t="n">
        <v>15.2</v>
      </c>
      <c r="AI152" s="0" t="n">
        <v>1</v>
      </c>
      <c r="AJ152" s="15" t="n">
        <f aca="false">IF(AH152&lt;=24, 1)</f>
        <v>1</v>
      </c>
      <c r="AK152" s="15" t="n">
        <f aca="false">IF(AH152&lt;=60, 1)</f>
        <v>1</v>
      </c>
    </row>
    <row r="153" customFormat="false" ht="12.75" hidden="false" customHeight="false" outlineLevel="0" collapsed="false">
      <c r="A153" s="9" t="s">
        <v>393</v>
      </c>
      <c r="B153" s="1" t="s">
        <v>394</v>
      </c>
      <c r="C153" s="1" t="n">
        <v>48</v>
      </c>
      <c r="D153" s="1" t="n">
        <v>1</v>
      </c>
      <c r="E153" s="1" t="n">
        <v>0</v>
      </c>
      <c r="F153" s="0" t="n">
        <v>24.8</v>
      </c>
      <c r="G153" s="0" t="n">
        <v>0</v>
      </c>
      <c r="H153" s="0" t="n">
        <v>1</v>
      </c>
      <c r="I153" s="0" t="n">
        <v>1</v>
      </c>
      <c r="J153" s="10" t="n">
        <v>4</v>
      </c>
      <c r="K153" s="10" t="n">
        <v>1</v>
      </c>
      <c r="L153" s="0" t="n">
        <v>92.9</v>
      </c>
      <c r="M153" s="0" t="n">
        <v>11</v>
      </c>
      <c r="N153" s="0" t="n">
        <v>1</v>
      </c>
      <c r="O153" s="10" t="n">
        <v>0</v>
      </c>
      <c r="P153" s="11" t="n">
        <v>1</v>
      </c>
      <c r="Q153" s="0" t="n">
        <v>1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2" t="n">
        <v>0.8</v>
      </c>
      <c r="X153" s="12" t="n">
        <v>0.8</v>
      </c>
      <c r="Y153" s="12" t="n">
        <v>0</v>
      </c>
      <c r="Z153" s="10" t="n">
        <v>0</v>
      </c>
      <c r="AA153" s="12" t="n">
        <v>0</v>
      </c>
      <c r="AB153" s="13" t="n">
        <v>25.0333333333333</v>
      </c>
      <c r="AC153" s="11" t="n">
        <v>1</v>
      </c>
      <c r="AD153" s="11" t="n">
        <v>1</v>
      </c>
      <c r="AE153" s="13" t="n">
        <v>2.6</v>
      </c>
      <c r="AF153" s="11" t="n">
        <v>1</v>
      </c>
      <c r="AG153" s="11" t="n">
        <v>1</v>
      </c>
      <c r="AH153" s="13" t="n">
        <v>2.6</v>
      </c>
      <c r="AI153" s="0" t="n">
        <v>1</v>
      </c>
      <c r="AJ153" s="15" t="n">
        <f aca="false">IF(AH153&lt;=24, 1)</f>
        <v>1</v>
      </c>
      <c r="AK153" s="15" t="n">
        <f aca="false">IF(AH153&lt;=60, 1)</f>
        <v>1</v>
      </c>
    </row>
    <row r="154" customFormat="false" ht="12.75" hidden="false" customHeight="false" outlineLevel="0" collapsed="false">
      <c r="A154" s="9" t="s">
        <v>395</v>
      </c>
      <c r="B154" s="1" t="s">
        <v>396</v>
      </c>
      <c r="C154" s="1" t="n">
        <v>73</v>
      </c>
      <c r="D154" s="1" t="n">
        <v>1</v>
      </c>
      <c r="E154" s="1" t="n">
        <v>1</v>
      </c>
      <c r="F154" s="0" t="n">
        <v>22.8</v>
      </c>
      <c r="G154" s="0" t="n">
        <v>1</v>
      </c>
      <c r="H154" s="0" t="n">
        <v>0</v>
      </c>
      <c r="I154" s="0" t="n">
        <v>1</v>
      </c>
      <c r="J154" s="10" t="n">
        <v>2</v>
      </c>
      <c r="K154" s="10" t="n">
        <v>0</v>
      </c>
      <c r="L154" s="0" t="n">
        <v>10.19</v>
      </c>
      <c r="M154" s="0" t="n">
        <v>3</v>
      </c>
      <c r="N154" s="0" t="n">
        <v>1</v>
      </c>
      <c r="O154" s="10" t="n">
        <v>0</v>
      </c>
      <c r="P154" s="11" t="n">
        <v>0</v>
      </c>
      <c r="Q154" s="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2" t="n">
        <v>0.35</v>
      </c>
      <c r="X154" s="12" t="n">
        <v>0.05</v>
      </c>
      <c r="Y154" s="12" t="n">
        <v>0.1</v>
      </c>
      <c r="Z154" s="10" t="n">
        <v>0</v>
      </c>
      <c r="AA154" s="12" t="n">
        <v>0.2</v>
      </c>
      <c r="AB154" s="13" t="n">
        <v>30.5666666666667</v>
      </c>
      <c r="AC154" s="11" t="n">
        <v>1</v>
      </c>
      <c r="AD154" s="11" t="n">
        <v>1</v>
      </c>
      <c r="AE154" s="13" t="n">
        <v>7.66666666666667</v>
      </c>
      <c r="AF154" s="11" t="n">
        <v>1</v>
      </c>
      <c r="AG154" s="11" t="n">
        <v>0</v>
      </c>
      <c r="AH154" s="13" t="n">
        <v>30.5666666666667</v>
      </c>
      <c r="AI154" s="0" t="n">
        <v>1</v>
      </c>
      <c r="AJ154" s="15" t="n">
        <f aca="false">IF(AH154&lt;=24, 1)</f>
        <v>0</v>
      </c>
      <c r="AK154" s="15" t="n">
        <f aca="false">IF(AH154&lt;=60, 1)</f>
        <v>1</v>
      </c>
    </row>
    <row r="155" customFormat="false" ht="12.75" hidden="false" customHeight="false" outlineLevel="0" collapsed="false">
      <c r="A155" s="9" t="s">
        <v>397</v>
      </c>
      <c r="B155" s="1" t="s">
        <v>398</v>
      </c>
      <c r="C155" s="1" t="n">
        <v>68</v>
      </c>
      <c r="D155" s="1" t="n">
        <v>1</v>
      </c>
      <c r="E155" s="1" t="n">
        <v>1</v>
      </c>
      <c r="F155" s="0" t="n">
        <v>24.5</v>
      </c>
      <c r="G155" s="0" t="n">
        <v>0</v>
      </c>
      <c r="H155" s="0" t="n">
        <v>0</v>
      </c>
      <c r="I155" s="0" t="n">
        <v>0</v>
      </c>
      <c r="J155" s="10" t="n">
        <v>1</v>
      </c>
      <c r="K155" s="10" t="n">
        <v>0</v>
      </c>
      <c r="L155" s="0" t="n">
        <v>24</v>
      </c>
      <c r="M155" s="0" t="n">
        <v>9</v>
      </c>
      <c r="N155" s="0" t="n">
        <v>0</v>
      </c>
      <c r="O155" s="10" t="n">
        <v>0</v>
      </c>
      <c r="P155" s="11" t="n">
        <v>0</v>
      </c>
      <c r="Q155" s="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2" t="n">
        <v>0.35</v>
      </c>
      <c r="X155" s="12" t="n">
        <v>0.3</v>
      </c>
      <c r="Y155" s="12" t="n">
        <v>0.05</v>
      </c>
      <c r="Z155" s="10" t="n">
        <v>0</v>
      </c>
      <c r="AA155" s="12" t="n">
        <v>0</v>
      </c>
      <c r="AB155" s="13" t="n">
        <v>124.8</v>
      </c>
      <c r="AC155" s="11" t="n">
        <v>0</v>
      </c>
      <c r="AD155" s="11" t="n">
        <v>0</v>
      </c>
      <c r="AE155" s="13" t="n">
        <v>124.8</v>
      </c>
      <c r="AF155" s="11" t="n">
        <v>0</v>
      </c>
      <c r="AG155" s="11" t="n">
        <v>0</v>
      </c>
      <c r="AH155" s="13" t="n">
        <v>124.8</v>
      </c>
      <c r="AI155" s="0" t="n">
        <v>0</v>
      </c>
      <c r="AJ155" s="15" t="n">
        <f aca="false">IF(AH155&lt;=24, 1)</f>
        <v>0</v>
      </c>
      <c r="AK155" s="15" t="n">
        <f aca="false">IF(AH155&lt;=60, 1)</f>
        <v>0</v>
      </c>
    </row>
    <row r="156" customFormat="false" ht="12.75" hidden="false" customHeight="false" outlineLevel="0" collapsed="false">
      <c r="A156" s="9" t="s">
        <v>399</v>
      </c>
      <c r="B156" s="1" t="s">
        <v>400</v>
      </c>
      <c r="C156" s="1" t="n">
        <v>60</v>
      </c>
      <c r="D156" s="1" t="n">
        <v>2</v>
      </c>
      <c r="E156" s="1" t="n">
        <v>0</v>
      </c>
      <c r="F156" s="0" t="n">
        <v>28.4</v>
      </c>
      <c r="G156" s="0" t="n">
        <v>0</v>
      </c>
      <c r="H156" s="0" t="n">
        <v>0</v>
      </c>
      <c r="I156" s="0" t="n">
        <v>1</v>
      </c>
      <c r="J156" s="10" t="n">
        <v>3</v>
      </c>
      <c r="K156" s="10" t="n">
        <v>1</v>
      </c>
      <c r="L156" s="0" t="n">
        <v>73.09</v>
      </c>
      <c r="M156" s="0" t="n">
        <v>7</v>
      </c>
      <c r="N156" s="0" t="n">
        <v>1</v>
      </c>
      <c r="O156" s="10" t="n">
        <v>0</v>
      </c>
      <c r="P156" s="11" t="n">
        <v>0</v>
      </c>
      <c r="Q156" s="0" t="n">
        <v>0</v>
      </c>
      <c r="R156" s="10" t="n">
        <v>1</v>
      </c>
      <c r="S156" s="10" t="n">
        <v>0</v>
      </c>
      <c r="T156" s="10" t="n">
        <v>3</v>
      </c>
      <c r="U156" s="10" t="n">
        <v>1</v>
      </c>
      <c r="V156" s="10" t="n">
        <v>0</v>
      </c>
      <c r="W156" s="12" t="n">
        <v>0.6</v>
      </c>
      <c r="X156" s="12" t="n">
        <v>0.4</v>
      </c>
      <c r="Y156" s="12" t="n">
        <v>0.2</v>
      </c>
      <c r="Z156" s="10" t="n">
        <v>0</v>
      </c>
      <c r="AA156" s="12" t="n">
        <v>0</v>
      </c>
      <c r="AB156" s="13" t="n">
        <v>60.1666666666667</v>
      </c>
      <c r="AC156" s="11" t="n">
        <v>1</v>
      </c>
      <c r="AD156" s="11" t="n">
        <v>1</v>
      </c>
      <c r="AE156" s="13" t="n">
        <v>15.0666666666667</v>
      </c>
      <c r="AF156" s="11" t="n">
        <v>1</v>
      </c>
      <c r="AG156" s="11" t="n">
        <v>0</v>
      </c>
      <c r="AH156" s="13" t="n">
        <v>60.1666666666667</v>
      </c>
      <c r="AI156" s="0" t="n">
        <v>1</v>
      </c>
      <c r="AJ156" s="15" t="n">
        <f aca="false">IF(AH156&lt;=24, 1)</f>
        <v>0</v>
      </c>
      <c r="AK156" s="15" t="n">
        <f aca="false">IF(AH156&lt;=60, 1)</f>
        <v>0</v>
      </c>
    </row>
    <row r="157" customFormat="false" ht="12.75" hidden="false" customHeight="false" outlineLevel="0" collapsed="false">
      <c r="A157" s="9" t="s">
        <v>401</v>
      </c>
      <c r="B157" s="1" t="s">
        <v>402</v>
      </c>
      <c r="C157" s="1" t="n">
        <v>69</v>
      </c>
      <c r="D157" s="1" t="n">
        <v>1</v>
      </c>
      <c r="E157" s="1" t="n">
        <v>1</v>
      </c>
      <c r="F157" s="0" t="n">
        <v>25.9</v>
      </c>
      <c r="G157" s="0" t="n">
        <v>0</v>
      </c>
      <c r="H157" s="0" t="n">
        <v>1</v>
      </c>
      <c r="I157" s="0" t="n">
        <v>1</v>
      </c>
      <c r="J157" s="10" t="n">
        <v>3</v>
      </c>
      <c r="K157" s="10" t="n">
        <v>1</v>
      </c>
      <c r="L157" s="0" t="n">
        <v>9.5</v>
      </c>
      <c r="M157" s="0" t="n">
        <v>1.2</v>
      </c>
      <c r="N157" s="0" t="n">
        <v>0</v>
      </c>
      <c r="O157" s="10" t="n">
        <v>0</v>
      </c>
      <c r="P157" s="11" t="n">
        <v>1</v>
      </c>
      <c r="Q157" s="0" t="n">
        <v>0</v>
      </c>
      <c r="R157" s="10" t="n">
        <v>1</v>
      </c>
      <c r="S157" s="10" t="n">
        <v>1</v>
      </c>
      <c r="T157" s="10" t="n">
        <v>1</v>
      </c>
      <c r="U157" s="10" t="n">
        <v>1</v>
      </c>
      <c r="V157" s="10" t="n">
        <v>0</v>
      </c>
      <c r="W157" s="12" t="n">
        <v>1</v>
      </c>
      <c r="X157" s="12" t="n">
        <v>0.1</v>
      </c>
      <c r="Y157" s="12" t="n">
        <v>0.9</v>
      </c>
      <c r="Z157" s="10" t="n">
        <v>1</v>
      </c>
      <c r="AA157" s="12" t="n">
        <v>0</v>
      </c>
      <c r="AB157" s="13" t="n">
        <v>67.2</v>
      </c>
      <c r="AC157" s="11" t="n">
        <v>0</v>
      </c>
      <c r="AD157" s="11" t="n">
        <v>0</v>
      </c>
      <c r="AE157" s="13" t="n">
        <v>67.2</v>
      </c>
      <c r="AF157" s="11" t="n">
        <v>0</v>
      </c>
      <c r="AG157" s="11" t="n">
        <v>0</v>
      </c>
      <c r="AH157" s="13" t="n">
        <v>67.2</v>
      </c>
      <c r="AI157" s="0" t="n">
        <v>0</v>
      </c>
      <c r="AJ157" s="15" t="n">
        <f aca="false">IF(AH157&lt;=24, 1)</f>
        <v>0</v>
      </c>
      <c r="AK157" s="15" t="n">
        <f aca="false">IF(AH157&lt;=60, 1)</f>
        <v>0</v>
      </c>
    </row>
    <row r="158" customFormat="false" ht="12.75" hidden="false" customHeight="false" outlineLevel="0" collapsed="false">
      <c r="A158" s="9" t="s">
        <v>403</v>
      </c>
      <c r="B158" s="1" t="s">
        <v>404</v>
      </c>
      <c r="C158" s="1" t="n">
        <v>74</v>
      </c>
      <c r="D158" s="1" t="n">
        <v>1</v>
      </c>
      <c r="E158" s="1" t="n">
        <v>1</v>
      </c>
      <c r="F158" s="0" t="n">
        <v>19.7</v>
      </c>
      <c r="G158" s="0" t="n">
        <v>1</v>
      </c>
      <c r="H158" s="0" t="n">
        <v>1</v>
      </c>
      <c r="I158" s="0" t="n">
        <v>1</v>
      </c>
      <c r="J158" s="10" t="n">
        <v>3</v>
      </c>
      <c r="K158" s="10" t="n">
        <v>1</v>
      </c>
      <c r="L158" s="0" t="n">
        <v>4.5</v>
      </c>
      <c r="M158" s="0" t="n">
        <v>1.2</v>
      </c>
      <c r="N158" s="0" t="n">
        <v>0</v>
      </c>
      <c r="O158" s="10" t="n">
        <v>0</v>
      </c>
      <c r="P158" s="11" t="n">
        <v>1</v>
      </c>
      <c r="Q158" s="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2" t="n">
        <v>0.3</v>
      </c>
      <c r="X158" s="12" t="n">
        <v>0</v>
      </c>
      <c r="Y158" s="12" t="n">
        <v>0.1</v>
      </c>
      <c r="Z158" s="10" t="n">
        <v>0</v>
      </c>
      <c r="AA158" s="12" t="n">
        <v>0.2</v>
      </c>
      <c r="AB158" s="13" t="n">
        <v>17.3333333333333</v>
      </c>
      <c r="AC158" s="11" t="n">
        <v>1</v>
      </c>
      <c r="AD158" s="11" t="n">
        <v>1</v>
      </c>
      <c r="AE158" s="13" t="n">
        <v>6.1</v>
      </c>
      <c r="AF158" s="11" t="n">
        <v>1</v>
      </c>
      <c r="AG158" s="11" t="n">
        <v>1</v>
      </c>
      <c r="AH158" s="13" t="n">
        <v>6.1</v>
      </c>
      <c r="AI158" s="0" t="n">
        <v>1</v>
      </c>
      <c r="AJ158" s="15" t="n">
        <f aca="false">IF(AH158&lt;=24, 1)</f>
        <v>1</v>
      </c>
      <c r="AK158" s="15" t="n">
        <f aca="false">IF(AH158&lt;=60, 1)</f>
        <v>1</v>
      </c>
    </row>
    <row r="159" customFormat="false" ht="12.75" hidden="false" customHeight="false" outlineLevel="0" collapsed="false">
      <c r="A159" s="9" t="s">
        <v>407</v>
      </c>
      <c r="B159" s="1" t="s">
        <v>408</v>
      </c>
      <c r="C159" s="1" t="n">
        <v>74</v>
      </c>
      <c r="D159" s="1" t="n">
        <v>2</v>
      </c>
      <c r="E159" s="1" t="n">
        <v>1</v>
      </c>
      <c r="F159" s="0" t="n">
        <v>21.5</v>
      </c>
      <c r="G159" s="0" t="n">
        <v>0</v>
      </c>
      <c r="H159" s="0" t="n">
        <v>0</v>
      </c>
      <c r="I159" s="0" t="n">
        <v>1</v>
      </c>
      <c r="J159" s="10" t="n">
        <v>3</v>
      </c>
      <c r="K159" s="10" t="n">
        <v>1</v>
      </c>
      <c r="L159" s="0" t="n">
        <v>48.1</v>
      </c>
      <c r="M159" s="0" t="n">
        <v>5.8</v>
      </c>
      <c r="N159" s="0" t="n">
        <v>0</v>
      </c>
      <c r="O159" s="10" t="n">
        <v>0</v>
      </c>
      <c r="P159" s="11" t="n">
        <v>1</v>
      </c>
      <c r="Q159" s="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2" t="n">
        <v>0.7</v>
      </c>
      <c r="X159" s="12" t="n">
        <v>0.6</v>
      </c>
      <c r="Y159" s="12" t="n">
        <v>0.05</v>
      </c>
      <c r="Z159" s="10" t="n">
        <v>0</v>
      </c>
      <c r="AA159" s="12" t="n">
        <v>0</v>
      </c>
      <c r="AB159" s="13" t="n">
        <v>22.5666666666667</v>
      </c>
      <c r="AC159" s="11" t="n">
        <v>1</v>
      </c>
      <c r="AD159" s="11" t="n">
        <v>1</v>
      </c>
      <c r="AE159" s="13" t="n">
        <v>12.8</v>
      </c>
      <c r="AF159" s="11" t="n">
        <v>1</v>
      </c>
      <c r="AG159" s="11" t="n">
        <v>1</v>
      </c>
      <c r="AH159" s="13" t="n">
        <v>16.3</v>
      </c>
      <c r="AI159" s="0" t="n">
        <v>1</v>
      </c>
      <c r="AJ159" s="15" t="n">
        <f aca="false">IF(AH159&lt;=24, 1)</f>
        <v>1</v>
      </c>
      <c r="AK159" s="15" t="n">
        <f aca="false">IF(AH159&lt;=60, 1)</f>
        <v>1</v>
      </c>
    </row>
    <row r="160" customFormat="false" ht="12.75" hidden="false" customHeight="false" outlineLevel="0" collapsed="false">
      <c r="A160" s="9" t="s">
        <v>409</v>
      </c>
      <c r="B160" s="1" t="s">
        <v>410</v>
      </c>
      <c r="C160" s="1" t="n">
        <v>62</v>
      </c>
      <c r="D160" s="1" t="n">
        <v>1</v>
      </c>
      <c r="E160" s="1" t="n">
        <v>1</v>
      </c>
      <c r="F160" s="0" t="n">
        <v>31.7</v>
      </c>
      <c r="G160" s="0" t="n">
        <v>0</v>
      </c>
      <c r="H160" s="0" t="n">
        <v>0</v>
      </c>
      <c r="I160" s="0" t="n">
        <v>1</v>
      </c>
      <c r="J160" s="10" t="n">
        <v>2</v>
      </c>
      <c r="K160" s="10" t="n">
        <v>0</v>
      </c>
      <c r="L160" s="0" t="n">
        <v>29.6</v>
      </c>
      <c r="M160" s="0" t="n">
        <v>2.6</v>
      </c>
      <c r="N160" s="0" t="n">
        <v>1</v>
      </c>
      <c r="O160" s="10" t="n">
        <v>0</v>
      </c>
      <c r="P160" s="11" t="n">
        <v>0</v>
      </c>
      <c r="Q160" s="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2" t="n">
        <v>0.6</v>
      </c>
      <c r="X160" s="12" t="n">
        <v>0.5</v>
      </c>
      <c r="Y160" s="12" t="n">
        <v>0.1</v>
      </c>
      <c r="Z160" s="10" t="n">
        <v>0</v>
      </c>
      <c r="AA160" s="12" t="n">
        <v>0</v>
      </c>
      <c r="AB160" s="13" t="n">
        <v>105.1</v>
      </c>
      <c r="AC160" s="11" t="n">
        <v>0</v>
      </c>
      <c r="AD160" s="11" t="n">
        <v>0</v>
      </c>
      <c r="AE160" s="13" t="n">
        <v>105.1</v>
      </c>
      <c r="AF160" s="11" t="n">
        <v>0</v>
      </c>
      <c r="AG160" s="11" t="n">
        <v>0</v>
      </c>
      <c r="AH160" s="13" t="n">
        <v>105.1</v>
      </c>
      <c r="AI160" s="0" t="n">
        <v>0</v>
      </c>
      <c r="AJ160" s="15" t="n">
        <f aca="false">IF(AH160&lt;=24, 1)</f>
        <v>0</v>
      </c>
      <c r="AK160" s="15" t="n">
        <f aca="false">IF(AH160&lt;=60, 1)</f>
        <v>0</v>
      </c>
    </row>
    <row r="161" customFormat="false" ht="12.75" hidden="false" customHeight="false" outlineLevel="0" collapsed="false">
      <c r="A161" s="9" t="s">
        <v>411</v>
      </c>
      <c r="B161" s="1" t="s">
        <v>412</v>
      </c>
      <c r="C161" s="1" t="n">
        <v>65</v>
      </c>
      <c r="D161" s="1" t="n">
        <v>1</v>
      </c>
      <c r="E161" s="1" t="n">
        <v>0</v>
      </c>
      <c r="F161" s="0" t="n">
        <v>34.4</v>
      </c>
      <c r="G161" s="0" t="n">
        <v>0</v>
      </c>
      <c r="H161" s="0" t="n">
        <v>1</v>
      </c>
      <c r="I161" s="0" t="n">
        <v>1</v>
      </c>
      <c r="J161" s="10" t="n">
        <v>2</v>
      </c>
      <c r="K161" s="10" t="n">
        <v>0</v>
      </c>
      <c r="L161" s="0" t="n">
        <v>101</v>
      </c>
      <c r="M161" s="0" t="n">
        <v>2.5</v>
      </c>
      <c r="N161" s="0" t="n">
        <v>1</v>
      </c>
      <c r="O161" s="10" t="n">
        <v>0</v>
      </c>
      <c r="P161" s="11" t="n">
        <v>0</v>
      </c>
      <c r="Q161" s="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2" t="n">
        <v>0.6</v>
      </c>
      <c r="X161" s="12" t="n">
        <v>0.5</v>
      </c>
      <c r="Y161" s="12" t="n">
        <v>0.1</v>
      </c>
      <c r="Z161" s="10" t="n">
        <v>0</v>
      </c>
      <c r="AA161" s="12" t="n">
        <v>0</v>
      </c>
      <c r="AB161" s="13" t="n">
        <v>37.2</v>
      </c>
      <c r="AC161" s="11" t="n">
        <v>1</v>
      </c>
      <c r="AD161" s="11" t="n">
        <v>1</v>
      </c>
      <c r="AE161" s="13" t="n">
        <v>13.4</v>
      </c>
      <c r="AF161" s="11" t="n">
        <v>1</v>
      </c>
      <c r="AG161" s="11" t="n">
        <v>1</v>
      </c>
      <c r="AH161" s="13" t="n">
        <v>13.4</v>
      </c>
      <c r="AI161" s="0" t="n">
        <v>1</v>
      </c>
      <c r="AJ161" s="15" t="n">
        <f aca="false">IF(AH161&lt;=24, 1)</f>
        <v>1</v>
      </c>
      <c r="AK161" s="15" t="n">
        <f aca="false">IF(AH161&lt;=60, 1)</f>
        <v>1</v>
      </c>
    </row>
    <row r="162" customFormat="false" ht="12.75" hidden="false" customHeight="false" outlineLevel="0" collapsed="false">
      <c r="A162" s="9" t="s">
        <v>413</v>
      </c>
      <c r="B162" s="1" t="s">
        <v>414</v>
      </c>
      <c r="C162" s="1" t="n">
        <v>80</v>
      </c>
      <c r="D162" s="1" t="n">
        <v>1</v>
      </c>
      <c r="E162" s="1" t="n">
        <v>1</v>
      </c>
      <c r="F162" s="0" t="n">
        <v>24.5</v>
      </c>
      <c r="G162" s="0" t="n">
        <v>0</v>
      </c>
      <c r="H162" s="0" t="n">
        <v>1</v>
      </c>
      <c r="I162" s="0" t="n">
        <v>0</v>
      </c>
      <c r="J162" s="10" t="n">
        <v>2</v>
      </c>
      <c r="K162" s="10" t="n">
        <v>0</v>
      </c>
      <c r="L162" s="0" t="n">
        <v>12.4</v>
      </c>
      <c r="M162" s="0" t="n">
        <v>2.8</v>
      </c>
      <c r="N162" s="0" t="n">
        <v>0</v>
      </c>
      <c r="O162" s="10" t="n">
        <v>0</v>
      </c>
      <c r="P162" s="11" t="n">
        <v>1</v>
      </c>
      <c r="Q162" s="0" t="n">
        <v>1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12" t="n">
        <v>0.15</v>
      </c>
      <c r="X162" s="12" t="n">
        <v>0.1</v>
      </c>
      <c r="Y162" s="12" t="n">
        <v>0.05</v>
      </c>
      <c r="Z162" s="10" t="n">
        <v>0</v>
      </c>
      <c r="AA162" s="12" t="n">
        <v>0</v>
      </c>
      <c r="AB162" s="13" t="n">
        <v>129</v>
      </c>
      <c r="AC162" s="11" t="n">
        <v>0</v>
      </c>
      <c r="AD162" s="11" t="n">
        <v>1</v>
      </c>
      <c r="AE162" s="13" t="n">
        <v>21.9333333333333</v>
      </c>
      <c r="AF162" s="11" t="n">
        <v>1</v>
      </c>
      <c r="AG162" s="11" t="n">
        <v>1</v>
      </c>
      <c r="AH162" s="13" t="n">
        <v>21.9333333333333</v>
      </c>
      <c r="AI162" s="0" t="n">
        <v>1</v>
      </c>
      <c r="AJ162" s="15" t="n">
        <f aca="false">IF(AH162&lt;=24, 1)</f>
        <v>1</v>
      </c>
      <c r="AK162" s="15" t="n">
        <f aca="false">IF(AH162&lt;=60, 1)</f>
        <v>1</v>
      </c>
    </row>
    <row r="163" customFormat="false" ht="12.75" hidden="false" customHeight="false" outlineLevel="0" collapsed="false">
      <c r="A163" s="9" t="s">
        <v>415</v>
      </c>
      <c r="B163" s="4" t="s">
        <v>416</v>
      </c>
      <c r="C163" s="1" t="n">
        <v>86</v>
      </c>
      <c r="D163" s="4" t="n">
        <v>2</v>
      </c>
      <c r="E163" s="4" t="n">
        <v>1</v>
      </c>
      <c r="F163" s="0" t="n">
        <v>25.5</v>
      </c>
      <c r="G163" s="0" t="n">
        <v>0</v>
      </c>
      <c r="H163" s="0" t="n">
        <v>1</v>
      </c>
      <c r="I163" s="0" t="n">
        <v>1</v>
      </c>
      <c r="J163" s="10" t="n">
        <v>2</v>
      </c>
      <c r="K163" s="10" t="n">
        <v>0</v>
      </c>
      <c r="L163" s="0" t="n">
        <v>4.7</v>
      </c>
      <c r="M163" s="0" t="n">
        <v>5</v>
      </c>
      <c r="N163" s="0" t="n">
        <v>0</v>
      </c>
      <c r="O163" s="10" t="n">
        <v>0</v>
      </c>
      <c r="P163" s="11" t="n">
        <v>1</v>
      </c>
      <c r="Q163" s="0" t="n">
        <v>0</v>
      </c>
      <c r="R163" s="10" t="n">
        <v>0</v>
      </c>
      <c r="S163" s="10" t="n">
        <v>1</v>
      </c>
      <c r="T163" s="10" t="n">
        <v>0</v>
      </c>
      <c r="U163" s="10" t="n">
        <v>0</v>
      </c>
      <c r="V163" s="10" t="n">
        <v>0</v>
      </c>
      <c r="W163" s="12" t="n">
        <v>0.15</v>
      </c>
      <c r="X163" s="12" t="n">
        <v>0.05</v>
      </c>
      <c r="Y163" s="12" t="n">
        <v>0.1</v>
      </c>
      <c r="Z163" s="10" t="n">
        <v>0</v>
      </c>
      <c r="AA163" s="12" t="n">
        <v>0</v>
      </c>
      <c r="AB163" s="13" t="n">
        <v>14.6333333333333</v>
      </c>
      <c r="AC163" s="11" t="n">
        <v>0</v>
      </c>
      <c r="AD163" s="11" t="n">
        <v>1</v>
      </c>
      <c r="AE163" s="13" t="n">
        <v>4.6</v>
      </c>
      <c r="AF163" s="11" t="n">
        <v>1</v>
      </c>
      <c r="AG163" s="11" t="n">
        <v>1</v>
      </c>
      <c r="AH163" s="13" t="n">
        <v>13.9</v>
      </c>
      <c r="AI163" s="0" t="n">
        <v>1</v>
      </c>
      <c r="AJ163" s="15" t="n">
        <f aca="false">IF(AH163&lt;=24, 1)</f>
        <v>1</v>
      </c>
      <c r="AK163" s="15" t="n">
        <f aca="false">IF(AH163&lt;=60, 1)</f>
        <v>1</v>
      </c>
    </row>
    <row r="164" customFormat="false" ht="12.75" hidden="false" customHeight="false" outlineLevel="0" collapsed="false">
      <c r="A164" s="9" t="s">
        <v>417</v>
      </c>
      <c r="B164" s="1" t="s">
        <v>418</v>
      </c>
      <c r="C164" s="1" t="n">
        <v>66</v>
      </c>
      <c r="D164" s="1" t="n">
        <v>1</v>
      </c>
      <c r="E164" s="1" t="n">
        <v>1</v>
      </c>
      <c r="F164" s="0" t="n">
        <v>23.2</v>
      </c>
      <c r="G164" s="0" t="n">
        <v>1</v>
      </c>
      <c r="H164" s="0" t="n">
        <v>1</v>
      </c>
      <c r="I164" s="0" t="n">
        <v>1</v>
      </c>
      <c r="J164" s="10" t="n">
        <v>3</v>
      </c>
      <c r="K164" s="10" t="n">
        <v>1</v>
      </c>
      <c r="L164" s="0" t="n">
        <v>51.9</v>
      </c>
      <c r="M164" s="0" t="n">
        <v>3.5</v>
      </c>
      <c r="N164" s="0" t="n">
        <v>0</v>
      </c>
      <c r="O164" s="10" t="n">
        <v>0</v>
      </c>
      <c r="P164" s="11" t="n">
        <v>1</v>
      </c>
      <c r="Q164" s="0" t="n">
        <v>1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2" t="n">
        <v>0.8</v>
      </c>
      <c r="X164" s="12" t="n">
        <v>0.1</v>
      </c>
      <c r="Y164" s="12" t="n">
        <v>0.7</v>
      </c>
      <c r="Z164" s="10" t="n">
        <v>1</v>
      </c>
      <c r="AA164" s="12" t="n">
        <v>0</v>
      </c>
      <c r="AB164" s="13" t="n">
        <v>80.7333333333333</v>
      </c>
      <c r="AC164" s="11" t="n">
        <v>1</v>
      </c>
      <c r="AD164" s="11" t="n">
        <v>1</v>
      </c>
      <c r="AE164" s="13" t="n">
        <v>36.1</v>
      </c>
      <c r="AF164" s="11" t="n">
        <v>1</v>
      </c>
      <c r="AG164" s="11" t="n">
        <v>1</v>
      </c>
      <c r="AH164" s="13" t="n">
        <v>36.1</v>
      </c>
      <c r="AI164" s="0" t="n">
        <v>1</v>
      </c>
      <c r="AJ164" s="15" t="n">
        <f aca="false">IF(AH164&lt;=24, 1)</f>
        <v>0</v>
      </c>
      <c r="AK164" s="15" t="n">
        <f aca="false">IF(AH164&lt;=60, 1)</f>
        <v>1</v>
      </c>
    </row>
    <row r="165" customFormat="false" ht="12.75" hidden="false" customHeight="false" outlineLevel="0" collapsed="false">
      <c r="A165" s="9" t="s">
        <v>419</v>
      </c>
      <c r="B165" s="1" t="s">
        <v>420</v>
      </c>
      <c r="C165" s="1" t="n">
        <v>66</v>
      </c>
      <c r="D165" s="1" t="n">
        <v>1</v>
      </c>
      <c r="E165" s="1" t="n">
        <v>1</v>
      </c>
      <c r="F165" s="0" t="n">
        <v>38.5</v>
      </c>
      <c r="G165" s="0" t="n">
        <v>0</v>
      </c>
      <c r="H165" s="0" t="n">
        <v>1</v>
      </c>
      <c r="I165" s="0" t="n">
        <v>1</v>
      </c>
      <c r="J165" s="10" t="n">
        <v>2</v>
      </c>
      <c r="K165" s="10" t="n">
        <v>0</v>
      </c>
      <c r="L165" s="0" t="n">
        <v>9.199</v>
      </c>
      <c r="M165" s="0" t="n">
        <v>2.5</v>
      </c>
      <c r="N165" s="0" t="n">
        <v>0</v>
      </c>
      <c r="O165" s="10" t="n">
        <v>0</v>
      </c>
      <c r="P165" s="11" t="n">
        <v>1</v>
      </c>
      <c r="Q165" s="0" t="n">
        <v>0</v>
      </c>
      <c r="R165" s="10" t="n">
        <v>1</v>
      </c>
      <c r="S165" s="10" t="n">
        <v>0</v>
      </c>
      <c r="T165" s="10" t="n">
        <v>2</v>
      </c>
      <c r="U165" s="10" t="n">
        <v>1</v>
      </c>
      <c r="V165" s="10" t="n">
        <v>0</v>
      </c>
      <c r="W165" s="12" t="n">
        <v>0.45</v>
      </c>
      <c r="X165" s="12" t="n">
        <v>0.35</v>
      </c>
      <c r="Y165" s="12" t="n">
        <v>0.1</v>
      </c>
      <c r="Z165" s="10" t="n">
        <v>0</v>
      </c>
      <c r="AA165" s="12" t="n">
        <v>0</v>
      </c>
      <c r="AB165" s="13" t="n">
        <v>69</v>
      </c>
      <c r="AC165" s="11" t="n">
        <v>1</v>
      </c>
      <c r="AD165" s="11" t="n">
        <v>1</v>
      </c>
      <c r="AE165" s="13" t="n">
        <v>12.6666666666667</v>
      </c>
      <c r="AF165" s="11" t="n">
        <v>1</v>
      </c>
      <c r="AG165" s="11" t="n">
        <v>1</v>
      </c>
      <c r="AH165" s="13" t="n">
        <v>12.6666666666667</v>
      </c>
      <c r="AI165" s="0" t="n">
        <v>1</v>
      </c>
      <c r="AJ165" s="15" t="n">
        <f aca="false">IF(AH165&lt;=24, 1)</f>
        <v>1</v>
      </c>
      <c r="AK165" s="15" t="n">
        <f aca="false">IF(AH165&lt;=60, 1)</f>
        <v>1</v>
      </c>
    </row>
    <row r="166" customFormat="false" ht="12.75" hidden="false" customHeight="false" outlineLevel="0" collapsed="false">
      <c r="A166" s="9" t="s">
        <v>421</v>
      </c>
      <c r="B166" s="1" t="s">
        <v>422</v>
      </c>
      <c r="C166" s="1" t="n">
        <v>59</v>
      </c>
      <c r="D166" s="1" t="n">
        <v>2</v>
      </c>
      <c r="E166" s="1" t="n">
        <v>1</v>
      </c>
      <c r="F166" s="0" t="n">
        <v>21.6</v>
      </c>
      <c r="G166" s="0" t="n">
        <v>0</v>
      </c>
      <c r="H166" s="0" t="n">
        <v>1</v>
      </c>
      <c r="I166" s="0" t="n">
        <v>0</v>
      </c>
      <c r="J166" s="10" t="n">
        <v>2</v>
      </c>
      <c r="K166" s="10" t="n">
        <v>0</v>
      </c>
      <c r="L166" s="0" t="n">
        <v>65.4</v>
      </c>
      <c r="M166" s="0" t="n">
        <v>7.5</v>
      </c>
      <c r="N166" s="0" t="n">
        <v>0</v>
      </c>
      <c r="O166" s="10" t="n">
        <v>0</v>
      </c>
      <c r="P166" s="11" t="n">
        <v>1</v>
      </c>
      <c r="Q166" s="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2" t="n">
        <v>0.4</v>
      </c>
      <c r="X166" s="12" t="n">
        <v>0</v>
      </c>
      <c r="Y166" s="12" t="n">
        <v>0.1</v>
      </c>
      <c r="Z166" s="10" t="n">
        <v>0</v>
      </c>
      <c r="AA166" s="12" t="n">
        <v>0.3</v>
      </c>
      <c r="AB166" s="13" t="n">
        <v>25.0666666666667</v>
      </c>
      <c r="AC166" s="11" t="n">
        <v>1</v>
      </c>
      <c r="AD166" s="11" t="n">
        <v>1</v>
      </c>
      <c r="AE166" s="13" t="n">
        <v>5.83333333333333</v>
      </c>
      <c r="AF166" s="11" t="n">
        <v>1</v>
      </c>
      <c r="AG166" s="11" t="n">
        <v>1</v>
      </c>
      <c r="AH166" s="13" t="n">
        <v>19.3</v>
      </c>
      <c r="AI166" s="0" t="n">
        <v>1</v>
      </c>
      <c r="AJ166" s="15" t="n">
        <f aca="false">IF(AH166&lt;=24, 1)</f>
        <v>1</v>
      </c>
      <c r="AK166" s="15" t="n">
        <f aca="false">IF(AH166&lt;=60, 1)</f>
        <v>1</v>
      </c>
    </row>
    <row r="167" customFormat="false" ht="12.75" hidden="false" customHeight="false" outlineLevel="0" collapsed="false">
      <c r="A167" s="9" t="s">
        <v>423</v>
      </c>
      <c r="B167" s="1" t="s">
        <v>424</v>
      </c>
      <c r="C167" s="1" t="n">
        <v>40</v>
      </c>
      <c r="D167" s="1" t="n">
        <v>2</v>
      </c>
      <c r="E167" s="1" t="n">
        <v>1</v>
      </c>
      <c r="F167" s="0" t="n">
        <v>30.3</v>
      </c>
      <c r="G167" s="0" t="n">
        <v>0</v>
      </c>
      <c r="H167" s="0" t="n">
        <v>1</v>
      </c>
      <c r="I167" s="0" t="n">
        <v>1</v>
      </c>
      <c r="J167" s="10" t="n">
        <v>1</v>
      </c>
      <c r="K167" s="10" t="n">
        <v>0</v>
      </c>
      <c r="L167" s="0" t="n">
        <v>6.2</v>
      </c>
      <c r="M167" s="0" t="n">
        <v>1.3</v>
      </c>
      <c r="N167" s="0" t="n">
        <v>0</v>
      </c>
      <c r="O167" s="10" t="n">
        <v>0</v>
      </c>
      <c r="P167" s="11" t="n">
        <v>1</v>
      </c>
      <c r="Q167" s="0" t="n">
        <v>1</v>
      </c>
      <c r="R167" s="10" t="n">
        <v>0</v>
      </c>
      <c r="S167" s="10" t="n">
        <v>1</v>
      </c>
      <c r="T167" s="10" t="n">
        <v>0</v>
      </c>
      <c r="U167" s="10" t="n">
        <v>0</v>
      </c>
      <c r="V167" s="10" t="n">
        <v>0</v>
      </c>
      <c r="W167" s="12" t="n">
        <v>0.8</v>
      </c>
      <c r="X167" s="12" t="n">
        <v>0.7</v>
      </c>
      <c r="Y167" s="12" t="n">
        <v>0.1</v>
      </c>
      <c r="Z167" s="10" t="n">
        <v>0</v>
      </c>
      <c r="AA167" s="12" t="n">
        <v>0</v>
      </c>
      <c r="AB167" s="13" t="n">
        <v>91.8333333333333</v>
      </c>
      <c r="AC167" s="11" t="n">
        <v>1</v>
      </c>
      <c r="AD167" s="11" t="n">
        <v>1</v>
      </c>
      <c r="AE167" s="13" t="n">
        <v>15.1666666666667</v>
      </c>
      <c r="AF167" s="11" t="n">
        <v>1</v>
      </c>
      <c r="AG167" s="11" t="n">
        <v>1</v>
      </c>
      <c r="AH167" s="13" t="n">
        <v>32.9333333333333</v>
      </c>
      <c r="AI167" s="0" t="n">
        <v>1</v>
      </c>
      <c r="AJ167" s="15" t="n">
        <f aca="false">IF(AH167&lt;=24, 1)</f>
        <v>0</v>
      </c>
      <c r="AK167" s="15" t="n">
        <f aca="false">IF(AH167&lt;=60, 1)</f>
        <v>1</v>
      </c>
    </row>
    <row r="168" customFormat="false" ht="12.75" hidden="false" customHeight="false" outlineLevel="0" collapsed="false">
      <c r="A168" s="9" t="s">
        <v>425</v>
      </c>
      <c r="B168" s="1" t="s">
        <v>426</v>
      </c>
      <c r="C168" s="1" t="n">
        <v>42</v>
      </c>
      <c r="D168" s="1" t="n">
        <v>1</v>
      </c>
      <c r="E168" s="1" t="n">
        <v>1</v>
      </c>
      <c r="F168" s="0" t="n">
        <v>28.1</v>
      </c>
      <c r="G168" s="0" t="n">
        <v>0</v>
      </c>
      <c r="H168" s="0" t="n">
        <v>0</v>
      </c>
      <c r="I168" s="0" t="n">
        <v>1</v>
      </c>
      <c r="J168" s="10" t="n">
        <v>2</v>
      </c>
      <c r="K168" s="10" t="n">
        <v>0</v>
      </c>
      <c r="L168" s="0" t="n">
        <v>9.8</v>
      </c>
      <c r="M168" s="0" t="n">
        <v>2.1</v>
      </c>
      <c r="N168" s="0" t="n">
        <v>1</v>
      </c>
      <c r="O168" s="10" t="n">
        <v>0</v>
      </c>
      <c r="P168" s="11" t="n">
        <v>0</v>
      </c>
      <c r="Q168" s="0" t="n">
        <v>1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1" t="n">
        <v>-999</v>
      </c>
      <c r="X168" s="12" t="n">
        <v>0.5</v>
      </c>
      <c r="Y168" s="11" t="n">
        <v>-999</v>
      </c>
      <c r="Z168" s="11" t="n">
        <v>-999</v>
      </c>
      <c r="AA168" s="11" t="n">
        <v>-999</v>
      </c>
      <c r="AB168" s="13" t="n">
        <v>10.6333333333333</v>
      </c>
      <c r="AC168" s="11" t="n">
        <v>0</v>
      </c>
      <c r="AD168" s="11" t="n">
        <v>1</v>
      </c>
      <c r="AE168" s="13" t="n">
        <v>3.16666666666667</v>
      </c>
      <c r="AF168" s="11" t="n">
        <v>1</v>
      </c>
      <c r="AG168" s="11" t="n">
        <v>1</v>
      </c>
      <c r="AH168" s="13" t="n">
        <v>3.16666666666667</v>
      </c>
      <c r="AI168" s="0" t="n">
        <v>1</v>
      </c>
      <c r="AJ168" s="15" t="n">
        <f aca="false">IF(AH168&lt;=24, 1)</f>
        <v>1</v>
      </c>
      <c r="AK168" s="15" t="n">
        <f aca="false">IF(AH168&lt;=60, 1)</f>
        <v>1</v>
      </c>
    </row>
    <row r="169" customFormat="false" ht="12.75" hidden="false" customHeight="false" outlineLevel="0" collapsed="false">
      <c r="A169" s="9" t="s">
        <v>429</v>
      </c>
      <c r="B169" s="1" t="s">
        <v>430</v>
      </c>
      <c r="C169" s="1" t="n">
        <v>46</v>
      </c>
      <c r="D169" s="1" t="n">
        <v>1</v>
      </c>
      <c r="E169" s="1" t="n">
        <v>1</v>
      </c>
      <c r="F169" s="0" t="n">
        <v>27.9</v>
      </c>
      <c r="G169" s="0" t="n">
        <v>0</v>
      </c>
      <c r="H169" s="0" t="n">
        <v>0</v>
      </c>
      <c r="I169" s="0" t="n">
        <v>0</v>
      </c>
      <c r="J169" s="10" t="n">
        <v>0</v>
      </c>
      <c r="K169" s="10" t="n">
        <v>0</v>
      </c>
      <c r="L169" s="0" t="n">
        <v>3.4</v>
      </c>
      <c r="M169" s="0" t="n">
        <v>3.3</v>
      </c>
      <c r="N169" s="0" t="n">
        <v>0</v>
      </c>
      <c r="O169" s="10" t="n">
        <v>0</v>
      </c>
      <c r="P169" s="11" t="n">
        <v>0</v>
      </c>
      <c r="Q169" s="0" t="n">
        <v>0</v>
      </c>
      <c r="R169" s="10" t="n">
        <v>1</v>
      </c>
      <c r="S169" s="10" t="n">
        <v>0</v>
      </c>
      <c r="T169" s="10" t="n">
        <v>0</v>
      </c>
      <c r="U169" s="10" t="n">
        <v>0</v>
      </c>
      <c r="V169" s="10" t="n">
        <v>0</v>
      </c>
      <c r="W169" s="11" t="n">
        <v>-999</v>
      </c>
      <c r="X169" s="11" t="n">
        <v>-999</v>
      </c>
      <c r="Y169" s="10" t="n">
        <v>-999</v>
      </c>
      <c r="Z169" s="11" t="n">
        <v>-999</v>
      </c>
      <c r="AA169" s="11" t="n">
        <v>-999</v>
      </c>
      <c r="AB169" s="13" t="n">
        <v>98.8666666666667</v>
      </c>
      <c r="AC169" s="11" t="n">
        <v>1</v>
      </c>
      <c r="AD169" s="11" t="n">
        <v>1</v>
      </c>
      <c r="AE169" s="13" t="n">
        <v>28.7666666666667</v>
      </c>
      <c r="AF169" s="11" t="n">
        <v>1</v>
      </c>
      <c r="AG169" s="11" t="n">
        <v>1</v>
      </c>
      <c r="AH169" s="13" t="n">
        <v>93.9</v>
      </c>
      <c r="AI169" s="0" t="n">
        <v>1</v>
      </c>
      <c r="AJ169" s="15" t="n">
        <f aca="false">IF(AH169&lt;=24, 1)</f>
        <v>0</v>
      </c>
      <c r="AK169" s="15" t="n">
        <f aca="false">IF(AH169&lt;=60, 1)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2016-07-07T17:06:07Z</dcterms:created>
  <dc:creator>Creasy, John M./Sloan Kettering Institute</dc:creator>
  <dc:description/>
  <dc:language>en-US</dc:language>
  <cp:lastModifiedBy/>
  <dcterms:modified xsi:type="dcterms:W3CDTF">2023-10-04T14:15:26Z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a390d5-a4f3-448c-8368-24080179bc53_ActionId">
    <vt:lpwstr>ce72b4f6-0b0b-424c-a03e-408c5eb06af1</vt:lpwstr>
  </property>
  <property fmtid="{D5CDD505-2E9C-101B-9397-08002B2CF9AE}" pid="3" name="MSIP_Label_8ca390d5-a4f3-448c-8368-24080179bc53_ContentBits">
    <vt:lpwstr>0</vt:lpwstr>
  </property>
  <property fmtid="{D5CDD505-2E9C-101B-9397-08002B2CF9AE}" pid="4" name="MSIP_Label_8ca390d5-a4f3-448c-8368-24080179bc53_Enabled">
    <vt:lpwstr>true</vt:lpwstr>
  </property>
  <property fmtid="{D5CDD505-2E9C-101B-9397-08002B2CF9AE}" pid="5" name="MSIP_Label_8ca390d5-a4f3-448c-8368-24080179bc53_Method">
    <vt:lpwstr>Standard</vt:lpwstr>
  </property>
  <property fmtid="{D5CDD505-2E9C-101B-9397-08002B2CF9AE}" pid="6" name="MSIP_Label_8ca390d5-a4f3-448c-8368-24080179bc53_Name">
    <vt:lpwstr>Low Risk</vt:lpwstr>
  </property>
  <property fmtid="{D5CDD505-2E9C-101B-9397-08002B2CF9AE}" pid="7" name="MSIP_Label_8ca390d5-a4f3-448c-8368-24080179bc53_SetDate">
    <vt:lpwstr>2022-10-24T19:50:53Z</vt:lpwstr>
  </property>
  <property fmtid="{D5CDD505-2E9C-101B-9397-08002B2CF9AE}" pid="8" name="MSIP_Label_8ca390d5-a4f3-448c-8368-24080179bc53_SiteId">
    <vt:lpwstr>5b703aa0-061f-4ed9-beca-765a39ee1304</vt:lpwstr>
  </property>
</Properties>
</file>