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66925"/>
  <sheets>
    <sheet name="Matriz" sheetId="1" r:id="rId1"/>
  </sheets>
  <definedNames>
    <definedName name="_xlnm._FilterDatabase" localSheetId="0" hidden="1">Matriz!$A$1:$Q$87</definedName>
    <definedName name="geral">#REF!</definedName>
    <definedName name="tab">#REF!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1:U87"/>
  <sheetViews>
    <sheetView workbookViewId="0" rightToLeft="0"/>
  </sheetViews>
  <sheetData>
    <row r="1">
      <c r="B1" t="str">
        <v>Descrição</v>
      </c>
      <c r="C1" t="str">
        <v>Código (SKU)</v>
      </c>
      <c r="D1" t="str">
        <v>Código Bruto</v>
      </c>
      <c r="E1" t="str">
        <v>Diâmetro Tubo Anel</v>
      </c>
      <c r="F1" t="str">
        <v>Descrição Tiny Tubo Al.</v>
      </c>
      <c r="G1" t="str">
        <v>Código (SKU) Tiny Tubo Al.</v>
      </c>
      <c r="H1" t="str">
        <v>Comp. Anel</v>
      </c>
      <c r="I1" t="str">
        <v>Anel</v>
      </c>
      <c r="J1" t="str">
        <v>Diâmetro Latão Bucha</v>
      </c>
      <c r="K1" t="str">
        <v>Descrição Tiny Latão</v>
      </c>
      <c r="L1" t="str">
        <v>Código (SKU) Tiny Latão</v>
      </c>
      <c r="M1" t="str">
        <v>Comp. Bucha</v>
      </c>
      <c r="N1" t="str">
        <v>Bucha</v>
      </c>
      <c r="O1" t="str">
        <v>Cor</v>
      </c>
      <c r="P1" t="str">
        <v>Altura Buchas</v>
      </c>
      <c r="Q1" t="str">
        <v>Modelo Bucha</v>
      </c>
      <c r="R1" t="str">
        <v>Descrição Caixa</v>
      </c>
      <c r="S1" t="str">
        <v>Código SKU Caixa</v>
      </c>
      <c r="T1" t="str">
        <v>Origin UID</v>
      </c>
      <c r="U1" t="str">
        <v>SKU Bucha</v>
      </c>
    </row>
    <row r="2">
      <c r="B2" t="str">
        <v>HÉLICE HIDEA 30 HP 9 7/8 X 12</v>
      </c>
      <c r="C2" t="str">
        <v>HR 30F-06.00.01.00</v>
      </c>
      <c r="D2" t="str">
        <v>COQUILHA 03</v>
      </c>
      <c r="E2" t="str">
        <v>2" 1/2 parede 1/16</v>
      </c>
      <c r="F2" t="str">
        <v>TUBO ALUMÍNIO 2 1/2 x 1/16 x 6.000 mm</v>
      </c>
      <c r="G2" t="str">
        <v>HR TA 002</v>
      </c>
      <c r="H2">
        <v>24</v>
      </c>
      <c r="I2" t="str">
        <v>2 1/2 x 24</v>
      </c>
      <c r="J2" t="str">
        <v>7/8</v>
      </c>
      <c r="K2" t="str">
        <v>LATÃO REDONDO 7/8"</v>
      </c>
      <c r="L2" t="str">
        <v>HR LR 001</v>
      </c>
      <c r="M2">
        <v>77</v>
      </c>
      <c r="N2" t="str">
        <f>J2&amp;" x "&amp;M2</f>
        <v>7/8 x 77</v>
      </c>
      <c r="O2" t="str">
        <v xml:space="preserve">PRETO </v>
      </c>
      <c r="P2" t="str">
        <v>5,0 PD</v>
      </c>
      <c r="Q2" t="str">
        <v>BUCHA (7/8 x 73,8) PARA HÉLICE YAMAHA 25 HP</v>
      </c>
      <c r="R2" t="str">
        <v>CAIXA PARDA HR NAUTICA N4 25 HP</v>
      </c>
      <c r="S2" t="str">
        <v>HR CXA 005</v>
      </c>
      <c r="T2" t="str">
        <v>454e05b7-ee2d-47a3-9dd4-3c8312c77352</v>
      </c>
      <c r="U2" t="str">
        <v>HR BH 002</v>
      </c>
    </row>
    <row r="3">
      <c r="B3" t="str">
        <v>HÉLICE HONDA 15 HP 9 1/4 X 10</v>
      </c>
      <c r="C3" t="str">
        <v>HR HH 001</v>
      </c>
      <c r="D3" t="str">
        <v>nr 47</v>
      </c>
      <c r="E3" t="str">
        <v>2" 1/2 parede 1/16</v>
      </c>
      <c r="F3" t="str">
        <v>TUBO ALUMÍNIO 2 1/2 x 1/16 x 6.000 mm</v>
      </c>
      <c r="G3" t="str">
        <v>HR TA 002</v>
      </c>
      <c r="H3">
        <v>21</v>
      </c>
      <c r="I3" t="str">
        <v>2 1/2 x 21</v>
      </c>
      <c r="J3" t="str">
        <v>3/4</v>
      </c>
      <c r="K3" t="str">
        <v>LATÃO REDONDO 3/4"</v>
      </c>
      <c r="L3" t="str">
        <v>HR LR 007</v>
      </c>
      <c r="M3">
        <v>78</v>
      </c>
      <c r="N3" t="str">
        <f>J3&amp;" x "&amp;M3</f>
        <v>3/4 x 78</v>
      </c>
      <c r="O3" t="str">
        <v xml:space="preserve">PRETO </v>
      </c>
      <c r="P3" t="str">
        <v>3 PF</v>
      </c>
      <c r="Q3" t="str">
        <v>BUCHA (3/4 x 78) PARA HÉLICE YAMAHA 15 HP</v>
      </c>
      <c r="R3" t="str">
        <v>CAIXA PARDA HR NAUTICA N3 15 HP</v>
      </c>
      <c r="S3" t="str">
        <v>HR CXA 004</v>
      </c>
      <c r="T3" t="str">
        <v>77d93906-a2df-41f0-992e-460cde01007c</v>
      </c>
      <c r="U3" t="str">
        <v>HR BH 001</v>
      </c>
    </row>
    <row r="4">
      <c r="B4" t="str">
        <v>HÉLICE HIDEA 15 HP 9 1/4 X 11</v>
      </c>
      <c r="C4" t="str">
        <v>HR HHI 001</v>
      </c>
      <c r="D4" t="str">
        <v>COQUILHA 02</v>
      </c>
      <c r="E4" t="str">
        <v>2" 1/2 parede 1/16</v>
      </c>
      <c r="F4" t="str">
        <v>TUBO ALUMÍNIO 2 1/2 x 1/16 x 6.000 mm</v>
      </c>
      <c r="G4" t="str">
        <v>HR TA 002</v>
      </c>
      <c r="H4">
        <v>21</v>
      </c>
      <c r="I4" t="str">
        <v>2 1/2 x 21</v>
      </c>
      <c r="J4" t="str">
        <v>3/4</v>
      </c>
      <c r="K4" t="str">
        <v>LATÃO REDONDO 3/4"</v>
      </c>
      <c r="L4" t="str">
        <v>HR LR 007</v>
      </c>
      <c r="M4">
        <v>78</v>
      </c>
      <c r="N4" t="str">
        <f>J4&amp;" x "&amp;M4</f>
        <v>3/4 x 78</v>
      </c>
      <c r="O4" t="str">
        <v xml:space="preserve">PRETO </v>
      </c>
      <c r="P4" t="str">
        <v>RENTE</v>
      </c>
      <c r="Q4" t="str">
        <v>BUCHA (3/4 x 78) PARA HÉLICE YAMAHA 15 HP</v>
      </c>
      <c r="R4" t="str">
        <v>CAIXA PARDA HR NAUTICA N3 15 HP</v>
      </c>
      <c r="S4" t="str">
        <v>HR CXA 004</v>
      </c>
      <c r="T4" t="str">
        <v>432b9502-94d4-439c-989d-e77cceaaa597</v>
      </c>
      <c r="U4" t="str">
        <v>HR BH 001</v>
      </c>
    </row>
    <row r="5">
      <c r="B5" t="str">
        <v>HÉLICE HIDEA 20/25 HP 9 1/4 X 11 Geração 1</v>
      </c>
      <c r="C5" t="str">
        <v>HR HHI 002</v>
      </c>
      <c r="D5" t="str">
        <v>COQUILHA 11</v>
      </c>
      <c r="E5" t="str">
        <v>2" 1/2 parede 1/16</v>
      </c>
      <c r="F5" t="str">
        <v>TUBO ALUMÍNIO 2 1/2 x 1/16 x 6.000 mm</v>
      </c>
      <c r="G5" t="str">
        <v>HR TA 002</v>
      </c>
      <c r="H5">
        <v>21</v>
      </c>
      <c r="I5" t="str">
        <v>2 1/2 x 21</v>
      </c>
      <c r="J5" t="str">
        <v>7/8</v>
      </c>
      <c r="K5" t="str">
        <v>LATÃO REDONDO 7/8"</v>
      </c>
      <c r="L5" t="str">
        <v>HR LR 001</v>
      </c>
      <c r="M5">
        <v>73.8</v>
      </c>
      <c r="N5" t="str">
        <f>J5&amp;" x "&amp;M5</f>
        <v>7/8 x 73,8</v>
      </c>
      <c r="O5" t="str">
        <v xml:space="preserve">PRETO </v>
      </c>
      <c r="P5" t="str">
        <v>4,5 PD</v>
      </c>
      <c r="Q5" t="str">
        <v>BUCHA (7/8 x 73,8) PARA HÉLICE YAMAHA 25 HP</v>
      </c>
      <c r="R5" t="str">
        <v>CAIXA PARDA HR NAUTICA N4 25 HP</v>
      </c>
      <c r="S5" t="str">
        <v>HR CXA 005</v>
      </c>
      <c r="T5" t="str">
        <v>ef0d81af-58bb-48a0-8d26-c10c2f9daed4</v>
      </c>
      <c r="U5" t="str">
        <v>HR BH 002</v>
      </c>
    </row>
    <row r="6">
      <c r="B6" t="str">
        <v>HÉLICE J/E 15 HP 9 1/2 X 10</v>
      </c>
      <c r="C6" t="str">
        <v>HR HJ 003</v>
      </c>
      <c r="D6" t="str">
        <v>COQUILHA 16</v>
      </c>
      <c r="E6" t="str">
        <v>2" 1/2 parede 1/16</v>
      </c>
      <c r="F6" t="str">
        <v>TUBO ALUMÍNIO 2 1/2 x 1/16 x 6.000 mm</v>
      </c>
      <c r="G6" t="str">
        <v>HR TA 002</v>
      </c>
      <c r="H6">
        <v>21</v>
      </c>
      <c r="I6" t="str">
        <v>2 1/2 x 21</v>
      </c>
      <c r="J6" t="str">
        <v>13/16</v>
      </c>
      <c r="K6" t="str">
        <v>LATÃO REDONDO 13/16"</v>
      </c>
      <c r="L6" t="str">
        <v>HR LR 002</v>
      </c>
      <c r="M6">
        <v>59</v>
      </c>
      <c r="N6" t="str">
        <f>J6&amp;" x "&amp;M6</f>
        <v>13/16 x 59</v>
      </c>
      <c r="O6" t="str">
        <v xml:space="preserve">PRETO </v>
      </c>
      <c r="P6" t="str">
        <v>RENTE</v>
      </c>
      <c r="Q6" t="str">
        <v>BUCHA (13/16 x 59) PARA HÉLICE J/E 15 HP</v>
      </c>
      <c r="R6" t="str">
        <v>CAIXA PARDA HR NAUTICA N3 15 HP</v>
      </c>
      <c r="S6" t="str">
        <v>HR CXA 004</v>
      </c>
      <c r="T6" t="str">
        <v>639663b4-221e-490f-aef0-41ec38961402</v>
      </c>
      <c r="U6" t="str">
        <v>HR BH 011</v>
      </c>
    </row>
    <row r="7">
      <c r="B7" t="str">
        <v>HÉLICE J/E 15 HP 9 X 11</v>
      </c>
      <c r="C7" t="str">
        <v>HR HJ 005</v>
      </c>
      <c r="D7" t="str">
        <v>COQUILHA 16</v>
      </c>
      <c r="E7" t="str">
        <v>2" 1/2 parede 1/16</v>
      </c>
      <c r="F7" t="str">
        <v>TUBO ALUMÍNIO 2 1/2 x 1/16 x 6.000 mm</v>
      </c>
      <c r="G7" t="str">
        <v>HR TA 002</v>
      </c>
      <c r="H7">
        <v>21</v>
      </c>
      <c r="I7" t="str">
        <v>2 1/2 x 21</v>
      </c>
      <c r="J7" t="str">
        <v>13/16</v>
      </c>
      <c r="K7" t="str">
        <v>LATÃO REDONDO 13/16"</v>
      </c>
      <c r="L7" t="str">
        <v>HR LR 002</v>
      </c>
      <c r="M7">
        <v>59</v>
      </c>
      <c r="N7" t="str">
        <f>J7&amp;" x "&amp;M7</f>
        <v>13/16 x 59</v>
      </c>
      <c r="O7" t="str">
        <v xml:space="preserve">PRETO </v>
      </c>
      <c r="P7" t="str">
        <v>RENTE</v>
      </c>
      <c r="Q7" t="str">
        <v>BUCHA (13/16 x 59) PARA HÉLICE J/E 15 HP</v>
      </c>
      <c r="R7" t="str">
        <v>CAIXA PARDA HR NAUTICA N3 15 HP</v>
      </c>
      <c r="S7" t="str">
        <v>HR CXA 004</v>
      </c>
      <c r="T7" t="str">
        <v>1e2b395b-cee1-475f-b012-58f6f830e7c6</v>
      </c>
      <c r="U7" t="str">
        <v>HR BH 011</v>
      </c>
    </row>
    <row r="8">
      <c r="B8" t="str">
        <v>HÉLICE J/E 25/35 HP 10 X 13 STD</v>
      </c>
      <c r="C8" t="str">
        <v>HR HJ 006</v>
      </c>
      <c r="D8" t="str">
        <v>nr 03</v>
      </c>
      <c r="E8" t="str">
        <v>2" 3/4  parede 1/16  ou 2" 7/8 parede 1/16</v>
      </c>
      <c r="F8" t="str">
        <v>TUBO ALUMÍNIO 2 3/4 PAREDE 1/16</v>
      </c>
      <c r="G8" t="str">
        <v>HR TA 009</v>
      </c>
      <c r="H8">
        <v>26</v>
      </c>
      <c r="I8" t="str">
        <v>2 3/4 x 26</v>
      </c>
      <c r="J8" t="str">
        <v>1"</v>
      </c>
      <c r="K8" t="str">
        <v>LATÃO REDONDO 1"</v>
      </c>
      <c r="L8" t="str">
        <v>HR LR 006</v>
      </c>
      <c r="M8">
        <v>73</v>
      </c>
      <c r="N8" t="str">
        <f>J8&amp;" x "&amp;M8</f>
        <v>1" x 73</v>
      </c>
      <c r="O8" t="str">
        <v xml:space="preserve">PRETO </v>
      </c>
      <c r="P8" t="str">
        <v>RENTE</v>
      </c>
      <c r="Q8" t="str">
        <v>BUCHA (1" x 73) PARA HÉLICE J/E 25 HP</v>
      </c>
      <c r="R8" t="str">
        <v>CAIXA PARDA HR NAUTICA N4 25 HP</v>
      </c>
      <c r="S8" t="str">
        <v>HR CXA 005</v>
      </c>
      <c r="T8" t="str">
        <v>4795690e-d222-49df-a669-18cdb4f25466</v>
      </c>
      <c r="U8" t="str">
        <v>HR BH 012</v>
      </c>
    </row>
    <row r="9">
      <c r="B9" t="str">
        <v>HÉLICE J/E 25/35 HP 10 X 15</v>
      </c>
      <c r="C9" t="str">
        <v>HR HJ 014</v>
      </c>
      <c r="D9" t="str">
        <v>nr 04</v>
      </c>
      <c r="E9" t="str">
        <v>2" 3/4  parede 1/16  ou 2" 7/8 parede 1/16</v>
      </c>
      <c r="F9" t="str">
        <v>TUBO ALUMÍNIO 2 3/4 PAREDE 1/16</v>
      </c>
      <c r="G9" t="str">
        <v>HR TA 009</v>
      </c>
      <c r="H9">
        <v>26</v>
      </c>
      <c r="I9" t="str">
        <v>2 3/4 x 26</v>
      </c>
      <c r="J9" t="str">
        <v>1"</v>
      </c>
      <c r="K9" t="str">
        <v>LATÃO REDONDO 1"</v>
      </c>
      <c r="L9" t="str">
        <v>HR LR 006</v>
      </c>
      <c r="M9">
        <v>73</v>
      </c>
      <c r="N9" t="str">
        <f>J9&amp;" x "&amp;M9</f>
        <v>1" x 73</v>
      </c>
      <c r="O9" t="str">
        <v xml:space="preserve">PRETO </v>
      </c>
      <c r="P9" t="str">
        <v>RENTE</v>
      </c>
      <c r="Q9" t="str">
        <v>BUCHA (1" x 73) PARA HÉLICE J/E 25 HP</v>
      </c>
      <c r="R9" t="str">
        <v>CAIXA PARDA HR NAUTICA N4 25 HP</v>
      </c>
      <c r="S9" t="str">
        <v>HR CXA 005</v>
      </c>
      <c r="T9" t="str">
        <v>3fb8ce4b-b374-48a9-af06-993460b02f7b</v>
      </c>
      <c r="U9" t="str">
        <v>HR BH 012</v>
      </c>
    </row>
    <row r="10">
      <c r="B10" t="str">
        <v>HÉLICE MERCURY 6 /15 HP 9 X 10 1/2 USA</v>
      </c>
      <c r="C10" t="str">
        <v>HR HM 002</v>
      </c>
      <c r="D10" t="str">
        <v>nr 25</v>
      </c>
      <c r="E10" t="str">
        <v>2" 1/2 parede 1/16</v>
      </c>
      <c r="F10" t="str">
        <v>TUBO ALUMÍNIO 2 1/2 x 1/16 x 6.000 mm</v>
      </c>
      <c r="G10" t="str">
        <v>HR TA 002</v>
      </c>
      <c r="H10">
        <v>21</v>
      </c>
      <c r="I10" t="str">
        <v>2 1/2 x 21</v>
      </c>
      <c r="J10" t="str">
        <v>3/4</v>
      </c>
      <c r="K10" t="str">
        <v>LATÃO REDONDO 3/4"</v>
      </c>
      <c r="L10" t="str">
        <v>HR LR 007</v>
      </c>
      <c r="M10">
        <v>55</v>
      </c>
      <c r="N10" t="str">
        <f>J10&amp;" x "&amp;M10</f>
        <v>3/4 x 55</v>
      </c>
      <c r="O10" t="str">
        <v xml:space="preserve">PRETO </v>
      </c>
      <c r="P10" t="str">
        <v>5 PD</v>
      </c>
      <c r="Q10" t="str">
        <v>BUCHA (3/4 x 55) PARA HÉLICE MERCURY 15 HP USA</v>
      </c>
      <c r="R10" t="str">
        <v>CAIXA PARDA HR NAUTICA N3 15 HP</v>
      </c>
      <c r="S10" t="str">
        <v>HR CXA 004</v>
      </c>
      <c r="T10" t="str">
        <v>6e7f2399-c3da-4565-b0dc-9818a2e1e057</v>
      </c>
      <c r="U10" t="str">
        <v>HR BH 010</v>
      </c>
    </row>
    <row r="11">
      <c r="B11" t="str">
        <v>HÉLICE MERCURY 15 SUPER 9 1/4 X 9</v>
      </c>
      <c r="C11" t="str">
        <v>HR HM 004</v>
      </c>
      <c r="D11" t="str">
        <v>COQUILHA 11</v>
      </c>
      <c r="E11" t="str">
        <v>2" 1/2 parede 1/16</v>
      </c>
      <c r="F11" t="str">
        <v>TUBO ALUMÍNIO 2 1/2 x 1/16 x 6.000 mm</v>
      </c>
      <c r="G11" t="str">
        <v>HR TA 002</v>
      </c>
      <c r="H11">
        <v>21</v>
      </c>
      <c r="I11" t="str">
        <v>2 1/2 x 21</v>
      </c>
      <c r="J11" t="str">
        <v>7/8</v>
      </c>
      <c r="K11" t="str">
        <v>LATÃO REDONDO 7/8"</v>
      </c>
      <c r="L11" t="str">
        <v>HR LR 001</v>
      </c>
      <c r="M11">
        <v>80</v>
      </c>
      <c r="N11" t="str">
        <f>J11&amp;" x "&amp;M11</f>
        <v>7/8 x 80</v>
      </c>
      <c r="O11" t="str">
        <v xml:space="preserve">PRETO </v>
      </c>
      <c r="P11" t="str">
        <v>1 PF</v>
      </c>
      <c r="Q11" t="str">
        <v>BUCHA (7/8 x 80) PARA HÉLICE MERCURY 15 HP</v>
      </c>
      <c r="R11" t="str">
        <v>CAIXA PARDA HR NAUTICA N5 15 HP MERCURY</v>
      </c>
      <c r="S11" t="str">
        <v>HR CXA 013</v>
      </c>
      <c r="T11" t="str">
        <v>bb1884c7-04e1-4d9f-af89-b0499b79599c</v>
      </c>
      <c r="U11" t="str">
        <v>HR BH 008</v>
      </c>
    </row>
    <row r="12">
      <c r="B12" t="str">
        <v>HÉLICE MERCURY 15 SUPER 9 1/4 X 10</v>
      </c>
      <c r="C12" t="str">
        <v>HR HM 005</v>
      </c>
      <c r="D12" t="str">
        <v>COQUILHA 06</v>
      </c>
      <c r="E12" t="str">
        <v>2" 1/2 parede 1/16</v>
      </c>
      <c r="F12" t="str">
        <v>TUBO ALUMÍNIO 2 1/2 x 1/16 x 6.000 mm</v>
      </c>
      <c r="G12" t="str">
        <v>HR TA 002</v>
      </c>
      <c r="H12">
        <v>21</v>
      </c>
      <c r="I12" t="str">
        <v>2 1/2 x 21</v>
      </c>
      <c r="J12" t="str">
        <v>7/8</v>
      </c>
      <c r="K12" t="str">
        <v>LATÃO REDONDO 7/8"</v>
      </c>
      <c r="L12" t="str">
        <v>HR LR 001</v>
      </c>
      <c r="M12">
        <v>80</v>
      </c>
      <c r="N12" t="str">
        <f>J12&amp;" x "&amp;M12</f>
        <v>7/8 x 80</v>
      </c>
      <c r="O12" t="str">
        <v xml:space="preserve">PRETO </v>
      </c>
      <c r="P12" t="str">
        <v>1 PF</v>
      </c>
      <c r="Q12" t="str">
        <v>BUCHA (7/8 x 80) PARA HÉLICE MERCURY 15 HP</v>
      </c>
      <c r="R12" t="str">
        <v>CAIXA PARDA HR NAUTICA N5 15 HP MERCURY</v>
      </c>
      <c r="S12" t="str">
        <v>HR CXA 013</v>
      </c>
      <c r="T12" t="str">
        <v>1c6b91e9-bf7c-4c09-b4df-769609ac01db</v>
      </c>
      <c r="U12" t="str">
        <v>HR BH 008</v>
      </c>
    </row>
    <row r="13">
      <c r="B13" t="str">
        <v>HÉLICE MERCURY 25/30 SEA-PRO 9 7/8 X 13</v>
      </c>
      <c r="C13" t="str">
        <v>HR HM 008</v>
      </c>
      <c r="D13" t="str">
        <v>COQUILHA 05</v>
      </c>
      <c r="E13" t="str">
        <v>3" parede 1/16</v>
      </c>
      <c r="F13" t="str">
        <v>TUBO ALUMÍNIO 3 x 1/16 x 6.000 mm</v>
      </c>
      <c r="G13" t="str">
        <v>HR TA 003</v>
      </c>
      <c r="H13">
        <v>26</v>
      </c>
      <c r="I13" t="str">
        <v>3 x 26</v>
      </c>
      <c r="J13" t="str">
        <v>7/8</v>
      </c>
      <c r="K13" t="str">
        <v>LATÃO REDONDO 7/8"</v>
      </c>
      <c r="L13" t="str">
        <v>HR LR 001</v>
      </c>
      <c r="M13">
        <v>77</v>
      </c>
      <c r="N13" t="str">
        <f>J13&amp;" x "&amp;M13</f>
        <v>7/8 x 77</v>
      </c>
      <c r="O13" t="str">
        <v xml:space="preserve">PRETO </v>
      </c>
      <c r="P13" t="str">
        <v>RENTE</v>
      </c>
      <c r="Q13" t="str">
        <v>BUCHA (7/8 x 77) PARA HÉLICE MERCURY 25 HP (Parede Fina)</v>
      </c>
      <c r="R13" t="str">
        <v>CAIXA PARDA HR NAUTICA N4 25 HP</v>
      </c>
      <c r="S13" t="str">
        <v>HR CXA 005</v>
      </c>
      <c r="T13" t="str">
        <v>8c010ae6-347f-4548-acba-3aee35b4b90c</v>
      </c>
      <c r="U13" t="str">
        <v>HR BH 009</v>
      </c>
    </row>
    <row r="14">
      <c r="B14" t="str">
        <v>HÉLICE MERCURY 25/30 SEA-PRO 9 7/8 X 12</v>
      </c>
      <c r="C14" t="str">
        <v>HR HM 009</v>
      </c>
      <c r="D14" t="str">
        <v>COQUILHA 05</v>
      </c>
      <c r="E14" t="str">
        <v>3" parede 1/16</v>
      </c>
      <c r="F14" t="str">
        <v>TUBO ALUMÍNIO 3 x 1/16 x 6.000 mm</v>
      </c>
      <c r="G14" t="str">
        <v>HR TA 003</v>
      </c>
      <c r="H14">
        <v>26</v>
      </c>
      <c r="I14" t="str">
        <v>3 x 26</v>
      </c>
      <c r="J14" t="str">
        <v>7/8</v>
      </c>
      <c r="K14" t="str">
        <v>LATÃO REDONDO 7/8"</v>
      </c>
      <c r="L14" t="str">
        <v>HR LR 001</v>
      </c>
      <c r="M14">
        <v>77</v>
      </c>
      <c r="N14" t="str">
        <f>J14&amp;" x "&amp;M14</f>
        <v>7/8 x 77</v>
      </c>
      <c r="O14" t="str">
        <v xml:space="preserve">PRETO </v>
      </c>
      <c r="P14" t="str">
        <v>RENTE</v>
      </c>
      <c r="Q14" t="str">
        <v>BUCHA (7/8 x 77) PARA HÉLICE MERCURY 25 HP (Parede Fina)</v>
      </c>
      <c r="R14" t="str">
        <v>CAIXA PARDA HR NAUTICA N4 25 HP</v>
      </c>
      <c r="S14" t="str">
        <v>HR CXA 005</v>
      </c>
      <c r="T14" t="str">
        <v>87f73ad3-2620-490a-ab22-253ccd3d344a</v>
      </c>
      <c r="U14" t="str">
        <v>HR BH 009</v>
      </c>
    </row>
    <row r="15">
      <c r="B15" t="str">
        <v>HÉLICE MERCURY 40 SUPER 10 3/8 X 13</v>
      </c>
      <c r="C15" t="str">
        <v>HR HM 010</v>
      </c>
      <c r="D15" t="str">
        <v>COQUILHA 14</v>
      </c>
      <c r="E15" t="str">
        <v>3" parede 1/16</v>
      </c>
      <c r="F15" t="str">
        <v>TUBO ALUMÍNIO 3 x 1/16 x 6.000 mm</v>
      </c>
      <c r="G15" t="str">
        <v>HR TA 003</v>
      </c>
      <c r="H15">
        <v>26</v>
      </c>
      <c r="I15" t="str">
        <v>3 x 26</v>
      </c>
      <c r="J15" t="str">
        <v>1" 1/8</v>
      </c>
      <c r="K15" t="str">
        <v>LATÃO REDONDO 1.1/8"</v>
      </c>
      <c r="L15" t="str">
        <v>HR LR 003</v>
      </c>
      <c r="M15">
        <v>71</v>
      </c>
      <c r="N15" t="str">
        <f>J15&amp;" x "&amp;M15</f>
        <v>1" 1/8 x 71</v>
      </c>
      <c r="O15" t="str">
        <v xml:space="preserve">PRETO </v>
      </c>
      <c r="P15" t="str">
        <v>6 PD</v>
      </c>
      <c r="Q15" t="str">
        <v>BUCHA (1" 1/8 x 71) PARA HÉLICE YAMAHA/SUZUKI 40 HP</v>
      </c>
      <c r="R15" t="str">
        <v>CAIXA PARDA HR NAUTICA N1 40 HP</v>
      </c>
      <c r="S15" t="str">
        <v>HR CXA 002</v>
      </c>
      <c r="T15" t="str">
        <v>635e3a0f-2aa5-4bf0-8c52-15d5d017fba4</v>
      </c>
      <c r="U15" t="str">
        <v>HR BH 003</v>
      </c>
    </row>
    <row r="16">
      <c r="B16" t="str">
        <v>HÉLICE MERCURY 75/125 HP 13 1/4 X 17</v>
      </c>
      <c r="C16" t="str">
        <v>HR HM 012 (1)</v>
      </c>
      <c r="D16" t="str">
        <v>nr 43</v>
      </c>
      <c r="E16" t="str">
        <v>4" parede 1/8</v>
      </c>
      <c r="F16" t="str">
        <v>TUBO ALUMÍNIO 4 x 1/8</v>
      </c>
      <c r="G16" t="str">
        <v>HR TA 005</v>
      </c>
      <c r="H16">
        <v>23</v>
      </c>
      <c r="I16" t="str">
        <v>4 x 23</v>
      </c>
      <c r="J16" t="str">
        <v>1" 1/2</v>
      </c>
      <c r="K16" t="str">
        <v>LATÃO REDONDO 1.1/2"</v>
      </c>
      <c r="L16" t="str">
        <v>HR LR 005</v>
      </c>
      <c r="M16">
        <v>116.5</v>
      </c>
      <c r="N16" t="str">
        <f>J16&amp;" x "&amp;M16</f>
        <v>1" 1/2 x 116,5</v>
      </c>
      <c r="O16" t="str">
        <v xml:space="preserve">PRETO </v>
      </c>
      <c r="P16" t="str">
        <v>RENTE</v>
      </c>
      <c r="Q16" t="str">
        <v>BUCHA (1" 1/2 x 116,5) PARA HÉLICE MERCURY 75/125 HP</v>
      </c>
      <c r="R16" t="str">
        <v>CAIXA PARDA HR NAUTICA N2 60 HP</v>
      </c>
      <c r="S16" t="str">
        <v>HR CXA 001</v>
      </c>
      <c r="T16" t="str">
        <v>6c371e5d-f900-43f2-8ddc-ca0e0d442e04</v>
      </c>
      <c r="U16" t="str">
        <v>HR BH 014</v>
      </c>
    </row>
    <row r="17">
      <c r="B17" t="str">
        <v>HÉLICE MERCURY 75/125 HP 13 1/4 X 17</v>
      </c>
      <c r="C17" t="str">
        <v>HR HM 012 (2)</v>
      </c>
      <c r="D17" t="str">
        <v>nr 43</v>
      </c>
      <c r="E17" t="str">
        <v>4" parede 1/8</v>
      </c>
      <c r="F17" t="str">
        <v>TUBO ALUMÍNIO 4 x 1/8</v>
      </c>
      <c r="G17" t="str">
        <v>HR TA 005</v>
      </c>
      <c r="H17">
        <v>23</v>
      </c>
      <c r="I17" t="str">
        <v>4 x 23</v>
      </c>
      <c r="J17" t="str">
        <v>2" 1/4</v>
      </c>
      <c r="K17" t="str">
        <v>LATÃO REDONDO 2.1/4"</v>
      </c>
      <c r="L17" t="str">
        <v>HR LR 010</v>
      </c>
      <c r="M17">
        <v>17.5</v>
      </c>
      <c r="N17" t="str">
        <f>J17&amp;" x "&amp;M17</f>
        <v>2" 1/4 x 17,5</v>
      </c>
      <c r="O17" t="str">
        <v xml:space="preserve">PRETO </v>
      </c>
      <c r="P17" t="str">
        <v>RENTE</v>
      </c>
      <c r="Q17" t="str">
        <v>BUCHA (1" 1/2 x 116,5) PARA HÉLICE MERCURY 75/125 HP</v>
      </c>
      <c r="R17" t="str">
        <v>CAIXA PARDA HR NAUTICA N2 60 HP</v>
      </c>
      <c r="S17" t="str">
        <v>HR CXA 001</v>
      </c>
      <c r="T17" t="str">
        <v>f625ca77-a3f2-4410-b60b-690f4119d1ca</v>
      </c>
      <c r="U17" t="str">
        <v>HR BH 014</v>
      </c>
    </row>
    <row r="18">
      <c r="B18" t="str">
        <v>HÉLICE MERCURY 75/125 HP 13 X 19</v>
      </c>
      <c r="C18" t="str">
        <v>HR HM 013 (1)</v>
      </c>
      <c r="D18" t="str">
        <v>nr 44</v>
      </c>
      <c r="E18" t="str">
        <v>4" parede 1/8</v>
      </c>
      <c r="F18" t="str">
        <v>TUBO ALUMÍNIO 4 x 1/8</v>
      </c>
      <c r="G18" t="str">
        <v>HR TA 005</v>
      </c>
      <c r="H18">
        <v>23</v>
      </c>
      <c r="I18" t="str">
        <v>4 x 23</v>
      </c>
      <c r="J18" t="str">
        <v>1" 1/2</v>
      </c>
      <c r="K18" t="str">
        <v>LATÃO REDONDO 1.1/2"</v>
      </c>
      <c r="L18" t="str">
        <v>HR LR 005</v>
      </c>
      <c r="M18">
        <v>116.5</v>
      </c>
      <c r="N18" t="str">
        <f>J18&amp;" x "&amp;M18</f>
        <v>1" 1/2 x 116,5</v>
      </c>
      <c r="O18" t="str">
        <v xml:space="preserve">PRETO </v>
      </c>
      <c r="P18" t="str">
        <v>4 PD</v>
      </c>
      <c r="Q18" t="str">
        <v>BUCHA (1" 1/2 x 116,5) PARA HÉLICE MERCURY 75/125 HP</v>
      </c>
      <c r="R18" t="str">
        <v>CAIXA PARDA HR NAUTICA N2 60 HP</v>
      </c>
      <c r="S18" t="str">
        <v>HR CXA 001</v>
      </c>
      <c r="T18" t="str">
        <v>395f2cb0-6766-4d9b-953e-1cd0232797d0</v>
      </c>
      <c r="U18" t="str">
        <v>HR BH 014</v>
      </c>
    </row>
    <row r="19">
      <c r="B19" t="str">
        <v>HÉLICE MERCURY 75/125 HP 13 X 19</v>
      </c>
      <c r="C19" t="str">
        <v>HR HM 013 (2)</v>
      </c>
      <c r="D19" t="str">
        <v>nr 44</v>
      </c>
      <c r="E19" t="str">
        <v>4" parede 1/8</v>
      </c>
      <c r="F19" t="str">
        <v>TUBO ALUMÍNIO 4 x 1/8</v>
      </c>
      <c r="G19" t="str">
        <v>HR TA 005</v>
      </c>
      <c r="H19">
        <v>23</v>
      </c>
      <c r="I19" t="str">
        <v>4 x 23</v>
      </c>
      <c r="J19" t="str">
        <v>2" 1/4</v>
      </c>
      <c r="K19" t="str">
        <v>LATÃO REDONDO 2.1/4"</v>
      </c>
      <c r="L19" t="str">
        <v>HR LR 010</v>
      </c>
      <c r="M19">
        <v>17.5</v>
      </c>
      <c r="N19" t="str">
        <f>J19&amp;" x "&amp;M19</f>
        <v>2" 1/4 x 17,5</v>
      </c>
      <c r="O19" t="str">
        <v xml:space="preserve">PRETO </v>
      </c>
      <c r="P19" t="str">
        <v>4 PD</v>
      </c>
      <c r="Q19" t="str">
        <v>BUCHA (1" 1/2 x 116,5) PARA HÉLICE MERCURY 75/125 HP</v>
      </c>
      <c r="R19" t="str">
        <v>CAIXA PARDA HR NAUTICA N2 60 HP</v>
      </c>
      <c r="S19" t="str">
        <v>HR CXA 001</v>
      </c>
      <c r="T19" t="str">
        <v>d8856bb8-b3d2-4885-b2ee-885124c3240a</v>
      </c>
      <c r="U19" t="str">
        <v>HR BH 014</v>
      </c>
    </row>
    <row r="20">
      <c r="B20" t="str">
        <v>HÉLICE MERCURY 40/50 HP SUPER 10 1/4 X 14</v>
      </c>
      <c r="C20" t="str">
        <v>HR HM 014</v>
      </c>
      <c r="D20" t="str">
        <v>COQUILHA 10</v>
      </c>
      <c r="E20" t="str">
        <v>3" parede 1/16</v>
      </c>
      <c r="F20" t="str">
        <v>TUBO ALUMÍNIO 3 x 1/16 x 6.000 mm</v>
      </c>
      <c r="G20" t="str">
        <v>HR TA 003</v>
      </c>
      <c r="H20">
        <v>26</v>
      </c>
      <c r="I20" t="str">
        <v>3 x 26</v>
      </c>
      <c r="J20" t="str">
        <v>1" 1/8</v>
      </c>
      <c r="K20" t="str">
        <v>LATÃO REDONDO 1.1/8"</v>
      </c>
      <c r="L20" t="str">
        <v>HR LR 003</v>
      </c>
      <c r="M20">
        <v>71</v>
      </c>
      <c r="N20" t="str">
        <f>J20&amp;" x "&amp;M20</f>
        <v>1" 1/8 x 71</v>
      </c>
      <c r="O20" t="str">
        <v xml:space="preserve">PRETO </v>
      </c>
      <c r="P20" t="str">
        <v>6 PD</v>
      </c>
      <c r="Q20" t="str">
        <v>BUCHA (1" 1/8 x 71) PARA HÉLICE YAMAHA/SUZUKI 40 HP</v>
      </c>
      <c r="R20" t="str">
        <v>CAIXA PARDA HR NAUTICA N1 40 HP</v>
      </c>
      <c r="S20" t="str">
        <v>HR CXA 002</v>
      </c>
      <c r="T20" t="str">
        <v>54a94dd4-91a3-469c-9a4c-606a04397238</v>
      </c>
      <c r="U20" t="str">
        <v>HR BH 003</v>
      </c>
    </row>
    <row r="21">
      <c r="B21" t="str">
        <v>HÉLICE MERCURY 30/60 HP 10 3/8 X 13</v>
      </c>
      <c r="C21" t="str">
        <v>HR HM 015 (1)</v>
      </c>
      <c r="D21" t="str">
        <v>nr 45</v>
      </c>
      <c r="E21" t="str">
        <v>3" parede 1/16</v>
      </c>
      <c r="F21" t="str">
        <v>TUBO ALUMÍNIO 3 x 1/16 x 6.000 mm</v>
      </c>
      <c r="G21" t="str">
        <v>HR TA 003</v>
      </c>
      <c r="H21">
        <v>26</v>
      </c>
      <c r="I21" t="str">
        <v>3 x 26</v>
      </c>
      <c r="J21" t="str">
        <v>1" 1/8</v>
      </c>
      <c r="K21" t="str">
        <v>LATÃO REDONDO 1.1/8"</v>
      </c>
      <c r="L21" t="str">
        <v>HR LR 003</v>
      </c>
      <c r="M21">
        <v>84</v>
      </c>
      <c r="N21" t="str">
        <f>J21&amp;" x "&amp;M21</f>
        <v>1" 1/8 x 84</v>
      </c>
      <c r="O21" t="str">
        <v xml:space="preserve">PRETO </v>
      </c>
      <c r="P21" t="str">
        <v>RENTE</v>
      </c>
      <c r="Q21" t="str">
        <v>BUCHA (1" 1/8 x 84) PARA HÉLICE MERCURY 30/60 HP</v>
      </c>
      <c r="R21" t="str">
        <v>CAIXA PARDA HR NAUTICA N1 40 HP</v>
      </c>
      <c r="S21" t="str">
        <v>HR CXA 002</v>
      </c>
      <c r="T21" t="str">
        <v>582f5688-f8ac-42e2-a4d6-941141d9d19a</v>
      </c>
      <c r="U21" t="str">
        <v>HR BH 017</v>
      </c>
    </row>
    <row r="22">
      <c r="B22" t="str">
        <v>HÉLICE MERCURY 30/60 HP 10 3/8 X 13</v>
      </c>
      <c r="C22" t="str">
        <v>HR HM 015 (2)</v>
      </c>
      <c r="D22" t="str">
        <v>nr 45</v>
      </c>
      <c r="E22" t="str">
        <v>3" parede 1/16</v>
      </c>
      <c r="F22" t="str">
        <v>TUBO ALUMÍNIO 3 x 1/16 x 6.000 mm</v>
      </c>
      <c r="G22" t="str">
        <v>HR TA 003</v>
      </c>
      <c r="H22">
        <v>26</v>
      </c>
      <c r="I22" t="str">
        <v>3 x 26</v>
      </c>
      <c r="J22" t="str">
        <v>1" 3/4</v>
      </c>
      <c r="K22" t="str">
        <v>LATÃO REDONDO 1.3/4"</v>
      </c>
      <c r="L22" t="str">
        <v>HR LR 020</v>
      </c>
      <c r="M22">
        <v>11.5</v>
      </c>
      <c r="N22" t="str">
        <f>J22&amp;" x "&amp;M22</f>
        <v>1" 3/4 x 11,5</v>
      </c>
      <c r="O22" t="str">
        <v xml:space="preserve">PRETO </v>
      </c>
      <c r="P22" t="str">
        <v>RENTE</v>
      </c>
      <c r="Q22" t="str">
        <v>BUCHA (1" 1/8 x 84) PARA HÉLICE MERCURY 30/60 HP</v>
      </c>
      <c r="R22" t="str">
        <v>CAIXA PARDA HR NAUTICA N1 40 HP</v>
      </c>
      <c r="S22" t="str">
        <v>HR CXA 002</v>
      </c>
      <c r="T22" t="str">
        <v>8a438081-62c7-4766-a1c3-8420e8be8a4e</v>
      </c>
      <c r="U22" t="str">
        <v>HR BH 017</v>
      </c>
    </row>
    <row r="23">
      <c r="B23" t="str">
        <v>HÉLICE MERCURY 25/30 HP SEA-PRO 9.6  X 13</v>
      </c>
      <c r="C23" t="str">
        <v>HR HM 021</v>
      </c>
      <c r="D23" t="str">
        <v>COQUILHA 21</v>
      </c>
      <c r="E23" t="str">
        <v>3" parede 1/16</v>
      </c>
      <c r="F23" t="str">
        <v>TUBO ALUMÍNIO 3 x 1/16 x 6.000 mm</v>
      </c>
      <c r="G23" t="str">
        <v>HR TA 003</v>
      </c>
      <c r="H23">
        <v>26</v>
      </c>
      <c r="I23" t="str">
        <v>3 x 26</v>
      </c>
      <c r="J23" t="str">
        <v>7/8</v>
      </c>
      <c r="K23" t="str">
        <v>LATÃO REDONDO 7/8"</v>
      </c>
      <c r="L23" t="str">
        <v>HR LR 001</v>
      </c>
      <c r="M23">
        <v>77</v>
      </c>
      <c r="N23" t="str">
        <f>J23&amp;" x "&amp;M23</f>
        <v>7/8 x 77</v>
      </c>
      <c r="O23" t="str">
        <v xml:space="preserve">PRETO </v>
      </c>
      <c r="P23" t="str">
        <v>RENTE</v>
      </c>
      <c r="Q23" t="str">
        <v>BUCHA (7/8 x 77) PARA HÉLICE MERCURY 25 HP (Parede Fina)</v>
      </c>
      <c r="R23" t="str">
        <v>CAIXA PARDA HR NAUTICA N4 25 HP</v>
      </c>
      <c r="S23" t="str">
        <v>HR CXA 005</v>
      </c>
      <c r="T23" t="str">
        <v>6fbcb2df-c560-4108-b1fc-6d07ed64fbb4</v>
      </c>
      <c r="U23" t="str">
        <v>HR BH 009</v>
      </c>
    </row>
    <row r="24">
      <c r="B24" t="str">
        <v>HÉLICE MERCURY 25/30 HP SEA-PRO 9.9  X 13 MT1763</v>
      </c>
      <c r="C24" t="str">
        <v>HR HM 023</v>
      </c>
      <c r="D24" t="str">
        <v>COQUILHA 21</v>
      </c>
      <c r="E24" t="str">
        <v>3" parede 1/16</v>
      </c>
      <c r="F24" t="str">
        <v>TUBO ALUMÍNIO 3 x 1/16 x 6.000 mm</v>
      </c>
      <c r="G24" t="str">
        <v>HR TA 003</v>
      </c>
      <c r="H24">
        <v>26</v>
      </c>
      <c r="I24" t="str">
        <v>3 x 26</v>
      </c>
      <c r="J24" t="str">
        <v>7/8</v>
      </c>
      <c r="K24" t="str">
        <v>LATÃO REDONDO 7/8"</v>
      </c>
      <c r="L24" t="str">
        <v>HR LR 001</v>
      </c>
      <c r="M24">
        <v>77</v>
      </c>
      <c r="N24" t="str">
        <f>J24&amp;" x "&amp;M24</f>
        <v>7/8 x 77</v>
      </c>
      <c r="O24" t="str">
        <v xml:space="preserve">PRETO </v>
      </c>
      <c r="P24" t="str">
        <v>2 PF</v>
      </c>
      <c r="Q24" t="str">
        <v>BUCHA (7/8 x 77) PARA HÉLICE MERCURY 25 HP (Parede Fina)</v>
      </c>
      <c r="R24" t="str">
        <v>CAIXA PARDA HR NAUTICA N4 25 HP</v>
      </c>
      <c r="S24" t="str">
        <v>HR CXA 005</v>
      </c>
      <c r="T24" t="str">
        <v>66f6a3b4-2472-4b3f-a32e-a3388cde2dd3</v>
      </c>
      <c r="U24" t="str">
        <v>HR BH 009</v>
      </c>
    </row>
    <row r="25">
      <c r="B25" t="str">
        <v>HÉLICE MERCURY 150/250 HP 13 1/2 X 23</v>
      </c>
      <c r="C25" t="str">
        <v>HR HM 025</v>
      </c>
      <c r="D25" t="str">
        <v>ver brandex</v>
      </c>
      <c r="E25" t="str">
        <v>4" 1/2 PAREDE 6MM</v>
      </c>
      <c r="F25" t="str">
        <v>TUBO ALUMÍNIO 4 1/2 x 1/4</v>
      </c>
      <c r="G25" t="str">
        <v>HR TA 010</v>
      </c>
      <c r="H25">
        <v>30</v>
      </c>
      <c r="I25" t="str">
        <v>4 1/2 x 30</v>
      </c>
      <c r="J25" t="str">
        <v>1" 1/2</v>
      </c>
      <c r="K25" t="str">
        <v>LATÃO REDONDO 1.1/2"</v>
      </c>
      <c r="L25" t="str">
        <v>HR LR 005</v>
      </c>
      <c r="M25">
        <v>94</v>
      </c>
      <c r="N25" t="str">
        <f>J25&amp;" x "&amp;M25</f>
        <v>1" 1/2 x 94</v>
      </c>
      <c r="O25" t="str">
        <v xml:space="preserve">PRETO </v>
      </c>
      <c r="P25" t="str">
        <v>6,0 PD</v>
      </c>
      <c r="Q25" t="str">
        <v>BUCHA (1" 3/8 x 94) PARA HÉLICE YAMAHA 60/140 HP</v>
      </c>
      <c r="R25" t="str">
        <v>CAIXA PARDA HR NAUTICA N2 60 HP</v>
      </c>
      <c r="S25" t="str">
        <v>HR CXA 001</v>
      </c>
      <c r="T25" t="str">
        <v>f92cec72-c2c8-4a30-bcde-5debb7aa30c1</v>
      </c>
      <c r="U25" t="str">
        <v>HR BH 004</v>
      </c>
    </row>
    <row r="26">
      <c r="B26" t="str">
        <v>HÉLICE MERCURY 75/125 HP 13 3/4 X 15</v>
      </c>
      <c r="C26" t="str">
        <v>HR HM 026 (1)</v>
      </c>
      <c r="D26" t="str">
        <v>nr 32</v>
      </c>
      <c r="E26" t="str">
        <v>4" parede 1/8</v>
      </c>
      <c r="F26" t="str">
        <v>TUBO ALUMÍNIO 4 x 1/8</v>
      </c>
      <c r="G26" t="str">
        <v>HR TA 005</v>
      </c>
      <c r="H26">
        <v>23</v>
      </c>
      <c r="I26" t="str">
        <v>4 x 23</v>
      </c>
      <c r="J26" t="str">
        <v>1" 1/2</v>
      </c>
      <c r="K26" t="str">
        <v>LATÃO REDONDO 1.1/2"</v>
      </c>
      <c r="L26" t="str">
        <v>HR LR 005</v>
      </c>
      <c r="M26">
        <v>116.5</v>
      </c>
      <c r="N26" t="str">
        <f>J26&amp;" x "&amp;M26</f>
        <v>1" 1/2 x 116,5</v>
      </c>
      <c r="O26" t="str">
        <v xml:space="preserve">PRETO </v>
      </c>
      <c r="P26" t="str">
        <v>4,5 PD</v>
      </c>
      <c r="Q26" t="str">
        <v>BUCHA (1" 1/2 x 116,5) PARA HÉLICE MERCURY 75/125 HP</v>
      </c>
      <c r="R26" t="str">
        <v>CAIXA PARDA HR NAUTICA N2 60 HP</v>
      </c>
      <c r="S26" t="str">
        <v>HR CXA 001</v>
      </c>
      <c r="T26" t="str">
        <v>f5df8c87-2a81-447d-bff7-07ca7a6bdbe6</v>
      </c>
      <c r="U26" t="str">
        <v>HR BH 014</v>
      </c>
    </row>
    <row r="27">
      <c r="B27" t="str">
        <v>HÉLICE MERCURY 75/125 HP 13 3/4 X 15</v>
      </c>
      <c r="C27" t="str">
        <v>HR HM 026 (2)</v>
      </c>
      <c r="D27" t="str">
        <v>nr 32</v>
      </c>
      <c r="E27" t="str">
        <v>4" parede 1/8</v>
      </c>
      <c r="F27" t="str">
        <v>TUBO ALUMÍNIO 4 x 1/8</v>
      </c>
      <c r="G27" t="str">
        <v>HR TA 005</v>
      </c>
      <c r="H27">
        <v>23</v>
      </c>
      <c r="I27" t="str">
        <v>4 x 23</v>
      </c>
      <c r="J27" t="str">
        <v>2" 1/4</v>
      </c>
      <c r="K27" t="str">
        <v>LATÃO REDONDO 2.1/4"</v>
      </c>
      <c r="L27" t="str">
        <v>HR LR 010</v>
      </c>
      <c r="M27">
        <v>17.5</v>
      </c>
      <c r="N27" t="str">
        <f>J27&amp;" x "&amp;M27</f>
        <v>2" 1/4 x 17,5</v>
      </c>
      <c r="O27" t="str">
        <v xml:space="preserve">PRETO </v>
      </c>
      <c r="P27" t="str">
        <v>4,5 PD</v>
      </c>
      <c r="Q27" t="str">
        <v>BUCHA (1" 1/2 x 116,5) PARA HÉLICE MERCURY 75/125 HP</v>
      </c>
      <c r="R27" t="str">
        <v>CAIXA PARDA HR NAUTICA N2 60 HP</v>
      </c>
      <c r="S27" t="str">
        <v>HR CXA 001</v>
      </c>
      <c r="T27" t="str">
        <v>d15ab98d-74de-44a2-9abf-171c7dc77acd</v>
      </c>
      <c r="U27" t="str">
        <v>HR BH 014</v>
      </c>
    </row>
    <row r="28">
      <c r="B28" t="str">
        <v>HÉLICE MERCURY 6 /15 HP 9 X 9</v>
      </c>
      <c r="C28" t="str">
        <v>HR HM 027</v>
      </c>
      <c r="D28" t="str">
        <v>nr 25</v>
      </c>
      <c r="E28" t="str">
        <v>2" 1/2 parede 1/16</v>
      </c>
      <c r="F28" t="str">
        <v>TUBO ALUMÍNIO 2 1/2 x 1/16 x 6.000 mm</v>
      </c>
      <c r="G28" t="str">
        <v>HR TA 002</v>
      </c>
      <c r="H28">
        <v>21</v>
      </c>
      <c r="I28" t="str">
        <v>2 1/2 x 21</v>
      </c>
      <c r="J28" t="str">
        <v>3/4</v>
      </c>
      <c r="K28" t="str">
        <v>LATÃO REDONDO 3/4"</v>
      </c>
      <c r="L28" t="str">
        <v>HR LR 007</v>
      </c>
      <c r="M28">
        <v>55</v>
      </c>
      <c r="N28" t="str">
        <f>J28&amp;" x "&amp;M28</f>
        <v>3/4 x 55</v>
      </c>
      <c r="O28" t="str">
        <v xml:space="preserve">PRETO </v>
      </c>
      <c r="P28" t="str">
        <v>RENTE</v>
      </c>
      <c r="Q28" t="str">
        <v>BUCHA (3/4 x 55) PARA HÉLICE MERCURY 15 HP USA</v>
      </c>
      <c r="R28" t="str">
        <v>CAIXA PARDA HR NAUTICA N3 15 HP</v>
      </c>
      <c r="S28" t="str">
        <v>HR CXA 004</v>
      </c>
      <c r="T28" t="str">
        <v>92af5e07-ea42-4fcf-8b24-63488130c28c</v>
      </c>
      <c r="U28" t="str">
        <v>HR BH 010</v>
      </c>
    </row>
    <row r="29">
      <c r="B29" t="str">
        <v>HÉLICE MERCURY 150/250 HP 14 1/2 X 17</v>
      </c>
      <c r="C29" t="str">
        <v>HR HM 035</v>
      </c>
      <c r="D29" t="str">
        <v>nr 55</v>
      </c>
      <c r="E29" t="str">
        <v>4" 1/2 PAREDE 6MM</v>
      </c>
      <c r="F29" t="str">
        <v>TUBO ALUMÍNIO 4 1/2 x 1/4</v>
      </c>
      <c r="G29" t="str">
        <v>HR TA 010</v>
      </c>
      <c r="H29">
        <v>30</v>
      </c>
      <c r="I29" t="str">
        <v>4 1/2 x 30</v>
      </c>
      <c r="J29" t="str">
        <v>1" 1/2</v>
      </c>
      <c r="K29" t="str">
        <v>LATÃO REDONDO 1.1/2"</v>
      </c>
      <c r="L29" t="str">
        <v>HR LR 005</v>
      </c>
      <c r="M29">
        <v>94</v>
      </c>
      <c r="N29" t="str">
        <f>J29&amp;" x "&amp;M29</f>
        <v>1" 1/2 x 94</v>
      </c>
      <c r="O29" t="str">
        <v xml:space="preserve">PRETO </v>
      </c>
      <c r="P29" t="str">
        <v>6,0 PD</v>
      </c>
      <c r="Q29" t="str">
        <v>BUCHA (1" 3/8 x 94) PARA HÉLICE YAMAHA 60/140 HP</v>
      </c>
      <c r="R29" t="str">
        <v>CAIXA PARDA HR NAUTICA N2 60 HP</v>
      </c>
      <c r="S29" t="str">
        <v>HR CXA 001</v>
      </c>
      <c r="T29" t="str">
        <v>1fd123d2-5d17-4cb4-9d68-951362410970</v>
      </c>
      <c r="U29" t="str">
        <v>HR BH 004</v>
      </c>
    </row>
    <row r="30">
      <c r="B30" t="str">
        <v>HÉLICE MERCURY 150/250 HP V6 14 1/2 X 19</v>
      </c>
      <c r="C30" t="str">
        <v>HR HM 036</v>
      </c>
      <c r="D30" t="str">
        <v>COQUILHA 08</v>
      </c>
      <c r="E30" t="str">
        <v>4" 1/2 PAREDE 6MM</v>
      </c>
      <c r="F30" t="str">
        <v>TUBO ALUMÍNIO 4 1/2 x 1/4</v>
      </c>
      <c r="G30" t="str">
        <v>HR TA 010</v>
      </c>
      <c r="H30">
        <v>30</v>
      </c>
      <c r="I30" t="str">
        <v>4 1/2 x 30</v>
      </c>
      <c r="J30" t="str">
        <v>1" 3/8</v>
      </c>
      <c r="K30" t="str">
        <v>LATÃO REDONDO 1.3/8"</v>
      </c>
      <c r="L30" t="str">
        <v>HR LR 033</v>
      </c>
      <c r="M30">
        <v>94</v>
      </c>
      <c r="N30" t="str">
        <f>J30&amp;" x "&amp;M30</f>
        <v>1" 3/8 x 94</v>
      </c>
      <c r="O30" t="str">
        <v xml:space="preserve">PRETO </v>
      </c>
      <c r="P30" t="str">
        <v>8,5  PD</v>
      </c>
      <c r="Q30" t="str">
        <v>BUCHA (1" 3/8 x 94) PARA HÉLICE YAMAHA 60/140 HP</v>
      </c>
      <c r="R30" t="str">
        <v>CAIXA PARDA HR NAUTICA N2 60 HP</v>
      </c>
      <c r="S30" t="str">
        <v>HR CXA 001</v>
      </c>
      <c r="T30" t="str">
        <v>cce14588-dc7b-4456-af93-7d36e3c264b1</v>
      </c>
      <c r="U30" t="str">
        <v>HR BH 004</v>
      </c>
    </row>
    <row r="31">
      <c r="B31" t="str">
        <v>HÉLICE MERCURY 40/50 HP SUPER 10 1/2 X 13</v>
      </c>
      <c r="C31" t="str">
        <v>HR HM 037</v>
      </c>
      <c r="D31" t="str">
        <v>COQUILHA 12</v>
      </c>
      <c r="E31" t="str">
        <v>3" parede 1/16</v>
      </c>
      <c r="F31" t="str">
        <v>TUBO ALUMÍNIO 3 x 1/16 x 6.000 mm</v>
      </c>
      <c r="G31" t="str">
        <v>HR TA 003</v>
      </c>
      <c r="H31">
        <v>26</v>
      </c>
      <c r="I31" t="str">
        <v>3 x 26</v>
      </c>
      <c r="J31" t="str">
        <v>1" 1/8</v>
      </c>
      <c r="K31" t="str">
        <v>LATÃO REDONDO 1.1/8"</v>
      </c>
      <c r="L31" t="str">
        <v>HR LR 003</v>
      </c>
      <c r="M31">
        <v>71</v>
      </c>
      <c r="N31" t="str">
        <f>J31&amp;" x "&amp;M31</f>
        <v>1" 1/8 x 71</v>
      </c>
      <c r="O31" t="str">
        <v xml:space="preserve">PRETO </v>
      </c>
      <c r="P31" t="str">
        <v>6 PD</v>
      </c>
      <c r="Q31" t="str">
        <v>BUCHA (1" 1/8 x 71) PARA HÉLICE YAMAHA/SUZUKI 40 HP</v>
      </c>
      <c r="R31" t="str">
        <v>CAIXA PARDA HR NAUTICA N1 40 HP</v>
      </c>
      <c r="S31" t="str">
        <v>HR CXA 002</v>
      </c>
      <c r="T31" t="str">
        <v>bb9f5522-1b8a-44aa-bc33-7799bdda404d</v>
      </c>
      <c r="U31" t="str">
        <v>HR BH 003</v>
      </c>
    </row>
    <row r="32">
      <c r="B32" t="str">
        <v>HÉLICE MERCURY 40/50 HP SUPER 10 3/8 X 14</v>
      </c>
      <c r="C32" t="str">
        <v>HR HM 038</v>
      </c>
      <c r="D32" t="str">
        <v>COQUILHA 10</v>
      </c>
      <c r="E32" t="str">
        <v>3" parede 1/16</v>
      </c>
      <c r="F32" t="str">
        <v>TUBO ALUMÍNIO 3 x 1/16 x 6.000 mm</v>
      </c>
      <c r="G32" t="str">
        <v>HR TA 003</v>
      </c>
      <c r="H32">
        <v>26</v>
      </c>
      <c r="I32" t="str">
        <v>3 x 26</v>
      </c>
      <c r="J32" t="str">
        <v>1" 1/8</v>
      </c>
      <c r="K32" t="str">
        <v>LATÃO REDONDO 1.1/8"</v>
      </c>
      <c r="L32" t="str">
        <v>HR LR 003</v>
      </c>
      <c r="M32">
        <v>71</v>
      </c>
      <c r="N32" t="str">
        <f>J32&amp;" x "&amp;M32</f>
        <v>1" 1/8 x 71</v>
      </c>
      <c r="O32" t="str">
        <v xml:space="preserve">PRETO </v>
      </c>
      <c r="P32" t="str">
        <v>6 PD</v>
      </c>
      <c r="Q32" t="str">
        <v>BUCHA (1" 1/8 x 71) PARA HÉLICE YAMAHA/SUZUKI 40 HP</v>
      </c>
      <c r="R32" t="str">
        <v>CAIXA PARDA HR NAUTICA N1 40 HP</v>
      </c>
      <c r="S32" t="str">
        <v>HR CXA 002</v>
      </c>
      <c r="T32" t="str">
        <v>3eae3e6c-c9aa-4077-93a3-820452ade7a1</v>
      </c>
      <c r="U32" t="str">
        <v>HR BH 003</v>
      </c>
    </row>
    <row r="33">
      <c r="B33" t="str">
        <v>HÉLICE MERCURY 15 SUPER 9 1/4 X 9 MAX TORK</v>
      </c>
      <c r="C33" t="str">
        <v>HR HM 804</v>
      </c>
      <c r="D33" t="str">
        <v>COQUILHA 11</v>
      </c>
      <c r="E33" t="str">
        <v>2" 1/2 parede 1/16</v>
      </c>
      <c r="F33" t="str">
        <v>TUBO ALUMÍNIO 2 1/2 x 1/16 x 6.000 mm</v>
      </c>
      <c r="G33" t="str">
        <v>HR TA 002</v>
      </c>
      <c r="H33">
        <v>21</v>
      </c>
      <c r="I33" t="str">
        <v>2 1/2 x 21</v>
      </c>
      <c r="J33" t="str">
        <v>N/A</v>
      </c>
      <c r="K33" t="str">
        <v>N/A</v>
      </c>
      <c r="L33" t="str">
        <v>N/A</v>
      </c>
      <c r="M33" t="str">
        <v>N/A</v>
      </c>
      <c r="N33" t="str">
        <f>J33&amp;" x "&amp;M33</f>
        <v>N/A x N/A</v>
      </c>
      <c r="O33" t="str">
        <v xml:space="preserve">PRETO </v>
      </c>
      <c r="P33" t="str">
        <v>N/A</v>
      </c>
      <c r="Q33" t="str">
        <v>N/A</v>
      </c>
      <c r="S33" t="str">
        <v>MAX15</v>
      </c>
      <c r="T33" t="str">
        <v>9a1baf88-4d7b-4a2e-a2a7-b2517bafdae1</v>
      </c>
      <c r="U33" t="str">
        <v/>
      </c>
    </row>
    <row r="34">
      <c r="B34" t="str">
        <v>HÉLICE MERCURY 40 SUPER 10 3/8 X 13 MAX TORK</v>
      </c>
      <c r="C34" t="str">
        <v>HR HM 810</v>
      </c>
      <c r="D34" t="str">
        <v>COQUILHA 14</v>
      </c>
      <c r="E34" t="str">
        <v>3" parede 1/16</v>
      </c>
      <c r="F34" t="str">
        <v>TUBO ALUMÍNIO 3 x 1/16 x 6.000 mm</v>
      </c>
      <c r="G34" t="str">
        <v>HR TA 003</v>
      </c>
      <c r="H34">
        <v>26</v>
      </c>
      <c r="I34" t="str">
        <v>3 x 26</v>
      </c>
      <c r="J34" t="str">
        <v>N/A</v>
      </c>
      <c r="K34" t="str">
        <v>N/A</v>
      </c>
      <c r="L34" t="str">
        <v>N/A</v>
      </c>
      <c r="M34" t="str">
        <v>N/A</v>
      </c>
      <c r="N34" t="str">
        <f>J34&amp;" x "&amp;M34</f>
        <v>N/A x N/A</v>
      </c>
      <c r="O34" t="str">
        <v xml:space="preserve">PRETO </v>
      </c>
      <c r="P34" t="str">
        <v>N/A</v>
      </c>
      <c r="Q34" t="str">
        <v>N/A</v>
      </c>
      <c r="S34" t="str">
        <v>MAX40</v>
      </c>
      <c r="T34" t="str">
        <v>58c06425-cfbe-4430-a2e5-e7d8090ee088</v>
      </c>
      <c r="U34" t="str">
        <v/>
      </c>
    </row>
    <row r="35">
      <c r="B35" t="str">
        <v>HÉLICE MERCURY 150/250 HP V6 14 1/2 X 19 MAX TORK</v>
      </c>
      <c r="C35" t="str">
        <v>HR HM 836</v>
      </c>
      <c r="D35" t="str">
        <v>COQUILHA 08</v>
      </c>
      <c r="E35" t="str">
        <v>4" 1/2 PAREDE 6MM</v>
      </c>
      <c r="F35" t="str">
        <v>TUBO ALUMÍNIO 4 1/2 x 1/4</v>
      </c>
      <c r="G35" t="str">
        <v>HR TA 010</v>
      </c>
      <c r="H35">
        <v>30</v>
      </c>
      <c r="I35" t="str">
        <v>4 1/2 x 30</v>
      </c>
      <c r="J35" t="str">
        <v>N/A</v>
      </c>
      <c r="K35" t="str">
        <v>N/A</v>
      </c>
      <c r="L35" t="str">
        <v>N/A</v>
      </c>
      <c r="M35" t="str">
        <v>N/A</v>
      </c>
      <c r="N35" t="str">
        <f>J35&amp;" x "&amp;M35</f>
        <v>N/A x N/A</v>
      </c>
      <c r="O35" t="str">
        <v xml:space="preserve">PRETO </v>
      </c>
      <c r="P35" t="str">
        <v>N/A</v>
      </c>
      <c r="Q35" t="str">
        <v>N/A</v>
      </c>
      <c r="S35" t="str">
        <v>MAX150</v>
      </c>
      <c r="T35" t="str">
        <v>bb25bf20-2bba-4adf-836b-f826ed929ad9</v>
      </c>
      <c r="U35" t="str">
        <v/>
      </c>
    </row>
    <row r="36">
      <c r="B36" t="str">
        <v>HÉLICE MERCURY 40/50 HP SUPER 10 1/2 X 13 MAX TORK</v>
      </c>
      <c r="C36" t="str">
        <v>HR HM 837</v>
      </c>
      <c r="D36" t="str">
        <v>COQUILHA 12</v>
      </c>
      <c r="E36" t="str">
        <v>3" parede 1/16</v>
      </c>
      <c r="F36" t="str">
        <v>TUBO ALUMÍNIO 3 x 1/16 x 6.000 mm</v>
      </c>
      <c r="G36" t="str">
        <v>HR TA 003</v>
      </c>
      <c r="H36">
        <v>26</v>
      </c>
      <c r="I36" t="str">
        <v>3 x 26</v>
      </c>
      <c r="J36" t="str">
        <v>N/A</v>
      </c>
      <c r="K36" t="str">
        <v>N/A</v>
      </c>
      <c r="L36" t="str">
        <v>N/A</v>
      </c>
      <c r="M36" t="str">
        <v>N/A</v>
      </c>
      <c r="N36" t="str">
        <f>J36&amp;" x "&amp;M36</f>
        <v>N/A x N/A</v>
      </c>
      <c r="O36" t="str">
        <v xml:space="preserve">PRETO </v>
      </c>
      <c r="P36" t="str">
        <v>N/A</v>
      </c>
      <c r="Q36" t="str">
        <v>N/A</v>
      </c>
      <c r="S36" t="str">
        <v>MAX40</v>
      </c>
      <c r="T36" t="str">
        <v>74290ec0-09a8-42f0-b54c-61b619aeee78</v>
      </c>
      <c r="U36" t="str">
        <v/>
      </c>
    </row>
    <row r="37">
      <c r="B37" t="str">
        <v>HÉLICE MERCURY 40/50 HP SUPER 10 3/8 X 14 MAX TORK</v>
      </c>
      <c r="C37" t="str">
        <v>HR HM 838</v>
      </c>
      <c r="D37" t="str">
        <v>COQUILHA 10</v>
      </c>
      <c r="E37" t="str">
        <v>3" parede 1/16</v>
      </c>
      <c r="F37" t="str">
        <v>TUBO ALUMÍNIO 3 x 1/16 x 6.000 mm</v>
      </c>
      <c r="G37" t="str">
        <v>HR TA 003</v>
      </c>
      <c r="H37">
        <v>26</v>
      </c>
      <c r="I37" t="str">
        <v>3 x 26</v>
      </c>
      <c r="J37" t="str">
        <v>N/A</v>
      </c>
      <c r="K37" t="str">
        <v>N/A</v>
      </c>
      <c r="L37" t="str">
        <v>N/A</v>
      </c>
      <c r="M37" t="str">
        <v>N/A</v>
      </c>
      <c r="N37" t="str">
        <f>J37&amp;" x "&amp;M37</f>
        <v>N/A x N/A</v>
      </c>
      <c r="O37" t="str">
        <v xml:space="preserve">PRETO </v>
      </c>
      <c r="P37" t="str">
        <v>N/A</v>
      </c>
      <c r="Q37" t="str">
        <v>N/A</v>
      </c>
      <c r="S37" t="str">
        <v>MAX40</v>
      </c>
      <c r="T37" t="str">
        <v>cf450540-801f-488c-9628-cf8847523cdd</v>
      </c>
      <c r="U37" t="str">
        <v/>
      </c>
    </row>
    <row r="38">
      <c r="B38" t="str">
        <v>HÉLICE MERCURY 150/250 HP 14 X 19</v>
      </c>
      <c r="C38" t="str">
        <v>HR HR 024</v>
      </c>
      <c r="D38" t="str">
        <v>nr 55</v>
      </c>
      <c r="E38" t="str">
        <v>4" 1/2 PAREDE 6MM</v>
      </c>
      <c r="F38" t="str">
        <v>TUBO ALUMÍNIO 4 1/2 x 1/4</v>
      </c>
      <c r="G38" t="str">
        <v>HR TA 010</v>
      </c>
      <c r="H38">
        <v>30</v>
      </c>
      <c r="I38" t="str">
        <v>4 1/2 x 30</v>
      </c>
      <c r="J38" t="str">
        <v>1" 3/8</v>
      </c>
      <c r="K38" t="str">
        <v>LATÃO REDONDO 1.3/8"</v>
      </c>
      <c r="L38" t="str">
        <v>HR LR 033</v>
      </c>
      <c r="M38">
        <v>94</v>
      </c>
      <c r="N38" t="str">
        <f>J38&amp;" x "&amp;M38</f>
        <v>1" 3/8 x 94</v>
      </c>
      <c r="O38" t="str">
        <v xml:space="preserve">PRETO </v>
      </c>
      <c r="P38" t="str">
        <v>6,0 PD</v>
      </c>
      <c r="Q38" t="str">
        <v>BUCHA (1" 3/8 x 94) PARA HÉLICE YAMAHA 60/140 HP</v>
      </c>
      <c r="R38" t="str">
        <v>CAIXA PARDA HR NAUTICA N2 60 HP</v>
      </c>
      <c r="S38" t="str">
        <v>HR CXA 001</v>
      </c>
      <c r="T38" t="str">
        <v>6205a50b-0771-4625-89ec-9588818ceaee</v>
      </c>
      <c r="U38" t="str">
        <v>HR BH 004</v>
      </c>
    </row>
    <row r="39">
      <c r="B39" t="str">
        <v>HÉLICE SUZUKI 15 HP 9 1/4 X 11</v>
      </c>
      <c r="C39" t="str">
        <v>HR HS 001</v>
      </c>
      <c r="D39" t="str">
        <v>COQUILHA 09</v>
      </c>
      <c r="E39" t="str">
        <v>2" 1/2 parede 1/16</v>
      </c>
      <c r="F39" t="str">
        <v>TUBO ALUMÍNIO 2 1/2 x 1/16 x 6.000 mm</v>
      </c>
      <c r="G39" t="str">
        <v>HR TA 002</v>
      </c>
      <c r="H39">
        <v>21</v>
      </c>
      <c r="I39" t="str">
        <v>2 1/2 x 21</v>
      </c>
      <c r="J39" t="str">
        <v>13/16</v>
      </c>
      <c r="K39" t="str">
        <v>LATÃO REDONDO 13/16"</v>
      </c>
      <c r="L39" t="str">
        <v>HR LR 002</v>
      </c>
      <c r="M39">
        <v>53.9</v>
      </c>
      <c r="N39" t="str">
        <f>J39&amp;" x "&amp;M39</f>
        <v>13/16 x 53,9</v>
      </c>
      <c r="O39" t="str">
        <v xml:space="preserve">PRETO </v>
      </c>
      <c r="P39" t="str">
        <v>2 PD</v>
      </c>
      <c r="Q39" t="str">
        <v>BUCHA (13/16 x 53,9) PARA HÉLICE SUZUKI 15 HP</v>
      </c>
      <c r="R39" t="str">
        <v>CAIXA PARDA HR NAUTICA N3 15 HP</v>
      </c>
      <c r="S39" t="str">
        <v>HR CXA 004</v>
      </c>
      <c r="T39" t="str">
        <v>c0c313c6-5249-470b-8aaf-cd971529a187</v>
      </c>
      <c r="U39" t="str">
        <v>HR BH 005</v>
      </c>
    </row>
    <row r="40">
      <c r="B40" t="str">
        <v>HÉLICE SUZUKI 15 HP 9 1/4 X 10</v>
      </c>
      <c r="C40" t="str">
        <v>HR HS 002</v>
      </c>
      <c r="D40" t="str">
        <v>COQUILHA 09</v>
      </c>
      <c r="E40" t="str">
        <v>2" 1/2 parede 1/16</v>
      </c>
      <c r="F40" t="str">
        <v>TUBO ALUMÍNIO 2 1/2 x 1/16 x 6.000 mm</v>
      </c>
      <c r="G40" t="str">
        <v>HR TA 002</v>
      </c>
      <c r="H40">
        <v>21</v>
      </c>
      <c r="I40" t="str">
        <v>2 1/2 x 21</v>
      </c>
      <c r="J40" t="str">
        <v>13/16</v>
      </c>
      <c r="K40" t="str">
        <v>LATÃO REDONDO 13/16"</v>
      </c>
      <c r="L40" t="str">
        <v>HR LR 002</v>
      </c>
      <c r="M40">
        <v>53.9</v>
      </c>
      <c r="N40" t="str">
        <f>J40&amp;" x "&amp;M40</f>
        <v>13/16 x 53,9</v>
      </c>
      <c r="O40" t="str">
        <v xml:space="preserve">PRETO </v>
      </c>
      <c r="P40" t="str">
        <v>2 PD</v>
      </c>
      <c r="Q40" t="str">
        <v>BUCHA (13/16 x 53,9) PARA HÉLICE SUZUKI 15 HP</v>
      </c>
      <c r="R40" t="str">
        <v>CAIXA PARDA HR NAUTICA N3 15 HP</v>
      </c>
      <c r="S40" t="str">
        <v>HR CXA 004</v>
      </c>
      <c r="T40" t="str">
        <v>f7676bd4-464f-4fea-b6f6-2b36609bc0fb</v>
      </c>
      <c r="U40" t="str">
        <v>HR BH 005</v>
      </c>
    </row>
    <row r="41">
      <c r="B41" t="str">
        <v>HÉLICE SUZUKI 25/30 HP 10 1/4 X 13 STD</v>
      </c>
      <c r="C41" t="str">
        <v>HR HS 003</v>
      </c>
      <c r="D41" t="str">
        <v>COQUILHA 20</v>
      </c>
      <c r="E41" t="str">
        <v>3" parede 1/16</v>
      </c>
      <c r="F41" t="str">
        <v>TUBO ALUMÍNIO 3 x 1/16 x 6.000 mm</v>
      </c>
      <c r="G41" t="str">
        <v>HR TA 003</v>
      </c>
      <c r="H41">
        <v>26</v>
      </c>
      <c r="I41" t="str">
        <v>3 x 26</v>
      </c>
      <c r="J41" t="str">
        <v>7/8</v>
      </c>
      <c r="K41" t="str">
        <v>LATÃO REDONDO 7/8"</v>
      </c>
      <c r="L41" t="str">
        <v>HR LR 001</v>
      </c>
      <c r="M41">
        <v>82</v>
      </c>
      <c r="N41" t="str">
        <f>J41&amp;" x "&amp;M41</f>
        <v>7/8 x 82</v>
      </c>
      <c r="O41" t="str">
        <v xml:space="preserve">PRETO </v>
      </c>
      <c r="P41" t="str">
        <v>4,5 PD</v>
      </c>
      <c r="Q41" t="str">
        <v>BUCHA (7/8 x 82) PARA HÉLICE SUZUKI 25 HP</v>
      </c>
      <c r="R41" t="str">
        <v>CAIXA PARDA HR NAUTICA N4 25 HP</v>
      </c>
      <c r="S41" t="str">
        <v>HR CXA 005</v>
      </c>
      <c r="T41" t="str">
        <v>2faef710-230e-4635-a4f5-1abb123c1ce5</v>
      </c>
      <c r="U41" t="str">
        <v>HR BH 006</v>
      </c>
    </row>
    <row r="42">
      <c r="B42" t="str">
        <v>HÉLICE SUZUKI 40/55/60/65 HP 11 1/2 X 13</v>
      </c>
      <c r="C42" t="str">
        <v>HR HS 005</v>
      </c>
      <c r="D42" t="str">
        <v>COQUILHA 13</v>
      </c>
      <c r="E42" t="str">
        <v>3" parede 1/16</v>
      </c>
      <c r="F42" t="str">
        <v>TUBO ALUMÍNIO 3 x 1/16 x 6.000 mm</v>
      </c>
      <c r="G42" t="str">
        <v>HR TA 003</v>
      </c>
      <c r="H42">
        <v>26</v>
      </c>
      <c r="I42" t="str">
        <v>3 x 26</v>
      </c>
      <c r="J42" t="str">
        <v>1" 1/8</v>
      </c>
      <c r="K42" t="str">
        <v>LATÃO REDONDO 1.1/8"</v>
      </c>
      <c r="L42" t="str">
        <v>HR LR 003</v>
      </c>
      <c r="M42">
        <v>71</v>
      </c>
      <c r="N42" t="str">
        <f>J42&amp;" x "&amp;M42</f>
        <v>1" 1/8 x 71</v>
      </c>
      <c r="O42" t="str">
        <v xml:space="preserve">PRETO </v>
      </c>
      <c r="P42" t="str">
        <v>7 PD</v>
      </c>
      <c r="Q42" t="str">
        <v>BUCHA (1" 1/8 x 71) PARA HÉLICE YAMAHA/SUZUKI 40 HP</v>
      </c>
      <c r="R42" t="str">
        <v>CAIXA PARDA HR NAUTICA N1 40 HP</v>
      </c>
      <c r="S42" t="str">
        <v>HR CXA 002</v>
      </c>
      <c r="T42" t="str">
        <v>f6da9c70-b37e-4507-a681-8284ba933940</v>
      </c>
      <c r="U42" t="str">
        <v>HR BH 003</v>
      </c>
    </row>
    <row r="43">
      <c r="B43" t="str">
        <v>HÉLICE SUZUKI 40/55/60/65 HP 11 3/8 X 14</v>
      </c>
      <c r="C43" t="str">
        <v>HR HS 006</v>
      </c>
      <c r="D43" t="str">
        <v>COQUILHA 13</v>
      </c>
      <c r="E43" t="str">
        <v>3" parede 1/16</v>
      </c>
      <c r="F43" t="str">
        <v>TUBO ALUMÍNIO 3 x 1/16 x 6.000 mm</v>
      </c>
      <c r="G43" t="str">
        <v>HR TA 003</v>
      </c>
      <c r="H43">
        <v>26</v>
      </c>
      <c r="I43" t="str">
        <v>3 x 26</v>
      </c>
      <c r="J43" t="str">
        <v>1" 1/8</v>
      </c>
      <c r="K43" t="str">
        <v>LATÃO REDONDO 1.1/8"</v>
      </c>
      <c r="L43" t="str">
        <v>HR LR 003</v>
      </c>
      <c r="M43">
        <v>71</v>
      </c>
      <c r="N43" t="str">
        <f>J43&amp;" x "&amp;M43</f>
        <v>1" 1/8 x 71</v>
      </c>
      <c r="O43" t="str">
        <v xml:space="preserve">PRETO </v>
      </c>
      <c r="P43" t="str">
        <v>7 PD</v>
      </c>
      <c r="Q43" t="str">
        <v>BUCHA (1" 1/8 x 71) PARA HÉLICE YAMAHA/SUZUKI 40 HP</v>
      </c>
      <c r="R43" t="str">
        <v>CAIXA PARDA HR NAUTICA N1 40 HP</v>
      </c>
      <c r="S43" t="str">
        <v>HR CXA 002</v>
      </c>
      <c r="T43" t="str">
        <v>ac3cb2ed-2565-4885-a95e-e2881da13e9b</v>
      </c>
      <c r="U43" t="str">
        <v>HR BH 003</v>
      </c>
    </row>
    <row r="44">
      <c r="B44" t="str">
        <v>HÉLICE SUZUKI 75/85/115/140 HP 13 1/4 X 17</v>
      </c>
      <c r="C44" t="str">
        <v>HR HS 007</v>
      </c>
      <c r="D44" t="str">
        <v>nr 41</v>
      </c>
      <c r="E44" t="str">
        <v>4" parede 1/8</v>
      </c>
      <c r="F44" t="str">
        <v>TUBO ALUMÍNIO 4 x 1/8</v>
      </c>
      <c r="G44" t="str">
        <v>HR TA 005</v>
      </c>
      <c r="H44">
        <v>23</v>
      </c>
      <c r="I44" t="str">
        <v>4 x 23</v>
      </c>
      <c r="J44" t="str">
        <v>1" 3/8</v>
      </c>
      <c r="K44" t="str">
        <v>LATÃO REDONDO 1.3/8"</v>
      </c>
      <c r="L44" t="str">
        <v>HR LR 033</v>
      </c>
      <c r="M44">
        <v>94</v>
      </c>
      <c r="N44" t="str">
        <f>J44&amp;" x "&amp;M44</f>
        <v>1" 3/8 x 94</v>
      </c>
      <c r="O44" t="str">
        <v xml:space="preserve">PRETO </v>
      </c>
      <c r="P44" t="str">
        <v>7 PD</v>
      </c>
      <c r="Q44" t="str">
        <v>BUCHA (1" 3/8 x 94) PARA HÉLICE YAMAHA 60/140 HP</v>
      </c>
      <c r="R44" t="str">
        <v>CAIXA PARDA HR NAUTICA N1 40 HP</v>
      </c>
      <c r="S44" t="str">
        <v>HR CXA 002</v>
      </c>
      <c r="T44" t="str">
        <v>057933ab-5ab4-49e8-a16e-a38849fb5204</v>
      </c>
      <c r="U44" t="str">
        <v>HR BH 004</v>
      </c>
    </row>
    <row r="45">
      <c r="B45" t="str">
        <v>HÉLICE SUZUKI 75/85/115/140 HP 13 X 19</v>
      </c>
      <c r="C45" t="str">
        <v>HR HS 008</v>
      </c>
      <c r="D45" t="str">
        <v>nr 18</v>
      </c>
      <c r="E45" t="str">
        <v>4" parede 1/8</v>
      </c>
      <c r="F45" t="str">
        <v>TUBO ALUMÍNIO 4 x 1/8</v>
      </c>
      <c r="G45" t="str">
        <v>HR TA 005</v>
      </c>
      <c r="H45">
        <v>23</v>
      </c>
      <c r="I45" t="str">
        <v>4 x 23</v>
      </c>
      <c r="J45" t="str">
        <v>1" 3/8</v>
      </c>
      <c r="K45" t="str">
        <v>LATÃO REDONDO 1.3/8"</v>
      </c>
      <c r="L45" t="str">
        <v>HR LR 033</v>
      </c>
      <c r="M45">
        <v>94</v>
      </c>
      <c r="N45" t="str">
        <f>J45&amp;" x "&amp;M45</f>
        <v>1" 3/8 x 94</v>
      </c>
      <c r="O45" t="str">
        <v xml:space="preserve">PRETO </v>
      </c>
      <c r="P45" t="str">
        <v>7 PD</v>
      </c>
      <c r="Q45" t="str">
        <v>BUCHA (1" 3/8 x 94) PARA HÉLICE YAMAHA 60/140 HP</v>
      </c>
      <c r="R45" t="str">
        <v>CAIXA PARDA HR NAUTICA N1 40 HP</v>
      </c>
      <c r="S45" t="str">
        <v>HR CXA 002</v>
      </c>
      <c r="T45" t="str">
        <v>e19ab0f9-2bf5-4baf-8f35-ea56d9d20335</v>
      </c>
      <c r="U45" t="str">
        <v>HR BH 004</v>
      </c>
    </row>
    <row r="46">
      <c r="B46" t="str">
        <v>HÉLICE SUZUKI 25/30 HP 10 1/4 X 12</v>
      </c>
      <c r="C46" t="str">
        <v>HR HS 012</v>
      </c>
      <c r="D46" t="str">
        <v>nr 22</v>
      </c>
      <c r="E46" t="str">
        <v>3" parede 1/16</v>
      </c>
      <c r="F46" t="str">
        <v>TUBO ALUMÍNIO 3 x 1/16 x 6.000 mm</v>
      </c>
      <c r="G46" t="str">
        <v>HR TA 003</v>
      </c>
      <c r="H46">
        <v>26</v>
      </c>
      <c r="I46" t="str">
        <v>3 x 26</v>
      </c>
      <c r="J46" t="str">
        <v>7/8</v>
      </c>
      <c r="K46" t="str">
        <v>LATÃO REDONDO 7/8"</v>
      </c>
      <c r="L46" t="str">
        <v>HR LR 001</v>
      </c>
      <c r="M46">
        <v>82</v>
      </c>
      <c r="N46" t="str">
        <f>J46&amp;" x "&amp;M46</f>
        <v>7/8 x 82</v>
      </c>
      <c r="O46" t="str">
        <v xml:space="preserve">PRETO </v>
      </c>
      <c r="P46" t="str">
        <v>4,5 PD</v>
      </c>
      <c r="Q46" t="str">
        <v>BUCHA (7/8 x 82) PARA HÉLICE SUZUKI 25 HP</v>
      </c>
      <c r="R46" t="str">
        <v>CAIXA PARDA HR NAUTICA N4 25 HP</v>
      </c>
      <c r="S46" t="str">
        <v>HR CXA 005</v>
      </c>
      <c r="T46" t="str">
        <v>10b98938-51fb-4889-b9a0-bed9a9ed65a3</v>
      </c>
      <c r="U46" t="str">
        <v>HR BH 006</v>
      </c>
    </row>
    <row r="47">
      <c r="B47" t="str">
        <v>HÉLICE SUZUKI DF 75/140 HP 14 X 19</v>
      </c>
      <c r="C47" t="str">
        <v>HR HS 014</v>
      </c>
      <c r="D47" t="str">
        <v>nr 33</v>
      </c>
      <c r="E47" t="str">
        <v>4" parede 1/8</v>
      </c>
      <c r="F47" t="str">
        <v>TUBO ALUMÍNIO 4 x 1/8</v>
      </c>
      <c r="G47" t="str">
        <v>HR TA 005</v>
      </c>
      <c r="H47">
        <v>23</v>
      </c>
      <c r="I47" t="str">
        <v>4 x 23</v>
      </c>
      <c r="J47" t="str">
        <v>1" 3/8</v>
      </c>
      <c r="K47" t="str">
        <v>LATÃO REDONDO 1.3/8"</v>
      </c>
      <c r="L47" t="str">
        <v>HR LR 033</v>
      </c>
      <c r="M47">
        <v>94</v>
      </c>
      <c r="N47" t="str">
        <f>J47&amp;" x "&amp;M47</f>
        <v>1" 3/8 x 94</v>
      </c>
      <c r="O47" t="str">
        <v xml:space="preserve">PRETO </v>
      </c>
      <c r="P47" t="str">
        <v>7 PD</v>
      </c>
      <c r="Q47" t="str">
        <v>BUCHA (1" 3/8 x 94) PARA HÉLICE YAMAHA 60/140 HP</v>
      </c>
      <c r="R47" t="str">
        <v>CAIXA PARDA HR NAUTICA N1 40 HP</v>
      </c>
      <c r="S47" t="str">
        <v>HR CXA 002</v>
      </c>
      <c r="T47" t="str">
        <v>d1f0da98-f2b2-41b1-8ecf-63938f794d91</v>
      </c>
      <c r="U47" t="str">
        <v>HR BH 004</v>
      </c>
    </row>
    <row r="48">
      <c r="B48" t="str">
        <v>HÉLICE SUZUKI DF 75/140 HP 13 1/4 X 17</v>
      </c>
      <c r="C48" t="str">
        <v>HR HS 015</v>
      </c>
      <c r="D48" t="str">
        <v>nr 43</v>
      </c>
      <c r="E48" t="str">
        <v>4" parede 1/8</v>
      </c>
      <c r="F48" t="str">
        <v>TUBO ALUMÍNIO 4 x 1/8</v>
      </c>
      <c r="G48" t="str">
        <v>HR TA 005</v>
      </c>
      <c r="H48">
        <v>23</v>
      </c>
      <c r="I48" t="str">
        <v>4 x 23</v>
      </c>
      <c r="J48" t="str">
        <v>1" 3/8</v>
      </c>
      <c r="K48" t="str">
        <v>LATÃO REDONDO 1.3/8"</v>
      </c>
      <c r="L48" t="str">
        <v>HR LR 033</v>
      </c>
      <c r="M48">
        <v>94</v>
      </c>
      <c r="N48" t="str">
        <f>J48&amp;" x "&amp;M48</f>
        <v>1" 3/8 x 94</v>
      </c>
      <c r="O48" t="str">
        <v xml:space="preserve">PRETO </v>
      </c>
      <c r="P48" t="str">
        <v>7 PD</v>
      </c>
      <c r="Q48" t="str">
        <v>BUCHA (1" 3/8 x 94) PARA HÉLICE YAMAHA 60/140 HP</v>
      </c>
      <c r="R48" t="str">
        <v>CAIXA PARDA HR NAUTICA N1 40 HP</v>
      </c>
      <c r="S48" t="str">
        <v>HR CXA 002</v>
      </c>
      <c r="T48" t="str">
        <v>471dd1d0-a235-4c86-ba32-7c5d71cbef23</v>
      </c>
      <c r="U48" t="str">
        <v>HR BH 004</v>
      </c>
    </row>
    <row r="49">
      <c r="B49" t="str">
        <v>HÉLICE SUZUKI 40/55/60/65 HP 11 1/4 X 15</v>
      </c>
      <c r="C49" t="str">
        <v>HR HS 016</v>
      </c>
      <c r="D49" t="str">
        <v>COQUILHA 13</v>
      </c>
      <c r="E49" t="str">
        <v>3" parede 1/16</v>
      </c>
      <c r="F49" t="str">
        <v>TUBO ALUMÍNIO 3 x 1/16 x 6.000 mm</v>
      </c>
      <c r="G49" t="str">
        <v>HR TA 003</v>
      </c>
      <c r="H49">
        <v>26</v>
      </c>
      <c r="I49" t="str">
        <v>3 x 26</v>
      </c>
      <c r="J49" t="str">
        <v>1" 1/8</v>
      </c>
      <c r="K49" t="str">
        <v>LATÃO REDONDO 1.1/8"</v>
      </c>
      <c r="L49" t="str">
        <v>HR LR 003</v>
      </c>
      <c r="M49">
        <v>71</v>
      </c>
      <c r="N49" t="str">
        <f>J49&amp;" x "&amp;M49</f>
        <v>1" 1/8 x 71</v>
      </c>
      <c r="O49" t="str">
        <v xml:space="preserve">PRETO </v>
      </c>
      <c r="P49" t="str">
        <v>7 PD</v>
      </c>
      <c r="Q49" t="str">
        <v>BUCHA (1" 1/8 x 71) PARA HÉLICE YAMAHA/SUZUKI 40 HP</v>
      </c>
      <c r="R49" t="str">
        <v>CAIXA PARDA HR NAUTICA N1 40 HP</v>
      </c>
      <c r="S49" t="str">
        <v>HR CXA 002</v>
      </c>
      <c r="T49" t="str">
        <v>4bb251f8-d597-4479-a388-c98ebeaab70f</v>
      </c>
      <c r="U49" t="str">
        <v>HR BH 003</v>
      </c>
    </row>
    <row r="50">
      <c r="B50" t="str">
        <v>HÉLICE SUZUKI 75/85/115/140 HP 12 1/4 x 15</v>
      </c>
      <c r="C50" t="str">
        <v>HR HS 020</v>
      </c>
      <c r="D50" t="str">
        <v>nr 32</v>
      </c>
      <c r="E50" t="str">
        <v>4" parede 1/8</v>
      </c>
      <c r="F50" t="str">
        <v>TUBO ALUMÍNIO 4 x 1/8</v>
      </c>
      <c r="G50" t="str">
        <v>HR TA 005</v>
      </c>
      <c r="H50">
        <v>23</v>
      </c>
      <c r="I50" t="str">
        <v>4 x 23</v>
      </c>
      <c r="J50" t="str">
        <v>1" 3/8</v>
      </c>
      <c r="K50" t="str">
        <v>LATÃO REDONDO 1.3/8"</v>
      </c>
      <c r="L50" t="str">
        <v>HR LR 033</v>
      </c>
      <c r="M50">
        <v>94</v>
      </c>
      <c r="N50" t="str">
        <f>J50&amp;" x "&amp;M50</f>
        <v>1" 3/8 x 94</v>
      </c>
      <c r="O50" t="str">
        <v xml:space="preserve">PRETO </v>
      </c>
      <c r="P50" t="str">
        <v>7 PD</v>
      </c>
      <c r="Q50" t="str">
        <v>BUCHA (1" 3/8 x 94) PARA HÉLICE YAMAHA 60/140 HP</v>
      </c>
      <c r="R50" t="str">
        <v>CAIXA PARDA HR NAUTICA N1 40 HP</v>
      </c>
      <c r="S50" t="str">
        <v>HR CXA 002</v>
      </c>
      <c r="T50" t="str">
        <v>bc1c46d9-011b-4baa-9bfb-ab482dc39157</v>
      </c>
      <c r="U50" t="str">
        <v>HR BH 004</v>
      </c>
    </row>
    <row r="51">
      <c r="B51" t="str">
        <v>HÉLICE SUZUKI 40/55/60/65 HP 11 1/2 X 11</v>
      </c>
      <c r="C51" t="str">
        <v>HR HS 022</v>
      </c>
      <c r="D51" t="str">
        <v>COQUILHA 13</v>
      </c>
      <c r="E51" t="str">
        <v>3" parede 1/16</v>
      </c>
      <c r="F51" t="str">
        <v>TUBO ALUMÍNIO 3 x 1/16 x 6.000 mm</v>
      </c>
      <c r="G51" t="str">
        <v>HR TA 003</v>
      </c>
      <c r="H51">
        <v>26</v>
      </c>
      <c r="I51" t="str">
        <v>3 x 26</v>
      </c>
      <c r="J51" t="str">
        <v>1" 1/8</v>
      </c>
      <c r="K51" t="str">
        <v>LATÃO REDONDO 1.1/8"</v>
      </c>
      <c r="L51" t="str">
        <v>HR LR 003</v>
      </c>
      <c r="M51">
        <v>71</v>
      </c>
      <c r="N51" t="str">
        <f>J51&amp;" x "&amp;M51</f>
        <v>1" 1/8 x 71</v>
      </c>
      <c r="O51" t="str">
        <v xml:space="preserve">PRETO </v>
      </c>
      <c r="P51" t="str">
        <v>7 PD</v>
      </c>
      <c r="Q51" t="str">
        <v>BUCHA (1" 1/8 x 71) PARA HÉLICE YAMAHA/SUZUKI 40 HP</v>
      </c>
      <c r="R51" t="str">
        <v>CAIXA PARDA HR NAUTICA N1 40 HP</v>
      </c>
      <c r="S51" t="str">
        <v>HR CXA 002</v>
      </c>
      <c r="T51" t="str">
        <v>5c9a751a-6061-44c1-b998-7f2d58748303</v>
      </c>
      <c r="U51" t="str">
        <v>HR BH 003</v>
      </c>
    </row>
    <row r="52">
      <c r="B52" t="str">
        <v>HÉLICE SUZUKI F. 15 HP 9 1/4 X 11</v>
      </c>
      <c r="C52" t="str">
        <v>HR HSF 099</v>
      </c>
      <c r="D52" t="str">
        <v>nr 21</v>
      </c>
      <c r="E52" t="str">
        <v>2" 1/2 parede 1/16</v>
      </c>
      <c r="F52" t="str">
        <v>TUBO ALUMÍNIO 2 1/2 x 1/16 x 6.000 mm</v>
      </c>
      <c r="G52" t="str">
        <v>HR TA 002</v>
      </c>
      <c r="H52">
        <v>21</v>
      </c>
      <c r="I52" t="str">
        <v>2 1/2 x 21</v>
      </c>
      <c r="J52" t="str">
        <v>13/16</v>
      </c>
      <c r="K52" t="str">
        <v>LATÃO REDONDO 13/16"</v>
      </c>
      <c r="L52" t="str">
        <v>HR LR 002</v>
      </c>
      <c r="M52">
        <v>53.9</v>
      </c>
      <c r="N52" t="str">
        <f>J52&amp;" x "&amp;M52</f>
        <v>13/16 x 53,9</v>
      </c>
      <c r="O52" t="str">
        <v xml:space="preserve">PRETO </v>
      </c>
      <c r="P52" t="str">
        <v>2 PD</v>
      </c>
      <c r="Q52" t="str">
        <v>BUCHA (13/16 x 53,9) PARA HÉLICE SUZUKI 15 HP</v>
      </c>
      <c r="R52" t="str">
        <v>CAIXA PARDA HR NAUTICA N3 15 HP</v>
      </c>
      <c r="S52" t="str">
        <v>HR CXA 004</v>
      </c>
      <c r="T52" t="str">
        <v>15133eeb-a835-473d-bb87-0c39f94608aa</v>
      </c>
      <c r="U52" t="str">
        <v>HR BH 005</v>
      </c>
    </row>
    <row r="53">
      <c r="B53" t="str">
        <v>HÉLICE YAMAHA 4/5 HP 7 1/4 X 7 ESTRIADO</v>
      </c>
      <c r="C53" t="str">
        <v>HR HY 001</v>
      </c>
      <c r="D53" t="str">
        <v>nr 05</v>
      </c>
      <c r="E53" t="str">
        <v>N/T</v>
      </c>
      <c r="H53" t="str">
        <v>N/A</v>
      </c>
      <c r="I53" t="str">
        <v>N/A</v>
      </c>
      <c r="J53" t="str">
        <v>1"</v>
      </c>
      <c r="K53" t="str">
        <v>LATÃO REDONDO 1"</v>
      </c>
      <c r="L53" t="str">
        <v>HR LR 006</v>
      </c>
      <c r="M53">
        <v>31</v>
      </c>
      <c r="N53" t="str">
        <f>J53&amp;" x "&amp;M53</f>
        <v>1" x 31</v>
      </c>
      <c r="O53" t="str">
        <v>BRANCO</v>
      </c>
      <c r="P53" t="str">
        <v>RENTE</v>
      </c>
      <c r="Q53" t="str">
        <v>BUCHA (1" x 31) PARA HÉLICE YAMAHA 4/5 HP ESTRIADO</v>
      </c>
      <c r="R53" t="str">
        <v>CAIXA PARDA HR NAUTICA N3 15 HP</v>
      </c>
      <c r="S53" t="str">
        <v>HR CXA 004</v>
      </c>
      <c r="T53" t="str">
        <v>61c09161-1701-4057-941c-a0f2435893cb</v>
      </c>
      <c r="U53" t="str">
        <v/>
      </c>
    </row>
    <row r="54">
      <c r="B54" t="str">
        <v>HÉLICE YAMAHA 4 / 5 HP 7 1/4 X 6 1/2 PINADO</v>
      </c>
      <c r="C54" t="str">
        <v>HR HY 002</v>
      </c>
      <c r="D54" t="str">
        <v>nr 31</v>
      </c>
      <c r="E54" t="str">
        <v>N/T</v>
      </c>
      <c r="H54" t="str">
        <v>N/A</v>
      </c>
      <c r="I54" t="str">
        <v>N/A</v>
      </c>
      <c r="J54" t="str">
        <v>1" 1/8</v>
      </c>
      <c r="K54" t="str">
        <v>LATÃO REDONDO 1.1/8"</v>
      </c>
      <c r="L54" t="str">
        <v>HR LR 003</v>
      </c>
      <c r="M54">
        <v>31</v>
      </c>
      <c r="N54" t="str">
        <f>J54&amp;" x "&amp;M54</f>
        <v>1" 1/8 x 31</v>
      </c>
      <c r="O54" t="str">
        <v>BRANCO</v>
      </c>
      <c r="P54" t="str">
        <v>RENTE</v>
      </c>
      <c r="Q54" t="str">
        <v>BUCHA (1" 1/8 x 31) PARA HÉLICE YAMAHA 4/5 HP PINADO</v>
      </c>
      <c r="R54" t="str">
        <v>CAIXA PARDA HR NAUTICA N3 15 HP</v>
      </c>
      <c r="S54" t="str">
        <v>HR CXA 004</v>
      </c>
      <c r="T54" t="str">
        <v>231ed0fc-54b0-4b78-9634-3d13e7db672e</v>
      </c>
      <c r="U54" t="str">
        <v/>
      </c>
    </row>
    <row r="55">
      <c r="B55" t="str">
        <v>HÉLICE YAMAHA 15 HP 9 1/4 X 10 1/2</v>
      </c>
      <c r="C55" t="str">
        <v>HR HY 008</v>
      </c>
      <c r="D55" t="str">
        <v>INJETADA</v>
      </c>
      <c r="E55" t="str">
        <v>2" 1/2 parede 1/16</v>
      </c>
      <c r="F55" t="str">
        <v>TUBO ALUMÍNIO 2 1/2 x 1/16 x 6.000 mm</v>
      </c>
      <c r="G55" t="str">
        <v>HR TA 002</v>
      </c>
      <c r="H55">
        <v>21</v>
      </c>
      <c r="I55" t="str">
        <v>2 1/2 x 21</v>
      </c>
      <c r="J55" t="str">
        <v>3/4</v>
      </c>
      <c r="K55" t="str">
        <v>LATÃO REDONDO 3/4"</v>
      </c>
      <c r="L55" t="str">
        <v>HR LR 007</v>
      </c>
      <c r="M55">
        <v>78</v>
      </c>
      <c r="N55" t="str">
        <f>J55&amp;" x "&amp;M55</f>
        <v>3/4 x 78</v>
      </c>
      <c r="O55" t="str">
        <v>BRANCO</v>
      </c>
      <c r="P55" t="str">
        <v>3 PF</v>
      </c>
      <c r="Q55" t="str">
        <v>BUCHA (3/4 x 78) PARA HÉLICE YAMAHA 15 HP</v>
      </c>
      <c r="R55" t="str">
        <v>CAIXA PARDA HR NAUTICA N3A 15 HP COM CODIGO HR HY 008</v>
      </c>
      <c r="S55" t="str">
        <v>HR CXA 003</v>
      </c>
      <c r="T55" t="str">
        <v>1dcc9daa-051b-455a-ad65-64edd4ceaaec</v>
      </c>
      <c r="U55" t="str">
        <v>HR BH 001</v>
      </c>
    </row>
    <row r="56">
      <c r="B56" t="str">
        <v>HÉLICE YAMAHA 15 HP 9 1/4 X 9</v>
      </c>
      <c r="C56" t="str">
        <v>HR HY 009</v>
      </c>
      <c r="D56" t="str">
        <v>COQUILHA 19</v>
      </c>
      <c r="E56" t="str">
        <v>2" 1/2 parede 1/16</v>
      </c>
      <c r="F56" t="str">
        <v>TUBO ALUMÍNIO 2 1/2 x 1/16 x 6.000 mm</v>
      </c>
      <c r="G56" t="str">
        <v>HR TA 002</v>
      </c>
      <c r="H56">
        <v>21</v>
      </c>
      <c r="I56" t="str">
        <v>2 1/2 x 21</v>
      </c>
      <c r="J56" t="str">
        <v>3/4</v>
      </c>
      <c r="K56" t="str">
        <v>LATÃO REDONDO 3/4"</v>
      </c>
      <c r="L56" t="str">
        <v>HR LR 007</v>
      </c>
      <c r="M56">
        <v>78</v>
      </c>
      <c r="N56" t="str">
        <f>J56&amp;" x "&amp;M56</f>
        <v>3/4 x 78</v>
      </c>
      <c r="O56" t="str">
        <v>BRANCO</v>
      </c>
      <c r="P56" t="str">
        <v>3 PF</v>
      </c>
      <c r="Q56" t="str">
        <v>BUCHA (3/4 x 78) PARA HÉLICE YAMAHA 15 HP</v>
      </c>
      <c r="R56" t="str">
        <v>CAIXA PARDA HR NAUTICA N3 15 HP</v>
      </c>
      <c r="S56" t="str">
        <v>HR CXA 004</v>
      </c>
      <c r="T56" t="str">
        <v>a4e04685-342f-439d-8ac9-7b8c145a13b1</v>
      </c>
      <c r="U56" t="str">
        <v>HR BH 001</v>
      </c>
    </row>
    <row r="57">
      <c r="B57" t="str">
        <v>HELICE YAMAHA 15 HP 9 1/4 X 12</v>
      </c>
      <c r="C57" t="str">
        <v>HR HY 011</v>
      </c>
      <c r="D57" t="str">
        <v>COQUILHA 17</v>
      </c>
      <c r="E57" t="str">
        <v>2" 1/2 parede 1/16</v>
      </c>
      <c r="F57" t="str">
        <v>TUBO ALUMÍNIO 2 1/2 x 1/16 x 6.000 mm</v>
      </c>
      <c r="G57" t="str">
        <v>HR TA 002</v>
      </c>
      <c r="H57">
        <v>21</v>
      </c>
      <c r="I57" t="str">
        <v>2 1/2 x 21</v>
      </c>
      <c r="J57" t="str">
        <v>3/4</v>
      </c>
      <c r="K57" t="str">
        <v>LATÃO REDONDO 3/4"</v>
      </c>
      <c r="L57" t="str">
        <v>HR LR 007</v>
      </c>
      <c r="M57">
        <v>78</v>
      </c>
      <c r="N57" t="str">
        <f>J57&amp;" x "&amp;M57</f>
        <v>3/4 x 78</v>
      </c>
      <c r="O57" t="str">
        <v>BRANCO</v>
      </c>
      <c r="P57" t="str">
        <v>3 PF</v>
      </c>
      <c r="Q57" t="str">
        <v>BUCHA (3/4 x 78) PARA HÉLICE YAMAHA 15 HP</v>
      </c>
      <c r="R57" t="str">
        <v>CAIXA PARDA HR NAUTICA N3 15 HP</v>
      </c>
      <c r="S57" t="str">
        <v>HR CXA 004</v>
      </c>
      <c r="T57" t="str">
        <v>716005cc-8231-4e5d-9a0b-4be46a15235e</v>
      </c>
      <c r="U57" t="str">
        <v>HR BH 001</v>
      </c>
    </row>
    <row r="58">
      <c r="B58" t="str">
        <v>HÉLICE YAMAHA 15 HP 9 1/4 X 11</v>
      </c>
      <c r="C58" t="str">
        <v>HR HY 012</v>
      </c>
      <c r="D58" t="str">
        <v>COQUILHA 02</v>
      </c>
      <c r="E58" t="str">
        <v>2" 1/2 parede 1/16</v>
      </c>
      <c r="F58" t="str">
        <v>TUBO ALUMÍNIO 2 1/2 x 1/16 x 6.000 mm</v>
      </c>
      <c r="G58" t="str">
        <v>HR TA 002</v>
      </c>
      <c r="H58">
        <v>21</v>
      </c>
      <c r="I58" t="str">
        <v>2 1/2 x 21</v>
      </c>
      <c r="J58" t="str">
        <v>3/4</v>
      </c>
      <c r="K58" t="str">
        <v>LATÃO REDONDO 3/4"</v>
      </c>
      <c r="L58" t="str">
        <v>HR LR 007</v>
      </c>
      <c r="M58">
        <v>78</v>
      </c>
      <c r="N58" t="str">
        <f>J58&amp;" x "&amp;M58</f>
        <v>3/4 x 78</v>
      </c>
      <c r="O58" t="str">
        <v>BRANCO</v>
      </c>
      <c r="P58" t="str">
        <v>3 PF</v>
      </c>
      <c r="Q58" t="str">
        <v>BUCHA (3/4 x 78) PARA HÉLICE YAMAHA 15 HP</v>
      </c>
      <c r="R58" t="str">
        <v>CAIXA PARDA HR NAUTICA N3 15 HP</v>
      </c>
      <c r="S58" t="str">
        <v>HR CXA 004</v>
      </c>
      <c r="T58" t="str">
        <v>0a9affc3-e260-4ea7-bd94-337a54b4b295</v>
      </c>
      <c r="U58" t="str">
        <v>HR BH 001</v>
      </c>
    </row>
    <row r="59">
      <c r="B59" t="str">
        <v>HÉLICE YAMAHA 25/30 HP 9 7/8 X 13</v>
      </c>
      <c r="C59" t="str">
        <v>HR HY 018</v>
      </c>
      <c r="D59" t="str">
        <v>COQUILHA 03</v>
      </c>
      <c r="E59" t="str">
        <v>2" 1/2 parede 1/16</v>
      </c>
      <c r="F59" t="str">
        <v>TUBO ALUMÍNIO 2 1/2 x 1/16 x 6.000 mm</v>
      </c>
      <c r="G59" t="str">
        <v>HR TA 002</v>
      </c>
      <c r="H59">
        <v>24</v>
      </c>
      <c r="I59" t="str">
        <v>2 1/2 x 24</v>
      </c>
      <c r="J59" t="str">
        <v>7/8</v>
      </c>
      <c r="K59" t="str">
        <v>LATÃO REDONDO 7/8"</v>
      </c>
      <c r="L59" t="str">
        <v>HR LR 001</v>
      </c>
      <c r="M59">
        <v>73.8</v>
      </c>
      <c r="N59" t="str">
        <f>J59&amp;" x "&amp;M59</f>
        <v>7/8 x 73,8</v>
      </c>
      <c r="O59" t="str">
        <v>BRANCO</v>
      </c>
      <c r="P59" t="str">
        <v>4,5 PD</v>
      </c>
      <c r="Q59" t="str">
        <v>BUCHA (7/8 x 73,8) PARA HÉLICE YAMAHA 25 HP</v>
      </c>
      <c r="R59" t="str">
        <v>CAIXA PARDA HR NAUTICA N4 25 HP</v>
      </c>
      <c r="S59" t="str">
        <v>HR CXA 005</v>
      </c>
      <c r="T59" t="str">
        <v>0c3e4a9a-ef8f-4e47-866b-a456cfface78</v>
      </c>
      <c r="U59" t="str">
        <v>HR BH 002</v>
      </c>
    </row>
    <row r="60">
      <c r="B60" t="str">
        <v>HÉLICE YAMAHA 40 / 55 HP 11 1/8 X 13</v>
      </c>
      <c r="C60" t="str">
        <v>HR HY 022</v>
      </c>
      <c r="D60" t="str">
        <v>COQUILHA 04</v>
      </c>
      <c r="E60" t="str">
        <v>3" parede 1/16</v>
      </c>
      <c r="F60" t="str">
        <v>TUBO ALUMÍNIO 3 x 1/16 x 6.000 mm</v>
      </c>
      <c r="G60" t="str">
        <v>HR TA 003</v>
      </c>
      <c r="H60">
        <v>26</v>
      </c>
      <c r="I60" t="str">
        <v>3 x 26</v>
      </c>
      <c r="J60" t="str">
        <v>1" 1/8</v>
      </c>
      <c r="K60" t="str">
        <v>LATÃO REDONDO 1.1/8"</v>
      </c>
      <c r="L60" t="str">
        <v>HR LR 003</v>
      </c>
      <c r="M60">
        <v>71</v>
      </c>
      <c r="N60" t="str">
        <f>J60&amp;" x "&amp;M60</f>
        <v>1" 1/8 x 71</v>
      </c>
      <c r="O60" t="str">
        <v>BRANCO</v>
      </c>
      <c r="P60" t="str">
        <v>7 PD</v>
      </c>
      <c r="Q60" t="str">
        <v>BUCHA (1" 1/8 x 71) PARA HÉLICE YAMAHA/SUZUKI 40 HP</v>
      </c>
      <c r="R60" t="str">
        <v>CAIXA PARDA HR NAUTICA N1 40 HP</v>
      </c>
      <c r="S60" t="str">
        <v>HR CXA 002</v>
      </c>
      <c r="T60" t="str">
        <v>fb5cc361-a43c-46cd-93ea-8dc973b298f2</v>
      </c>
      <c r="U60" t="str">
        <v>HR BH 003</v>
      </c>
    </row>
    <row r="61">
      <c r="B61" t="str">
        <v>HÉLICE YAMAHA 40/55 HP 11 1/8 X 12</v>
      </c>
      <c r="C61" t="str">
        <v>HR HY 023</v>
      </c>
      <c r="D61" t="str">
        <v>COQUILHA 04</v>
      </c>
      <c r="E61" t="str">
        <v>3" parede 1/16</v>
      </c>
      <c r="F61" t="str">
        <v>TUBO ALUMÍNIO 3 x 1/16 x 6.000 mm</v>
      </c>
      <c r="G61" t="str">
        <v>HR TA 003</v>
      </c>
      <c r="H61">
        <v>26</v>
      </c>
      <c r="I61" t="str">
        <v>3 x 26</v>
      </c>
      <c r="J61" t="str">
        <v>1" 1/8</v>
      </c>
      <c r="K61" t="str">
        <v>LATÃO REDONDO 1.1/8"</v>
      </c>
      <c r="L61" t="str">
        <v>HR LR 003</v>
      </c>
      <c r="M61">
        <v>71</v>
      </c>
      <c r="N61" t="str">
        <f>J61&amp;" x "&amp;M61</f>
        <v>1" 1/8 x 71</v>
      </c>
      <c r="O61" t="str">
        <v>BRANCO</v>
      </c>
      <c r="P61" t="str">
        <v>7 PD</v>
      </c>
      <c r="Q61" t="str">
        <v>BUCHA (1" 1/8 x 71) PARA HÉLICE YAMAHA/SUZUKI 40 HP</v>
      </c>
      <c r="R61" t="str">
        <v>CAIXA PARDA HR NAUTICA N1 40 HP</v>
      </c>
      <c r="S61" t="str">
        <v>HR CXA 002</v>
      </c>
      <c r="T61" t="str">
        <v>2b0abdc0-7e8b-42ab-8588-d05287c33828</v>
      </c>
      <c r="U61" t="str">
        <v>HR BH 003</v>
      </c>
    </row>
    <row r="62">
      <c r="B62" t="str">
        <v>HÉLICE YAMAHA 40/55 HP 11 X 15</v>
      </c>
      <c r="C62" t="str">
        <v>HR HY 024</v>
      </c>
      <c r="D62" t="str">
        <v>COQUILHA 15</v>
      </c>
      <c r="E62" t="str">
        <v>3" parede 1/16</v>
      </c>
      <c r="F62" t="str">
        <v>TUBO ALUMÍNIO 3 x 1/16 x 6.000 mm</v>
      </c>
      <c r="G62" t="str">
        <v>HR TA 003</v>
      </c>
      <c r="H62">
        <v>26</v>
      </c>
      <c r="I62" t="str">
        <v>3 x 26</v>
      </c>
      <c r="J62" t="str">
        <v>1" 1/8</v>
      </c>
      <c r="K62" t="str">
        <v>LATÃO REDONDO 1.1/8"</v>
      </c>
      <c r="L62" t="str">
        <v>HR LR 003</v>
      </c>
      <c r="M62">
        <v>71</v>
      </c>
      <c r="N62" t="str">
        <f>J62&amp;" x "&amp;M62</f>
        <v>1" 1/8 x 71</v>
      </c>
      <c r="O62" t="str">
        <v>BRANCO</v>
      </c>
      <c r="P62" t="str">
        <v>6 PD</v>
      </c>
      <c r="Q62" t="str">
        <v>BUCHA (1" 1/8 x 71) PARA HÉLICE YAMAHA/SUZUKI 40 HP</v>
      </c>
      <c r="R62" t="str">
        <v>CAIXA PARDA HR NAUTICA N1 40 HP</v>
      </c>
      <c r="S62" t="str">
        <v>HR CXA 002</v>
      </c>
      <c r="T62" t="str">
        <v>a573e056-a973-4e6b-a5f6-131ead265b83</v>
      </c>
      <c r="U62" t="str">
        <v>HR BH 003</v>
      </c>
    </row>
    <row r="63">
      <c r="B63" t="str">
        <v>HÉLICE YAMAHA 40/55 HP 11 1/2 X 13</v>
      </c>
      <c r="C63" t="str">
        <v>HR HY 025</v>
      </c>
      <c r="D63" t="str">
        <v>COQUILHA 04</v>
      </c>
      <c r="E63" t="str">
        <v>3" parede 1/16</v>
      </c>
      <c r="F63" t="str">
        <v>TUBO ALUMÍNIO 3 x 1/16 x 6.000 mm</v>
      </c>
      <c r="G63" t="str">
        <v>HR TA 003</v>
      </c>
      <c r="H63">
        <v>26</v>
      </c>
      <c r="I63" t="str">
        <v>3 x 26</v>
      </c>
      <c r="J63" t="str">
        <v>1" 1/8</v>
      </c>
      <c r="K63" t="str">
        <v>LATÃO REDONDO 1.1/8"</v>
      </c>
      <c r="L63" t="str">
        <v>HR LR 003</v>
      </c>
      <c r="M63">
        <v>71</v>
      </c>
      <c r="N63" t="str">
        <f>J63&amp;" x "&amp;M63</f>
        <v>1" 1/8 x 71</v>
      </c>
      <c r="O63" t="str">
        <v>BRANCO</v>
      </c>
      <c r="P63" t="str">
        <v>7 PD</v>
      </c>
      <c r="Q63" t="str">
        <v>BUCHA (1" 1/8 x 71) PARA HÉLICE YAMAHA/SUZUKI 40 HP</v>
      </c>
      <c r="R63" t="str">
        <v>CAIXA PARDA HR NAUTICA N1 40 HP</v>
      </c>
      <c r="S63" t="str">
        <v>HR CXA 002</v>
      </c>
      <c r="T63" t="str">
        <v>28a092a1-23aa-4a96-8d84-b709fb608ad2</v>
      </c>
      <c r="U63" t="str">
        <v>HR BH 003</v>
      </c>
    </row>
    <row r="64">
      <c r="B64" t="str">
        <v>HÉLICE YAMAHA 40 HP 3 CIL. 10 3/8 X 13</v>
      </c>
      <c r="C64" t="str">
        <v>HR HY 027</v>
      </c>
      <c r="D64" t="str">
        <v>nr 15</v>
      </c>
      <c r="E64" t="str">
        <v>3" parede 1/16</v>
      </c>
      <c r="F64" t="str">
        <v>TUBO ALUMÍNIO 3 x 1/16 x 6.000 mm</v>
      </c>
      <c r="G64" t="str">
        <v>HR TA 003</v>
      </c>
      <c r="H64">
        <v>26</v>
      </c>
      <c r="I64" t="str">
        <v>3 x 26</v>
      </c>
      <c r="J64" t="str">
        <v>1" 1/8</v>
      </c>
      <c r="K64" t="str">
        <v>LATÃO REDONDO 1.1/8"</v>
      </c>
      <c r="L64" t="str">
        <v>HR LR 003</v>
      </c>
      <c r="M64">
        <v>71</v>
      </c>
      <c r="N64" t="str">
        <f>J64&amp;" x "&amp;M64</f>
        <v>1" 1/8 x 71</v>
      </c>
      <c r="O64" t="str">
        <v>BRANCO</v>
      </c>
      <c r="P64" t="str">
        <v>7 PD</v>
      </c>
      <c r="Q64" t="str">
        <v>BUCHA (1" 1/8 x 71) PARA HÉLICE YAMAHA/SUZUKI 40 HP</v>
      </c>
      <c r="R64" t="str">
        <v>CAIXA PARDA HR NAUTICA N1 40 HP</v>
      </c>
      <c r="S64" t="str">
        <v>HR CXA 002</v>
      </c>
      <c r="T64" t="str">
        <v>999eb6fc-a644-43d2-a4f1-facf816602f1</v>
      </c>
      <c r="U64" t="str">
        <v>HR BH 003</v>
      </c>
    </row>
    <row r="65">
      <c r="B65" t="str">
        <v>HÉLICE YAMAHA 60 / 140 HP 13 3/4 X 15</v>
      </c>
      <c r="C65" t="str">
        <v>HR HY 029</v>
      </c>
      <c r="D65" t="str">
        <v>nr 32</v>
      </c>
      <c r="E65" t="str">
        <v>4" parede 1/8</v>
      </c>
      <c r="F65" t="str">
        <v>TUBO ALUMÍNIO 4 x 1/8</v>
      </c>
      <c r="G65" t="str">
        <v>HR TA 005</v>
      </c>
      <c r="H65">
        <v>23</v>
      </c>
      <c r="I65" t="str">
        <v>4 x 23</v>
      </c>
      <c r="J65" t="str">
        <v>1" 3/8</v>
      </c>
      <c r="K65" t="str">
        <v>LATÃO REDONDO 1.3/8"</v>
      </c>
      <c r="L65" t="str">
        <v>HR LR 033</v>
      </c>
      <c r="M65">
        <v>94</v>
      </c>
      <c r="N65" t="str">
        <f>J65&amp;" x "&amp;M65</f>
        <v>1" 3/8 x 94</v>
      </c>
      <c r="O65" t="str">
        <v>BRANCO</v>
      </c>
      <c r="P65" t="str">
        <v>7 PD</v>
      </c>
      <c r="Q65" t="str">
        <v>BUCHA (1" 3/8 x 94) PARA HÉLICE YAMAHA 60/140 HP</v>
      </c>
      <c r="R65" t="str">
        <v>CAIXA PARDA HR NAUTICA N2 60 HP</v>
      </c>
      <c r="S65" t="str">
        <v>HR CXA 001</v>
      </c>
      <c r="T65" t="str">
        <v>33cbfacd-c5c5-4b54-840b-760876dd47b2</v>
      </c>
      <c r="U65" t="str">
        <v>HR BH 004</v>
      </c>
    </row>
    <row r="66">
      <c r="B66" t="str">
        <v>HÉLICE YAMAHA 60/140 HP 13 1/4 X 17</v>
      </c>
      <c r="C66" t="str">
        <v>HR HY 030</v>
      </c>
      <c r="D66" t="str">
        <v>COQUILHA 22</v>
      </c>
      <c r="E66" t="str">
        <v>4" parede 1/8</v>
      </c>
      <c r="F66" t="str">
        <v>TUBO ALUMÍNIO 4 x 1/8</v>
      </c>
      <c r="G66" t="str">
        <v>HR TA 005</v>
      </c>
      <c r="H66">
        <v>23</v>
      </c>
      <c r="I66" t="str">
        <v>4 x 23</v>
      </c>
      <c r="J66" t="str">
        <v>1" 3/8</v>
      </c>
      <c r="K66" t="str">
        <v>LATÃO REDONDO 1.3/8"</v>
      </c>
      <c r="L66" t="str">
        <v>HR LR 033</v>
      </c>
      <c r="M66">
        <v>94</v>
      </c>
      <c r="N66" t="str">
        <f>J66&amp;" x "&amp;M66</f>
        <v>1" 3/8 x 94</v>
      </c>
      <c r="O66" t="str">
        <v>BRANCO</v>
      </c>
      <c r="P66" t="str">
        <v>7 PD</v>
      </c>
      <c r="Q66" t="str">
        <v>BUCHA (1" 3/8 x 94) PARA HÉLICE YAMAHA 60/140 HP</v>
      </c>
      <c r="R66" t="str">
        <v>CAIXA PARDA HR NAUTICA N2 60 HP</v>
      </c>
      <c r="S66" t="str">
        <v>HR CXA 001</v>
      </c>
      <c r="T66" t="str">
        <v>92d6f344-2bdd-4b91-822b-16ba5f23b3cc</v>
      </c>
      <c r="U66" t="str">
        <v>HR BH 004</v>
      </c>
    </row>
    <row r="67">
      <c r="B67" t="str">
        <v>HÉLICE YAMAHA 60/140 HP 13 X 19</v>
      </c>
      <c r="C67" t="str">
        <v>HR HY 031</v>
      </c>
      <c r="D67" t="str">
        <v>COQUILHA 22</v>
      </c>
      <c r="E67" t="str">
        <v>4" parede 1/8</v>
      </c>
      <c r="F67" t="str">
        <v>TUBO ALUMÍNIO 4 x 1/8</v>
      </c>
      <c r="G67" t="str">
        <v>HR TA 005</v>
      </c>
      <c r="H67">
        <v>23</v>
      </c>
      <c r="I67" t="str">
        <v>4 x 23</v>
      </c>
      <c r="J67" t="str">
        <v>1" 3/8</v>
      </c>
      <c r="K67" t="str">
        <v>LATÃO REDONDO 1.3/8"</v>
      </c>
      <c r="L67" t="str">
        <v>HR LR 033</v>
      </c>
      <c r="M67">
        <v>94</v>
      </c>
      <c r="N67" t="str">
        <f>J67&amp;" x "&amp;M67</f>
        <v>1" 3/8 x 94</v>
      </c>
      <c r="O67" t="str">
        <v>BRANCO</v>
      </c>
      <c r="P67" t="str">
        <v>7 PD</v>
      </c>
      <c r="Q67" t="str">
        <v>BUCHA (1" 3/8 x 94) PARA HÉLICE YAMAHA 60/140 HP</v>
      </c>
      <c r="R67" t="str">
        <v>CAIXA PARDA HR NAUTICA N2 60 HP</v>
      </c>
      <c r="S67" t="str">
        <v>HR CXA 001</v>
      </c>
      <c r="T67" t="str">
        <v>fea53988-796a-410e-83ed-4cc39332dd52</v>
      </c>
      <c r="U67" t="str">
        <v>HR BH 004</v>
      </c>
    </row>
    <row r="68">
      <c r="B68" t="str">
        <v>HÉLICE YAMAHA 60/140 HP 12 5/8 X 21</v>
      </c>
      <c r="C68" t="str">
        <v>HR HY 032</v>
      </c>
      <c r="D68" t="str">
        <v>COQUILHA 22</v>
      </c>
      <c r="E68" t="str">
        <v>4" parede 1/8</v>
      </c>
      <c r="F68" t="str">
        <v>TUBO ALUMÍNIO 4 x 1/8</v>
      </c>
      <c r="G68" t="str">
        <v>HR TA 005</v>
      </c>
      <c r="H68">
        <v>23</v>
      </c>
      <c r="I68" t="str">
        <v>4 x 23</v>
      </c>
      <c r="J68" t="str">
        <v>1" 3/8</v>
      </c>
      <c r="K68" t="str">
        <v>LATÃO REDONDO 1.3/8"</v>
      </c>
      <c r="L68" t="str">
        <v>HR LR 033</v>
      </c>
      <c r="M68">
        <v>94</v>
      </c>
      <c r="N68" t="str">
        <f>J68&amp;" x "&amp;M68</f>
        <v>1" 3/8 x 94</v>
      </c>
      <c r="O68" t="str">
        <v>BRANCO</v>
      </c>
      <c r="P68" t="str">
        <v>7 PD</v>
      </c>
      <c r="Q68" t="str">
        <v>BUCHA (1" 3/8 x 94) PARA HÉLICE YAMAHA 60/140 HP</v>
      </c>
      <c r="R68" t="str">
        <v>CAIXA PARDA HR NAUTICA N2 60 HP</v>
      </c>
      <c r="S68" t="str">
        <v>HR CXA 001</v>
      </c>
      <c r="T68" t="str">
        <v>a690bdd9-ffaf-409a-8554-731010f88337</v>
      </c>
      <c r="U68" t="str">
        <v>HR BH 004</v>
      </c>
    </row>
    <row r="69">
      <c r="B69" t="str">
        <v>HÉLICE YAMAHA 25/30 HP 9 7/8 X 12</v>
      </c>
      <c r="C69" t="str">
        <v>HR HY 033</v>
      </c>
      <c r="D69" t="str">
        <v>COQUILHA 18</v>
      </c>
      <c r="E69" t="str">
        <v>2" 3/4 parede 1/16</v>
      </c>
      <c r="F69" t="str">
        <v>TUBO ALUMÍNIO 2 3/4 PAREDE 1/16</v>
      </c>
      <c r="G69" t="str">
        <v>HR TA 009</v>
      </c>
      <c r="H69">
        <v>24</v>
      </c>
      <c r="I69" t="str">
        <v>2 3/4 x 24</v>
      </c>
      <c r="J69" t="str">
        <v>7/8</v>
      </c>
      <c r="K69" t="str">
        <v>LATÃO REDONDO 7/8"</v>
      </c>
      <c r="L69" t="str">
        <v>HR LR 001</v>
      </c>
      <c r="M69">
        <v>73.8</v>
      </c>
      <c r="N69" t="str">
        <f>J69&amp;" x "&amp;M69</f>
        <v>7/8 x 73,8</v>
      </c>
      <c r="O69" t="str">
        <v>BRANCO</v>
      </c>
      <c r="P69" t="str">
        <v>4,5 PD</v>
      </c>
      <c r="Q69" t="str">
        <v>BUCHA (7/8 x 73,8) PARA HÉLICE YAMAHA 25 HP</v>
      </c>
      <c r="R69" t="str">
        <v>CAIXA PARDA HR NAUTICA N4 25 HP</v>
      </c>
      <c r="S69" t="str">
        <v>HR CXA 005</v>
      </c>
      <c r="T69" t="str">
        <v>12e872f7-9b42-47c5-9892-2af4d4a7be8a</v>
      </c>
      <c r="U69" t="str">
        <v>HR BH 002</v>
      </c>
    </row>
    <row r="70">
      <c r="B70" t="str">
        <v>HÉLICE YAMAHA 40 HP 10 1/8 X 15 3 CIL</v>
      </c>
      <c r="C70" t="str">
        <v>HR HY 035</v>
      </c>
      <c r="D70" t="str">
        <v>nr 45</v>
      </c>
      <c r="E70" t="str">
        <v>3" parede 1/16</v>
      </c>
      <c r="F70" t="str">
        <v>TUBO ALUMÍNIO 3 x 1/16 x 6.000 mm</v>
      </c>
      <c r="G70" t="str">
        <v>HR TA 003</v>
      </c>
      <c r="H70">
        <v>26</v>
      </c>
      <c r="I70" t="str">
        <v>3 x 26</v>
      </c>
      <c r="J70" t="str">
        <v>1" 1/8</v>
      </c>
      <c r="K70" t="str">
        <v>LATÃO REDONDO 1.1/8"</v>
      </c>
      <c r="L70" t="str">
        <v>HR LR 003</v>
      </c>
      <c r="M70">
        <v>71</v>
      </c>
      <c r="N70" t="str">
        <f>J70&amp;" x "&amp;M70</f>
        <v>1" 1/8 x 71</v>
      </c>
      <c r="O70" t="str">
        <v>BRANCO</v>
      </c>
      <c r="P70" t="str">
        <v>7 PD</v>
      </c>
      <c r="Q70" t="str">
        <v>BUCHA (1" 1/8 x 71) PARA HÉLICE YAMAHA/SUZUKI 40 HP</v>
      </c>
      <c r="R70" t="str">
        <v>CAIXA PARDA HR NAUTICA N1 40 HP</v>
      </c>
      <c r="S70" t="str">
        <v>HR CXA 002</v>
      </c>
      <c r="T70" t="str">
        <v>0bcdc6cf-0f92-48e1-bdbb-f53916c151a9</v>
      </c>
      <c r="U70" t="str">
        <v>HR BH 003</v>
      </c>
    </row>
    <row r="71">
      <c r="B71" t="str">
        <v>HÉLICE YAMAHA 40/55 HP 11 1/4 X 14</v>
      </c>
      <c r="C71" t="str">
        <v>HR HY 036</v>
      </c>
      <c r="D71" t="str">
        <v>COQUILHA 07</v>
      </c>
      <c r="E71" t="str">
        <v>3" parede 1/16</v>
      </c>
      <c r="F71" t="str">
        <v>TUBO ALUMÍNIO 3 x 1/16 x 6.000 mm</v>
      </c>
      <c r="G71" t="str">
        <v>HR TA 003</v>
      </c>
      <c r="H71">
        <v>26</v>
      </c>
      <c r="I71" t="str">
        <v>3 x 26</v>
      </c>
      <c r="J71" t="str">
        <v>1" 1/8</v>
      </c>
      <c r="K71" t="str">
        <v>LATÃO REDONDO 1.1/8"</v>
      </c>
      <c r="L71" t="str">
        <v>HR LR 003</v>
      </c>
      <c r="M71">
        <v>71</v>
      </c>
      <c r="N71" t="str">
        <f>J71&amp;" x "&amp;M71</f>
        <v>1" 1/8 x 71</v>
      </c>
      <c r="O71" t="str">
        <v>BRANCO</v>
      </c>
      <c r="P71" t="str">
        <v>6 PD</v>
      </c>
      <c r="Q71" t="str">
        <v>BUCHA (1" 1/8 x 71) PARA HÉLICE YAMAHA/SUZUKI 40 HP</v>
      </c>
      <c r="R71" t="str">
        <v>CAIXA PARDA HR NAUTICA N1 40 HP</v>
      </c>
      <c r="S71" t="str">
        <v>HR CXA 002</v>
      </c>
      <c r="T71" t="str">
        <v>d8af6c61-2336-4d5e-aaef-a07ce76fb775</v>
      </c>
      <c r="U71" t="str">
        <v>HR BH 003</v>
      </c>
    </row>
    <row r="72">
      <c r="B72" t="str">
        <v>HÉLICE YAMAHA 8 HP 8 1/2 X 8 1/2</v>
      </c>
      <c r="C72" t="str">
        <v>HR HY 037</v>
      </c>
      <c r="D72" t="str">
        <v>nr 06</v>
      </c>
      <c r="E72" t="str">
        <v>2" PAREDE 1/16</v>
      </c>
      <c r="F72" t="str">
        <v>TUBO ALUMÍNIO 2 x 1/16</v>
      </c>
      <c r="G72" t="str">
        <v>HR TA 004</v>
      </c>
      <c r="H72">
        <v>20</v>
      </c>
      <c r="I72" t="str">
        <v>2 x 20</v>
      </c>
      <c r="J72" t="str">
        <v>3/4</v>
      </c>
      <c r="K72" t="str">
        <v>LATÃO REDONDO 3/4"</v>
      </c>
      <c r="L72" t="str">
        <v>HR LR 007</v>
      </c>
      <c r="M72">
        <v>70.5</v>
      </c>
      <c r="N72" t="str">
        <f>J72&amp;" x "&amp;M72</f>
        <v>3/4 x 70,5</v>
      </c>
      <c r="O72" t="str">
        <v>BRANCO</v>
      </c>
      <c r="P72" t="str">
        <v>4 PF</v>
      </c>
      <c r="Q72" t="str">
        <v>BUCHA (3/4 x 70,5) PARA HÉLICE YAMAHA 8 HP</v>
      </c>
      <c r="R72" t="str">
        <v>CAIXA PARDA HR NAUTICA N3 15 HP</v>
      </c>
      <c r="S72" t="str">
        <v>HR CXA 004</v>
      </c>
      <c r="T72" t="str">
        <v>a9e604c6-fa2c-4a71-977f-9406568f0f2a</v>
      </c>
      <c r="U72" t="str">
        <v>HR BH 007</v>
      </c>
    </row>
    <row r="73">
      <c r="B73" t="str">
        <v>HÉLICE YAMAHA 150/250 HP 14 1/2 X 17</v>
      </c>
      <c r="C73" t="str">
        <v>HR HY 039</v>
      </c>
      <c r="D73" t="str">
        <v>ver brandex</v>
      </c>
      <c r="E73" t="str">
        <v>4" 1/2 PAREDE 6MM</v>
      </c>
      <c r="F73" t="str">
        <v>TUBO ALUMÍNIO 4 1/2 x 1/4</v>
      </c>
      <c r="G73" t="str">
        <v>HR TA 010</v>
      </c>
      <c r="H73">
        <v>23</v>
      </c>
      <c r="I73" t="str">
        <v>4 1/2 x 23</v>
      </c>
      <c r="J73" t="str">
        <v>1" 3/8</v>
      </c>
      <c r="K73" t="str">
        <v>LATÃO REDONDO 1.3/8"</v>
      </c>
      <c r="L73" t="str">
        <v>HR LR 033</v>
      </c>
      <c r="M73">
        <v>94</v>
      </c>
      <c r="N73" t="str">
        <f>J73&amp;" x "&amp;M73</f>
        <v>1" 3/8 x 94</v>
      </c>
      <c r="O73" t="str">
        <v>BRANCO</v>
      </c>
      <c r="P73" t="str">
        <v>7 PD</v>
      </c>
      <c r="Q73" t="str">
        <v>BUCHA (1" 3/8 x 94) PARA HÉLICE YAMAHA 60/140 HP</v>
      </c>
      <c r="R73" t="str">
        <v>CAIXA PARDA HR NAUTICA N2 60 HP</v>
      </c>
      <c r="S73" t="str">
        <v>HR CXA 001</v>
      </c>
      <c r="T73" t="str">
        <v>ce85ba85-04eb-4781-8b4a-bfb34377b756</v>
      </c>
      <c r="U73" t="str">
        <v>HR BH 004</v>
      </c>
    </row>
    <row r="74">
      <c r="B74" t="str">
        <v>HÉLICE YAMAHA 150/250 HP 14 X 19</v>
      </c>
      <c r="C74" t="str">
        <v>HR HY 040</v>
      </c>
      <c r="D74" t="str">
        <v>nr 33</v>
      </c>
      <c r="E74" t="str">
        <v>4" 1/2 PAREDE 6MM</v>
      </c>
      <c r="F74" t="str">
        <v>TUBO ALUMÍNIO 4 1/2 x 1/4</v>
      </c>
      <c r="G74" t="str">
        <v>HR TA 010</v>
      </c>
      <c r="H74">
        <v>23</v>
      </c>
      <c r="I74" t="str">
        <v>4 1/2 x 23</v>
      </c>
      <c r="J74" t="str">
        <v>1" 3/8</v>
      </c>
      <c r="K74" t="str">
        <v>LATÃO REDONDO 1.3/8"</v>
      </c>
      <c r="L74" t="str">
        <v>HR LR 033</v>
      </c>
      <c r="M74">
        <v>94</v>
      </c>
      <c r="N74" t="str">
        <f>J74&amp;" x "&amp;M74</f>
        <v>1" 3/8 x 94</v>
      </c>
      <c r="O74" t="str">
        <v>BRANCO</v>
      </c>
      <c r="P74" t="str">
        <v>7 PD</v>
      </c>
      <c r="Q74" t="str">
        <v>BUCHA (1" 3/8 x 94) PARA HÉLICE YAMAHA 60/140 HP</v>
      </c>
      <c r="R74" t="str">
        <v>CAIXA PARDA HR NAUTICA N2 60 HP</v>
      </c>
      <c r="S74" t="str">
        <v>HR CXA 001</v>
      </c>
      <c r="T74" t="str">
        <v>778cb019-a8cf-484d-a9b5-d7952b3538cf</v>
      </c>
      <c r="U74" t="str">
        <v>HR BH 004</v>
      </c>
    </row>
    <row r="75">
      <c r="B75" t="str">
        <v>HÉLICE YAMAHA 150/250 HP 13 3/4 x 21</v>
      </c>
      <c r="C75" t="str">
        <v>HR HY 041</v>
      </c>
      <c r="D75" t="str">
        <v>ver brandex</v>
      </c>
      <c r="E75" t="str">
        <v>4" 1/2 PAREDE 6MM</v>
      </c>
      <c r="F75" t="str">
        <v>TUBO ALUMÍNIO 4 1/2 x 1/4</v>
      </c>
      <c r="G75" t="str">
        <v>HR TA 010</v>
      </c>
      <c r="H75">
        <v>23</v>
      </c>
      <c r="I75" t="str">
        <v>4 1/2 x 23</v>
      </c>
      <c r="J75" t="str">
        <v>1" 3/8</v>
      </c>
      <c r="K75" t="str">
        <v>LATÃO REDONDO 1.3/8"</v>
      </c>
      <c r="L75" t="str">
        <v>HR LR 033</v>
      </c>
      <c r="M75">
        <v>94</v>
      </c>
      <c r="N75" t="str">
        <f>J75&amp;" x "&amp;M75</f>
        <v>1" 3/8 x 94</v>
      </c>
      <c r="O75" t="str">
        <v>BRANCO</v>
      </c>
      <c r="P75" t="str">
        <v>7 PD</v>
      </c>
      <c r="Q75" t="str">
        <v>BUCHA (1" 3/8 x 94) PARA HÉLICE YAMAHA 60/140 HP</v>
      </c>
      <c r="R75" t="str">
        <v>CAIXA PARDA HR NAUTICA N2 60 HP</v>
      </c>
      <c r="S75" t="str">
        <v>HR CXA 001</v>
      </c>
      <c r="T75" t="str">
        <v>27b02732-7dff-4e30-a75a-e9aa664c9a75</v>
      </c>
      <c r="U75" t="str">
        <v>HR BH 004</v>
      </c>
    </row>
    <row r="76">
      <c r="B76" t="str">
        <v>HÉLICE YAMAHA 40/55 HP 10 3/8 X 13</v>
      </c>
      <c r="C76" t="str">
        <v>HR HY 043</v>
      </c>
      <c r="D76" t="str">
        <v>COQUILHA 14</v>
      </c>
      <c r="E76" t="str">
        <v>3" parede 1/16</v>
      </c>
      <c r="F76" t="str">
        <v>TUBO ALUMÍNIO 3 x 1/16 x 6.000 mm</v>
      </c>
      <c r="G76" t="str">
        <v>HR TA 003</v>
      </c>
      <c r="H76">
        <v>26</v>
      </c>
      <c r="I76" t="str">
        <v>3 x 26</v>
      </c>
      <c r="J76" t="str">
        <v>1" 1/8</v>
      </c>
      <c r="K76" t="str">
        <v>LATÃO REDONDO 1.1/8"</v>
      </c>
      <c r="L76" t="str">
        <v>HR LR 003</v>
      </c>
      <c r="M76">
        <v>71</v>
      </c>
      <c r="N76" t="str">
        <f>J76&amp;" x "&amp;M76</f>
        <v>1" 1/8 x 71</v>
      </c>
      <c r="O76" t="str">
        <v>BRANCO</v>
      </c>
      <c r="P76" t="str">
        <v>6 PD</v>
      </c>
      <c r="Q76" t="str">
        <v>BUCHA (1" 1/8 x 71) PARA HÉLICE YAMAHA/SUZUKI 40 HP</v>
      </c>
      <c r="R76" t="str">
        <v>CAIXA PARDA HR NAUTICA N1 40 HP</v>
      </c>
      <c r="S76" t="str">
        <v>HR CXA 002</v>
      </c>
      <c r="T76" t="str">
        <v>94073f5f-d873-43f8-9ed8-b026ea430ddf</v>
      </c>
      <c r="U76" t="str">
        <v>HR BH 003</v>
      </c>
    </row>
    <row r="77">
      <c r="B77" t="str">
        <v>HÉLICE YAMAHA 40/55 HP 10 1/2 X 13</v>
      </c>
      <c r="C77" t="str">
        <v>HR HY 044</v>
      </c>
      <c r="D77" t="str">
        <v>COQUILHA 12</v>
      </c>
      <c r="E77" t="str">
        <v>3" parede 1/16</v>
      </c>
      <c r="F77" t="str">
        <v>TUBO ALUMÍNIO 3 x 1/16 x 6.000 mm</v>
      </c>
      <c r="G77" t="str">
        <v>HR TA 003</v>
      </c>
      <c r="H77">
        <v>26</v>
      </c>
      <c r="I77" t="str">
        <v>3 x 26</v>
      </c>
      <c r="J77" t="str">
        <v>1" 1/8</v>
      </c>
      <c r="K77" t="str">
        <v>LATÃO REDONDO 1.1/8"</v>
      </c>
      <c r="L77" t="str">
        <v>HR LR 003</v>
      </c>
      <c r="M77">
        <v>71</v>
      </c>
      <c r="N77" t="str">
        <f>J77&amp;" x "&amp;M77</f>
        <v>1" 1/8 x 71</v>
      </c>
      <c r="O77" t="str">
        <v>BRANCO</v>
      </c>
      <c r="P77" t="str">
        <v>6 PD</v>
      </c>
      <c r="Q77" t="str">
        <v>BUCHA (1" 1/8 x 71) PARA HÉLICE YAMAHA/SUZUKI 40 HP</v>
      </c>
      <c r="R77" t="str">
        <v>CAIXA PARDA HR NAUTICA N1 40 HP</v>
      </c>
      <c r="S77" t="str">
        <v>HR CXA 002</v>
      </c>
      <c r="T77" t="str">
        <v>f689778c-3bc8-4126-aa80-025f4b52f4bc</v>
      </c>
      <c r="U77" t="str">
        <v>HR BH 003</v>
      </c>
    </row>
    <row r="78">
      <c r="B78" t="str">
        <v>HÉLICE YAMAHA 40/55 HP 10 3/8 X 14</v>
      </c>
      <c r="C78" t="str">
        <v>HR HY 045</v>
      </c>
      <c r="D78" t="str">
        <v>COQUILHA 10</v>
      </c>
      <c r="E78" t="str">
        <v>3" parede 1/16</v>
      </c>
      <c r="F78" t="str">
        <v>TUBO ALUMÍNIO 3 x 1/16 x 6.000 mm</v>
      </c>
      <c r="G78" t="str">
        <v>HR TA 003</v>
      </c>
      <c r="H78">
        <v>26</v>
      </c>
      <c r="I78" t="str">
        <v>3 x 26</v>
      </c>
      <c r="J78" t="str">
        <v>1" 1/8</v>
      </c>
      <c r="K78" t="str">
        <v>LATÃO REDONDO 1.1/8"</v>
      </c>
      <c r="L78" t="str">
        <v>HR LR 003</v>
      </c>
      <c r="M78">
        <v>71</v>
      </c>
      <c r="N78" t="str">
        <f>J78&amp;" x "&amp;M78</f>
        <v>1" 1/8 x 71</v>
      </c>
      <c r="O78" t="str">
        <v>BRANCO</v>
      </c>
      <c r="P78" t="str">
        <v>6 PD</v>
      </c>
      <c r="Q78" t="str">
        <v>BUCHA (1" 1/8 x 71) PARA HÉLICE YAMAHA/SUZUKI 40 HP</v>
      </c>
      <c r="R78" t="str">
        <v>CAIXA PARDA HR NAUTICA N1 40 HP</v>
      </c>
      <c r="S78" t="str">
        <v>HR CXA 002</v>
      </c>
      <c r="T78" t="str">
        <v>8eba17bf-7008-4e21-89b0-eb849425ed22</v>
      </c>
      <c r="U78" t="str">
        <v>HR BH 003</v>
      </c>
    </row>
    <row r="79">
      <c r="B79" t="str">
        <v>HÉLICE YAMAHA 25/30 HP 9 7/8 X 10 1/2</v>
      </c>
      <c r="C79" t="str">
        <v>HR HY 097</v>
      </c>
      <c r="D79" t="str">
        <v>nr 10</v>
      </c>
      <c r="E79" t="str">
        <v>2" 1/2 parede 1/16</v>
      </c>
      <c r="F79" t="str">
        <v>TUBO ALUMÍNIO 2 1/2 x 1/16 x 6.000 mm</v>
      </c>
      <c r="G79" t="str">
        <v>HR TA 002</v>
      </c>
      <c r="H79">
        <v>24</v>
      </c>
      <c r="I79" t="str">
        <v>2 1/2 x 24</v>
      </c>
      <c r="J79" t="str">
        <v>7/8</v>
      </c>
      <c r="K79" t="str">
        <v>LATÃO REDONDO 7/8"</v>
      </c>
      <c r="L79" t="str">
        <v>HR LR 001</v>
      </c>
      <c r="M79">
        <v>73.8</v>
      </c>
      <c r="N79" t="str">
        <f>J79&amp;" x "&amp;M79</f>
        <v>7/8 x 73,8</v>
      </c>
      <c r="O79" t="str">
        <v>BRANCO</v>
      </c>
      <c r="P79" t="str">
        <v>4,5 PD</v>
      </c>
      <c r="Q79" t="str">
        <v>BUCHA (7/8 x 73,8) PARA HÉLICE YAMAHA 25 HP</v>
      </c>
      <c r="R79" t="str">
        <v>CAIXA PARDA HR NAUTICA N4 25 HP</v>
      </c>
      <c r="S79" t="str">
        <v>HR CXA 005</v>
      </c>
      <c r="T79" t="str">
        <v>8c6de5dd-6f2b-41b9-86f5-3addeac8a7c0</v>
      </c>
      <c r="U79" t="str">
        <v>HR BH 002</v>
      </c>
    </row>
    <row r="80">
      <c r="B80" t="str">
        <v>HÉLICE YAMAHA 15 HP 9 1/4 X 10 1/2 MAX TORK</v>
      </c>
      <c r="C80" t="str">
        <v>HR HY 808</v>
      </c>
      <c r="D80" t="str">
        <v>INJETADA</v>
      </c>
      <c r="E80" t="str">
        <v>2" 1/2 parede 1/16</v>
      </c>
      <c r="F80" t="str">
        <v>TUBO ALUMÍNIO 2 1/2 x 1/16 x 6.000 mm</v>
      </c>
      <c r="G80" t="str">
        <v>HR TA 002</v>
      </c>
      <c r="H80">
        <v>21</v>
      </c>
      <c r="I80" t="str">
        <v>2 1/2 x 21</v>
      </c>
      <c r="J80" t="str">
        <v>N/A</v>
      </c>
      <c r="K80" t="str">
        <v>N/A</v>
      </c>
      <c r="L80" t="str">
        <v>N/A</v>
      </c>
      <c r="M80" t="str">
        <v>N/A</v>
      </c>
      <c r="N80" t="str">
        <f>J80&amp;" x "&amp;M80</f>
        <v>N/A x N/A</v>
      </c>
      <c r="O80" t="str">
        <v>BRANCO</v>
      </c>
      <c r="P80" t="str">
        <v>N/A</v>
      </c>
      <c r="Q80" t="str">
        <v>N/A</v>
      </c>
      <c r="S80" t="str">
        <v>MAX15</v>
      </c>
      <c r="T80" t="str">
        <v>f55b1bb3-ce1b-4729-af00-c8cb75550b63</v>
      </c>
      <c r="U80" t="str">
        <v/>
      </c>
    </row>
    <row r="81">
      <c r="B81" t="str">
        <v>HÉLICE YAMAHA 40/55 HP 11 1/4 X 14 MAX TORK</v>
      </c>
      <c r="C81" t="str">
        <v>HR HY 836</v>
      </c>
      <c r="D81" t="str">
        <v>COQUILHA 07</v>
      </c>
      <c r="E81" t="str">
        <v>3" parede 1/16</v>
      </c>
      <c r="F81" t="str">
        <v>TUBO ALUMÍNIO 3 x 1/16 x 6.000 mm</v>
      </c>
      <c r="G81" t="str">
        <v>HR TA 003</v>
      </c>
      <c r="H81">
        <v>26</v>
      </c>
      <c r="I81" t="str">
        <v>3 x 26</v>
      </c>
      <c r="J81" t="str">
        <v>1" 1/8</v>
      </c>
      <c r="K81" t="str">
        <v>LATÃO REDONDO 1.1/8"</v>
      </c>
      <c r="L81" t="str">
        <v>HR LR 003</v>
      </c>
      <c r="M81">
        <v>71</v>
      </c>
      <c r="N81" t="str">
        <f>J81&amp;" x "&amp;M81</f>
        <v>1" 1/8 x 71</v>
      </c>
      <c r="O81" t="str">
        <v>BRANCO</v>
      </c>
      <c r="P81" t="str">
        <v>N/A</v>
      </c>
      <c r="Q81" t="str">
        <v>N/A</v>
      </c>
      <c r="S81" t="str">
        <v>MAX40</v>
      </c>
      <c r="T81" t="str">
        <v>c7668fe3-6b1f-4385-943d-8740ee76cac6</v>
      </c>
      <c r="U81" t="str">
        <v/>
      </c>
    </row>
    <row r="82">
      <c r="B82" t="str">
        <v>HÉLICE YAMAHA 40/55 HP 10 3/8 X 13 MAX TORK</v>
      </c>
      <c r="C82" t="str">
        <v>HR HY 843</v>
      </c>
      <c r="D82" t="str">
        <v>COQUILHA 14</v>
      </c>
      <c r="E82" t="str">
        <v>3" parede 1/16</v>
      </c>
      <c r="F82" t="str">
        <v>TUBO ALUMÍNIO 3 x 1/16 x 6.000 mm</v>
      </c>
      <c r="G82" t="str">
        <v>HR TA 003</v>
      </c>
      <c r="H82">
        <v>26</v>
      </c>
      <c r="I82" t="str">
        <v>3 x 26</v>
      </c>
      <c r="J82" t="str">
        <v>N/A</v>
      </c>
      <c r="K82" t="str">
        <v>N/A</v>
      </c>
      <c r="L82" t="str">
        <v>N/A</v>
      </c>
      <c r="M82" t="str">
        <v>N/A</v>
      </c>
      <c r="N82" t="str">
        <f>J82&amp;" x "&amp;M82</f>
        <v>N/A x N/A</v>
      </c>
      <c r="O82" t="str">
        <v>BRANCO</v>
      </c>
      <c r="P82" t="str">
        <v>N/A</v>
      </c>
      <c r="Q82" t="str">
        <v>N/A</v>
      </c>
      <c r="S82" t="str">
        <v>MAX40</v>
      </c>
      <c r="T82" t="str">
        <v>bd5ca012-cad4-455f-8f39-00b90e7f0f65</v>
      </c>
      <c r="U82" t="str">
        <v/>
      </c>
    </row>
    <row r="83">
      <c r="B83" t="str">
        <v>HÉLICE YAMAHA 40/55 HP 10 1/2 X 13 MAX TORK</v>
      </c>
      <c r="C83" t="str">
        <v>HR HY 844</v>
      </c>
      <c r="D83" t="str">
        <v>COQUILHA 12</v>
      </c>
      <c r="E83" t="str">
        <v>3" parede 1/16</v>
      </c>
      <c r="F83" t="str">
        <v>TUBO ALUMÍNIO 3 x 1/16 x 6.000 mm</v>
      </c>
      <c r="G83" t="str">
        <v>HR TA 003</v>
      </c>
      <c r="H83">
        <v>26</v>
      </c>
      <c r="I83" t="str">
        <v>3 x 26</v>
      </c>
      <c r="J83" t="str">
        <v>N/A</v>
      </c>
      <c r="K83" t="str">
        <v>N/A</v>
      </c>
      <c r="L83" t="str">
        <v>N/A</v>
      </c>
      <c r="M83" t="str">
        <v>N/A</v>
      </c>
      <c r="N83" t="str">
        <f>J83&amp;" x "&amp;M83</f>
        <v>N/A x N/A</v>
      </c>
      <c r="O83" t="str">
        <v>BRANCO</v>
      </c>
      <c r="P83" t="str">
        <v>N/A</v>
      </c>
      <c r="Q83" t="str">
        <v>N/A</v>
      </c>
      <c r="S83" t="str">
        <v>MAX40</v>
      </c>
      <c r="T83" t="str">
        <v>5936d20e-c087-44a0-b1b0-4b1007062406</v>
      </c>
      <c r="U83" t="str">
        <v/>
      </c>
    </row>
    <row r="84">
      <c r="B84" t="str">
        <v>HÉLICE YAMAHA 40/55 HP 10 3/8 X 14 MAX TORK</v>
      </c>
      <c r="C84" t="str">
        <v>HR HY 845</v>
      </c>
      <c r="D84" t="str">
        <v>COQUILHA 10</v>
      </c>
      <c r="E84" t="str">
        <v>3" parede 1/16</v>
      </c>
      <c r="F84" t="str">
        <v>TUBO ALUMÍNIO 3 x 1/16 x 6.000 mm</v>
      </c>
      <c r="G84" t="str">
        <v>HR TA 003</v>
      </c>
      <c r="H84">
        <v>26</v>
      </c>
      <c r="I84" t="str">
        <v>3 x 26</v>
      </c>
      <c r="J84" t="str">
        <v>N/A</v>
      </c>
      <c r="K84" t="str">
        <v>N/A</v>
      </c>
      <c r="L84" t="str">
        <v>N/A</v>
      </c>
      <c r="M84" t="str">
        <v>N/A</v>
      </c>
      <c r="N84" t="str">
        <f>J84&amp;" x "&amp;M84</f>
        <v>N/A x N/A</v>
      </c>
      <c r="O84" t="str">
        <v>BRANCO</v>
      </c>
      <c r="P84" t="str">
        <v>N/A</v>
      </c>
      <c r="Q84" t="str">
        <v>N/A</v>
      </c>
      <c r="S84" t="str">
        <v>MAX40</v>
      </c>
      <c r="T84" t="str">
        <v>cd90e5b5-e816-42f3-b389-61e6be40b920</v>
      </c>
      <c r="U84" t="str">
        <v/>
      </c>
    </row>
    <row r="85">
      <c r="B85" t="str">
        <v>HELICE JOHNSON / MERCURY 3.3 HP 7 1/2 X 6</v>
      </c>
      <c r="C85" t="str">
        <v>JE1751</v>
      </c>
      <c r="D85" t="str">
        <v>nr 30</v>
      </c>
      <c r="E85" t="str">
        <v>N/A</v>
      </c>
      <c r="F85" t="str">
        <v>N/A</v>
      </c>
      <c r="G85" t="str">
        <v>N/A</v>
      </c>
      <c r="H85" t="str">
        <v>N/A</v>
      </c>
      <c r="I85" t="str">
        <v>N/A</v>
      </c>
      <c r="J85" t="str">
        <v>1" 3/8</v>
      </c>
      <c r="K85" t="str">
        <v>LATÃO REDONDO 1.3/8"</v>
      </c>
      <c r="L85" t="str">
        <v>HR LR 033</v>
      </c>
      <c r="M85">
        <v>50</v>
      </c>
      <c r="N85" t="str">
        <f>J85&amp;" x "&amp;M85</f>
        <v>1" 3/8 x 50</v>
      </c>
      <c r="O85" t="str">
        <v xml:space="preserve">PRETO </v>
      </c>
      <c r="P85" t="str">
        <v>12 PF</v>
      </c>
      <c r="Q85" t="str">
        <v>BUCHA (1" 3/8 x 50) PARA HÉLICE JOHNSON/MERCURY 3.3 HP</v>
      </c>
      <c r="R85" t="str">
        <v>CAIXA PARDA HR NAUTICA N3 15 HP</v>
      </c>
      <c r="S85" t="str">
        <v>HR CXA 004</v>
      </c>
      <c r="T85" t="str">
        <v>ec139ac7-077e-4783-bb41-404e50cbe0b5</v>
      </c>
      <c r="U85" t="str">
        <v/>
      </c>
    </row>
    <row r="86">
      <c r="B86" t="str">
        <v>HELICE JOHNSON / OMC 4 HP 8 X 7 1/2 CONTRA ROTANTE</v>
      </c>
      <c r="C86" t="str">
        <v>JE1752</v>
      </c>
      <c r="D86" t="str">
        <v>nr 19</v>
      </c>
      <c r="E86" t="str">
        <v>N/A</v>
      </c>
      <c r="F86" t="str">
        <v>N/A</v>
      </c>
      <c r="G86" t="str">
        <v>N/A</v>
      </c>
      <c r="H86" t="str">
        <v>N/A</v>
      </c>
      <c r="I86" t="str">
        <v>N/A</v>
      </c>
      <c r="J86" t="str">
        <v>1" 3/8</v>
      </c>
      <c r="K86" t="str">
        <v>LATÃO REDONDO 1.3/8"</v>
      </c>
      <c r="L86" t="str">
        <v>HR LR 033</v>
      </c>
      <c r="M86">
        <v>50</v>
      </c>
      <c r="N86" t="str">
        <f>J86&amp;" x "&amp;M86</f>
        <v>1" 3/8 x 50</v>
      </c>
      <c r="O86" t="str">
        <v xml:space="preserve">PRETO </v>
      </c>
      <c r="P86" t="str">
        <v>10 PF</v>
      </c>
      <c r="Q86" t="str">
        <v>BUCHA (1" 3/8 x 50) PARA HÉLICE JOHNSON 4 HP</v>
      </c>
      <c r="R86" t="str">
        <v>CAIXA PARDA HR NAUTICA N3 15 HP</v>
      </c>
      <c r="S86" t="str">
        <v>HR CXA 004</v>
      </c>
      <c r="T86" t="str">
        <v>269e02de-dafa-43eb-9014-a26ea287a44d</v>
      </c>
      <c r="U86" t="str">
        <v/>
      </c>
    </row>
    <row r="87">
      <c r="B87" t="str">
        <v>HELICE YAMAHA 40 HP 2T/ F60 4T 11 3/8 X 13</v>
      </c>
      <c r="C87" t="str">
        <v>YH1772</v>
      </c>
      <c r="D87" t="str">
        <v>COQUILHA 15</v>
      </c>
      <c r="E87" t="str">
        <v>3" parede 1/16</v>
      </c>
      <c r="F87" t="str">
        <v>TUBO ALUMÍNIO 3 x 1/16 x 6.000 mm</v>
      </c>
      <c r="G87" t="str">
        <v>HR TA 003</v>
      </c>
      <c r="H87">
        <v>26</v>
      </c>
      <c r="I87" t="str">
        <v>3 x 26</v>
      </c>
      <c r="J87" t="str">
        <v>1" 1/8</v>
      </c>
      <c r="K87" t="str">
        <v>LATÃO REDONDO 1.1/8"</v>
      </c>
      <c r="L87" t="str">
        <v>HR LR 003</v>
      </c>
      <c r="M87">
        <v>71</v>
      </c>
      <c r="N87" t="str">
        <f>J87&amp;" x "&amp;M87</f>
        <v>1" 1/8 x 71</v>
      </c>
      <c r="O87" t="str">
        <v>BRANCO</v>
      </c>
      <c r="P87" t="str">
        <v>6 PD</v>
      </c>
      <c r="Q87" t="str">
        <v>BUCHA (1" 1/8 x 71) PARA HÉLICE YAMAHA/SUZUKI 40 HP</v>
      </c>
      <c r="R87" t="str">
        <v>CAIXA PARDA HR NAUTICA N1 40 HP</v>
      </c>
      <c r="S87" t="str">
        <v>HR CXA 002</v>
      </c>
      <c r="T87" t="str">
        <v>7c71ca36-994e-42d3-8538-52875682db85</v>
      </c>
      <c r="U87" t="str">
        <v>HR BH 003</v>
      </c>
    </row>
  </sheetData>
  <pageMargins left="0.511811024" right="0.511811024" top="0.787401575" bottom="0.787401575" header="0.31496062" footer="0.31496062"/>
  <ignoredErrors>
    <ignoredError numberStoredAsText="1" sqref="B1:U8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2026-08-06T11:32:58Z</dcterms:created>
  <dcterms:modified xsi:type="dcterms:W3CDTF">2026-08-06T11:50:12Z</dcterms:modified>
  <cp:lastModifiedBy>Gabriel Seleguini</cp:lastModifiedBy>
  <dc:creator>Lucas Costa</dc:creator>
</cp:coreProperties>
</file>