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clyne\Documents\GitHub\clynekp.github.io\retail_scroll\"/>
    </mc:Choice>
  </mc:AlternateContent>
  <xr:revisionPtr revIDLastSave="0" documentId="8_{942C72CB-26B7-4CA1-9E17-593659AF248E}" xr6:coauthVersionLast="45" xr6:coauthVersionMax="45" xr10:uidLastSave="{00000000-0000-0000-0000-000000000000}"/>
  <bookViews>
    <workbookView xWindow="-120" yWindow="-120" windowWidth="29040" windowHeight="15840"/>
  </bookViews>
  <sheets>
    <sheet name="data" sheetId="1" r:id="rId1"/>
    <sheet name="colors" sheetId="2" r:id="rId2"/>
  </sheets>
  <calcPr calcId="0"/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H1320" i="1"/>
  <c r="G1321" i="1"/>
  <c r="H1321" i="1"/>
  <c r="G1322" i="1"/>
  <c r="H1322" i="1"/>
  <c r="G1323" i="1"/>
  <c r="H1323" i="1"/>
  <c r="G1324" i="1"/>
  <c r="H1324" i="1"/>
  <c r="G1325" i="1"/>
  <c r="H1325" i="1"/>
  <c r="G1326" i="1"/>
  <c r="H1326" i="1"/>
  <c r="G1327" i="1"/>
  <c r="H1327" i="1"/>
  <c r="G1328" i="1"/>
  <c r="H1328" i="1"/>
  <c r="G1329" i="1"/>
  <c r="H1329" i="1"/>
  <c r="G1330" i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/>
  <c r="G1347" i="1"/>
  <c r="H1347" i="1"/>
  <c r="G1348" i="1"/>
  <c r="H1348" i="1"/>
  <c r="G1349" i="1"/>
  <c r="H1349" i="1"/>
  <c r="G1350" i="1"/>
  <c r="H1350" i="1"/>
  <c r="G1351" i="1"/>
  <c r="H1351" i="1"/>
  <c r="G1352" i="1"/>
  <c r="H1352" i="1"/>
  <c r="G1353" i="1"/>
  <c r="H1353" i="1"/>
  <c r="G1354" i="1"/>
  <c r="H1354" i="1"/>
  <c r="G1355" i="1"/>
  <c r="H1355" i="1"/>
  <c r="G1356" i="1"/>
  <c r="H1356" i="1"/>
  <c r="G1357" i="1"/>
  <c r="H1357" i="1"/>
  <c r="G1358" i="1"/>
  <c r="H1358" i="1"/>
  <c r="G1359" i="1"/>
  <c r="H1359" i="1"/>
  <c r="G1360" i="1"/>
  <c r="H1360" i="1"/>
  <c r="G1361" i="1"/>
  <c r="H1361" i="1"/>
  <c r="G1362" i="1"/>
  <c r="H1362" i="1"/>
  <c r="G1363" i="1"/>
  <c r="H1363" i="1"/>
  <c r="G1364" i="1"/>
  <c r="H1364" i="1"/>
  <c r="G1365" i="1"/>
  <c r="H1365" i="1"/>
  <c r="G1366" i="1"/>
  <c r="H1366" i="1"/>
  <c r="G1367" i="1"/>
  <c r="H1367" i="1"/>
  <c r="G1368" i="1"/>
  <c r="H1368" i="1"/>
  <c r="G1369" i="1"/>
  <c r="H1369" i="1"/>
  <c r="G1370" i="1"/>
  <c r="H1370" i="1"/>
  <c r="G1371" i="1"/>
  <c r="H1371" i="1"/>
  <c r="G1372" i="1"/>
  <c r="H1372" i="1"/>
  <c r="G1373" i="1"/>
  <c r="H1373" i="1"/>
  <c r="G1374" i="1"/>
  <c r="H1374" i="1"/>
  <c r="G1375" i="1"/>
  <c r="H1375" i="1"/>
  <c r="G1376" i="1"/>
  <c r="H1376" i="1"/>
  <c r="G1377" i="1"/>
  <c r="H1377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H1387" i="1"/>
  <c r="G1388" i="1"/>
  <c r="H1388" i="1"/>
  <c r="G1389" i="1"/>
  <c r="H1389" i="1"/>
  <c r="G1390" i="1"/>
  <c r="H1390" i="1"/>
  <c r="G1391" i="1"/>
  <c r="H1391" i="1"/>
  <c r="G1392" i="1"/>
  <c r="H1392" i="1"/>
  <c r="G1393" i="1"/>
  <c r="H1393" i="1"/>
  <c r="G1394" i="1"/>
  <c r="H1394" i="1"/>
  <c r="G1395" i="1"/>
  <c r="H1395" i="1"/>
  <c r="G1396" i="1"/>
  <c r="H1396" i="1"/>
  <c r="G1397" i="1"/>
  <c r="H1397" i="1"/>
  <c r="G1398" i="1"/>
  <c r="H1398" i="1"/>
  <c r="G1399" i="1"/>
  <c r="H1399" i="1"/>
  <c r="G1400" i="1"/>
  <c r="H1400" i="1"/>
  <c r="G1401" i="1"/>
  <c r="H1401" i="1"/>
  <c r="G1402" i="1"/>
  <c r="H1402" i="1"/>
  <c r="G1403" i="1"/>
  <c r="H1403" i="1"/>
  <c r="G1404" i="1"/>
  <c r="H1404" i="1"/>
  <c r="G1405" i="1"/>
  <c r="H1405" i="1"/>
  <c r="G1406" i="1"/>
  <c r="H1406" i="1"/>
  <c r="G1407" i="1"/>
  <c r="H1407" i="1"/>
  <c r="G1408" i="1"/>
  <c r="H1408" i="1"/>
  <c r="G1409" i="1"/>
  <c r="H1409" i="1"/>
  <c r="G1410" i="1"/>
  <c r="H1410" i="1"/>
  <c r="G1411" i="1"/>
  <c r="H1411" i="1"/>
  <c r="G1412" i="1"/>
  <c r="H1412" i="1"/>
  <c r="G1413" i="1"/>
  <c r="H1413" i="1"/>
  <c r="G1414" i="1"/>
  <c r="H1414" i="1"/>
  <c r="G1415" i="1"/>
  <c r="H1415" i="1"/>
  <c r="G1416" i="1"/>
  <c r="H1416" i="1"/>
  <c r="G1417" i="1"/>
  <c r="H1417" i="1"/>
  <c r="G1418" i="1"/>
  <c r="H1418" i="1"/>
  <c r="G1419" i="1"/>
  <c r="H1419" i="1"/>
  <c r="G1420" i="1"/>
  <c r="H1420" i="1"/>
  <c r="G1421" i="1"/>
  <c r="H1421" i="1"/>
  <c r="G1422" i="1"/>
  <c r="H1422" i="1"/>
  <c r="G1423" i="1"/>
  <c r="H1423" i="1"/>
  <c r="G1424" i="1"/>
  <c r="H1424" i="1"/>
  <c r="G1425" i="1"/>
  <c r="H1425" i="1"/>
  <c r="G1426" i="1"/>
  <c r="H1426" i="1"/>
  <c r="G1427" i="1"/>
  <c r="H1427" i="1"/>
  <c r="G1428" i="1"/>
  <c r="H1428" i="1"/>
  <c r="G1429" i="1"/>
  <c r="H1429" i="1"/>
  <c r="G1430" i="1"/>
  <c r="H1430" i="1"/>
  <c r="G1431" i="1"/>
  <c r="H1431" i="1"/>
  <c r="G1432" i="1"/>
  <c r="H1432" i="1"/>
  <c r="G1433" i="1"/>
  <c r="H1433" i="1"/>
  <c r="G1434" i="1"/>
  <c r="H1434" i="1"/>
  <c r="G1435" i="1"/>
  <c r="H1435" i="1"/>
  <c r="G1436" i="1"/>
  <c r="H1436" i="1"/>
  <c r="G1437" i="1"/>
  <c r="H1437" i="1"/>
  <c r="G1438" i="1"/>
  <c r="H1438" i="1"/>
  <c r="G1439" i="1"/>
  <c r="H1439" i="1"/>
  <c r="G1440" i="1"/>
  <c r="H1440" i="1"/>
  <c r="G1441" i="1"/>
  <c r="H1441" i="1"/>
  <c r="G1442" i="1"/>
  <c r="H1442" i="1"/>
  <c r="G1443" i="1"/>
  <c r="H1443" i="1"/>
  <c r="G1444" i="1"/>
  <c r="H1444" i="1"/>
  <c r="G1445" i="1"/>
  <c r="H1445" i="1"/>
  <c r="G1446" i="1"/>
  <c r="H1446" i="1"/>
  <c r="G1447" i="1"/>
  <c r="H1447" i="1"/>
  <c r="G1448" i="1"/>
  <c r="H1448" i="1"/>
  <c r="G1449" i="1"/>
  <c r="H1449" i="1"/>
  <c r="G1450" i="1"/>
  <c r="H1450" i="1"/>
  <c r="G1451" i="1"/>
  <c r="H1451" i="1"/>
  <c r="G1452" i="1"/>
  <c r="H1452" i="1"/>
  <c r="G1453" i="1"/>
  <c r="H1453" i="1"/>
  <c r="G1454" i="1"/>
  <c r="H1454" i="1"/>
  <c r="G1455" i="1"/>
  <c r="H1455" i="1"/>
  <c r="G1456" i="1"/>
  <c r="H1456" i="1"/>
  <c r="G1457" i="1"/>
  <c r="H1457" i="1"/>
  <c r="G1458" i="1"/>
  <c r="H1458" i="1"/>
  <c r="G1459" i="1"/>
  <c r="H1459" i="1"/>
  <c r="G1460" i="1"/>
  <c r="H1460" i="1"/>
  <c r="G1461" i="1"/>
  <c r="H1461" i="1"/>
  <c r="G1462" i="1"/>
  <c r="H1462" i="1"/>
  <c r="G1463" i="1"/>
  <c r="H1463" i="1"/>
  <c r="G1464" i="1"/>
  <c r="H1464" i="1"/>
  <c r="G1465" i="1"/>
  <c r="H1465" i="1"/>
  <c r="G1466" i="1"/>
  <c r="H1466" i="1"/>
  <c r="G1467" i="1"/>
  <c r="H1467" i="1"/>
  <c r="G1468" i="1"/>
  <c r="H1468" i="1"/>
  <c r="G1469" i="1"/>
  <c r="H1469" i="1"/>
  <c r="G1470" i="1"/>
  <c r="H1470" i="1"/>
  <c r="G1471" i="1"/>
  <c r="H1471" i="1"/>
  <c r="G1472" i="1"/>
  <c r="H1472" i="1"/>
  <c r="G1473" i="1"/>
  <c r="H1473" i="1"/>
  <c r="G1474" i="1"/>
  <c r="H1474" i="1"/>
  <c r="G1475" i="1"/>
  <c r="H1475" i="1"/>
  <c r="G1476" i="1"/>
  <c r="H1476" i="1"/>
  <c r="G1477" i="1"/>
  <c r="H1477" i="1"/>
  <c r="G1478" i="1"/>
  <c r="H1478" i="1"/>
  <c r="G1479" i="1"/>
  <c r="H1479" i="1"/>
  <c r="G1480" i="1"/>
  <c r="H1480" i="1"/>
  <c r="G1481" i="1"/>
  <c r="H1481" i="1"/>
  <c r="G1482" i="1"/>
  <c r="H1482" i="1"/>
  <c r="G1483" i="1"/>
  <c r="H1483" i="1"/>
  <c r="G1484" i="1"/>
  <c r="H1484" i="1"/>
  <c r="G1485" i="1"/>
  <c r="H1485" i="1"/>
  <c r="G1486" i="1"/>
  <c r="H1486" i="1"/>
  <c r="G1487" i="1"/>
  <c r="H1487" i="1"/>
  <c r="G1488" i="1"/>
  <c r="H1488" i="1"/>
  <c r="G1489" i="1"/>
  <c r="H1489" i="1"/>
  <c r="G1490" i="1"/>
  <c r="H1490" i="1"/>
  <c r="G1491" i="1"/>
  <c r="H1491" i="1"/>
  <c r="G1492" i="1"/>
  <c r="H1492" i="1"/>
  <c r="G1493" i="1"/>
  <c r="H1493" i="1"/>
  <c r="G1494" i="1"/>
  <c r="H1494" i="1"/>
  <c r="G1495" i="1"/>
  <c r="H1495" i="1"/>
  <c r="G1496" i="1"/>
  <c r="H1496" i="1"/>
  <c r="G1497" i="1"/>
  <c r="H1497" i="1"/>
  <c r="G1498" i="1"/>
  <c r="H1498" i="1"/>
  <c r="G1499" i="1"/>
  <c r="H1499" i="1"/>
  <c r="G1500" i="1"/>
  <c r="H1500" i="1"/>
  <c r="G1501" i="1"/>
  <c r="H1501" i="1"/>
  <c r="G1502" i="1"/>
  <c r="H1502" i="1"/>
  <c r="G1503" i="1"/>
  <c r="H1503" i="1"/>
  <c r="G1504" i="1"/>
  <c r="H1504" i="1"/>
  <c r="G1505" i="1"/>
  <c r="H1505" i="1"/>
  <c r="G1506" i="1"/>
  <c r="H1506" i="1"/>
  <c r="G1507" i="1"/>
  <c r="H1507" i="1"/>
  <c r="G1508" i="1"/>
  <c r="H1508" i="1"/>
  <c r="G1509" i="1"/>
  <c r="H1509" i="1"/>
  <c r="G1510" i="1"/>
  <c r="H1510" i="1"/>
  <c r="G1511" i="1"/>
  <c r="H1511" i="1"/>
  <c r="G1512" i="1"/>
  <c r="H1512" i="1"/>
  <c r="G1513" i="1"/>
  <c r="H1513" i="1"/>
  <c r="G1514" i="1"/>
  <c r="H1514" i="1"/>
  <c r="G1515" i="1"/>
  <c r="H1515" i="1"/>
  <c r="G1516" i="1"/>
  <c r="H1516" i="1"/>
  <c r="G1517" i="1"/>
  <c r="H1517" i="1"/>
  <c r="G1518" i="1"/>
  <c r="H1518" i="1"/>
  <c r="G1519" i="1"/>
  <c r="H1519" i="1"/>
  <c r="G1520" i="1"/>
  <c r="H1520" i="1"/>
  <c r="G1521" i="1"/>
  <c r="H1521" i="1"/>
  <c r="G1522" i="1"/>
  <c r="H1522" i="1"/>
  <c r="G1523" i="1"/>
  <c r="H1523" i="1"/>
  <c r="G1524" i="1"/>
  <c r="H1524" i="1"/>
  <c r="G1525" i="1"/>
  <c r="H1525" i="1"/>
  <c r="G1526" i="1"/>
  <c r="H1526" i="1"/>
  <c r="G1527" i="1"/>
  <c r="H1527" i="1"/>
  <c r="G1528" i="1"/>
  <c r="H1528" i="1"/>
  <c r="G1529" i="1"/>
  <c r="H1529" i="1"/>
  <c r="G1530" i="1"/>
  <c r="H1530" i="1"/>
  <c r="G1531" i="1"/>
  <c r="H1531" i="1"/>
  <c r="G1532" i="1"/>
  <c r="H1532" i="1"/>
  <c r="G1533" i="1"/>
  <c r="H1533" i="1"/>
  <c r="G1534" i="1"/>
  <c r="H1534" i="1"/>
  <c r="G1535" i="1"/>
  <c r="H1535" i="1"/>
  <c r="G1536" i="1"/>
  <c r="H1536" i="1"/>
  <c r="G1537" i="1"/>
  <c r="H1537" i="1"/>
  <c r="G1538" i="1"/>
  <c r="H1538" i="1"/>
  <c r="G1539" i="1"/>
  <c r="H1539" i="1"/>
  <c r="G1540" i="1"/>
  <c r="H1540" i="1"/>
  <c r="G1541" i="1"/>
  <c r="H1541" i="1"/>
  <c r="G1542" i="1"/>
  <c r="H1542" i="1"/>
  <c r="G1543" i="1"/>
  <c r="H1543" i="1"/>
  <c r="G1544" i="1"/>
  <c r="H1544" i="1"/>
  <c r="G1545" i="1"/>
  <c r="H1545" i="1"/>
  <c r="G1546" i="1"/>
  <c r="H1546" i="1"/>
  <c r="G1547" i="1"/>
  <c r="H1547" i="1"/>
  <c r="G1548" i="1"/>
  <c r="H1548" i="1"/>
  <c r="G1549" i="1"/>
  <c r="H1549" i="1"/>
  <c r="G1550" i="1"/>
  <c r="H1550" i="1"/>
  <c r="G1551" i="1"/>
  <c r="H1551" i="1"/>
  <c r="G1552" i="1"/>
  <c r="H1552" i="1"/>
  <c r="G1553" i="1"/>
  <c r="H1553" i="1"/>
  <c r="G1554" i="1"/>
  <c r="H1554" i="1"/>
  <c r="G1555" i="1"/>
  <c r="H1555" i="1"/>
  <c r="G1556" i="1"/>
  <c r="H1556" i="1"/>
  <c r="G1557" i="1"/>
  <c r="H1557" i="1"/>
  <c r="G1558" i="1"/>
  <c r="H1558" i="1"/>
  <c r="G1559" i="1"/>
  <c r="H1559" i="1"/>
  <c r="G1560" i="1"/>
  <c r="H1560" i="1"/>
  <c r="G1561" i="1"/>
  <c r="H1561" i="1"/>
  <c r="G1562" i="1"/>
  <c r="H1562" i="1"/>
  <c r="G1563" i="1"/>
  <c r="H1563" i="1"/>
  <c r="G1564" i="1"/>
  <c r="H1564" i="1"/>
  <c r="G1565" i="1"/>
  <c r="H1565" i="1"/>
  <c r="G1566" i="1"/>
  <c r="H1566" i="1"/>
  <c r="G1567" i="1"/>
  <c r="H1567" i="1"/>
  <c r="G1568" i="1"/>
  <c r="H1568" i="1"/>
  <c r="G1569" i="1"/>
  <c r="H1569" i="1"/>
  <c r="G1570" i="1"/>
  <c r="H1570" i="1"/>
  <c r="G1571" i="1"/>
  <c r="H1571" i="1"/>
  <c r="G1572" i="1"/>
  <c r="H1572" i="1"/>
  <c r="G1573" i="1"/>
  <c r="H1573" i="1"/>
  <c r="G1574" i="1"/>
  <c r="H1574" i="1"/>
  <c r="G1575" i="1"/>
  <c r="H1575" i="1"/>
  <c r="G1576" i="1"/>
  <c r="H1576" i="1"/>
  <c r="G1577" i="1"/>
  <c r="H1577" i="1"/>
  <c r="G1578" i="1"/>
  <c r="H1578" i="1"/>
  <c r="G1579" i="1"/>
  <c r="H1579" i="1"/>
  <c r="G1580" i="1"/>
  <c r="H1580" i="1"/>
  <c r="G1581" i="1"/>
  <c r="H1581" i="1"/>
  <c r="G1582" i="1"/>
  <c r="H1582" i="1"/>
  <c r="G1583" i="1"/>
  <c r="H1583" i="1"/>
  <c r="G1584" i="1"/>
  <c r="H1584" i="1"/>
  <c r="G1585" i="1"/>
  <c r="H1585" i="1"/>
  <c r="G1586" i="1"/>
  <c r="H1586" i="1"/>
  <c r="G1587" i="1"/>
  <c r="H1587" i="1"/>
  <c r="G1588" i="1"/>
  <c r="H1588" i="1"/>
  <c r="G1589" i="1"/>
  <c r="H1589" i="1"/>
  <c r="G1590" i="1"/>
  <c r="H1590" i="1"/>
  <c r="G1591" i="1"/>
  <c r="H1591" i="1"/>
  <c r="G1592" i="1"/>
  <c r="H1592" i="1"/>
  <c r="G1593" i="1"/>
  <c r="H1593" i="1"/>
  <c r="G1594" i="1"/>
  <c r="H1594" i="1"/>
  <c r="G1595" i="1"/>
  <c r="H1595" i="1"/>
  <c r="G1596" i="1"/>
  <c r="H1596" i="1"/>
  <c r="G1597" i="1"/>
  <c r="H1597" i="1"/>
  <c r="G1598" i="1"/>
  <c r="H1598" i="1"/>
  <c r="G1599" i="1"/>
  <c r="H1599" i="1"/>
  <c r="G1600" i="1"/>
  <c r="H1600" i="1"/>
  <c r="G1601" i="1"/>
  <c r="H1601" i="1"/>
  <c r="G1602" i="1"/>
  <c r="H1602" i="1"/>
  <c r="G1603" i="1"/>
  <c r="H1603" i="1"/>
  <c r="G1604" i="1"/>
  <c r="H1604" i="1"/>
  <c r="G1605" i="1"/>
  <c r="H1605" i="1"/>
  <c r="G1606" i="1"/>
  <c r="H1606" i="1"/>
  <c r="G1607" i="1"/>
  <c r="H1607" i="1"/>
  <c r="G1608" i="1"/>
  <c r="H1608" i="1"/>
  <c r="G1609" i="1"/>
  <c r="H1609" i="1"/>
  <c r="G1610" i="1"/>
  <c r="H1610" i="1"/>
  <c r="G1611" i="1"/>
  <c r="H1611" i="1"/>
  <c r="G1612" i="1"/>
  <c r="H1612" i="1"/>
  <c r="G1613" i="1"/>
  <c r="H1613" i="1"/>
  <c r="G1614" i="1"/>
  <c r="H1614" i="1"/>
  <c r="G1615" i="1"/>
  <c r="H1615" i="1"/>
  <c r="G1616" i="1"/>
  <c r="H1616" i="1"/>
  <c r="G1617" i="1"/>
  <c r="H1617" i="1"/>
  <c r="G1618" i="1"/>
  <c r="H1618" i="1"/>
  <c r="G1619" i="1"/>
  <c r="H1619" i="1"/>
  <c r="G1620" i="1"/>
  <c r="H1620" i="1"/>
  <c r="G1621" i="1"/>
  <c r="H1621" i="1"/>
  <c r="G1622" i="1"/>
  <c r="H1622" i="1"/>
  <c r="G1623" i="1"/>
  <c r="H1623" i="1"/>
  <c r="G1624" i="1"/>
  <c r="H1624" i="1"/>
  <c r="G1625" i="1"/>
  <c r="H1625" i="1"/>
  <c r="G1626" i="1"/>
  <c r="H1626" i="1"/>
  <c r="G1627" i="1"/>
  <c r="H1627" i="1"/>
  <c r="G1628" i="1"/>
  <c r="H1628" i="1"/>
  <c r="H2" i="1"/>
  <c r="G2" i="1"/>
</calcChain>
</file>

<file path=xl/sharedStrings.xml><?xml version="1.0" encoding="utf-8"?>
<sst xmlns="http://schemas.openxmlformats.org/spreadsheetml/2006/main" count="8145" uniqueCount="1541">
  <si>
    <t>long</t>
  </si>
  <si>
    <t>lat</t>
  </si>
  <si>
    <t>name</t>
  </si>
  <si>
    <t>category</t>
  </si>
  <si>
    <t>essential_flag</t>
  </si>
  <si>
    <t>corridor</t>
  </si>
  <si>
    <t>color</t>
  </si>
  <si>
    <t>color2</t>
  </si>
  <si>
    <t>Auntie Anne's</t>
  </si>
  <si>
    <t>Food</t>
  </si>
  <si>
    <t>Non-essential</t>
  </si>
  <si>
    <t>Hub</t>
  </si>
  <si>
    <t>#2ACEE6</t>
  </si>
  <si>
    <t>#A5A5A5</t>
  </si>
  <si>
    <t>Envy Nail Salon</t>
  </si>
  <si>
    <t>Body</t>
  </si>
  <si>
    <t>#FF57CF</t>
  </si>
  <si>
    <t>Cross Way Driving School</t>
  </si>
  <si>
    <t>Groups</t>
  </si>
  <si>
    <t>#B9DB46</t>
  </si>
  <si>
    <t>Misc</t>
  </si>
  <si>
    <t>#000000</t>
  </si>
  <si>
    <t>10and2 Driving School</t>
  </si>
  <si>
    <t>Salma Eyebrow Threading Salon</t>
  </si>
  <si>
    <t>Capy</t>
  </si>
  <si>
    <t>Persona Eyebrows</t>
  </si>
  <si>
    <t>Harlem RBI</t>
  </si>
  <si>
    <t>Fitness</t>
  </si>
  <si>
    <t>#61CC8C</t>
  </si>
  <si>
    <t>Holy Ghost Missionary Temple, Inc.</t>
  </si>
  <si>
    <t>SCO Family of Services</t>
  </si>
  <si>
    <t>The Children's Aid Society</t>
  </si>
  <si>
    <t>Willis Avenue Seventh Day Adventist</t>
  </si>
  <si>
    <t>Dunkin' Donuts</t>
  </si>
  <si>
    <t>Essentials</t>
  </si>
  <si>
    <t>Essential</t>
  </si>
  <si>
    <t>#2E8EF5</t>
  </si>
  <si>
    <t>#002E5C</t>
  </si>
  <si>
    <t>Catholic Charities Community Services</t>
  </si>
  <si>
    <t>Rali Cleaners</t>
  </si>
  <si>
    <t>Services</t>
  </si>
  <si>
    <t>#B8A088</t>
  </si>
  <si>
    <t>Ingenbert Barber Shop</t>
  </si>
  <si>
    <t>South Bronx Press</t>
  </si>
  <si>
    <t>Greater Eternal Baptist Church</t>
  </si>
  <si>
    <t>Cedra Healthcare LLC</t>
  </si>
  <si>
    <t>South Bronx Community Church</t>
  </si>
  <si>
    <t>Umbrella Hotel</t>
  </si>
  <si>
    <t>Lodging</t>
  </si>
  <si>
    <t>#B29B83</t>
  </si>
  <si>
    <t>Emascotec Enterprise</t>
  </si>
  <si>
    <t>Home &amp; Hobby</t>
  </si>
  <si>
    <t>#F28A13</t>
  </si>
  <si>
    <t>Darou Salam Islamic Community, Inc.</t>
  </si>
  <si>
    <t>Togo Hair Braiding &amp; Barber Shop</t>
  </si>
  <si>
    <t>Darusalam Halal Food &amp; Meat Market</t>
  </si>
  <si>
    <t>A&amp;Z Electronics</t>
  </si>
  <si>
    <t>El Chicanito</t>
  </si>
  <si>
    <t>Amazon Furniture</t>
  </si>
  <si>
    <t>Burlington Coat Factory</t>
  </si>
  <si>
    <t>Fashion</t>
  </si>
  <si>
    <t>#F9D406</t>
  </si>
  <si>
    <t>Public Prep</t>
  </si>
  <si>
    <t>New York Child Resource Center, Inc.</t>
  </si>
  <si>
    <t>Jewish Child Care Associates</t>
  </si>
  <si>
    <t>Visiting Nurse Service of New York</t>
  </si>
  <si>
    <t>Darou Salam I.C.</t>
  </si>
  <si>
    <t>Fatima Hair Braiding &amp; Extensions</t>
  </si>
  <si>
    <t>Guardsman Elevator Co., Inc.</t>
  </si>
  <si>
    <t>Pacheco Auto Services</t>
  </si>
  <si>
    <t>Auto</t>
  </si>
  <si>
    <t>Cardinal McCloskey Community Services</t>
  </si>
  <si>
    <t>Royal Care, Today</t>
  </si>
  <si>
    <t>BB Juice Bar</t>
  </si>
  <si>
    <t>Nail Glam Studio</t>
  </si>
  <si>
    <t>EMC Pregnancy Center</t>
  </si>
  <si>
    <t>La Rubia Furniture</t>
  </si>
  <si>
    <t>Effort Tax Service</t>
  </si>
  <si>
    <t>Inks About It... Studios</t>
  </si>
  <si>
    <t>Adorable Uniforms</t>
  </si>
  <si>
    <t>Tai Chi Spa &amp; Massage</t>
  </si>
  <si>
    <t>Heaven Jewelry</t>
  </si>
  <si>
    <t>Money Tax</t>
  </si>
  <si>
    <t>Westchester Flower Shop</t>
  </si>
  <si>
    <t>Shauda</t>
  </si>
  <si>
    <t>At Home Mattress</t>
  </si>
  <si>
    <t>Academy Care Givers</t>
  </si>
  <si>
    <t>Paul's House</t>
  </si>
  <si>
    <t>Personal Touch Home Care Training Center</t>
  </si>
  <si>
    <t>Bronx Coworking Space</t>
  </si>
  <si>
    <t>City Pro Group, Inc.</t>
  </si>
  <si>
    <t>Applied Behavioral Interventions</t>
  </si>
  <si>
    <t>Unity Home Care Agency, Inc.</t>
  </si>
  <si>
    <t>Community Services Food Program</t>
  </si>
  <si>
    <t>Baskin-Robbins</t>
  </si>
  <si>
    <t>Marshalls</t>
  </si>
  <si>
    <t>Cinnabon</t>
  </si>
  <si>
    <t>Thrive BX</t>
  </si>
  <si>
    <t>Here To Here</t>
  </si>
  <si>
    <t>Rania Deli Grocery Corp.</t>
  </si>
  <si>
    <t>Burkina Business Center</t>
  </si>
  <si>
    <t>NYTechnology</t>
  </si>
  <si>
    <t>K&amp;L Fruit and Vegetable</t>
  </si>
  <si>
    <t>Carvel</t>
  </si>
  <si>
    <t>562 Morris Ave. Corp.</t>
  </si>
  <si>
    <t>D&amp;G Deli &amp; Grocery</t>
  </si>
  <si>
    <t>Law Office of Marvin E. Goldberg, P.C. Bruce E. Goldberg</t>
  </si>
  <si>
    <t>Melrose Drug Inc.</t>
  </si>
  <si>
    <t>Dragon Yuan</t>
  </si>
  <si>
    <t>Virginia's Natural Garden</t>
  </si>
  <si>
    <t>Zam Zam Pharmacy Inc.</t>
  </si>
  <si>
    <t>Lincoln Deli Grocery Corp</t>
  </si>
  <si>
    <t>Total Wireless</t>
  </si>
  <si>
    <t>La Isla Restaurant</t>
  </si>
  <si>
    <t>CVS Pharmacy</t>
  </si>
  <si>
    <t>Kennedy Fried Chicken</t>
  </si>
  <si>
    <t>Hector's Jewelry</t>
  </si>
  <si>
    <t>Hub Surgical</t>
  </si>
  <si>
    <t>Capital One Bank</t>
  </si>
  <si>
    <t>Cricket</t>
  </si>
  <si>
    <t>Cookie's Dept. Stores</t>
  </si>
  <si>
    <t>Tony's Fabrics</t>
  </si>
  <si>
    <t>Express Tax Service</t>
  </si>
  <si>
    <t>Black Era</t>
  </si>
  <si>
    <t>Blink Fitness</t>
  </si>
  <si>
    <t>Ein Yabrood Furniture</t>
  </si>
  <si>
    <t>Ficohsa Express</t>
  </si>
  <si>
    <t>Hub Liquor Warehouse</t>
  </si>
  <si>
    <t>Express African Barbershop</t>
  </si>
  <si>
    <t>Boost Mobile</t>
  </si>
  <si>
    <t>Titilokpe African Market</t>
  </si>
  <si>
    <t>Batchilly Variety Store</t>
  </si>
  <si>
    <t>Capri Cakes</t>
  </si>
  <si>
    <t>Tacos El Torito Versatile</t>
  </si>
  <si>
    <t>Kings Care Pharmacy &amp; Store Inc.</t>
  </si>
  <si>
    <t>Fanta Hair Braiding</t>
  </si>
  <si>
    <t>Super Pioneer</t>
  </si>
  <si>
    <t>Super Variety</t>
  </si>
  <si>
    <t>Cut Zone Barber Shop</t>
  </si>
  <si>
    <t>Pay-O-Matic</t>
  </si>
  <si>
    <t>Tee-Roe's Driving School</t>
  </si>
  <si>
    <t>Express Pharmacy</t>
  </si>
  <si>
    <t>Gar Pizza Restaurant Inc.</t>
  </si>
  <si>
    <t>McDonald's</t>
  </si>
  <si>
    <t>Forlasting Nails</t>
  </si>
  <si>
    <t>La Perla Mexicana</t>
  </si>
  <si>
    <t>Way Tech Tattoo</t>
  </si>
  <si>
    <t>149th Nails</t>
  </si>
  <si>
    <t>La Paz Funeral Services Inc.</t>
  </si>
  <si>
    <t>Metro PCS</t>
  </si>
  <si>
    <t>King Bag</t>
  </si>
  <si>
    <t>Express Postal &amp; Printing</t>
  </si>
  <si>
    <t>Franco's</t>
  </si>
  <si>
    <t>Special Touch Beauty Supply</t>
  </si>
  <si>
    <t>Famous Design Nails Professional</t>
  </si>
  <si>
    <t>Oz Pharmacy</t>
  </si>
  <si>
    <t>Big Team</t>
  </si>
  <si>
    <t>N.Y. Pawnbrokers Inc.</t>
  </si>
  <si>
    <t>Suit Factory</t>
  </si>
  <si>
    <t>Adorable Angels</t>
  </si>
  <si>
    <t>Triple A Discount</t>
  </si>
  <si>
    <t>Merry Land Buffet</t>
  </si>
  <si>
    <t>Perfect Brows</t>
  </si>
  <si>
    <t>237 East 149th Street Inc.</t>
  </si>
  <si>
    <t>Bank of America</t>
  </si>
  <si>
    <t>I-B Fashions</t>
  </si>
  <si>
    <t>Kelly's Gift Shop Inc</t>
  </si>
  <si>
    <t>Pharamore Pharmacy</t>
  </si>
  <si>
    <t>HT Nails</t>
  </si>
  <si>
    <t>Jannah Furniture</t>
  </si>
  <si>
    <t>Metro Pharmacy</t>
  </si>
  <si>
    <t>Bronx Ink Tattoo</t>
  </si>
  <si>
    <t>Winin Pawn Broker Inc.</t>
  </si>
  <si>
    <t>H&amp;R Block</t>
  </si>
  <si>
    <t>Citibank</t>
  </si>
  <si>
    <t>A.B.D. Fashion</t>
  </si>
  <si>
    <t>Mr. Income Tax</t>
  </si>
  <si>
    <t>Health Care Pharmacy</t>
  </si>
  <si>
    <t>Ladies Choice</t>
  </si>
  <si>
    <t>Show Time by Elisa Unisex Beauty Salon</t>
  </si>
  <si>
    <t>Neighborhood Cycle</t>
  </si>
  <si>
    <t>La Liga Deli Food</t>
  </si>
  <si>
    <t>Municipal Credit Union</t>
  </si>
  <si>
    <t>149 Grill</t>
  </si>
  <si>
    <t>Chase Bank</t>
  </si>
  <si>
    <t>Tannen's Stationers</t>
  </si>
  <si>
    <t>368 Pawnbrokers Inc.</t>
  </si>
  <si>
    <t>The Spot</t>
  </si>
  <si>
    <t>Sterling National Bank</t>
  </si>
  <si>
    <t>TD Bank</t>
  </si>
  <si>
    <t>KFC</t>
  </si>
  <si>
    <t>Starbucks</t>
  </si>
  <si>
    <t>Apple Bank For Savings</t>
  </si>
  <si>
    <t>Popular Community Bank</t>
  </si>
  <si>
    <t>Wendy's</t>
  </si>
  <si>
    <t>Santander Bank</t>
  </si>
  <si>
    <t>Army Career Center</t>
  </si>
  <si>
    <t>149 Wireless Center Inc.</t>
  </si>
  <si>
    <t>Victoria</t>
  </si>
  <si>
    <t>149th Deli</t>
  </si>
  <si>
    <t>Honey</t>
  </si>
  <si>
    <t>Lucky Perfumes</t>
  </si>
  <si>
    <t>Gold Paradise Jewelry</t>
  </si>
  <si>
    <t>Se Necessita Pizzero</t>
  </si>
  <si>
    <t>Rapid Wireless</t>
  </si>
  <si>
    <t>Subway</t>
  </si>
  <si>
    <t>Liberty Tax Service</t>
  </si>
  <si>
    <t>1800fix.com</t>
  </si>
  <si>
    <t>The Butcher's Choice II Meat Market</t>
  </si>
  <si>
    <t>Great Wall Laundry Center</t>
  </si>
  <si>
    <t>Christian Federation Ministries</t>
  </si>
  <si>
    <t>Feel Good Pharmacy Inc.</t>
  </si>
  <si>
    <t>VistaSite Eye Care</t>
  </si>
  <si>
    <t>AA Electronics &amp; Appliances</t>
  </si>
  <si>
    <t>My Wellness Solutions</t>
  </si>
  <si>
    <t>Cee &amp; Cee Department Stores</t>
  </si>
  <si>
    <t>Kennedy Fried Chicken &amp; Pizza</t>
  </si>
  <si>
    <t>Fine Fare</t>
  </si>
  <si>
    <t>Rincon Superior Grocery &amp; Deli</t>
  </si>
  <si>
    <t>Forman Mills</t>
  </si>
  <si>
    <t>Bronx Business Center</t>
  </si>
  <si>
    <t>Best Italian Pizza</t>
  </si>
  <si>
    <t>Walgreens</t>
  </si>
  <si>
    <t>Holland Textiles</t>
  </si>
  <si>
    <t>Variety NYC</t>
  </si>
  <si>
    <t>Rent 4 Parties</t>
  </si>
  <si>
    <t>New China</t>
  </si>
  <si>
    <t>PLS</t>
  </si>
  <si>
    <t>Davids Check Cashing</t>
  </si>
  <si>
    <t>Simon Shoes Inc. #6</t>
  </si>
  <si>
    <t>Pinceladas a Colores Unisex Salon</t>
  </si>
  <si>
    <t>Invest In The Bronx</t>
  </si>
  <si>
    <t>V.I.M.</t>
  </si>
  <si>
    <t>New Dong Fang Wine Liquors &amp; Wines</t>
  </si>
  <si>
    <t>Collectibles by Armada</t>
  </si>
  <si>
    <t>Domino's</t>
  </si>
  <si>
    <t>Al-Madina Fragrance Inc.</t>
  </si>
  <si>
    <t>Persona Eyebrows Threading</t>
  </si>
  <si>
    <t>Bronx Party Center</t>
  </si>
  <si>
    <t>Gem Pawnbrokers</t>
  </si>
  <si>
    <t>JJJ Barber Shop</t>
  </si>
  <si>
    <t>City Jeans Premium</t>
  </si>
  <si>
    <t>La Nacional</t>
  </si>
  <si>
    <t>Nails Spa</t>
  </si>
  <si>
    <t>Mattress Firm</t>
  </si>
  <si>
    <t>Four Brothers Deli-Grocery</t>
  </si>
  <si>
    <t>Best Of Best Ebenezer</t>
  </si>
  <si>
    <t>424 Maeer Corp.</t>
  </si>
  <si>
    <t>Pretty Home</t>
  </si>
  <si>
    <t>Bee &amp; Bee Department Store</t>
  </si>
  <si>
    <t>149 Medical Supply</t>
  </si>
  <si>
    <t>Blue Star Discount</t>
  </si>
  <si>
    <t>American Grill</t>
  </si>
  <si>
    <t>1st Bronxcare Pharmacy</t>
  </si>
  <si>
    <t>Ramee Fashion</t>
  </si>
  <si>
    <t>Rainbow Shops</t>
  </si>
  <si>
    <t>Sportsland</t>
  </si>
  <si>
    <t>Opera House Hotel</t>
  </si>
  <si>
    <t>Perfumes</t>
  </si>
  <si>
    <t>GNC</t>
  </si>
  <si>
    <t>Elton Ave. Deli Grocery Inc.</t>
  </si>
  <si>
    <t>Caribbean Hut Restaurant</t>
  </si>
  <si>
    <t>Furniture &amp; Electronics Depot</t>
  </si>
  <si>
    <t>Dollar Town Smoke &amp; Candy</t>
  </si>
  <si>
    <t>Feel Beauty</t>
  </si>
  <si>
    <t>DJM. Deli &amp; Grocery Inc.</t>
  </si>
  <si>
    <t>Acelo</t>
  </si>
  <si>
    <t>Fino</t>
  </si>
  <si>
    <t>The Butcher's Choice Meat Market</t>
  </si>
  <si>
    <t>Ado 149 Gift Variety Shop</t>
  </si>
  <si>
    <t>T-Mobile</t>
  </si>
  <si>
    <t>Shenin Eyebrow Threading</t>
  </si>
  <si>
    <t>Glamour's Barber Shop &amp; Multiservice</t>
  </si>
  <si>
    <t>Star USA Furniture</t>
  </si>
  <si>
    <t>Iglesia Cristiana Manantial de Vida</t>
  </si>
  <si>
    <t>149 Liquor Store Corp.</t>
  </si>
  <si>
    <t>Fabulous Beauty Supplies</t>
  </si>
  <si>
    <t>See &amp; See Discount Store</t>
  </si>
  <si>
    <t>Young Land</t>
  </si>
  <si>
    <t>Modell's Sporting Goods</t>
  </si>
  <si>
    <t>The Children's Place</t>
  </si>
  <si>
    <t>Xios</t>
  </si>
  <si>
    <t>Caring Professionals, Inc.</t>
  </si>
  <si>
    <t>Snipes</t>
  </si>
  <si>
    <t>Elite Nails &amp; Spa</t>
  </si>
  <si>
    <t>Xtreme Wireless</t>
  </si>
  <si>
    <t>Carter's</t>
  </si>
  <si>
    <t>S&amp;A Super Store</t>
  </si>
  <si>
    <t>Elevated By O Fresh</t>
  </si>
  <si>
    <t>Planet Fitness</t>
  </si>
  <si>
    <t>Dr. Jays Ladies</t>
  </si>
  <si>
    <t>Kids Foot Locker</t>
  </si>
  <si>
    <t>Metro by T-Mobile</t>
  </si>
  <si>
    <t>Jimmy Jazz</t>
  </si>
  <si>
    <t>Ashley Stewart</t>
  </si>
  <si>
    <t>London Boy</t>
  </si>
  <si>
    <t>O Fresh</t>
  </si>
  <si>
    <t>House Of Hoops</t>
  </si>
  <si>
    <t>Pretty Girl</t>
  </si>
  <si>
    <t>AT&amp;T</t>
  </si>
  <si>
    <t>Portabella</t>
  </si>
  <si>
    <t>GameStop</t>
  </si>
  <si>
    <t>Danice</t>
  </si>
  <si>
    <t>422 Westchester Farm</t>
  </si>
  <si>
    <t>Yvette Jewelers</t>
  </si>
  <si>
    <t>ALC 99 Cent &amp; More</t>
  </si>
  <si>
    <t>Ink Flow Tattoos</t>
  </si>
  <si>
    <t>Jay Fish Market</t>
  </si>
  <si>
    <t>$5 Shoe Warehouse</t>
  </si>
  <si>
    <t>Gold Finger</t>
  </si>
  <si>
    <t>Dr. Jays</t>
  </si>
  <si>
    <t>Sprint</t>
  </si>
  <si>
    <t>Jerusalem Furniture</t>
  </si>
  <si>
    <t>Size To Fit</t>
  </si>
  <si>
    <t>Hot Point</t>
  </si>
  <si>
    <t>Man Fix</t>
  </si>
  <si>
    <t>King Jewelry</t>
  </si>
  <si>
    <t>Optima Beauty Supply</t>
  </si>
  <si>
    <t>Gallery 2000 Fine Jewelry &amp; Watches</t>
  </si>
  <si>
    <t>Cohen's Fashion Optical</t>
  </si>
  <si>
    <t>Bank Of America ATM</t>
  </si>
  <si>
    <t>Game Express</t>
  </si>
  <si>
    <t>1800Fix.com</t>
  </si>
  <si>
    <t>Ness</t>
  </si>
  <si>
    <t>T&amp;W Unique Fashion Jewelry Inc.</t>
  </si>
  <si>
    <t>U.J. Phone Accessories and Cards</t>
  </si>
  <si>
    <t>Affinity Health Plan</t>
  </si>
  <si>
    <t>Lola</t>
  </si>
  <si>
    <t>Queen African Hair Braiding</t>
  </si>
  <si>
    <t>Checkers</t>
  </si>
  <si>
    <t>Zodiac Jewelry</t>
  </si>
  <si>
    <t>Ness Furniture</t>
  </si>
  <si>
    <t>At Home</t>
  </si>
  <si>
    <t>149 Willis Inc.</t>
  </si>
  <si>
    <t>Willis Discount</t>
  </si>
  <si>
    <t>Boca Pharmacy</t>
  </si>
  <si>
    <t>Shauda Brows Studio</t>
  </si>
  <si>
    <t>Texas Chicken &amp; Burger</t>
  </si>
  <si>
    <t>Mustafa Grocery &amp; Deli Inc.</t>
  </si>
  <si>
    <t>La Isla Restaurant Cuchifritos</t>
  </si>
  <si>
    <t>Law Offices of Javier A. Solano</t>
  </si>
  <si>
    <t>Coffee Delight Diner</t>
  </si>
  <si>
    <t>The Hub Fashion</t>
  </si>
  <si>
    <t>Sister Professional African Hair Braiding</t>
  </si>
  <si>
    <t>Sym Smoke &amp; Grocery Corp.</t>
  </si>
  <si>
    <t>Antojitos Mi Jacalito</t>
  </si>
  <si>
    <t>Sera Security Services LLC</t>
  </si>
  <si>
    <t>Botanica Del Carmen</t>
  </si>
  <si>
    <t>Azteca 3 Unisex</t>
  </si>
  <si>
    <t>Sheltering Arms</t>
  </si>
  <si>
    <t>Fernandez Liquors</t>
  </si>
  <si>
    <t>Dollar Deals</t>
  </si>
  <si>
    <t>Foot Locker</t>
  </si>
  <si>
    <t>Aldi</t>
  </si>
  <si>
    <t>Furniture City Super Store</t>
  </si>
  <si>
    <t>Mattress World</t>
  </si>
  <si>
    <t>Palace Gates Furniture</t>
  </si>
  <si>
    <t>Deum</t>
  </si>
  <si>
    <t>Drinks</t>
  </si>
  <si>
    <t>Jackson</t>
  </si>
  <si>
    <t>#933EEF</t>
  </si>
  <si>
    <t>Auto Repair</t>
  </si>
  <si>
    <t>Spectrum Copy &amp; Fax Internet Cafe</t>
  </si>
  <si>
    <t>Advance Team Realty</t>
  </si>
  <si>
    <t>BiBi's Hair &amp; Nail Salon</t>
  </si>
  <si>
    <t>Abogados Ross &amp; Asmar</t>
  </si>
  <si>
    <t>DRUM Desis Rising Up &amp; Moving</t>
  </si>
  <si>
    <t>Billu Barber</t>
  </si>
  <si>
    <t>A-Plus Driving School</t>
  </si>
  <si>
    <t>Time Travel</t>
  </si>
  <si>
    <t>Prabhu Money Transfer</t>
  </si>
  <si>
    <t>Sonar Bangla Hair Cutting</t>
  </si>
  <si>
    <t>Bedi Jewelers</t>
  </si>
  <si>
    <t>Kakatua Agency</t>
  </si>
  <si>
    <t>Makka Travel &amp; Tours</t>
  </si>
  <si>
    <t>La Boina Roja Meat</t>
  </si>
  <si>
    <t>Famous Driving School</t>
  </si>
  <si>
    <t>La Gata Golida Bakery</t>
  </si>
  <si>
    <t>Ria Envia</t>
  </si>
  <si>
    <t>Himalayan Adventures</t>
  </si>
  <si>
    <t>United Travels</t>
  </si>
  <si>
    <t>Nepal-Bangladesh Driving School</t>
  </si>
  <si>
    <t>The Weekly Ajkal</t>
  </si>
  <si>
    <t>Shemu</t>
  </si>
  <si>
    <t>Dosa Delight</t>
  </si>
  <si>
    <t>Freddie G. Lucero Unisex Salon</t>
  </si>
  <si>
    <t>Lavalle TV Computer Service</t>
  </si>
  <si>
    <t>Jackson Center Islamic Center &amp; Mosque Inc.</t>
  </si>
  <si>
    <t>NICE New Immigrant Community Empowerment</t>
  </si>
  <si>
    <t>UFC - Unidentified Flying Chickens</t>
  </si>
  <si>
    <t>Sherpa Consultancy</t>
  </si>
  <si>
    <t>Atlixc Bicycle Shop</t>
  </si>
  <si>
    <t>Digital Graphic Design Inc.</t>
  </si>
  <si>
    <t>Tawa Roti Dhaulagiri Food</t>
  </si>
  <si>
    <t>Greek Orthodox Church SS. Constantine &amp; Helen</t>
  </si>
  <si>
    <t>Bellozino Garden Of Memories</t>
  </si>
  <si>
    <t>Little Tibet</t>
  </si>
  <si>
    <t>East 21</t>
  </si>
  <si>
    <t>Four Seasons Fashion Uniforms</t>
  </si>
  <si>
    <t>Law Offices of Kevin P. Leathers</t>
  </si>
  <si>
    <t>Candy &amp; Grocery</t>
  </si>
  <si>
    <t>Auttharos BBQ</t>
  </si>
  <si>
    <t>Al-Tawakkul</t>
  </si>
  <si>
    <t>Delhi Heights</t>
  </si>
  <si>
    <t>Playground Bar &amp; Bistro And Taitoon Thai Karaoke</t>
  </si>
  <si>
    <t>ABC Wireless NYC</t>
  </si>
  <si>
    <t>Tom Tours</t>
  </si>
  <si>
    <t>Merit Kabob Dumping Palace</t>
  </si>
  <si>
    <t>SAE</t>
  </si>
  <si>
    <t>AAA Safest Driving School</t>
  </si>
  <si>
    <t>Jackson Heights Pharmacy</t>
  </si>
  <si>
    <t>Eyebrows Place</t>
  </si>
  <si>
    <t>Food Junction</t>
  </si>
  <si>
    <t>Friends Corner Cafe</t>
  </si>
  <si>
    <t>Roosevelt Pharmacy &amp; Surgicals</t>
  </si>
  <si>
    <t>Delgado Travel</t>
  </si>
  <si>
    <t>Spa Bellagio</t>
  </si>
  <si>
    <t>Khampa Kitchen Inn</t>
  </si>
  <si>
    <t>Aroma Brazil Restaurant</t>
  </si>
  <si>
    <t>Clio Beauty Supply</t>
  </si>
  <si>
    <t>Ochoa Jewelry</t>
  </si>
  <si>
    <t>Laliguras Restaurant</t>
  </si>
  <si>
    <t>New York Deli &amp; Grocery</t>
  </si>
  <si>
    <t>Taqueria Coatzingo</t>
  </si>
  <si>
    <t>Pretty Woman</t>
  </si>
  <si>
    <t>Rumba Salon Unisex</t>
  </si>
  <si>
    <t>Romanticos</t>
  </si>
  <si>
    <t>Panaderia Coatzingo</t>
  </si>
  <si>
    <t>Crystal Fashion Nail Hair Salon</t>
  </si>
  <si>
    <t>The Empanada Spot</t>
  </si>
  <si>
    <t>Club Evolution</t>
  </si>
  <si>
    <t>Stanley's Home Furnishings</t>
  </si>
  <si>
    <t>Star Motors</t>
  </si>
  <si>
    <t>Kelly' Beauty Salon &amp; Spa Unisex</t>
  </si>
  <si>
    <t>Amor Karaoke &amp; Bar</t>
  </si>
  <si>
    <t>UNO Cafe &amp; Billiards</t>
  </si>
  <si>
    <t>La Nueva Escuelita Bar Lounge</t>
  </si>
  <si>
    <t>Rosa's Beauty Salon</t>
  </si>
  <si>
    <t>Friend's Tavern</t>
  </si>
  <si>
    <t>Million Minks Skin Care Center</t>
  </si>
  <si>
    <t>Los Cafetales</t>
  </si>
  <si>
    <t>Costamar Travel</t>
  </si>
  <si>
    <t>J &amp; C Restaurant</t>
  </si>
  <si>
    <t>Kitchen 79</t>
  </si>
  <si>
    <t>Amparo Beauty Salon Unisex</t>
  </si>
  <si>
    <t>Sfeer Deli Corp.</t>
  </si>
  <si>
    <t>Los Chuzos</t>
  </si>
  <si>
    <t>El Abuelo Gozon</t>
  </si>
  <si>
    <t>Atlas Travel Group</t>
  </si>
  <si>
    <t>Super Star Dance Studio</t>
  </si>
  <si>
    <t>Melao New York</t>
  </si>
  <si>
    <t>Law Office Jesse Barab</t>
  </si>
  <si>
    <t>A. Garcia &amp; Associates</t>
  </si>
  <si>
    <t>Sunoco</t>
  </si>
  <si>
    <t>True Colors Bar</t>
  </si>
  <si>
    <t>Coatzingo Restaurante</t>
  </si>
  <si>
    <t>HouseCalls Home Care</t>
  </si>
  <si>
    <t>Sebra Salon &amp; Spa</t>
  </si>
  <si>
    <t>Ilan Ilan</t>
  </si>
  <si>
    <t>Cositas Ricas</t>
  </si>
  <si>
    <t>Himalayan Yak Restaurant</t>
  </si>
  <si>
    <t>Pecoshitas Cafe &amp; Bakery</t>
  </si>
  <si>
    <t>Ria</t>
  </si>
  <si>
    <t>Superior Pharmacy</t>
  </si>
  <si>
    <t>Law Offices Of Sanders L. Denis</t>
  </si>
  <si>
    <t>Galaxy Income Tax</t>
  </si>
  <si>
    <t>MKD Karate</t>
  </si>
  <si>
    <t>Pico De Gallo</t>
  </si>
  <si>
    <t>Harvard Tax Service Inc.</t>
  </si>
  <si>
    <t>Party Glitters</t>
  </si>
  <si>
    <t>Popular Driving School Inc.</t>
  </si>
  <si>
    <t>Roosevelt Variety Beauty Supply Inc.</t>
  </si>
  <si>
    <t>Ali Beauty Salon &amp; Unisex</t>
  </si>
  <si>
    <t>S.M Digital Sign &amp; Printing Inc.</t>
  </si>
  <si>
    <t>Pollo A La Brasa Mario</t>
  </si>
  <si>
    <t>Digital One</t>
  </si>
  <si>
    <t>Shoecase</t>
  </si>
  <si>
    <t>Aldo Cotrina Income Tax</t>
  </si>
  <si>
    <t>talentech - Information Technology Career Center</t>
  </si>
  <si>
    <t>Akota Grocery &amp; Halal Meat</t>
  </si>
  <si>
    <t>Hairos Night Club</t>
  </si>
  <si>
    <t>Envy Nails</t>
  </si>
  <si>
    <t>Portabella Menswear</t>
  </si>
  <si>
    <t>City Pharma Inc</t>
  </si>
  <si>
    <t>ETeam Wireless</t>
  </si>
  <si>
    <t>Karishma</t>
  </si>
  <si>
    <t>Rahul Exclusive</t>
  </si>
  <si>
    <t>You And Me Wireless</t>
  </si>
  <si>
    <t>Rahul's Linens</t>
  </si>
  <si>
    <t>Jackson Tailors</t>
  </si>
  <si>
    <t>Lhasa Fast Food</t>
  </si>
  <si>
    <t>Nepali Bhanchha Ghar LLC</t>
  </si>
  <si>
    <t>Suman Wireless</t>
  </si>
  <si>
    <t>Bombay Bridal</t>
  </si>
  <si>
    <t>Karat 22</t>
  </si>
  <si>
    <t>Al- Salim Halal Meat</t>
  </si>
  <si>
    <t>Angel Indian Restaurant</t>
  </si>
  <si>
    <t>Tony Moe Beauty Salon</t>
  </si>
  <si>
    <t>Everest Federal Credit Union</t>
  </si>
  <si>
    <t>Desh Bidesh Unisex Barber Shop</t>
  </si>
  <si>
    <t>Armaan's Bridal</t>
  </si>
  <si>
    <t>Potala Restaurant</t>
  </si>
  <si>
    <t>Prince</t>
  </si>
  <si>
    <t>New Menka Salon</t>
  </si>
  <si>
    <t>Himalayan Salon</t>
  </si>
  <si>
    <t>T Mobile</t>
  </si>
  <si>
    <t>CS Safety Specialist Corp.</t>
  </si>
  <si>
    <t>Zhen &amp; Wei Laundromat</t>
  </si>
  <si>
    <t>Eshika Printers &amp; Sign</t>
  </si>
  <si>
    <t>Farine Baking Company</t>
  </si>
  <si>
    <t>Foodtown</t>
  </si>
  <si>
    <t>Perfect Liberty Church</t>
  </si>
  <si>
    <t>Chhaya CDC</t>
  </si>
  <si>
    <t>Espresso 77</t>
  </si>
  <si>
    <t>Frank's Pharmacy</t>
  </si>
  <si>
    <t>Jewish Center Of Jackson Heights</t>
  </si>
  <si>
    <t>HSBC</t>
  </si>
  <si>
    <t>Due Fratelli</t>
  </si>
  <si>
    <t>Growing Farm</t>
  </si>
  <si>
    <t>Super Pharmacy Unica</t>
  </si>
  <si>
    <t>Convenience Store Inc.</t>
  </si>
  <si>
    <t>Notary Public</t>
  </si>
  <si>
    <t>Isabel</t>
  </si>
  <si>
    <t>Tide One Laundromat</t>
  </si>
  <si>
    <t>Hawaii Driving School</t>
  </si>
  <si>
    <t>37th Ave Photo Studio</t>
  </si>
  <si>
    <t>Bamboo House &amp; Bar</t>
  </si>
  <si>
    <t>K &amp; L Delicatessen</t>
  </si>
  <si>
    <t>Dime Bank</t>
  </si>
  <si>
    <t>Habib Electronics &amp; Furniture</t>
  </si>
  <si>
    <t>Shades Of Vision</t>
  </si>
  <si>
    <t>Orchid Liquors Inc</t>
  </si>
  <si>
    <t>Navy Blue Hair &amp; Nails</t>
  </si>
  <si>
    <t>Tibetan Japanese Restaurant</t>
  </si>
  <si>
    <t>Food Dynasty</t>
  </si>
  <si>
    <t>Mail Box Mart</t>
  </si>
  <si>
    <t>Samudra</t>
  </si>
  <si>
    <t>Neighborhood 99 cents &amp; Up</t>
  </si>
  <si>
    <t>Elmhurst Famous Pizza</t>
  </si>
  <si>
    <t>Khan Electronics</t>
  </si>
  <si>
    <t>Amrita Fashion</t>
  </si>
  <si>
    <t>Mega Dream Corp</t>
  </si>
  <si>
    <t>Olivos Opticians</t>
  </si>
  <si>
    <t>Amit Fabrics &amp; Saree Palace</t>
  </si>
  <si>
    <t>Image Heights Pharmacy</t>
  </si>
  <si>
    <t>Meghna Bazaar &amp; Halal Meat</t>
  </si>
  <si>
    <t>Thakali Kitchen</t>
  </si>
  <si>
    <t>Afghan Kebab &amp; Grill</t>
  </si>
  <si>
    <t>Apna Express Discount</t>
  </si>
  <si>
    <t>Preojon</t>
  </si>
  <si>
    <t>Hi-Venus Wireless</t>
  </si>
  <si>
    <t>Newsstand</t>
  </si>
  <si>
    <t>Modern Barber Shop</t>
  </si>
  <si>
    <t>Duane Reade</t>
  </si>
  <si>
    <t>Vishal Sari Palace</t>
  </si>
  <si>
    <t>Madina Islamic Gift Center Inc</t>
  </si>
  <si>
    <t>Maharaja Sweets</t>
  </si>
  <si>
    <t>ABC Wireless New York</t>
  </si>
  <si>
    <t>Abdullah Sweets</t>
  </si>
  <si>
    <t>Sriti Fashions</t>
  </si>
  <si>
    <t>Raja Sweets &amp; Fast Food</t>
  </si>
  <si>
    <t>Rajbhog</t>
  </si>
  <si>
    <t>Makka Gifts Center</t>
  </si>
  <si>
    <t>Dhaka Garden</t>
  </si>
  <si>
    <t>Apna Bazaar Cash &amp; Carry</t>
  </si>
  <si>
    <t>Mirelba Beauty Salon</t>
  </si>
  <si>
    <t>Printfair</t>
  </si>
  <si>
    <t>Unit Cleaners</t>
  </si>
  <si>
    <t>Okawa Japanese Restaurant</t>
  </si>
  <si>
    <t>Lety Bakery &amp; Cafe</t>
  </si>
  <si>
    <t>Mama Rosa Brick Oven Pizza</t>
  </si>
  <si>
    <t>Crafts Decor</t>
  </si>
  <si>
    <t>Lockwood</t>
  </si>
  <si>
    <t>New Peking</t>
  </si>
  <si>
    <t>Sell Right Realty</t>
  </si>
  <si>
    <t>Arepa Lady</t>
  </si>
  <si>
    <t>The Nail Place On 78th</t>
  </si>
  <si>
    <t>Lemon Farm</t>
  </si>
  <si>
    <t>Young Laundromat</t>
  </si>
  <si>
    <t>CENTI - Centro Internacional de Teoterapia Integral</t>
  </si>
  <si>
    <t>The Original American Chicken</t>
  </si>
  <si>
    <t>C&amp;S Value Mart Inc.</t>
  </si>
  <si>
    <t>Z&amp;M Laundromat</t>
  </si>
  <si>
    <t>Dollar Mart</t>
  </si>
  <si>
    <t>Arunee Thai</t>
  </si>
  <si>
    <t>Central Cafe</t>
  </si>
  <si>
    <t>Center Service Shoe Repair</t>
  </si>
  <si>
    <t>Stand Alone Cheese</t>
  </si>
  <si>
    <t>Moda</t>
  </si>
  <si>
    <t>Fuchsia Beauty Lounge</t>
  </si>
  <si>
    <t>M &amp; J Fabric Inc.</t>
  </si>
  <si>
    <t>Alina &amp; Sofia's Jewelry</t>
  </si>
  <si>
    <t>Woks Chinese Cuisine</t>
  </si>
  <si>
    <t>TaxTerminal.com</t>
  </si>
  <si>
    <t>Black Tie - II French Cleaner</t>
  </si>
  <si>
    <t>Rainbowberry Frozen Yogurt</t>
  </si>
  <si>
    <t>Nila's Eyebrow Center Unisex</t>
  </si>
  <si>
    <t>Suviviende Internacional</t>
  </si>
  <si>
    <t>Emoji Burger</t>
  </si>
  <si>
    <t>Nueva Luz Pharmacy Inc.</t>
  </si>
  <si>
    <t>Prexco</t>
  </si>
  <si>
    <t>Sebra 2</t>
  </si>
  <si>
    <t>Just Made 4 U</t>
  </si>
  <si>
    <t>Xugan</t>
  </si>
  <si>
    <t>Eyecare Center</t>
  </si>
  <si>
    <t>La Boina Roja Steakhouse</t>
  </si>
  <si>
    <t>Nima Nails &amp; Spa</t>
  </si>
  <si>
    <t>Manat Threading Inc.</t>
  </si>
  <si>
    <t>Happy Kitchen</t>
  </si>
  <si>
    <t>Q &amp; Q Discount</t>
  </si>
  <si>
    <t>Seba Seba</t>
  </si>
  <si>
    <t>Joseph Lock &amp; Alarm</t>
  </si>
  <si>
    <t>Table Wine</t>
  </si>
  <si>
    <t>B&amp;B Pharmacy</t>
  </si>
  <si>
    <t>Adara Skin Care</t>
  </si>
  <si>
    <t>MJ Optical</t>
  </si>
  <si>
    <t>The Makeup Shop</t>
  </si>
  <si>
    <t>Kanchanjunga Restaurant</t>
  </si>
  <si>
    <t>BM Tax &amp; Accounting</t>
  </si>
  <si>
    <t>Nachos Bike's Shop</t>
  </si>
  <si>
    <t>Law Office Of Mahfuzur Rahman</t>
  </si>
  <si>
    <t>Prime Tax &amp; Accounting</t>
  </si>
  <si>
    <t>Tibet Kitchen</t>
  </si>
  <si>
    <t>London Boutique</t>
  </si>
  <si>
    <t>Law Office Of Alejandro Nieto</t>
  </si>
  <si>
    <t>Latino Support Individual And Family Services</t>
  </si>
  <si>
    <t>Law Office Of Michael Gasi Esq., And Associates</t>
  </si>
  <si>
    <t>Capo Bar &amp; Grill</t>
  </si>
  <si>
    <t>Rose Spa</t>
  </si>
  <si>
    <t>Zen Garden Spa</t>
  </si>
  <si>
    <t>Alfredo Vertiz</t>
  </si>
  <si>
    <t>Crazy Tattoo</t>
  </si>
  <si>
    <t>United Tae Kwon Do Center</t>
  </si>
  <si>
    <t>MTG Multiservices</t>
  </si>
  <si>
    <t>Luis Unisex Barber Shop</t>
  </si>
  <si>
    <t>Mom Bernice's Beauty Salon</t>
  </si>
  <si>
    <t>Jesus De La Gran Fe</t>
  </si>
  <si>
    <t>Looks</t>
  </si>
  <si>
    <t>Peruvian Conection Corp. Saloon Unisex</t>
  </si>
  <si>
    <t>YogurBerry</t>
  </si>
  <si>
    <t>Gulxar</t>
  </si>
  <si>
    <t>Casablanca Brazilian Grill</t>
  </si>
  <si>
    <t>United Healthcare Community Plan</t>
  </si>
  <si>
    <t>City Pharmacy</t>
  </si>
  <si>
    <t>San Antonio Farm and Grocery</t>
  </si>
  <si>
    <t>Colony Wine and Liquor</t>
  </si>
  <si>
    <t>JH Laundromat</t>
  </si>
  <si>
    <t>Noah's Ark Pet Clinic</t>
  </si>
  <si>
    <t>Downtown Natural Market</t>
  </si>
  <si>
    <t>Jackson Heights Vision Center</t>
  </si>
  <si>
    <t>Liz Discount Fabric Inc.</t>
  </si>
  <si>
    <t>Vitalscript Pharmacy and Medical Supplies</t>
  </si>
  <si>
    <t>Power Button</t>
  </si>
  <si>
    <t>Aroma de Mujer</t>
  </si>
  <si>
    <t>Andy Style Barber Shop</t>
  </si>
  <si>
    <t>Mehboob Grocery Inc.</t>
  </si>
  <si>
    <t>San Andresito</t>
  </si>
  <si>
    <t>El Rincon De Los Antiques</t>
  </si>
  <si>
    <t>Taco Bell</t>
  </si>
  <si>
    <t>Nelly's Nail and More</t>
  </si>
  <si>
    <t>The Vitamin Shoppe</t>
  </si>
  <si>
    <t>Nueva Vida Pharmacy</t>
  </si>
  <si>
    <t>Chic Lashes &amp; Nails</t>
  </si>
  <si>
    <t>Joyeria82</t>
  </si>
  <si>
    <t>Jackson Heights Perfume Market Inc.</t>
  </si>
  <si>
    <t>Avianca Express</t>
  </si>
  <si>
    <t>Headz Ain't Ready</t>
  </si>
  <si>
    <t>Servientrega</t>
  </si>
  <si>
    <t>Venus Salon</t>
  </si>
  <si>
    <t>Eyebrow and More</t>
  </si>
  <si>
    <t>Oscar's Hair Salon</t>
  </si>
  <si>
    <t>Susanna Nail</t>
  </si>
  <si>
    <t>Queens Library - Jackson Heights</t>
  </si>
  <si>
    <t>Julieta</t>
  </si>
  <si>
    <t>Elmhurst Hotel</t>
  </si>
  <si>
    <t>Cruise McClean Realty</t>
  </si>
  <si>
    <t>Arcia &amp; Associates</t>
  </si>
  <si>
    <t>Ultima Florals</t>
  </si>
  <si>
    <t>Ampro Service</t>
  </si>
  <si>
    <t>NYC Food Mart</t>
  </si>
  <si>
    <t>Jahn's</t>
  </si>
  <si>
    <t>CCQ</t>
  </si>
  <si>
    <t>La Casa de los Antejitos</t>
  </si>
  <si>
    <t>G.C. School Arts Craft Supplies</t>
  </si>
  <si>
    <t>Joyeria Emporium</t>
  </si>
  <si>
    <t>Easy Pickins</t>
  </si>
  <si>
    <t>Skechers</t>
  </si>
  <si>
    <t>GAP Outlet</t>
  </si>
  <si>
    <t>Pandora</t>
  </si>
  <si>
    <t>T-mobile</t>
  </si>
  <si>
    <t>Old Navy</t>
  </si>
  <si>
    <t>Galleria Home Decor</t>
  </si>
  <si>
    <t>Fabco Shoes</t>
  </si>
  <si>
    <t>Ponce De Leon Federal Bank</t>
  </si>
  <si>
    <t>New York Language Centers</t>
  </si>
  <si>
    <t>Top Gun</t>
  </si>
  <si>
    <t>Mike's Jewelry</t>
  </si>
  <si>
    <t>Devisons Jewelers</t>
  </si>
  <si>
    <t>Devisons Jewelers II</t>
  </si>
  <si>
    <t>Shreehari Convenience Inc.</t>
  </si>
  <si>
    <t>Brands &amp; Co</t>
  </si>
  <si>
    <t>Jorge H. Robles</t>
  </si>
  <si>
    <t>Teximport Express</t>
  </si>
  <si>
    <t>Emblem Health</t>
  </si>
  <si>
    <t>N. Brands 26</t>
  </si>
  <si>
    <t>Perfumania</t>
  </si>
  <si>
    <t>Ponce De Leon</t>
  </si>
  <si>
    <t>Jb Wireless &amp; Jewelry</t>
  </si>
  <si>
    <t>Banana Republic Factory</t>
  </si>
  <si>
    <t>Burger King</t>
  </si>
  <si>
    <t>XIOS</t>
  </si>
  <si>
    <t>Delicias Colombianas</t>
  </si>
  <si>
    <t>CoCo Fresh Tea &amp; Juice</t>
  </si>
  <si>
    <t>Lens Lab Express</t>
  </si>
  <si>
    <t>37th Avenue Grocery Inc.</t>
  </si>
  <si>
    <t>Naima Pharmacy Corp.</t>
  </si>
  <si>
    <t>Jackson House Restaurant</t>
  </si>
  <si>
    <t>EZ Shop</t>
  </si>
  <si>
    <t>Picanteria El Austro</t>
  </si>
  <si>
    <t>Mary Beauty Salon</t>
  </si>
  <si>
    <t>Oxalis Barber</t>
  </si>
  <si>
    <t>ABC Business Services Corp</t>
  </si>
  <si>
    <t>The UPS Store</t>
  </si>
  <si>
    <t>Voces Latinas</t>
  </si>
  <si>
    <t>Sompong Thai</t>
  </si>
  <si>
    <t>St. Michael's Pharmacy</t>
  </si>
  <si>
    <t>Pollos A Las Brasa Mario</t>
  </si>
  <si>
    <t>Coco's Vision</t>
  </si>
  <si>
    <t>Thomas Garden Pizza</t>
  </si>
  <si>
    <t>Hibachi Station</t>
  </si>
  <si>
    <t>Barriles Restaurant &amp; Sports Bar</t>
  </si>
  <si>
    <t>Browns Army Navy</t>
  </si>
  <si>
    <t>Las Margaritas</t>
  </si>
  <si>
    <t>Asian Americans For Equality</t>
  </si>
  <si>
    <t>El Chivito D'Oro</t>
  </si>
  <si>
    <t>Megacare Pharmacy</t>
  </si>
  <si>
    <t>JAG Orthotics &amp; Prosthetics</t>
  </si>
  <si>
    <t>Don Alex</t>
  </si>
  <si>
    <t>Comfort Shoes</t>
  </si>
  <si>
    <t>Canella Beauty Lounge</t>
  </si>
  <si>
    <t>Oceanic Boil</t>
  </si>
  <si>
    <t>Jackson Fabric NY Inc.</t>
  </si>
  <si>
    <t>La Gran Uruguaya Restaurant</t>
  </si>
  <si>
    <t>C-Town Supermarkets</t>
  </si>
  <si>
    <t>Nuestrav Farmacia Inc.</t>
  </si>
  <si>
    <t>Hombres Lounge</t>
  </si>
  <si>
    <t>Churrasqueria</t>
  </si>
  <si>
    <t>Raices Colombianas</t>
  </si>
  <si>
    <t>Leonardo Marciel Salon</t>
  </si>
  <si>
    <t>Sunshine Shop</t>
  </si>
  <si>
    <t>La Nueva Bakery Cafe</t>
  </si>
  <si>
    <t>GRL Accounting &amp; Business Services</t>
  </si>
  <si>
    <t>Elite Consulting Services, Inc.</t>
  </si>
  <si>
    <t>Tarot</t>
  </si>
  <si>
    <t>Gemini Pharmacy</t>
  </si>
  <si>
    <t>ToMo Japanese Cuisine</t>
  </si>
  <si>
    <t>Sac's Place</t>
  </si>
  <si>
    <t>Leonardo Maciel Salon &amp; Spa</t>
  </si>
  <si>
    <t>Neighbors Laundromat II</t>
  </si>
  <si>
    <t>S.Grocery</t>
  </si>
  <si>
    <t>Urubamba</t>
  </si>
  <si>
    <t>Raan Kway Teow</t>
  </si>
  <si>
    <t>S.Y. Kim's Tae Kwon Do Martial Arts Center</t>
  </si>
  <si>
    <t>Los Dorados Cargo</t>
  </si>
  <si>
    <t>Botanica La Macarena</t>
  </si>
  <si>
    <t>NYC Coffee</t>
  </si>
  <si>
    <t>Expresito Carga</t>
  </si>
  <si>
    <t>Dior Spa &amp; Salon</t>
  </si>
  <si>
    <t>Zion Deli &amp; Grocery</t>
  </si>
  <si>
    <t>Bader &amp; Yakaitis</t>
  </si>
  <si>
    <t>Western Drugs Inc</t>
  </si>
  <si>
    <t>82nd Newsstand</t>
  </si>
  <si>
    <t>Harmony Spa</t>
  </si>
  <si>
    <t>Reinoso &amp; Gallegos Couriers S.A.</t>
  </si>
  <si>
    <t>J&amp;B Gift Shop Inc.</t>
  </si>
  <si>
    <t>M to N Cafeteria</t>
  </si>
  <si>
    <t>Roshni Beauty Salon</t>
  </si>
  <si>
    <t>Mango Rico</t>
  </si>
  <si>
    <t>Lavida Pharmacy</t>
  </si>
  <si>
    <t>Centro Mistico Santa Barbara</t>
  </si>
  <si>
    <t>Law Offices</t>
  </si>
  <si>
    <t>Jackson Heights Meditation</t>
  </si>
  <si>
    <t>Total Body Spas</t>
  </si>
  <si>
    <t>Dr. Gregory Lopez</t>
  </si>
  <si>
    <t>Las Americas Bakery</t>
  </si>
  <si>
    <t>Eres Bella</t>
  </si>
  <si>
    <t>Polar Tech Inc</t>
  </si>
  <si>
    <t>Five Star Financial Services</t>
  </si>
  <si>
    <t>Daval Jewelry</t>
  </si>
  <si>
    <t>Sabor Ecuatoriano Bakery</t>
  </si>
  <si>
    <t>Elmhurst Pharmacy</t>
  </si>
  <si>
    <t>Wine Town Wines &amp; Liquor</t>
  </si>
  <si>
    <t>82nd Candy Corp.</t>
  </si>
  <si>
    <t>82 Market</t>
  </si>
  <si>
    <t>Casa Rivera</t>
  </si>
  <si>
    <t>J&amp;J Pizzeria Cafe/Bar</t>
  </si>
  <si>
    <t>Tulcingo Restaurant &amp; Bakery</t>
  </si>
  <si>
    <t>Michael A. Cervini, P.C.</t>
  </si>
  <si>
    <t>Odalis Encarnacion Esq.</t>
  </si>
  <si>
    <t>4life New York</t>
  </si>
  <si>
    <t>Capy Cafe</t>
  </si>
  <si>
    <t>Ortega Unisex Salon &amp; Barber Shop</t>
  </si>
  <si>
    <t>7 Graphic Design</t>
  </si>
  <si>
    <t>AC Cury &amp; Associates LLC</t>
  </si>
  <si>
    <t>Juquila Restaurant</t>
  </si>
  <si>
    <t>Oxigeno Salon Laser Spa</t>
  </si>
  <si>
    <t>Luni's Laundromat</t>
  </si>
  <si>
    <t>The Fajas Store</t>
  </si>
  <si>
    <t>Dieer Inc Clothing Store</t>
  </si>
  <si>
    <t>Broadway Bakery</t>
  </si>
  <si>
    <t>Lhasa Fresh Food</t>
  </si>
  <si>
    <t>Rubex Drugs Inc.</t>
  </si>
  <si>
    <t>Louie's Pizzeria &amp; Restaurant</t>
  </si>
  <si>
    <t>Action Check Cashing</t>
  </si>
  <si>
    <t>Scape Beauty &amp; Nails</t>
  </si>
  <si>
    <t>Think Nail Too</t>
  </si>
  <si>
    <t>Guayaco's Restaurant</t>
  </si>
  <si>
    <t>Blue Moon Threading Salon Inc.</t>
  </si>
  <si>
    <t>New Look Beauty Salon</t>
  </si>
  <si>
    <t>King's Cleaners</t>
  </si>
  <si>
    <t>Mundo Grocery</t>
  </si>
  <si>
    <t>Tequila Bar</t>
  </si>
  <si>
    <t>Baxter Laundromat</t>
  </si>
  <si>
    <t>La Exquisita</t>
  </si>
  <si>
    <t>Color's Unisex</t>
  </si>
  <si>
    <t>A Plus Deli</t>
  </si>
  <si>
    <t>H20 Hair Salon</t>
  </si>
  <si>
    <t>Terraza 7</t>
  </si>
  <si>
    <t>Prontito</t>
  </si>
  <si>
    <t>Galaxy Services</t>
  </si>
  <si>
    <t>Rite Aid</t>
  </si>
  <si>
    <t>Mollika Electronics</t>
  </si>
  <si>
    <t>Big Design Professional Printing</t>
  </si>
  <si>
    <t>Arafa Hajj Group</t>
  </si>
  <si>
    <t>Tripway Travel</t>
  </si>
  <si>
    <t>Jackson Pharmacy Inc.</t>
  </si>
  <si>
    <t>Al Noor Meat Market &amp; Grocery</t>
  </si>
  <si>
    <t>Ruposhi Bangla Hair Dresser</t>
  </si>
  <si>
    <t>Psychic Readings By Mrs Miller</t>
  </si>
  <si>
    <t>Khaabar Baari</t>
  </si>
  <si>
    <t>Munawar Sandhu Attorney At Law</t>
  </si>
  <si>
    <t>Solution Realty</t>
  </si>
  <si>
    <t>Sake Bar by Zabb</t>
  </si>
  <si>
    <t>Aarong</t>
  </si>
  <si>
    <t>Ainul Haramain Travel</t>
  </si>
  <si>
    <t>Seven Fitness Studio - Zumba Fitness</t>
  </si>
  <si>
    <t>Celltronics</t>
  </si>
  <si>
    <t>Janata Exchange Co Inc.</t>
  </si>
  <si>
    <t>Prabhu Multiservices</t>
  </si>
  <si>
    <t>Nabin - Prabin Haircut &amp; Beauty Salon</t>
  </si>
  <si>
    <t>K2 Delights</t>
  </si>
  <si>
    <t>Joy Tech Electronics &amp; Computer</t>
  </si>
  <si>
    <t>FATS Friends Accounting &amp; Tax Services</t>
  </si>
  <si>
    <t>Rainbow Bakery</t>
  </si>
  <si>
    <t>Rahim Gift Shop</t>
  </si>
  <si>
    <t>Marks Home Care</t>
  </si>
  <si>
    <t>Everest Driving School</t>
  </si>
  <si>
    <t>JMD Wireless &amp; Appliance</t>
  </si>
  <si>
    <t>Vami Express Courier/ Courier MG Agulia Express</t>
  </si>
  <si>
    <t>Madelin Salon</t>
  </si>
  <si>
    <t>Benefits Concierge Group</t>
  </si>
  <si>
    <t>Classes OSHA</t>
  </si>
  <si>
    <t>Law Firm Of Ryan J. Walsh &amp; Associates</t>
  </si>
  <si>
    <t>Law Office Of Omrani &amp; Taub</t>
  </si>
  <si>
    <t>Lungta</t>
  </si>
  <si>
    <t>Community</t>
  </si>
  <si>
    <t>Trio Barber Shop</t>
  </si>
  <si>
    <t>AAA Accounting &amp; Income Tax</t>
  </si>
  <si>
    <t>Bhima Astrologer</t>
  </si>
  <si>
    <t>Raza Associates Inc.</t>
  </si>
  <si>
    <t>Bombay Bridal Boutique Inc.</t>
  </si>
  <si>
    <t>J &amp; F Hair Studio</t>
  </si>
  <si>
    <t>Debnath Accounting Inc.</t>
  </si>
  <si>
    <t>Homeo &amp; Vitamin Selling Inc.</t>
  </si>
  <si>
    <t>Certified Public Accountant- H.K. Koya CPA</t>
  </si>
  <si>
    <t>Syed H. Zaidi</t>
  </si>
  <si>
    <t>Gulshan Ave LLC</t>
  </si>
  <si>
    <t>M. Badani &amp; Associates</t>
  </si>
  <si>
    <t>All American Home Care</t>
  </si>
  <si>
    <t>Rehmats Rose Beauty Salon</t>
  </si>
  <si>
    <t>Global Multi Services, Inc.</t>
  </si>
  <si>
    <t>Pitchayan &amp; Associates P.C.</t>
  </si>
  <si>
    <t>Sonali Exchange Company Inc.</t>
  </si>
  <si>
    <t>Tutter Visual Storyteller</t>
  </si>
  <si>
    <t>Zenith Tax And Various Services</t>
  </si>
  <si>
    <t>HAB Bank</t>
  </si>
  <si>
    <t>C&amp;T Home Care</t>
  </si>
  <si>
    <t>Sagar Chinese</t>
  </si>
  <si>
    <t>Super Vida Pharmacy Inc.</t>
  </si>
  <si>
    <t>2nd Story Pilates + Yoga</t>
  </si>
  <si>
    <t>Choudhry &amp; Franzoni Law Firm</t>
  </si>
  <si>
    <t>Md Golan Modoga, Esq</t>
  </si>
  <si>
    <t>Girija P. Gautam</t>
  </si>
  <si>
    <t>Buddha Tax CPA</t>
  </si>
  <si>
    <t>Mannan Discount Store &amp; Household</t>
  </si>
  <si>
    <t>Phayul Restaurant</t>
  </si>
  <si>
    <t>Phone Cards &amp; Paan</t>
  </si>
  <si>
    <t>Sukhi New York</t>
  </si>
  <si>
    <t>The English School Inc.</t>
  </si>
  <si>
    <t>SA Collective Academy</t>
  </si>
  <si>
    <t>Indigo Spa</t>
  </si>
  <si>
    <t>Alca Corp.</t>
  </si>
  <si>
    <t>Hernan Padilla</t>
  </si>
  <si>
    <t>80 St Bodywork</t>
  </si>
  <si>
    <t>YLC Adult Day Care</t>
  </si>
  <si>
    <t>S &amp; A United Home Care Recruiting Office</t>
  </si>
  <si>
    <t>Yoga For Everyone</t>
  </si>
  <si>
    <t>La Piramide</t>
  </si>
  <si>
    <t>Karnafully Tax, Inc</t>
  </si>
  <si>
    <t>Time Travel Inc</t>
  </si>
  <si>
    <t>Bhurtel Law Firm</t>
  </si>
  <si>
    <t>Guru Mitra Sharma</t>
  </si>
  <si>
    <t>Pupil Driving School</t>
  </si>
  <si>
    <t>AddN/Tech</t>
  </si>
  <si>
    <t>Bobba Hubba</t>
  </si>
  <si>
    <t>$5 Shoe Wharehouse</t>
  </si>
  <si>
    <t>Eliza Tours Travel</t>
  </si>
  <si>
    <t>Grand Central Optical</t>
  </si>
  <si>
    <t>UES</t>
  </si>
  <si>
    <t>Mad46</t>
  </si>
  <si>
    <t>Madison Club Lounge</t>
  </si>
  <si>
    <t>Cathedral Parish House</t>
  </si>
  <si>
    <t>Villard Restaurant</t>
  </si>
  <si>
    <t>Obica Mozzarella Bar</t>
  </si>
  <si>
    <t>Bob's Steak &amp; Chophouse</t>
  </si>
  <si>
    <t>Bob's Bar</t>
  </si>
  <si>
    <t>Ultimate Training Center</t>
  </si>
  <si>
    <t>Anthony Leonard Salon</t>
  </si>
  <si>
    <t>The Ross Art Group</t>
  </si>
  <si>
    <t>Arts &amp; Culture</t>
  </si>
  <si>
    <t>#E0A0FD</t>
  </si>
  <si>
    <t>The Ross Art Group Inc.</t>
  </si>
  <si>
    <t>Lincoln Shoe Repair</t>
  </si>
  <si>
    <t>Howard Greenberg Gallery</t>
  </si>
  <si>
    <t>J.J. Lally &amp; Co</t>
  </si>
  <si>
    <t>James Goodman Gallery</t>
  </si>
  <si>
    <t>Rossano Ferretti Hair Spa</t>
  </si>
  <si>
    <t>AFP Galleries</t>
  </si>
  <si>
    <t>Chestnut Art LLC</t>
  </si>
  <si>
    <t>DAG Modern</t>
  </si>
  <si>
    <t>Gitterman Gallery</t>
  </si>
  <si>
    <t>Hirschl &amp; Adler Modern</t>
  </si>
  <si>
    <t>Jason McCoy Gallery</t>
  </si>
  <si>
    <t>Keith de Lellis Gallery</t>
  </si>
  <si>
    <t>Nailya Alexander Gallery</t>
  </si>
  <si>
    <t>Oscar Blandi Salon</t>
  </si>
  <si>
    <t>Amsale</t>
  </si>
  <si>
    <t>Stephen Knoll New York</t>
  </si>
  <si>
    <t>Noy Skincare</t>
  </si>
  <si>
    <t>Thai Massage NYC</t>
  </si>
  <si>
    <t>US Athletic Training Center</t>
  </si>
  <si>
    <t>Avenue Laser Hair Removal Center</t>
  </si>
  <si>
    <t>Hartman Rare Art</t>
  </si>
  <si>
    <t>Angelo David Salon</t>
  </si>
  <si>
    <t>Advanced Derma Laser</t>
  </si>
  <si>
    <t>Madora George Michael Long Hair Heaven</t>
  </si>
  <si>
    <t>John Sahag Workshop</t>
  </si>
  <si>
    <t>Lavo</t>
  </si>
  <si>
    <t>Caviar Russe</t>
  </si>
  <si>
    <t>Minamoto Kitchoan</t>
  </si>
  <si>
    <t>Pera Mediterranean Brasserie</t>
  </si>
  <si>
    <t>Papillon</t>
  </si>
  <si>
    <t>Fresco by Scotto</t>
  </si>
  <si>
    <t>Pret A Manger</t>
  </si>
  <si>
    <t>Gregory's Coffee</t>
  </si>
  <si>
    <t>Toasties</t>
  </si>
  <si>
    <t>Fresh &amp; Co.</t>
  </si>
  <si>
    <t>Europa Cafe</t>
  </si>
  <si>
    <t>The Walking Company</t>
  </si>
  <si>
    <t>IWC Schaffhausen</t>
  </si>
  <si>
    <t>Essen</t>
  </si>
  <si>
    <t>Roast Kitchen</t>
  </si>
  <si>
    <t>Lacoste</t>
  </si>
  <si>
    <t>Neuhaus</t>
  </si>
  <si>
    <t>Brooks Brothers</t>
  </si>
  <si>
    <t>Coach</t>
  </si>
  <si>
    <t>Allen Edmonds</t>
  </si>
  <si>
    <t>Green Cafe</t>
  </si>
  <si>
    <t>Charles Tyrwhitt</t>
  </si>
  <si>
    <t>Ann Taylor</t>
  </si>
  <si>
    <t>The Abnormal Beauty Company</t>
  </si>
  <si>
    <t>Clarks</t>
  </si>
  <si>
    <t>Express</t>
  </si>
  <si>
    <t>Alden Shoe Shop</t>
  </si>
  <si>
    <t>Marmi</t>
  </si>
  <si>
    <t>Tourneau</t>
  </si>
  <si>
    <t>Balenciaga</t>
  </si>
  <si>
    <t>Wolford Boutique</t>
  </si>
  <si>
    <t>Paul Stuart</t>
  </si>
  <si>
    <t>Moschino</t>
  </si>
  <si>
    <t>Jos. A. Bank</t>
  </si>
  <si>
    <t>Robert Marc</t>
  </si>
  <si>
    <t>Eileen Fisher</t>
  </si>
  <si>
    <t>Stuart Weitzman</t>
  </si>
  <si>
    <t>Men's Wearhouse</t>
  </si>
  <si>
    <t>Florsheim</t>
  </si>
  <si>
    <t>UGG</t>
  </si>
  <si>
    <t>etc.</t>
  </si>
  <si>
    <t>Proper Food</t>
  </si>
  <si>
    <t>Muska Milano</t>
  </si>
  <si>
    <t>Montblanc</t>
  </si>
  <si>
    <t>Talbots</t>
  </si>
  <si>
    <t>Dior</t>
  </si>
  <si>
    <t>Molton Brown</t>
  </si>
  <si>
    <t>Serafina Osteria</t>
  </si>
  <si>
    <t>Zero Halliburton</t>
  </si>
  <si>
    <t>The Tie Bar</t>
  </si>
  <si>
    <t>Kamakura Shirts</t>
  </si>
  <si>
    <t>Eredi Pisano</t>
  </si>
  <si>
    <t>My.Suit</t>
  </si>
  <si>
    <t>Bauman Rare Books</t>
  </si>
  <si>
    <t>Pace MacGill Gallery</t>
  </si>
  <si>
    <t>Suitsupply</t>
  </si>
  <si>
    <t>Maggie's Place</t>
  </si>
  <si>
    <t>Davidoff of Geneva</t>
  </si>
  <si>
    <t>Lids</t>
  </si>
  <si>
    <t>Swarovski</t>
  </si>
  <si>
    <t>Lucille Roberts</t>
  </si>
  <si>
    <t>The Roosevelt Hotel</t>
  </si>
  <si>
    <t>Anand Medical Spa</t>
  </si>
  <si>
    <t>Naya</t>
  </si>
  <si>
    <t>Shobha Madison</t>
  </si>
  <si>
    <t>The Art of Shaving</t>
  </si>
  <si>
    <t>Jean-Claude Biguine</t>
  </si>
  <si>
    <t>Momotaro</t>
  </si>
  <si>
    <t>Celine</t>
  </si>
  <si>
    <t>Verizon</t>
  </si>
  <si>
    <t>PNC Bank</t>
  </si>
  <si>
    <t>Ambassador Luggage &amp; Leather Goods</t>
  </si>
  <si>
    <t>Jean Rousseau</t>
  </si>
  <si>
    <t>Sayki</t>
  </si>
  <si>
    <t>Madison Jewelers</t>
  </si>
  <si>
    <t>Wells Fargo</t>
  </si>
  <si>
    <t>Eden Fine Art</t>
  </si>
  <si>
    <t>Deli on Madison</t>
  </si>
  <si>
    <t>Lotte New York Palace</t>
  </si>
  <si>
    <t>Trunk Club</t>
  </si>
  <si>
    <t>Joseph Abboud</t>
  </si>
  <si>
    <t>Michel</t>
  </si>
  <si>
    <t>Johnston &amp; Murphy</t>
  </si>
  <si>
    <t>Bremont</t>
  </si>
  <si>
    <t>Castangia Dal 1850</t>
  </si>
  <si>
    <t>Rimowa</t>
  </si>
  <si>
    <t>Indochino</t>
  </si>
  <si>
    <t>H.L. Purdy Opticians</t>
  </si>
  <si>
    <t>Jack Erwin</t>
  </si>
  <si>
    <t>Seiko</t>
  </si>
  <si>
    <t>Pink</t>
  </si>
  <si>
    <t>Mezlan</t>
  </si>
  <si>
    <t>First Republic Bank</t>
  </si>
  <si>
    <t>Oliver Peoples</t>
  </si>
  <si>
    <t>Samsonite</t>
  </si>
  <si>
    <t>Reiss</t>
  </si>
  <si>
    <t>Breitling</t>
  </si>
  <si>
    <t>The Persian Shop</t>
  </si>
  <si>
    <t>Lalique</t>
  </si>
  <si>
    <t>Santoni</t>
  </si>
  <si>
    <t>7 for all mankind</t>
  </si>
  <si>
    <t>Baccarat</t>
  </si>
  <si>
    <t>Bonhams</t>
  </si>
  <si>
    <t>Fendi</t>
  </si>
  <si>
    <t>J.M. Weston</t>
  </si>
  <si>
    <t>Tumi</t>
  </si>
  <si>
    <t>The Change Group</t>
  </si>
  <si>
    <t>Sugarfina</t>
  </si>
  <si>
    <t>Chick-fil-A</t>
  </si>
  <si>
    <t>Omni Berkshire Place</t>
  </si>
  <si>
    <t>Xpress Barber Shop</t>
  </si>
  <si>
    <t>Interaudi Bank</t>
  </si>
  <si>
    <t>Nora Gardner</t>
  </si>
  <si>
    <t>Black Fox Coffee Co.</t>
  </si>
  <si>
    <t>Hatsuhana Sushi Restaurant</t>
  </si>
  <si>
    <t>Wolf &amp; Shepherd</t>
  </si>
  <si>
    <t>Bluestone Lane Coffee</t>
  </si>
  <si>
    <t>Bonobos Guideshop</t>
  </si>
  <si>
    <t>Rebag</t>
  </si>
  <si>
    <t>Rolex</t>
  </si>
  <si>
    <t>Consulate General of Ghana To The United States</t>
  </si>
  <si>
    <t>Dill &amp; Parsley</t>
  </si>
  <si>
    <t>Broadway Wine &amp; Liquor</t>
  </si>
  <si>
    <t>Pronto Smoke Shop &amp; Food Mart</t>
  </si>
  <si>
    <t>Chung Ki Wa Restaurant</t>
  </si>
  <si>
    <t>Music Box</t>
  </si>
  <si>
    <t>Grammy Unisex Beauty Salon</t>
  </si>
  <si>
    <t>Sagitario Bakery</t>
  </si>
  <si>
    <t>La Abundancia</t>
  </si>
  <si>
    <t>Peliqueria Roxana</t>
  </si>
  <si>
    <t>Spicy Tibet</t>
  </si>
  <si>
    <t>New York Driving School</t>
  </si>
  <si>
    <t>A &amp; O Jewelry</t>
  </si>
  <si>
    <t>Y.L. Variety &amp; Gifts</t>
  </si>
  <si>
    <t>A &amp; K Sports</t>
  </si>
  <si>
    <t>Progreso Tax</t>
  </si>
  <si>
    <t>Los Tres Potrillos</t>
  </si>
  <si>
    <t>Point For Ladies</t>
  </si>
  <si>
    <t>Glory Shoes</t>
  </si>
  <si>
    <t>Robert</t>
  </si>
  <si>
    <t>Fiesta Kids Virtual Indoor Playground</t>
  </si>
  <si>
    <t>Femina Threading &amp; Waxing Salon</t>
  </si>
  <si>
    <t>Cricket Wireless</t>
  </si>
  <si>
    <t>Roosevelt Candy Grocery</t>
  </si>
  <si>
    <t>Deals &amp; Discounts</t>
  </si>
  <si>
    <t>Deals &amp; Discounts Annex - Pop Up Store</t>
  </si>
  <si>
    <t>El Tucanazo Bar</t>
  </si>
  <si>
    <t>75 Laundry</t>
  </si>
  <si>
    <t>K Sports</t>
  </si>
  <si>
    <t>Butterfly Shop</t>
  </si>
  <si>
    <t>Pawn Pal Cash Loan</t>
  </si>
  <si>
    <t>Traducciones Notario Publico</t>
  </si>
  <si>
    <t>Agencia De Empleo</t>
  </si>
  <si>
    <t>Electro Shack</t>
  </si>
  <si>
    <t>La Casa El Bebe</t>
  </si>
  <si>
    <t>Oculistas Dr. Jorge Won</t>
  </si>
  <si>
    <t>Consumer Coverage Corp. - Bob Shapiro - Auto Insurance</t>
  </si>
  <si>
    <t>Playa Realty Inc.</t>
  </si>
  <si>
    <t>Long Island Janitor Supply</t>
  </si>
  <si>
    <t>London Luv</t>
  </si>
  <si>
    <t>America Digital 20 Min. Photo</t>
  </si>
  <si>
    <t>Farmacia America</t>
  </si>
  <si>
    <t>Cafe 75 Bar</t>
  </si>
  <si>
    <t>Scorpion Bar</t>
  </si>
  <si>
    <t>Two Brother Fashion</t>
  </si>
  <si>
    <t>Tanya's Beauty Salon</t>
  </si>
  <si>
    <t>Princess</t>
  </si>
  <si>
    <t>J &amp; M Pharmacy</t>
  </si>
  <si>
    <t>Sarder News Stand Inc.</t>
  </si>
  <si>
    <t>Caroline Unisex Spa &amp; Barber Shop</t>
  </si>
  <si>
    <t>Mi Tierra</t>
  </si>
  <si>
    <t>Karmapa Service Society USA, Inc.</t>
  </si>
  <si>
    <t>Digiplus Printing Inc</t>
  </si>
  <si>
    <t>Exotic Hair Salon</t>
  </si>
  <si>
    <t>Los Arrieros</t>
  </si>
  <si>
    <t>MiraCali II - Panaderia Y Pasteleria</t>
  </si>
  <si>
    <t>EZ Pawn Corp</t>
  </si>
  <si>
    <t>Advanced Rx Pharmacy</t>
  </si>
  <si>
    <t>T-Mobile : Global Innovative Group LLC</t>
  </si>
  <si>
    <t>Mr. Panchos Cafe</t>
  </si>
  <si>
    <t>Fantasy Lingerie</t>
  </si>
  <si>
    <t>Lechon Hornado Ecuatoriano</t>
  </si>
  <si>
    <t>Pollos Mario</t>
  </si>
  <si>
    <t>PL$</t>
  </si>
  <si>
    <t>Luna Health Spa</t>
  </si>
  <si>
    <t>Olympia Billiards</t>
  </si>
  <si>
    <t>Entertainment</t>
  </si>
  <si>
    <t>#C35E4B</t>
  </si>
  <si>
    <t>Studio L.A.</t>
  </si>
  <si>
    <t>Famous Brands</t>
  </si>
  <si>
    <t>Moonlite Int'l Inc.</t>
  </si>
  <si>
    <t>NY Chevillotte</t>
  </si>
  <si>
    <t>7-Eleven</t>
  </si>
  <si>
    <t>Star Furniture</t>
  </si>
  <si>
    <t>La Gran Via Bakery</t>
  </si>
  <si>
    <t>Riko Peruvian Cuisine</t>
  </si>
  <si>
    <t>Zoni Language Centers</t>
  </si>
  <si>
    <t>Castillo Barber Shop</t>
  </si>
  <si>
    <t>Botanica El Hijo Del Monte</t>
  </si>
  <si>
    <t>Jorge Santamaria</t>
  </si>
  <si>
    <t>Pu-Folkes Law Group</t>
  </si>
  <si>
    <t>La Optica</t>
  </si>
  <si>
    <t>Casa De Cambio - Delgado Travel</t>
  </si>
  <si>
    <t>Casablanca Group</t>
  </si>
  <si>
    <t>Los Paisanos</t>
  </si>
  <si>
    <t>Smoke Shop &amp; Convenience</t>
  </si>
  <si>
    <t>Portillo Realty Corp.</t>
  </si>
  <si>
    <t>Mita Travel</t>
  </si>
  <si>
    <t>Gerry's Tailor Shop</t>
  </si>
  <si>
    <t>Andes Cargo, Corp. &amp; Hector's Jewelry</t>
  </si>
  <si>
    <t>Liberia Barco de Papal</t>
  </si>
  <si>
    <t>Lukis Brokerage</t>
  </si>
  <si>
    <t>E Smoke &amp; Convenience</t>
  </si>
  <si>
    <t>El Canelazo Bar/Restaurant</t>
  </si>
  <si>
    <t>A. Simon &amp; Assoc. Accounting Office - William Valasquez</t>
  </si>
  <si>
    <t>Fei Da Jackson Heights</t>
  </si>
  <si>
    <t>Austro Financial Services (NY), Inc.</t>
  </si>
  <si>
    <t>Lemir Beauty Salon</t>
  </si>
  <si>
    <t>High-Line Electronics</t>
  </si>
  <si>
    <t>Ahorra Driving School</t>
  </si>
  <si>
    <t>Touch Of Beauty Nails &amp; Spa</t>
  </si>
  <si>
    <t>Ecuador Notaria</t>
  </si>
  <si>
    <t>Reparacion De Computadoras</t>
  </si>
  <si>
    <t>Goldcutz Barber Shop</t>
  </si>
  <si>
    <t>Jet Peru</t>
  </si>
  <si>
    <t>Aero Express Travel Inc.</t>
  </si>
  <si>
    <t>World Air Transportation</t>
  </si>
  <si>
    <t>Marco &amp; Associates</t>
  </si>
  <si>
    <t>Accidentes Bader Yakaitis &amp; Nonnenmacher LLP.</t>
  </si>
  <si>
    <t>Giros Internet Cafe</t>
  </si>
  <si>
    <t>Amada Beauty Lounge</t>
  </si>
  <si>
    <t>8G-Brother's Barber Shop</t>
  </si>
  <si>
    <t>5 De Mayo. Food Market</t>
  </si>
  <si>
    <t>Manat Eyebrow Threading Inc.</t>
  </si>
  <si>
    <t>Ivanova Law Office, P.C.</t>
  </si>
  <si>
    <t>Sal Y Pimienta Bar &amp; Rest</t>
  </si>
  <si>
    <t>Colombia Si es Posible</t>
  </si>
  <si>
    <t>La Casa De Pollo</t>
  </si>
  <si>
    <t>Yambao Record's</t>
  </si>
  <si>
    <t>Trans Ecuacarga Express</t>
  </si>
  <si>
    <t>Robert Barber Shop</t>
  </si>
  <si>
    <t>Jackie Tatto &amp; Piercing</t>
  </si>
  <si>
    <t>La Abundancia Bakery &amp; Restaurant</t>
  </si>
  <si>
    <t>Botanica Caridad Del Conre</t>
  </si>
  <si>
    <t>Borja Law Firm, P.C.</t>
  </si>
  <si>
    <t>Threading Place</t>
  </si>
  <si>
    <t>New United Mobile</t>
  </si>
  <si>
    <t>Tax Guru</t>
  </si>
  <si>
    <t>Kung Fu Tea</t>
  </si>
  <si>
    <t>Variedades Colombia</t>
  </si>
  <si>
    <t>Wholesale Halal Meat</t>
  </si>
  <si>
    <t>Family Phone</t>
  </si>
  <si>
    <t>Taekwondo Center</t>
  </si>
  <si>
    <t>China AAA</t>
  </si>
  <si>
    <t>New York Corporate Services Inc.</t>
  </si>
  <si>
    <t>Kababish</t>
  </si>
  <si>
    <t>Tecolote Sports Bar</t>
  </si>
  <si>
    <t>Cato Verde Sport Bar</t>
  </si>
  <si>
    <t>Ginarte</t>
  </si>
  <si>
    <t>California Sports Bar</t>
  </si>
  <si>
    <t>Jin Pin Market</t>
  </si>
  <si>
    <t>Haidri Paan &amp; C</t>
  </si>
  <si>
    <t>Shahi Darbar (Opening Soon)</t>
  </si>
  <si>
    <t>Mobilecom</t>
  </si>
  <si>
    <t>Born Beauty Salon</t>
  </si>
  <si>
    <t>Ecua Mex Variedades</t>
  </si>
  <si>
    <t>Smart Academia</t>
  </si>
  <si>
    <t>Magic Garden Flower Shop</t>
  </si>
  <si>
    <t>Pashmina</t>
  </si>
  <si>
    <t>Studio 316 Tattoos</t>
  </si>
  <si>
    <t>Comfort Pharmacy</t>
  </si>
  <si>
    <t>Digiplus Printing &amp; Shipping Center</t>
  </si>
  <si>
    <t>MacBell Cleaners II</t>
  </si>
  <si>
    <t>84 News Inc.</t>
  </si>
  <si>
    <t>Scorpio Group Salon - Spa</t>
  </si>
  <si>
    <t>Himalayan Driving School</t>
  </si>
  <si>
    <t>Nepal House</t>
  </si>
  <si>
    <t>Travel House Nepal</t>
  </si>
  <si>
    <t>Sunflower Driving School</t>
  </si>
  <si>
    <t>Shangrila Of Nepal</t>
  </si>
  <si>
    <t>Tenzin Salon</t>
  </si>
  <si>
    <t>Platinum Driving School</t>
  </si>
  <si>
    <t>Hair Love</t>
  </si>
  <si>
    <t>Pawn Shop Fine Jewelry</t>
  </si>
  <si>
    <t>Christ Is The Answer Christian Bookstore</t>
  </si>
  <si>
    <t>Best Service Realty Corp.</t>
  </si>
  <si>
    <t>New Dhaka Pharmacy</t>
  </si>
  <si>
    <t>Fay Da Bakery</t>
  </si>
  <si>
    <t>Sol Kings</t>
  </si>
  <si>
    <t>City Snooker Pool House</t>
  </si>
  <si>
    <t>Queen Sauna</t>
  </si>
  <si>
    <t>NYC Broadway Hair Cut</t>
  </si>
  <si>
    <t>Flamingo Restaurant and Lounge</t>
  </si>
  <si>
    <t>Haewoondae</t>
  </si>
  <si>
    <t>El MordiscO</t>
  </si>
  <si>
    <t>Tulcingo Travel</t>
  </si>
  <si>
    <t>Duo Gastro Pub</t>
  </si>
  <si>
    <t>Broadway Computer</t>
  </si>
  <si>
    <t>Mary's Barber Shop</t>
  </si>
  <si>
    <t>Expomoda Boutique</t>
  </si>
  <si>
    <t>Executive Fitness - Wellness Center</t>
  </si>
  <si>
    <t>Sugar &amp; Cake Fantasies Bakery</t>
  </si>
  <si>
    <t>Little Caesars Pizza</t>
  </si>
  <si>
    <t>Health Choice Pharmacy</t>
  </si>
  <si>
    <t>Daddy Phone</t>
  </si>
  <si>
    <t>The Pink House Bridal Shop</t>
  </si>
  <si>
    <t>New York Seventh Day Adventist Chinese Church</t>
  </si>
  <si>
    <t>Century 21 American Homes</t>
  </si>
  <si>
    <t>Corner 77 Deli &amp; Grocery</t>
  </si>
  <si>
    <t>Queens Health Pharmacy</t>
  </si>
  <si>
    <t>Four Season Cleaners</t>
  </si>
  <si>
    <t>Rocamar Realty Corp.</t>
  </si>
  <si>
    <t>Hanu Beauty Salon</t>
  </si>
  <si>
    <t>SPI</t>
  </si>
  <si>
    <t>No. 1 Spa</t>
  </si>
  <si>
    <t>Sabay</t>
  </si>
  <si>
    <t>Alfonso's Bar</t>
  </si>
  <si>
    <t>New York Marts</t>
  </si>
  <si>
    <t>Ria Money Transfer</t>
  </si>
  <si>
    <t>Golden Touch Realty &amp; Management</t>
  </si>
  <si>
    <t>Tibet Mobile</t>
  </si>
  <si>
    <t>Premier Property Group</t>
  </si>
  <si>
    <t>Queens Repair Place</t>
  </si>
  <si>
    <t>Rose Hair Salon</t>
  </si>
  <si>
    <t>New Broadway Music Center</t>
  </si>
  <si>
    <t>Kabab King</t>
  </si>
  <si>
    <t>S &amp; R Travel</t>
  </si>
  <si>
    <t>Salim Watch Repair</t>
  </si>
  <si>
    <t>Tai Shin Discount Liquors &amp; Wines</t>
  </si>
  <si>
    <t>Halal Dumpling House</t>
  </si>
  <si>
    <t>Bangla Mobile | Bangla Travel</t>
  </si>
  <si>
    <t>Jackson Heights Drugs Inc</t>
  </si>
  <si>
    <t>Placid Express</t>
  </si>
  <si>
    <t>Cell Bell</t>
  </si>
  <si>
    <t>GRB NY Enterprises</t>
  </si>
  <si>
    <t>Ittadi Garden &amp; Grill</t>
  </si>
  <si>
    <t>Omar Jewelers</t>
  </si>
  <si>
    <t>Jackson Heights Wireless</t>
  </si>
  <si>
    <t>Jinme &amp; Phuntsok Of NYC, Inc.</t>
  </si>
  <si>
    <t>Mobile Choices NY Inc.</t>
  </si>
  <si>
    <t>Tibetan Shop</t>
  </si>
  <si>
    <t>Next Unisex Barber Shop</t>
  </si>
  <si>
    <t>Prabhu Money Transfer/ Sunman Global Express Corp.</t>
  </si>
  <si>
    <t>Dera Restaurants &amp; Sweets</t>
  </si>
  <si>
    <t>Talk Of The Town</t>
  </si>
  <si>
    <t>Mamun's Tutorial</t>
  </si>
  <si>
    <t>Ittadi Bazar</t>
  </si>
  <si>
    <t>Massive Wireless</t>
  </si>
  <si>
    <t>Piran</t>
  </si>
  <si>
    <t>Mannan Halal Supermarket</t>
  </si>
  <si>
    <t>DTNY</t>
  </si>
  <si>
    <t>Bangladesh Plaza</t>
  </si>
  <si>
    <t>Standard Express</t>
  </si>
  <si>
    <t>Graphics World</t>
  </si>
  <si>
    <t>Homeopathy &amp; Herbal</t>
  </si>
  <si>
    <t>Cat's Eye NY</t>
  </si>
  <si>
    <t>Skyland Travel</t>
  </si>
  <si>
    <t>Abokash</t>
  </si>
  <si>
    <t>Janoni Travel &amp; Tours</t>
  </si>
  <si>
    <t>Premium Sweets &amp; Restaurant</t>
  </si>
  <si>
    <t>Rahmania Travel Services</t>
  </si>
  <si>
    <t>Haat Bazaar</t>
  </si>
  <si>
    <t>The Ready Penny Inn</t>
  </si>
  <si>
    <t>Mannan Halal Meat</t>
  </si>
  <si>
    <t>Jaks Corner</t>
  </si>
  <si>
    <t>Pizza Boy</t>
  </si>
  <si>
    <t>Luthra Jewelry</t>
  </si>
  <si>
    <t>Kunal Jewelers</t>
  </si>
  <si>
    <t>Karan Jewelers</t>
  </si>
  <si>
    <t>Lavanya</t>
  </si>
  <si>
    <t>Peak Time Travel &amp; Tours</t>
  </si>
  <si>
    <t>New Delhi Travel &amp; Tours</t>
  </si>
  <si>
    <t>Al- Naimat</t>
  </si>
  <si>
    <t>Khera Travel</t>
  </si>
  <si>
    <t>Sona Jewels Of London</t>
  </si>
  <si>
    <t>India Sari Palace</t>
  </si>
  <si>
    <t>Math Matters</t>
  </si>
  <si>
    <t>Raj Jewels Of London</t>
  </si>
  <si>
    <t>Prime Time Travel &amp; Tours</t>
  </si>
  <si>
    <t>Sona Chaandi</t>
  </si>
  <si>
    <t>Nandini Fashions</t>
  </si>
  <si>
    <t>Lipi Fashion</t>
  </si>
  <si>
    <t>Shri Krishna Jewelers</t>
  </si>
  <si>
    <t>Rokshana Boutique</t>
  </si>
  <si>
    <t>Zahra</t>
  </si>
  <si>
    <t>Virasat</t>
  </si>
  <si>
    <t>Amba Jewelers</t>
  </si>
  <si>
    <t>Anarkali</t>
  </si>
  <si>
    <t>Biba Boutique 74</t>
  </si>
  <si>
    <t>Abid Jewelers</t>
  </si>
  <si>
    <t>Sultan Jewellers</t>
  </si>
  <si>
    <t>Dotnet</t>
  </si>
  <si>
    <t>Silk Road Fashion</t>
  </si>
  <si>
    <t>Paridhan Bridal Boutique</t>
  </si>
  <si>
    <t>Worldwide Travel Services</t>
  </si>
  <si>
    <t>Sunman Global Express Corp</t>
  </si>
  <si>
    <t>Asli Sona Appliances</t>
  </si>
  <si>
    <t>Printing And More</t>
  </si>
  <si>
    <t>Nepa Fashion House</t>
  </si>
  <si>
    <t>Shopno Fashion</t>
  </si>
  <si>
    <t>Queens Diamond &amp; Jewelry</t>
  </si>
  <si>
    <t>Saawariya</t>
  </si>
  <si>
    <t>New York Gold Co</t>
  </si>
  <si>
    <t>Zardozi</t>
  </si>
  <si>
    <t>Gulshan Fashion House</t>
  </si>
  <si>
    <t>Omkar Jewelers</t>
  </si>
  <si>
    <t>Perfection Bridal's</t>
  </si>
  <si>
    <t>Mita Jewelers</t>
  </si>
  <si>
    <t>Indian Taj</t>
  </si>
  <si>
    <t>Patel Brothers</t>
  </si>
  <si>
    <t>Sona Mandi</t>
  </si>
  <si>
    <t>Jackson Diner</t>
  </si>
  <si>
    <t>Alankar Jewelers</t>
  </si>
  <si>
    <t>Butala Emporium</t>
  </si>
  <si>
    <t>Rahul's Couture</t>
  </si>
  <si>
    <t>Hickey Freeman</t>
  </si>
  <si>
    <t>Prajapat Corporation</t>
  </si>
  <si>
    <t>Dr Shine</t>
  </si>
  <si>
    <t>City Hats</t>
  </si>
  <si>
    <t>Untuck It</t>
  </si>
  <si>
    <t>The Korea Society</t>
  </si>
  <si>
    <t>Mephisto</t>
  </si>
  <si>
    <t>Carlton Fine Arts LTD.</t>
  </si>
  <si>
    <t>A Christian Science Reading Room</t>
  </si>
  <si>
    <t>Mighty Bowl</t>
  </si>
  <si>
    <t xml:space="preserve">Patricia Taveras </t>
  </si>
  <si>
    <t xml:space="preserve">Raymond Schwartzberg </t>
  </si>
  <si>
    <t xml:space="preserve">Third Avenue Business Improvement District </t>
  </si>
  <si>
    <t xml:space="preserve">B2W Back To Work </t>
  </si>
  <si>
    <t xml:space="preserve">Summer Search </t>
  </si>
  <si>
    <t xml:space="preserve">Amadu &amp; Associates, LLC </t>
  </si>
  <si>
    <t>Kaylaâ€™s Beauty Salon</t>
  </si>
  <si>
    <t>Anaâ€™s Glamour Studio</t>
  </si>
  <si>
    <t xml:space="preserve">Destination Tomorrow </t>
  </si>
  <si>
    <t>Morris 99Â¢ Plus</t>
  </si>
  <si>
    <t>99Â¢ Factory</t>
  </si>
  <si>
    <t xml:space="preserve">Hong Kong Peterâ€™s Chinese Restaurant </t>
  </si>
  <si>
    <t xml:space="preserve">Parrilla Latina Steakhouse </t>
  </si>
  <si>
    <t xml:space="preserve">Effort Realty, LLC. </t>
  </si>
  <si>
    <t xml:space="preserve">ATAX </t>
  </si>
  <si>
    <t>Municipal Parking</t>
  </si>
  <si>
    <t xml:space="preserve">Big Team Ventures </t>
  </si>
  <si>
    <t>DBR Lots Inc.</t>
  </si>
  <si>
    <t>CafÃ© 149</t>
  </si>
  <si>
    <t xml:space="preserve">423 El Delicioso Restaurant </t>
  </si>
  <si>
    <t>99Â¢ USA</t>
  </si>
  <si>
    <t xml:space="preserve">Cedra Pharmacy </t>
  </si>
  <si>
    <t>Senanâ€™s Furniture, Inc.</t>
  </si>
  <si>
    <t>Allstate - Edward De LeÃ³n</t>
  </si>
  <si>
    <t>Sight â€˜n Style</t>
  </si>
  <si>
    <t>99Â¢ Hot Pizza</t>
  </si>
  <si>
    <t xml:space="preserve">BNV Licensed Care Home Agency </t>
  </si>
  <si>
    <t>NuÃ±ez Depot Hardware Store</t>
  </si>
  <si>
    <t xml:space="preserve">Salem Lottery &amp; Candy </t>
  </si>
  <si>
    <t>Bronx Parking Lot, LLC.</t>
  </si>
  <si>
    <t xml:space="preserve">The Mall @ 148th Street </t>
  </si>
  <si>
    <t xml:space="preserve">Fraiden &amp; Palen Law Offices </t>
  </si>
  <si>
    <t>J&amp;J 99Â¢ &amp; Up</t>
  </si>
  <si>
    <t>Kellyâ€™s Tattoos</t>
  </si>
  <si>
    <t xml:space="preserve">Wesam Newsstand </t>
  </si>
  <si>
    <t>Marci Parking Lot LLC</t>
  </si>
  <si>
    <t>MMP Parking LLC</t>
  </si>
  <si>
    <t>421-423 Parking Lot</t>
  </si>
  <si>
    <t xml:space="preserve">MP Hub Parking LLC </t>
  </si>
  <si>
    <t>U Drive Park Lot Corp.</t>
  </si>
  <si>
    <t>Nanaâ€™s ABC Group Family Daycare</t>
  </si>
  <si>
    <t xml:space="preserve">Emerest </t>
  </si>
  <si>
    <t xml:space="preserve">Bryan Sarita Barber Shop </t>
  </si>
  <si>
    <t xml:space="preserve">Bronx Connect </t>
  </si>
  <si>
    <t xml:space="preserve">Allstate </t>
  </si>
  <si>
    <t>SP+ Parking</t>
  </si>
  <si>
    <t>La Esquina del CamarÃ³n Mexicana</t>
  </si>
  <si>
    <t xml:space="preserve">Crescent Insurance </t>
  </si>
  <si>
    <t>Jacâ€™s Driving School</t>
  </si>
  <si>
    <t xml:space="preserve">Moha </t>
  </si>
  <si>
    <t xml:space="preserve">Goldberger Law Firm </t>
  </si>
  <si>
    <t xml:space="preserve">Lalyâ€™s Restaurant </t>
  </si>
  <si>
    <t xml:space="preserve">Law Offices - H. Bruce Fischer </t>
  </si>
  <si>
    <t xml:space="preserve">Maria Temilda Gonzalez PLLC </t>
  </si>
  <si>
    <t xml:space="preserve">Law Office Of H. Bruce Fischer, P.C. </t>
  </si>
  <si>
    <t xml:space="preserve">El California Bar </t>
  </si>
  <si>
    <t xml:space="preserve">Gepeda Car Insurance </t>
  </si>
  <si>
    <t>News &amp; CafÃ©</t>
  </si>
  <si>
    <t xml:space="preserve">Village Moon </t>
  </si>
  <si>
    <t xml:space="preserve">Mister Cangrejo </t>
  </si>
  <si>
    <t>Oficinas Legales De La Abogada MarÃ­a Barnett</t>
  </si>
  <si>
    <t xml:space="preserve">El Nuevo CafÃ© EspaÃ±a </t>
  </si>
  <si>
    <t>GR Parking Inc.</t>
  </si>
  <si>
    <t xml:space="preserve">Kundalinink </t>
  </si>
  <si>
    <t>ThÃ¡i SÃ³n</t>
  </si>
  <si>
    <t xml:space="preserve">Arcia &amp; Associates </t>
  </si>
  <si>
    <t>El PequeÃ±a Columbia</t>
  </si>
  <si>
    <t xml:space="preserve">Leoâ€™s Restaurant &amp; Sports Bar </t>
  </si>
  <si>
    <t xml:space="preserve">Sunshine Discount </t>
  </si>
  <si>
    <t>Lunaâ€™s Kitchen &amp; Bar</t>
  </si>
  <si>
    <t>99Â¢ &amp; Up</t>
  </si>
  <si>
    <t>Amigo Todo 99Â¢ O Mas</t>
  </si>
  <si>
    <t xml:space="preserve">Monthly 4G </t>
  </si>
  <si>
    <t xml:space="preserve">Healthfirst </t>
  </si>
  <si>
    <t>JosÃ¨ Seafood</t>
  </si>
  <si>
    <t>UniÃ³nAndina</t>
  </si>
  <si>
    <t>Optica PatiÃ±o Eye Care</t>
  </si>
  <si>
    <t xml:space="preserve">N.Y.A. Services Inc. Insurance </t>
  </si>
  <si>
    <t xml:space="preserve">BL Mobile </t>
  </si>
  <si>
    <t xml:space="preserve">Fajardo Accounting </t>
  </si>
  <si>
    <t xml:space="preserve">Bangladesh CDPAP Services Inc. </t>
  </si>
  <si>
    <t xml:space="preserve">A. Garcia &amp; Associates </t>
  </si>
  <si>
    <t>Pedritoâ€™s Peluqueria Unisex</t>
  </si>
  <si>
    <t xml:space="preserve">Cevicheria El Rey </t>
  </si>
  <si>
    <t>El PequeÃ±o</t>
  </si>
  <si>
    <t>Tornado CrÃªpe</t>
  </si>
  <si>
    <t>Best Parking Garage Corp.</t>
  </si>
  <si>
    <t>Tseringâ€™s Scarf Collections</t>
  </si>
  <si>
    <t>Rahulâ€™s Bridal</t>
  </si>
  <si>
    <t>Buddhaâ€™s Master Barber Shop</t>
  </si>
  <si>
    <t>Hamro Bhim's CafÃ©</t>
  </si>
  <si>
    <t xml:space="preserve">Law Office Paul Maloney Attorney </t>
  </si>
  <si>
    <t xml:space="preserve">Abetex Auto Insurance </t>
  </si>
  <si>
    <t>Ricky's CafÃ©</t>
  </si>
  <si>
    <t>CaffÃ© Bene</t>
  </si>
  <si>
    <t>Kimâ€™s Brother</t>
  </si>
  <si>
    <t xml:space="preserve">United States Post Office - Jackson heights </t>
  </si>
  <si>
    <t xml:space="preserve">Rojas Insurance Agency </t>
  </si>
  <si>
    <t xml:space="preserve">Napoli Employment Agency </t>
  </si>
  <si>
    <t xml:space="preserve">The Law Office Of Michael Siegel, P.C. </t>
  </si>
  <si>
    <t xml:space="preserve">Mardel Esthetics </t>
  </si>
  <si>
    <t xml:space="preserve">Abogados Arcia </t>
  </si>
  <si>
    <t>J.F. 99Â¢ and Up Market</t>
  </si>
  <si>
    <t>Wingâ€™s Miller</t>
  </si>
  <si>
    <t>Mamyâ€™s Beauty Salon</t>
  </si>
  <si>
    <t>CafÃ© De Colombia Bakery</t>
  </si>
  <si>
    <t>Cocoâ€™s Vision</t>
  </si>
  <si>
    <t>Papaâ€™s Kitchen</t>
  </si>
  <si>
    <t xml:space="preserve">Fruits Dona </t>
  </si>
  <si>
    <t>Samâ€™s Furniture</t>
  </si>
  <si>
    <t xml:space="preserve">Help Home Care </t>
  </si>
  <si>
    <t>La Uruguaya CafÃ© Bar Restaurant</t>
  </si>
  <si>
    <t>Popeyesâ€™s Louisiana Kitchen</t>
  </si>
  <si>
    <t>Sam 99Â¢ &amp; Up</t>
  </si>
  <si>
    <t xml:space="preserve">JB Public Accountants </t>
  </si>
  <si>
    <t>La CaleÃ±ita Bakery</t>
  </si>
  <si>
    <t>El ZÃ³cado</t>
  </si>
  <si>
    <t xml:space="preserve">T-Work Staffing Solution </t>
  </si>
  <si>
    <t>Budget Pawn EmpeÃ±o</t>
  </si>
  <si>
    <t xml:space="preserve">Cheong Hei Restaurant </t>
  </si>
  <si>
    <t>Delicias CaleÃ±as #2 Bakery &amp; Restaurant</t>
  </si>
  <si>
    <t>Easy Parking LLC</t>
  </si>
  <si>
    <t>Starâ€™s Club</t>
  </si>
  <si>
    <t>RepatriciÃ³n Latina</t>
  </si>
  <si>
    <t xml:space="preserve">Law Office Of Jose A. Polanco </t>
  </si>
  <si>
    <t xml:space="preserve">Emiliano Perez </t>
  </si>
  <si>
    <t>Jujuâ€™s Bagels CafÃ©</t>
  </si>
  <si>
    <t>EJâ€™s Barber Shop</t>
  </si>
  <si>
    <t xml:space="preserve">Mi Gente </t>
  </si>
  <si>
    <t xml:space="preserve">Cosmoaquarium </t>
  </si>
  <si>
    <t>Shahâ€™s Deli</t>
  </si>
  <si>
    <t>Romeoâ€™s Italian Ristorante</t>
  </si>
  <si>
    <t>Khanâ€™s Tutorial</t>
  </si>
  <si>
    <t xml:space="preserve">Golden Spring </t>
  </si>
  <si>
    <t xml:space="preserve">Amjad Tax Services </t>
  </si>
  <si>
    <t xml:space="preserve">Saffronart </t>
  </si>
  <si>
    <t xml:space="preserve">Consulate General of Uruguay </t>
  </si>
  <si>
    <t xml:space="preserve">Madison Spa &amp; Holistic Center </t>
  </si>
  <si>
    <t xml:space="preserve">Fratelli Rossetti </t>
  </si>
  <si>
    <t xml:space="preserve">Smilerâ€™s </t>
  </si>
  <si>
    <t>Momotaro Internationalâ€™s Hair Salon</t>
  </si>
  <si>
    <t xml:space="preserve">ROYCEâ€™ Chocolate </t>
  </si>
  <si>
    <t xml:space="preserve">Hearts New York Salon </t>
  </si>
  <si>
    <t>FrÃ©dÃ©ric Fekkai Toka Salon</t>
  </si>
  <si>
    <t>Nâ€™Dulge Salon</t>
  </si>
  <si>
    <t xml:space="preserve">Mangia </t>
  </si>
  <si>
    <t xml:space="preserve">Harman </t>
  </si>
  <si>
    <t xml:space="preserve">Roger Dubuis </t>
  </si>
  <si>
    <t>LladrÃ³ Boutique</t>
  </si>
  <si>
    <t xml:space="preserve">Peter Millar </t>
  </si>
  <si>
    <t xml:space="preserve">Sermoneta Gloves </t>
  </si>
  <si>
    <t xml:space="preserve">Eton </t>
  </si>
  <si>
    <t xml:space="preserve">Canali </t>
  </si>
  <si>
    <t>Ã‰lÃ©vatione Time Stops</t>
  </si>
  <si>
    <t>EmpellÃ³n</t>
  </si>
  <si>
    <t>QÃ¼ero Shoes</t>
  </si>
  <si>
    <t>Chains</t>
  </si>
  <si>
    <t>#f5f242</t>
  </si>
  <si>
    <t>color3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</si>
</sst>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28"/>
  <sheetViews>
    <sheetView tabSelected="1" workbookViewId="0">
      <selection activeCell="F2" sqref="F2:F1628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1540</v>
      </c>
    </row>
    <row r="2" spans="1:9" x14ac:dyDescent="0.25">
      <c r="A2">
        <v>40.816829699599701</v>
      </c>
      <c r="B2">
        <v>-73.9212625523257</v>
      </c>
      <c r="C2" t="s">
        <v>14</v>
      </c>
      <c r="D2" t="s">
        <v>15</v>
      </c>
      <c r="E2" t="s">
        <v>10</v>
      </c>
      <c r="F2" t="s">
        <v>11</v>
      </c>
      <c r="G2" t="str">
        <f>VLOOKUP(D2,colors!$A$2:$B$15,2,FALSE)</f>
        <v>#FF57CF</v>
      </c>
      <c r="H2" t="str">
        <f>VLOOKUP(E2,colors!$A$19:$B$20,2,FALSE)</f>
        <v>#A5A5A5</v>
      </c>
      <c r="I2" t="s">
        <v>13</v>
      </c>
    </row>
    <row r="3" spans="1:9" x14ac:dyDescent="0.25">
      <c r="A3">
        <v>40.816775076340498</v>
      </c>
      <c r="B3">
        <v>-73.9210851970861</v>
      </c>
      <c r="C3" t="s">
        <v>22</v>
      </c>
      <c r="D3" t="s">
        <v>18</v>
      </c>
      <c r="E3" t="s">
        <v>10</v>
      </c>
      <c r="F3" t="s">
        <v>11</v>
      </c>
      <c r="G3" t="str">
        <f>VLOOKUP(D3,colors!$A$2:$B$15,2,FALSE)</f>
        <v>#B9DB46</v>
      </c>
      <c r="H3" t="str">
        <f>VLOOKUP(E3,colors!$A$19:$B$20,2,FALSE)</f>
        <v>#A5A5A5</v>
      </c>
      <c r="I3" t="s">
        <v>13</v>
      </c>
    </row>
    <row r="4" spans="1:9" x14ac:dyDescent="0.25">
      <c r="A4">
        <v>40.816669585291997</v>
      </c>
      <c r="B4">
        <v>-73.9207744664769</v>
      </c>
      <c r="C4" t="s">
        <v>1382</v>
      </c>
      <c r="D4" t="s">
        <v>20</v>
      </c>
      <c r="E4" t="s">
        <v>10</v>
      </c>
      <c r="F4" t="s">
        <v>11</v>
      </c>
      <c r="G4" t="str">
        <f>VLOOKUP(D4,colors!$A$2:$B$15,2,FALSE)</f>
        <v>#000000</v>
      </c>
      <c r="H4" t="str">
        <f>VLOOKUP(E4,colors!$A$19:$B$20,2,FALSE)</f>
        <v>#A5A5A5</v>
      </c>
      <c r="I4" t="s">
        <v>13</v>
      </c>
    </row>
    <row r="5" spans="1:9" x14ac:dyDescent="0.25">
      <c r="A5">
        <v>40.817189545921998</v>
      </c>
      <c r="B5">
        <v>-73.921271664027799</v>
      </c>
      <c r="C5" t="s">
        <v>1383</v>
      </c>
      <c r="D5" t="s">
        <v>20</v>
      </c>
      <c r="E5" t="s">
        <v>10</v>
      </c>
      <c r="F5" t="s">
        <v>11</v>
      </c>
      <c r="G5" t="str">
        <f>VLOOKUP(D5,colors!$A$2:$B$15,2,FALSE)</f>
        <v>#000000</v>
      </c>
      <c r="H5" t="str">
        <f>VLOOKUP(E5,colors!$A$19:$B$20,2,FALSE)</f>
        <v>#A5A5A5</v>
      </c>
      <c r="I5" t="s">
        <v>13</v>
      </c>
    </row>
    <row r="6" spans="1:9" x14ac:dyDescent="0.25">
      <c r="A6">
        <v>40.817054382410902</v>
      </c>
      <c r="B6">
        <v>-73.920734573763298</v>
      </c>
      <c r="C6" t="s">
        <v>79</v>
      </c>
      <c r="D6" t="s">
        <v>60</v>
      </c>
      <c r="E6" t="s">
        <v>10</v>
      </c>
      <c r="F6" t="s">
        <v>11</v>
      </c>
      <c r="G6" t="str">
        <f>VLOOKUP(D6,colors!$A$2:$B$15,2,FALSE)</f>
        <v>#F9D406</v>
      </c>
      <c r="H6" t="str">
        <f>VLOOKUP(E6,colors!$A$19:$B$20,2,FALSE)</f>
        <v>#A5A5A5</v>
      </c>
      <c r="I6" t="s">
        <v>13</v>
      </c>
    </row>
    <row r="7" spans="1:9" x14ac:dyDescent="0.25">
      <c r="A7">
        <v>40.816518679123902</v>
      </c>
      <c r="B7">
        <v>-73.920054047544497</v>
      </c>
      <c r="C7" t="s">
        <v>80</v>
      </c>
      <c r="D7" t="s">
        <v>15</v>
      </c>
      <c r="E7" t="s">
        <v>10</v>
      </c>
      <c r="F7" t="s">
        <v>11</v>
      </c>
      <c r="G7" t="str">
        <f>VLOOKUP(D7,colors!$A$2:$B$15,2,FALSE)</f>
        <v>#FF57CF</v>
      </c>
      <c r="H7" t="str">
        <f>VLOOKUP(E7,colors!$A$19:$B$20,2,FALSE)</f>
        <v>#A5A5A5</v>
      </c>
      <c r="I7" t="s">
        <v>13</v>
      </c>
    </row>
    <row r="8" spans="1:9" x14ac:dyDescent="0.25">
      <c r="A8">
        <v>40.816358262200403</v>
      </c>
      <c r="B8">
        <v>-73.918061125905894</v>
      </c>
      <c r="C8" t="s">
        <v>81</v>
      </c>
      <c r="D8" t="s">
        <v>60</v>
      </c>
      <c r="E8" t="s">
        <v>10</v>
      </c>
      <c r="F8" t="s">
        <v>11</v>
      </c>
      <c r="G8" t="str">
        <f>VLOOKUP(D8,colors!$A$2:$B$15,2,FALSE)</f>
        <v>#F9D406</v>
      </c>
      <c r="H8" t="str">
        <f>VLOOKUP(E8,colors!$A$19:$B$20,2,FALSE)</f>
        <v>#A5A5A5</v>
      </c>
      <c r="I8" t="s">
        <v>13</v>
      </c>
    </row>
    <row r="9" spans="1:9" x14ac:dyDescent="0.25">
      <c r="A9">
        <v>40.819403897537498</v>
      </c>
      <c r="B9">
        <v>-73.913849251339698</v>
      </c>
      <c r="C9" t="s">
        <v>82</v>
      </c>
      <c r="D9" t="s">
        <v>40</v>
      </c>
      <c r="E9" t="s">
        <v>35</v>
      </c>
      <c r="F9" t="s">
        <v>11</v>
      </c>
      <c r="G9" t="str">
        <f>VLOOKUP(D9,colors!$A$2:$B$15,2,FALSE)</f>
        <v>#B8A088</v>
      </c>
      <c r="H9" t="str">
        <f>VLOOKUP(E9,colors!$A$19:$B$20,2,FALSE)</f>
        <v>#002E5C</v>
      </c>
      <c r="I9" t="s">
        <v>13</v>
      </c>
    </row>
    <row r="10" spans="1:9" x14ac:dyDescent="0.25">
      <c r="A10">
        <v>40.816317088996698</v>
      </c>
      <c r="B10">
        <v>-73.916243880804799</v>
      </c>
      <c r="C10" t="s">
        <v>83</v>
      </c>
      <c r="D10" t="s">
        <v>51</v>
      </c>
      <c r="E10" t="s">
        <v>10</v>
      </c>
      <c r="F10" t="s">
        <v>11</v>
      </c>
      <c r="G10" t="str">
        <f>VLOOKUP(D10,colors!$A$2:$B$15,2,FALSE)</f>
        <v>#F28A13</v>
      </c>
      <c r="H10" t="str">
        <f>VLOOKUP(E10,colors!$A$19:$B$20,2,FALSE)</f>
        <v>#A5A5A5</v>
      </c>
      <c r="I10" t="s">
        <v>13</v>
      </c>
    </row>
    <row r="11" spans="1:9" x14ac:dyDescent="0.25">
      <c r="A11">
        <v>40.816553779782701</v>
      </c>
      <c r="B11">
        <v>-73.917072025410604</v>
      </c>
      <c r="C11" t="s">
        <v>84</v>
      </c>
      <c r="D11" t="s">
        <v>15</v>
      </c>
      <c r="E11" t="s">
        <v>10</v>
      </c>
      <c r="F11" t="s">
        <v>11</v>
      </c>
      <c r="G11" t="str">
        <f>VLOOKUP(D11,colors!$A$2:$B$15,2,FALSE)</f>
        <v>#FF57CF</v>
      </c>
      <c r="H11" t="str">
        <f>VLOOKUP(E11,colors!$A$19:$B$20,2,FALSE)</f>
        <v>#A5A5A5</v>
      </c>
      <c r="I11" t="s">
        <v>13</v>
      </c>
    </row>
    <row r="12" spans="1:9" x14ac:dyDescent="0.25">
      <c r="A12">
        <v>40.815803536455498</v>
      </c>
      <c r="B12">
        <v>-73.9183913253828</v>
      </c>
      <c r="C12" t="s">
        <v>85</v>
      </c>
      <c r="D12" t="s">
        <v>51</v>
      </c>
      <c r="E12" t="s">
        <v>10</v>
      </c>
      <c r="F12" t="s">
        <v>11</v>
      </c>
      <c r="G12" t="str">
        <f>VLOOKUP(D12,colors!$A$2:$B$15,2,FALSE)</f>
        <v>#F28A13</v>
      </c>
      <c r="H12" t="str">
        <f>VLOOKUP(E12,colors!$A$19:$B$20,2,FALSE)</f>
        <v>#A5A5A5</v>
      </c>
      <c r="I12" t="s">
        <v>13</v>
      </c>
    </row>
    <row r="13" spans="1:9" x14ac:dyDescent="0.25">
      <c r="A13">
        <v>40.8149145128938</v>
      </c>
      <c r="B13">
        <v>-73.918397987520805</v>
      </c>
      <c r="C13" t="s">
        <v>86</v>
      </c>
      <c r="D13" t="s">
        <v>20</v>
      </c>
      <c r="E13" t="s">
        <v>10</v>
      </c>
      <c r="F13" t="s">
        <v>11</v>
      </c>
      <c r="G13" t="str">
        <f>VLOOKUP(D13,colors!$A$2:$B$15,2,FALSE)</f>
        <v>#000000</v>
      </c>
      <c r="H13" t="str">
        <f>VLOOKUP(E13,colors!$A$19:$B$20,2,FALSE)</f>
        <v>#A5A5A5</v>
      </c>
      <c r="I13" t="s">
        <v>13</v>
      </c>
    </row>
    <row r="14" spans="1:9" x14ac:dyDescent="0.25">
      <c r="A14">
        <v>40.8148351685062</v>
      </c>
      <c r="B14">
        <v>-73.918096467269507</v>
      </c>
      <c r="C14" t="s">
        <v>87</v>
      </c>
      <c r="D14" t="s">
        <v>40</v>
      </c>
      <c r="E14" t="s">
        <v>10</v>
      </c>
      <c r="F14" t="s">
        <v>11</v>
      </c>
      <c r="G14" t="str">
        <f>VLOOKUP(D14,colors!$A$2:$B$15,2,FALSE)</f>
        <v>#B8A088</v>
      </c>
      <c r="H14" t="str">
        <f>VLOOKUP(E14,colors!$A$19:$B$20,2,FALSE)</f>
        <v>#A5A5A5</v>
      </c>
      <c r="I14" t="s">
        <v>13</v>
      </c>
    </row>
    <row r="15" spans="1:9" x14ac:dyDescent="0.25">
      <c r="A15">
        <v>40.815276715825298</v>
      </c>
      <c r="B15">
        <v>-73.918615744858798</v>
      </c>
      <c r="C15" t="s">
        <v>88</v>
      </c>
      <c r="D15" t="s">
        <v>20</v>
      </c>
      <c r="E15" t="s">
        <v>10</v>
      </c>
      <c r="F15" t="s">
        <v>11</v>
      </c>
      <c r="G15" t="str">
        <f>VLOOKUP(D15,colors!$A$2:$B$15,2,FALSE)</f>
        <v>#000000</v>
      </c>
      <c r="H15" t="str">
        <f>VLOOKUP(E15,colors!$A$19:$B$20,2,FALSE)</f>
        <v>#A5A5A5</v>
      </c>
      <c r="I15" t="s">
        <v>13</v>
      </c>
    </row>
    <row r="16" spans="1:9" x14ac:dyDescent="0.25">
      <c r="A16">
        <v>40.815774664254299</v>
      </c>
      <c r="B16">
        <v>-73.918553989203701</v>
      </c>
      <c r="C16" t="s">
        <v>89</v>
      </c>
      <c r="D16" t="s">
        <v>18</v>
      </c>
      <c r="E16" t="s">
        <v>10</v>
      </c>
      <c r="F16" t="s">
        <v>11</v>
      </c>
      <c r="G16" t="str">
        <f>VLOOKUP(D16,colors!$A$2:$B$15,2,FALSE)</f>
        <v>#B9DB46</v>
      </c>
      <c r="H16" t="str">
        <f>VLOOKUP(E16,colors!$A$19:$B$20,2,FALSE)</f>
        <v>#A5A5A5</v>
      </c>
      <c r="I16" t="s">
        <v>13</v>
      </c>
    </row>
    <row r="17" spans="1:9" x14ac:dyDescent="0.25">
      <c r="A17">
        <v>40.815796650880301</v>
      </c>
      <c r="B17">
        <v>-73.918575276877405</v>
      </c>
      <c r="C17" t="s">
        <v>1384</v>
      </c>
      <c r="D17" t="s">
        <v>20</v>
      </c>
      <c r="E17" t="s">
        <v>10</v>
      </c>
      <c r="F17" t="s">
        <v>11</v>
      </c>
      <c r="G17" t="str">
        <f>VLOOKUP(D17,colors!$A$2:$B$15,2,FALSE)</f>
        <v>#000000</v>
      </c>
      <c r="H17" t="str">
        <f>VLOOKUP(E17,colors!$A$19:$B$20,2,FALSE)</f>
        <v>#A5A5A5</v>
      </c>
      <c r="I17" t="s">
        <v>13</v>
      </c>
    </row>
    <row r="18" spans="1:9" x14ac:dyDescent="0.25">
      <c r="A18">
        <v>40.8169216234337</v>
      </c>
      <c r="B18">
        <v>-73.920282325507998</v>
      </c>
      <c r="C18" t="s">
        <v>90</v>
      </c>
      <c r="D18" t="s">
        <v>18</v>
      </c>
      <c r="E18" t="s">
        <v>10</v>
      </c>
      <c r="F18" t="s">
        <v>11</v>
      </c>
      <c r="G18" t="str">
        <f>VLOOKUP(D18,colors!$A$2:$B$15,2,FALSE)</f>
        <v>#B9DB46</v>
      </c>
      <c r="H18" t="str">
        <f>VLOOKUP(E18,colors!$A$19:$B$20,2,FALSE)</f>
        <v>#A5A5A5</v>
      </c>
      <c r="I18" t="s">
        <v>13</v>
      </c>
    </row>
    <row r="19" spans="1:9" x14ac:dyDescent="0.25">
      <c r="A19">
        <v>40.816954800576703</v>
      </c>
      <c r="B19">
        <v>-73.920267746678604</v>
      </c>
      <c r="C19" t="s">
        <v>91</v>
      </c>
      <c r="D19" t="s">
        <v>18</v>
      </c>
      <c r="E19" t="s">
        <v>10</v>
      </c>
      <c r="F19" t="s">
        <v>11</v>
      </c>
      <c r="G19" t="str">
        <f>VLOOKUP(D19,colors!$A$2:$B$15,2,FALSE)</f>
        <v>#B9DB46</v>
      </c>
      <c r="H19" t="str">
        <f>VLOOKUP(E19,colors!$A$19:$B$20,2,FALSE)</f>
        <v>#A5A5A5</v>
      </c>
      <c r="I19" t="s">
        <v>13</v>
      </c>
    </row>
    <row r="20" spans="1:9" x14ac:dyDescent="0.25">
      <c r="A20">
        <v>40.816232994845201</v>
      </c>
      <c r="B20">
        <v>-73.918932773746306</v>
      </c>
      <c r="C20" t="s">
        <v>92</v>
      </c>
      <c r="D20" t="s">
        <v>20</v>
      </c>
      <c r="E20" t="s">
        <v>10</v>
      </c>
      <c r="F20" t="s">
        <v>11</v>
      </c>
      <c r="G20" t="str">
        <f>VLOOKUP(D20,colors!$A$2:$B$15,2,FALSE)</f>
        <v>#000000</v>
      </c>
      <c r="H20" t="str">
        <f>VLOOKUP(E20,colors!$A$19:$B$20,2,FALSE)</f>
        <v>#A5A5A5</v>
      </c>
      <c r="I20" t="s">
        <v>13</v>
      </c>
    </row>
    <row r="21" spans="1:9" x14ac:dyDescent="0.25">
      <c r="A21">
        <v>40.815768252858</v>
      </c>
      <c r="B21">
        <v>-73.919073883336907</v>
      </c>
      <c r="C21" t="s">
        <v>1385</v>
      </c>
      <c r="D21" t="s">
        <v>20</v>
      </c>
      <c r="E21" t="s">
        <v>10</v>
      </c>
      <c r="F21" t="s">
        <v>11</v>
      </c>
      <c r="G21" t="str">
        <f>VLOOKUP(D21,colors!$A$2:$B$15,2,FALSE)</f>
        <v>#000000</v>
      </c>
      <c r="H21" t="str">
        <f>VLOOKUP(E21,colors!$A$19:$B$20,2,FALSE)</f>
        <v>#A5A5A5</v>
      </c>
      <c r="I21" t="s">
        <v>13</v>
      </c>
    </row>
    <row r="22" spans="1:9" x14ac:dyDescent="0.25">
      <c r="A22">
        <v>40.815069960222502</v>
      </c>
      <c r="B22">
        <v>-73.918739546589407</v>
      </c>
      <c r="C22" t="s">
        <v>93</v>
      </c>
      <c r="D22" t="s">
        <v>18</v>
      </c>
      <c r="E22" t="s">
        <v>10</v>
      </c>
      <c r="F22" t="s">
        <v>11</v>
      </c>
      <c r="G22" t="str">
        <f>VLOOKUP(D22,colors!$A$2:$B$15,2,FALSE)</f>
        <v>#B9DB46</v>
      </c>
      <c r="H22" t="str">
        <f>VLOOKUP(E22,colors!$A$19:$B$20,2,FALSE)</f>
        <v>#A5A5A5</v>
      </c>
      <c r="I22" t="s">
        <v>13</v>
      </c>
    </row>
    <row r="23" spans="1:9" x14ac:dyDescent="0.25">
      <c r="A23">
        <v>40.8150308771623</v>
      </c>
      <c r="B23">
        <v>-73.915638796414598</v>
      </c>
      <c r="C23" t="s">
        <v>1386</v>
      </c>
      <c r="D23" t="s">
        <v>18</v>
      </c>
      <c r="E23" t="s">
        <v>10</v>
      </c>
      <c r="F23" t="s">
        <v>11</v>
      </c>
      <c r="G23" t="str">
        <f>VLOOKUP(D23,colors!$A$2:$B$15,2,FALSE)</f>
        <v>#B9DB46</v>
      </c>
      <c r="H23" t="str">
        <f>VLOOKUP(E23,colors!$A$19:$B$20,2,FALSE)</f>
        <v>#A5A5A5</v>
      </c>
      <c r="I23" t="s">
        <v>13</v>
      </c>
    </row>
    <row r="24" spans="1:9" x14ac:dyDescent="0.25">
      <c r="A24">
        <v>40.815455829742596</v>
      </c>
      <c r="B24">
        <v>-73.915747414557302</v>
      </c>
      <c r="C24" t="s">
        <v>94</v>
      </c>
      <c r="D24" t="s">
        <v>9</v>
      </c>
      <c r="E24" t="s">
        <v>10</v>
      </c>
      <c r="F24" t="s">
        <v>11</v>
      </c>
      <c r="G24" t="str">
        <f>VLOOKUP(D24,colors!$A$2:$B$15,2,FALSE)</f>
        <v>#2ACEE6</v>
      </c>
      <c r="H24" t="str">
        <f>VLOOKUP(E24,colors!$A$19:$B$20,2,FALSE)</f>
        <v>#A5A5A5</v>
      </c>
      <c r="I24" t="s">
        <v>1539</v>
      </c>
    </row>
    <row r="25" spans="1:9" x14ac:dyDescent="0.25">
      <c r="A25">
        <v>40.820548987523097</v>
      </c>
      <c r="B25">
        <v>-73.912592977998301</v>
      </c>
      <c r="C25" t="s">
        <v>1387</v>
      </c>
      <c r="D25" t="s">
        <v>20</v>
      </c>
      <c r="E25" t="s">
        <v>35</v>
      </c>
      <c r="F25" t="s">
        <v>11</v>
      </c>
      <c r="G25" t="str">
        <f>VLOOKUP(D25,colors!$A$2:$B$15,2,FALSE)</f>
        <v>#000000</v>
      </c>
      <c r="H25" t="str">
        <f>VLOOKUP(E25,colors!$A$19:$B$20,2,FALSE)</f>
        <v>#002E5C</v>
      </c>
      <c r="I25" t="s">
        <v>13</v>
      </c>
    </row>
    <row r="26" spans="1:9" x14ac:dyDescent="0.25">
      <c r="A26">
        <v>40.817885094127703</v>
      </c>
      <c r="B26">
        <v>-73.914929365355107</v>
      </c>
      <c r="C26" t="s">
        <v>95</v>
      </c>
      <c r="D26" t="s">
        <v>60</v>
      </c>
      <c r="E26" t="s">
        <v>10</v>
      </c>
      <c r="F26" t="s">
        <v>11</v>
      </c>
      <c r="G26" t="str">
        <f>VLOOKUP(D26,colors!$A$2:$B$15,2,FALSE)</f>
        <v>#F9D406</v>
      </c>
      <c r="H26" t="str">
        <f>VLOOKUP(E26,colors!$A$19:$B$20,2,FALSE)</f>
        <v>#A5A5A5</v>
      </c>
      <c r="I26" t="s">
        <v>1539</v>
      </c>
    </row>
    <row r="27" spans="1:9" x14ac:dyDescent="0.25">
      <c r="A27">
        <v>40.815168104468</v>
      </c>
      <c r="B27">
        <v>-73.918055726630001</v>
      </c>
      <c r="C27" t="s">
        <v>1388</v>
      </c>
      <c r="D27" t="s">
        <v>15</v>
      </c>
      <c r="E27" t="s">
        <v>10</v>
      </c>
      <c r="F27" t="s">
        <v>11</v>
      </c>
      <c r="G27" t="str">
        <f>VLOOKUP(D27,colors!$A$2:$B$15,2,FALSE)</f>
        <v>#FF57CF</v>
      </c>
      <c r="H27" t="str">
        <f>VLOOKUP(E27,colors!$A$19:$B$20,2,FALSE)</f>
        <v>#A5A5A5</v>
      </c>
      <c r="I27" t="s">
        <v>13</v>
      </c>
    </row>
    <row r="28" spans="1:9" x14ac:dyDescent="0.25">
      <c r="A28">
        <v>40.816385614920399</v>
      </c>
      <c r="B28">
        <v>-73.917364338990296</v>
      </c>
      <c r="C28" t="s">
        <v>96</v>
      </c>
      <c r="D28" t="s">
        <v>9</v>
      </c>
      <c r="E28" t="s">
        <v>10</v>
      </c>
      <c r="F28" t="s">
        <v>11</v>
      </c>
      <c r="G28" t="str">
        <f>VLOOKUP(D28,colors!$A$2:$B$15,2,FALSE)</f>
        <v>#2ACEE6</v>
      </c>
      <c r="H28" t="str">
        <f>VLOOKUP(E28,colors!$A$19:$B$20,2,FALSE)</f>
        <v>#A5A5A5</v>
      </c>
      <c r="I28" t="s">
        <v>1539</v>
      </c>
    </row>
    <row r="29" spans="1:9" x14ac:dyDescent="0.25">
      <c r="A29">
        <v>40.817376709563</v>
      </c>
      <c r="B29">
        <v>-73.920268059588594</v>
      </c>
      <c r="C29" t="s">
        <v>97</v>
      </c>
      <c r="D29" t="s">
        <v>18</v>
      </c>
      <c r="E29" t="s">
        <v>10</v>
      </c>
      <c r="F29" t="s">
        <v>11</v>
      </c>
      <c r="G29" t="str">
        <f>VLOOKUP(D29,colors!$A$2:$B$15,2,FALSE)</f>
        <v>#B9DB46</v>
      </c>
      <c r="H29" t="str">
        <f>VLOOKUP(E29,colors!$A$19:$B$20,2,FALSE)</f>
        <v>#A5A5A5</v>
      </c>
      <c r="I29" t="s">
        <v>13</v>
      </c>
    </row>
    <row r="30" spans="1:9" x14ac:dyDescent="0.25">
      <c r="A30">
        <v>40.819724385486303</v>
      </c>
      <c r="B30">
        <v>-73.913827827629007</v>
      </c>
      <c r="C30" t="s">
        <v>1389</v>
      </c>
      <c r="D30" t="s">
        <v>15</v>
      </c>
      <c r="E30" t="s">
        <v>10</v>
      </c>
      <c r="F30" t="s">
        <v>11</v>
      </c>
      <c r="G30" t="str">
        <f>VLOOKUP(D30,colors!$A$2:$B$15,2,FALSE)</f>
        <v>#FF57CF</v>
      </c>
      <c r="H30" t="str">
        <f>VLOOKUP(E30,colors!$A$19:$B$20,2,FALSE)</f>
        <v>#A5A5A5</v>
      </c>
      <c r="I30" t="s">
        <v>13</v>
      </c>
    </row>
    <row r="31" spans="1:9" x14ac:dyDescent="0.25">
      <c r="A31">
        <v>40.814947322844901</v>
      </c>
      <c r="B31">
        <v>-73.915478202643001</v>
      </c>
      <c r="C31" t="s">
        <v>1390</v>
      </c>
      <c r="D31" t="s">
        <v>18</v>
      </c>
      <c r="E31" t="s">
        <v>10</v>
      </c>
      <c r="F31" t="s">
        <v>11</v>
      </c>
      <c r="G31" t="str">
        <f>VLOOKUP(D31,colors!$A$2:$B$15,2,FALSE)</f>
        <v>#B9DB46</v>
      </c>
      <c r="H31" t="str">
        <f>VLOOKUP(E31,colors!$A$19:$B$20,2,FALSE)</f>
        <v>#A5A5A5</v>
      </c>
      <c r="I31" t="s">
        <v>13</v>
      </c>
    </row>
    <row r="32" spans="1:9" x14ac:dyDescent="0.25">
      <c r="A32">
        <v>40.8149627394764</v>
      </c>
      <c r="B32">
        <v>-73.915469365368395</v>
      </c>
      <c r="C32" t="s">
        <v>98</v>
      </c>
      <c r="D32" t="s">
        <v>20</v>
      </c>
      <c r="E32" t="s">
        <v>10</v>
      </c>
      <c r="F32" t="s">
        <v>11</v>
      </c>
      <c r="G32" t="str">
        <f>VLOOKUP(D32,colors!$A$2:$B$15,2,FALSE)</f>
        <v>#000000</v>
      </c>
      <c r="H32" t="str">
        <f>VLOOKUP(E32,colors!$A$19:$B$20,2,FALSE)</f>
        <v>#A5A5A5</v>
      </c>
      <c r="I32" t="s">
        <v>13</v>
      </c>
    </row>
    <row r="33" spans="1:9" x14ac:dyDescent="0.25">
      <c r="A33">
        <v>40.817595070462801</v>
      </c>
      <c r="B33">
        <v>-73.922526195401502</v>
      </c>
      <c r="C33" t="s">
        <v>99</v>
      </c>
      <c r="D33" t="s">
        <v>34</v>
      </c>
      <c r="E33" t="s">
        <v>10</v>
      </c>
      <c r="F33" t="s">
        <v>11</v>
      </c>
      <c r="G33" t="str">
        <f>VLOOKUP(D33,colors!$A$2:$B$15,2,FALSE)</f>
        <v>#2E8EF5</v>
      </c>
      <c r="H33" t="str">
        <f>VLOOKUP(E33,colors!$A$19:$B$20,2,FALSE)</f>
        <v>#A5A5A5</v>
      </c>
      <c r="I33" t="s">
        <v>13</v>
      </c>
    </row>
    <row r="34" spans="1:9" x14ac:dyDescent="0.25">
      <c r="A34">
        <v>40.8176591515791</v>
      </c>
      <c r="B34">
        <v>-73.9224884981234</v>
      </c>
      <c r="C34" t="s">
        <v>100</v>
      </c>
      <c r="D34" t="s">
        <v>51</v>
      </c>
      <c r="E34" t="s">
        <v>10</v>
      </c>
      <c r="F34" t="s">
        <v>11</v>
      </c>
      <c r="G34" t="str">
        <f>VLOOKUP(D34,colors!$A$2:$B$15,2,FALSE)</f>
        <v>#F28A13</v>
      </c>
      <c r="H34" t="str">
        <f>VLOOKUP(E34,colors!$A$19:$B$20,2,FALSE)</f>
        <v>#A5A5A5</v>
      </c>
      <c r="I34" t="s">
        <v>13</v>
      </c>
    </row>
    <row r="35" spans="1:9" x14ac:dyDescent="0.25">
      <c r="A35">
        <v>40.817681384779398</v>
      </c>
      <c r="B35">
        <v>-73.922479720660206</v>
      </c>
      <c r="C35" t="s">
        <v>101</v>
      </c>
      <c r="D35" t="s">
        <v>51</v>
      </c>
      <c r="E35" t="s">
        <v>35</v>
      </c>
      <c r="F35" t="s">
        <v>11</v>
      </c>
      <c r="G35" t="str">
        <f>VLOOKUP(D35,colors!$A$2:$B$15,2,FALSE)</f>
        <v>#F28A13</v>
      </c>
      <c r="H35" t="str">
        <f>VLOOKUP(E35,colors!$A$19:$B$20,2,FALSE)</f>
        <v>#002E5C</v>
      </c>
      <c r="I35" t="s">
        <v>13</v>
      </c>
    </row>
    <row r="36" spans="1:9" x14ac:dyDescent="0.25">
      <c r="A36">
        <v>40.817722261223899</v>
      </c>
      <c r="B36">
        <v>-73.922455250941297</v>
      </c>
      <c r="C36" t="s">
        <v>102</v>
      </c>
      <c r="D36" t="s">
        <v>34</v>
      </c>
      <c r="E36" t="s">
        <v>35</v>
      </c>
      <c r="F36" t="s">
        <v>11</v>
      </c>
      <c r="G36" t="str">
        <f>VLOOKUP(D36,colors!$A$2:$B$15,2,FALSE)</f>
        <v>#2E8EF5</v>
      </c>
      <c r="H36" t="str">
        <f>VLOOKUP(E36,colors!$A$19:$B$20,2,FALSE)</f>
        <v>#002E5C</v>
      </c>
      <c r="I36" t="s">
        <v>13</v>
      </c>
    </row>
    <row r="37" spans="1:9" x14ac:dyDescent="0.25">
      <c r="A37">
        <v>40.817789430750999</v>
      </c>
      <c r="B37">
        <v>-73.922424242880894</v>
      </c>
      <c r="C37" t="s">
        <v>103</v>
      </c>
      <c r="D37" t="s">
        <v>9</v>
      </c>
      <c r="E37" t="s">
        <v>10</v>
      </c>
      <c r="F37" t="s">
        <v>11</v>
      </c>
      <c r="G37" t="str">
        <f>VLOOKUP(D37,colors!$A$2:$B$15,2,FALSE)</f>
        <v>#2ACEE6</v>
      </c>
      <c r="H37" t="str">
        <f>VLOOKUP(E37,colors!$A$19:$B$20,2,FALSE)</f>
        <v>#A5A5A5</v>
      </c>
      <c r="I37" t="s">
        <v>1539</v>
      </c>
    </row>
    <row r="38" spans="1:9" x14ac:dyDescent="0.25">
      <c r="A38">
        <v>40.817846606294601</v>
      </c>
      <c r="B38">
        <v>-73.922399881980695</v>
      </c>
      <c r="C38" t="s">
        <v>104</v>
      </c>
      <c r="D38" t="s">
        <v>34</v>
      </c>
      <c r="E38" t="s">
        <v>35</v>
      </c>
      <c r="F38" t="s">
        <v>11</v>
      </c>
      <c r="G38" t="str">
        <f>VLOOKUP(D38,colors!$A$2:$B$15,2,FALSE)</f>
        <v>#2E8EF5</v>
      </c>
      <c r="H38" t="str">
        <f>VLOOKUP(E38,colors!$A$19:$B$20,2,FALSE)</f>
        <v>#002E5C</v>
      </c>
      <c r="I38" t="s">
        <v>13</v>
      </c>
    </row>
    <row r="39" spans="1:9" x14ac:dyDescent="0.25">
      <c r="A39">
        <v>40.8179377237431</v>
      </c>
      <c r="B39">
        <v>-73.922350696823401</v>
      </c>
      <c r="C39" t="s">
        <v>1391</v>
      </c>
      <c r="D39" t="s">
        <v>34</v>
      </c>
      <c r="E39" t="s">
        <v>35</v>
      </c>
      <c r="F39" t="s">
        <v>11</v>
      </c>
      <c r="G39" t="str">
        <f>VLOOKUP(D39,colors!$A$2:$B$15,2,FALSE)</f>
        <v>#2E8EF5</v>
      </c>
      <c r="H39" t="str">
        <f>VLOOKUP(E39,colors!$A$19:$B$20,2,FALSE)</f>
        <v>#002E5C</v>
      </c>
      <c r="I39" t="s">
        <v>13</v>
      </c>
    </row>
    <row r="40" spans="1:9" x14ac:dyDescent="0.25">
      <c r="A40">
        <v>40.817051480687198</v>
      </c>
      <c r="B40">
        <v>-73.922764568752498</v>
      </c>
      <c r="C40" t="s">
        <v>105</v>
      </c>
      <c r="D40" t="s">
        <v>34</v>
      </c>
      <c r="E40" t="s">
        <v>10</v>
      </c>
      <c r="F40" t="s">
        <v>11</v>
      </c>
      <c r="G40" t="str">
        <f>VLOOKUP(D40,colors!$A$2:$B$15,2,FALSE)</f>
        <v>#2E8EF5</v>
      </c>
      <c r="H40" t="str">
        <f>VLOOKUP(E40,colors!$A$19:$B$20,2,FALSE)</f>
        <v>#A5A5A5</v>
      </c>
      <c r="I40" t="s">
        <v>13</v>
      </c>
    </row>
    <row r="41" spans="1:9" x14ac:dyDescent="0.25">
      <c r="A41">
        <v>40.817211524844701</v>
      </c>
      <c r="B41">
        <v>-73.922676975176302</v>
      </c>
      <c r="C41" t="s">
        <v>106</v>
      </c>
      <c r="D41" t="s">
        <v>20</v>
      </c>
      <c r="E41" t="s">
        <v>10</v>
      </c>
      <c r="F41" t="s">
        <v>11</v>
      </c>
      <c r="G41" t="str">
        <f>VLOOKUP(D41,colors!$A$2:$B$15,2,FALSE)</f>
        <v>#000000</v>
      </c>
      <c r="H41" t="str">
        <f>VLOOKUP(E41,colors!$A$19:$B$20,2,FALSE)</f>
        <v>#A5A5A5</v>
      </c>
      <c r="I41" t="s">
        <v>13</v>
      </c>
    </row>
    <row r="42" spans="1:9" x14ac:dyDescent="0.25">
      <c r="A42">
        <v>40.816911668741803</v>
      </c>
      <c r="B42">
        <v>-73.922826220571594</v>
      </c>
      <c r="C42" t="s">
        <v>107</v>
      </c>
      <c r="D42" t="s">
        <v>34</v>
      </c>
      <c r="E42" t="s">
        <v>35</v>
      </c>
      <c r="F42" t="s">
        <v>11</v>
      </c>
      <c r="G42" t="str">
        <f>VLOOKUP(D42,colors!$A$2:$B$15,2,FALSE)</f>
        <v>#2E8EF5</v>
      </c>
      <c r="H42" t="str">
        <f>VLOOKUP(E42,colors!$A$19:$B$20,2,FALSE)</f>
        <v>#002E5C</v>
      </c>
      <c r="I42" t="s">
        <v>13</v>
      </c>
    </row>
    <row r="43" spans="1:9" x14ac:dyDescent="0.25">
      <c r="A43">
        <v>40.816879525619498</v>
      </c>
      <c r="B43">
        <v>-73.922841322349498</v>
      </c>
      <c r="C43" t="s">
        <v>108</v>
      </c>
      <c r="D43" t="s">
        <v>9</v>
      </c>
      <c r="E43" t="s">
        <v>10</v>
      </c>
      <c r="F43" t="s">
        <v>11</v>
      </c>
      <c r="G43" t="str">
        <f>VLOOKUP(D43,colors!$A$2:$B$15,2,FALSE)</f>
        <v>#2ACEE6</v>
      </c>
      <c r="H43" t="str">
        <f>VLOOKUP(E43,colors!$A$19:$B$20,2,FALSE)</f>
        <v>#A5A5A5</v>
      </c>
      <c r="I43" t="s">
        <v>13</v>
      </c>
    </row>
    <row r="44" spans="1:9" x14ac:dyDescent="0.25">
      <c r="A44">
        <v>40.816986436678597</v>
      </c>
      <c r="B44">
        <v>-73.922793567313207</v>
      </c>
      <c r="C44" t="s">
        <v>109</v>
      </c>
      <c r="D44" t="s">
        <v>34</v>
      </c>
      <c r="E44" t="s">
        <v>35</v>
      </c>
      <c r="F44" t="s">
        <v>11</v>
      </c>
      <c r="G44" t="str">
        <f>VLOOKUP(D44,colors!$A$2:$B$15,2,FALSE)</f>
        <v>#2E8EF5</v>
      </c>
      <c r="H44" t="str">
        <f>VLOOKUP(E44,colors!$A$19:$B$20,2,FALSE)</f>
        <v>#002E5C</v>
      </c>
      <c r="I44" t="s">
        <v>13</v>
      </c>
    </row>
    <row r="45" spans="1:9" x14ac:dyDescent="0.25">
      <c r="A45">
        <v>40.816836631204403</v>
      </c>
      <c r="B45">
        <v>-73.922859282485902</v>
      </c>
      <c r="C45" t="s">
        <v>110</v>
      </c>
      <c r="D45" t="s">
        <v>34</v>
      </c>
      <c r="E45" t="s">
        <v>35</v>
      </c>
      <c r="F45" t="s">
        <v>11</v>
      </c>
      <c r="G45" t="str">
        <f>VLOOKUP(D45,colors!$A$2:$B$15,2,FALSE)</f>
        <v>#2E8EF5</v>
      </c>
      <c r="H45" t="str">
        <f>VLOOKUP(E45,colors!$A$19:$B$20,2,FALSE)</f>
        <v>#002E5C</v>
      </c>
      <c r="I45" t="s">
        <v>13</v>
      </c>
    </row>
    <row r="46" spans="1:9" x14ac:dyDescent="0.25">
      <c r="A46">
        <v>40.816755276660402</v>
      </c>
      <c r="B46">
        <v>-73.922893271450505</v>
      </c>
      <c r="C46" t="s">
        <v>111</v>
      </c>
      <c r="D46" t="s">
        <v>34</v>
      </c>
      <c r="E46" t="s">
        <v>10</v>
      </c>
      <c r="F46" t="s">
        <v>11</v>
      </c>
      <c r="G46" t="str">
        <f>VLOOKUP(D46,colors!$A$2:$B$15,2,FALSE)</f>
        <v>#2E8EF5</v>
      </c>
      <c r="H46" t="str">
        <f>VLOOKUP(E46,colors!$A$19:$B$20,2,FALSE)</f>
        <v>#A5A5A5</v>
      </c>
      <c r="I46" t="s">
        <v>13</v>
      </c>
    </row>
    <row r="47" spans="1:9" x14ac:dyDescent="0.25">
      <c r="A47">
        <v>40.817200903058101</v>
      </c>
      <c r="B47">
        <v>-73.922603273913197</v>
      </c>
      <c r="C47" t="s">
        <v>33</v>
      </c>
      <c r="D47" t="s">
        <v>9</v>
      </c>
      <c r="E47" t="s">
        <v>10</v>
      </c>
      <c r="F47" t="s">
        <v>11</v>
      </c>
      <c r="G47" t="str">
        <f>VLOOKUP(D47,colors!$A$2:$B$15,2,FALSE)</f>
        <v>#2ACEE6</v>
      </c>
      <c r="H47" t="str">
        <f>VLOOKUP(E47,colors!$A$19:$B$20,2,FALSE)</f>
        <v>#A5A5A5</v>
      </c>
      <c r="I47" t="s">
        <v>1539</v>
      </c>
    </row>
    <row r="48" spans="1:9" x14ac:dyDescent="0.25">
      <c r="A48">
        <v>40.817184984722502</v>
      </c>
      <c r="B48">
        <v>-73.922613271837207</v>
      </c>
      <c r="C48" t="s">
        <v>94</v>
      </c>
      <c r="D48" t="s">
        <v>9</v>
      </c>
      <c r="E48" t="s">
        <v>10</v>
      </c>
      <c r="F48" t="s">
        <v>11</v>
      </c>
      <c r="G48" t="str">
        <f>VLOOKUP(D48,colors!$A$2:$B$15,2,FALSE)</f>
        <v>#2ACEE6</v>
      </c>
      <c r="H48" t="str">
        <f>VLOOKUP(E48,colors!$A$19:$B$20,2,FALSE)</f>
        <v>#A5A5A5</v>
      </c>
      <c r="I48" t="s">
        <v>1539</v>
      </c>
    </row>
    <row r="49" spans="1:9" x14ac:dyDescent="0.25">
      <c r="A49">
        <v>40.817180220761699</v>
      </c>
      <c r="B49">
        <v>-73.922526159770698</v>
      </c>
      <c r="C49" t="s">
        <v>112</v>
      </c>
      <c r="D49" t="s">
        <v>51</v>
      </c>
      <c r="E49" t="s">
        <v>35</v>
      </c>
      <c r="F49" t="s">
        <v>11</v>
      </c>
      <c r="G49" t="str">
        <f>VLOOKUP(D49,colors!$A$2:$B$15,2,FALSE)</f>
        <v>#F28A13</v>
      </c>
      <c r="H49" t="str">
        <f>VLOOKUP(E49,colors!$A$19:$B$20,2,FALSE)</f>
        <v>#002E5C</v>
      </c>
      <c r="I49" t="s">
        <v>13</v>
      </c>
    </row>
    <row r="50" spans="1:9" x14ac:dyDescent="0.25">
      <c r="A50">
        <v>40.8171703321904</v>
      </c>
      <c r="B50">
        <v>-73.922489878342304</v>
      </c>
      <c r="C50" t="s">
        <v>113</v>
      </c>
      <c r="D50" t="s">
        <v>9</v>
      </c>
      <c r="E50" t="s">
        <v>10</v>
      </c>
      <c r="F50" t="s">
        <v>11</v>
      </c>
      <c r="G50" t="str">
        <f>VLOOKUP(D50,colors!$A$2:$B$15,2,FALSE)</f>
        <v>#2ACEE6</v>
      </c>
      <c r="H50" t="str">
        <f>VLOOKUP(E50,colors!$A$19:$B$20,2,FALSE)</f>
        <v>#A5A5A5</v>
      </c>
      <c r="I50" t="s">
        <v>13</v>
      </c>
    </row>
    <row r="51" spans="1:9" x14ac:dyDescent="0.25">
      <c r="A51">
        <v>40.817146755032802</v>
      </c>
      <c r="B51">
        <v>-73.922395294932798</v>
      </c>
      <c r="C51" t="s">
        <v>1392</v>
      </c>
      <c r="D51" t="s">
        <v>34</v>
      </c>
      <c r="E51" t="s">
        <v>35</v>
      </c>
      <c r="F51" t="s">
        <v>11</v>
      </c>
      <c r="G51" t="str">
        <f>VLOOKUP(D51,colors!$A$2:$B$15,2,FALSE)</f>
        <v>#2E8EF5</v>
      </c>
      <c r="H51" t="str">
        <f>VLOOKUP(E51,colors!$A$19:$B$20,2,FALSE)</f>
        <v>#002E5C</v>
      </c>
      <c r="I51" t="s">
        <v>13</v>
      </c>
    </row>
    <row r="52" spans="1:9" x14ac:dyDescent="0.25">
      <c r="A52">
        <v>40.817109438939603</v>
      </c>
      <c r="B52">
        <v>-73.922254692583394</v>
      </c>
      <c r="C52" t="s">
        <v>114</v>
      </c>
      <c r="D52" t="s">
        <v>34</v>
      </c>
      <c r="E52" t="s">
        <v>35</v>
      </c>
      <c r="F52" t="s">
        <v>11</v>
      </c>
      <c r="G52" t="str">
        <f>VLOOKUP(D52,colors!$A$2:$B$15,2,FALSE)</f>
        <v>#2E8EF5</v>
      </c>
      <c r="H52" t="str">
        <f>VLOOKUP(E52,colors!$A$19:$B$20,2,FALSE)</f>
        <v>#002E5C</v>
      </c>
      <c r="I52" t="s">
        <v>1539</v>
      </c>
    </row>
    <row r="53" spans="1:9" x14ac:dyDescent="0.25">
      <c r="A53">
        <v>40.8170596823674</v>
      </c>
      <c r="B53">
        <v>-73.922058550537201</v>
      </c>
      <c r="C53" t="s">
        <v>115</v>
      </c>
      <c r="D53" t="s">
        <v>9</v>
      </c>
      <c r="E53" t="s">
        <v>10</v>
      </c>
      <c r="F53" t="s">
        <v>11</v>
      </c>
      <c r="G53" t="str">
        <f>VLOOKUP(D53,colors!$A$2:$B$15,2,FALSE)</f>
        <v>#2ACEE6</v>
      </c>
      <c r="H53" t="str">
        <f>VLOOKUP(E53,colors!$A$19:$B$20,2,FALSE)</f>
        <v>#A5A5A5</v>
      </c>
      <c r="I53" t="s">
        <v>1539</v>
      </c>
    </row>
    <row r="54" spans="1:9" x14ac:dyDescent="0.25">
      <c r="A54">
        <v>40.816380268876898</v>
      </c>
      <c r="B54">
        <v>-73.917478027173601</v>
      </c>
      <c r="C54" t="s">
        <v>116</v>
      </c>
      <c r="D54" t="s">
        <v>60</v>
      </c>
      <c r="E54" t="s">
        <v>10</v>
      </c>
      <c r="F54" t="s">
        <v>11</v>
      </c>
      <c r="G54" t="str">
        <f>VLOOKUP(D54,colors!$A$2:$B$15,2,FALSE)</f>
        <v>#F9D406</v>
      </c>
      <c r="H54" t="str">
        <f>VLOOKUP(E54,colors!$A$19:$B$20,2,FALSE)</f>
        <v>#A5A5A5</v>
      </c>
      <c r="I54" t="s">
        <v>13</v>
      </c>
    </row>
    <row r="55" spans="1:9" x14ac:dyDescent="0.25">
      <c r="A55">
        <v>40.817040190457298</v>
      </c>
      <c r="B55">
        <v>-73.921978775450398</v>
      </c>
      <c r="C55" t="s">
        <v>117</v>
      </c>
      <c r="D55" t="s">
        <v>51</v>
      </c>
      <c r="E55" t="s">
        <v>35</v>
      </c>
      <c r="F55" t="s">
        <v>11</v>
      </c>
      <c r="G55" t="str">
        <f>VLOOKUP(D55,colors!$A$2:$B$15,2,FALSE)</f>
        <v>#F28A13</v>
      </c>
      <c r="H55" t="str">
        <f>VLOOKUP(E55,colors!$A$19:$B$20,2,FALSE)</f>
        <v>#002E5C</v>
      </c>
      <c r="I55" t="s">
        <v>13</v>
      </c>
    </row>
    <row r="56" spans="1:9" x14ac:dyDescent="0.25">
      <c r="A56">
        <v>40.816423577176202</v>
      </c>
      <c r="B56">
        <v>-73.917775446769298</v>
      </c>
      <c r="C56" t="s">
        <v>118</v>
      </c>
      <c r="D56" t="s">
        <v>40</v>
      </c>
      <c r="E56" t="s">
        <v>35</v>
      </c>
      <c r="F56" t="s">
        <v>11</v>
      </c>
      <c r="G56" t="str">
        <f>VLOOKUP(D56,colors!$A$2:$B$15,2,FALSE)</f>
        <v>#B8A088</v>
      </c>
      <c r="H56" t="str">
        <f>VLOOKUP(E56,colors!$A$19:$B$20,2,FALSE)</f>
        <v>#002E5C</v>
      </c>
      <c r="I56" t="s">
        <v>1539</v>
      </c>
    </row>
    <row r="57" spans="1:9" x14ac:dyDescent="0.25">
      <c r="A57">
        <v>40.8164866483785</v>
      </c>
      <c r="B57">
        <v>-73.917747849542806</v>
      </c>
      <c r="C57" t="s">
        <v>119</v>
      </c>
      <c r="D57" t="s">
        <v>51</v>
      </c>
      <c r="E57" t="s">
        <v>35</v>
      </c>
      <c r="F57" t="s">
        <v>11</v>
      </c>
      <c r="G57" t="str">
        <f>VLOOKUP(D57,colors!$A$2:$B$15,2,FALSE)</f>
        <v>#F28A13</v>
      </c>
      <c r="H57" t="str">
        <f>VLOOKUP(E57,colors!$A$19:$B$20,2,FALSE)</f>
        <v>#002E5C</v>
      </c>
      <c r="I57" t="s">
        <v>13</v>
      </c>
    </row>
    <row r="58" spans="1:9" x14ac:dyDescent="0.25">
      <c r="A58">
        <v>40.816639808578998</v>
      </c>
      <c r="B58">
        <v>-73.917680071398095</v>
      </c>
      <c r="C58" t="s">
        <v>120</v>
      </c>
      <c r="D58" t="s">
        <v>60</v>
      </c>
      <c r="E58" t="s">
        <v>10</v>
      </c>
      <c r="F58" t="s">
        <v>11</v>
      </c>
      <c r="G58" t="str">
        <f>VLOOKUP(D58,colors!$A$2:$B$15,2,FALSE)</f>
        <v>#F9D406</v>
      </c>
      <c r="H58" t="str">
        <f>VLOOKUP(E58,colors!$A$19:$B$20,2,FALSE)</f>
        <v>#A5A5A5</v>
      </c>
      <c r="I58" t="s">
        <v>13</v>
      </c>
    </row>
    <row r="59" spans="1:9" x14ac:dyDescent="0.25">
      <c r="A59">
        <v>40.816570481206099</v>
      </c>
      <c r="B59">
        <v>-73.917393496168103</v>
      </c>
      <c r="C59" t="s">
        <v>121</v>
      </c>
      <c r="D59" t="s">
        <v>51</v>
      </c>
      <c r="E59" t="s">
        <v>10</v>
      </c>
      <c r="F59" t="s">
        <v>11</v>
      </c>
      <c r="G59" t="str">
        <f>VLOOKUP(D59,colors!$A$2:$B$15,2,FALSE)</f>
        <v>#F28A13</v>
      </c>
      <c r="H59" t="str">
        <f>VLOOKUP(E59,colors!$A$19:$B$20,2,FALSE)</f>
        <v>#A5A5A5</v>
      </c>
      <c r="I59" t="s">
        <v>13</v>
      </c>
    </row>
    <row r="60" spans="1:9" x14ac:dyDescent="0.25">
      <c r="A60">
        <v>40.816595801934596</v>
      </c>
      <c r="B60">
        <v>-73.917381708161898</v>
      </c>
      <c r="C60" t="s">
        <v>122</v>
      </c>
      <c r="D60" t="s">
        <v>40</v>
      </c>
      <c r="E60" t="s">
        <v>35</v>
      </c>
      <c r="F60" t="s">
        <v>11</v>
      </c>
      <c r="G60" t="str">
        <f>VLOOKUP(D60,colors!$A$2:$B$15,2,FALSE)</f>
        <v>#B8A088</v>
      </c>
      <c r="H60" t="str">
        <f>VLOOKUP(E60,colors!$A$19:$B$20,2,FALSE)</f>
        <v>#002E5C</v>
      </c>
      <c r="I60" t="s">
        <v>13</v>
      </c>
    </row>
    <row r="61" spans="1:9" x14ac:dyDescent="0.25">
      <c r="A61">
        <v>40.816975003315299</v>
      </c>
      <c r="B61">
        <v>-73.921719682690494</v>
      </c>
      <c r="C61" t="s">
        <v>100</v>
      </c>
      <c r="D61" t="s">
        <v>51</v>
      </c>
      <c r="E61" t="s">
        <v>10</v>
      </c>
      <c r="F61" t="s">
        <v>11</v>
      </c>
      <c r="G61" t="str">
        <f>VLOOKUP(D61,colors!$A$2:$B$15,2,FALSE)</f>
        <v>#F28A13</v>
      </c>
      <c r="H61" t="str">
        <f>VLOOKUP(E61,colors!$A$19:$B$20,2,FALSE)</f>
        <v>#A5A5A5</v>
      </c>
      <c r="I61" t="s">
        <v>13</v>
      </c>
    </row>
    <row r="62" spans="1:9" x14ac:dyDescent="0.25">
      <c r="A62">
        <v>40.8166377818455</v>
      </c>
      <c r="B62">
        <v>-73.917358862780205</v>
      </c>
      <c r="C62" t="s">
        <v>123</v>
      </c>
      <c r="D62" t="s">
        <v>60</v>
      </c>
      <c r="E62" t="s">
        <v>10</v>
      </c>
      <c r="F62" t="s">
        <v>11</v>
      </c>
      <c r="G62" t="str">
        <f>VLOOKUP(D62,colors!$A$2:$B$15,2,FALSE)</f>
        <v>#F9D406</v>
      </c>
      <c r="H62" t="str">
        <f>VLOOKUP(E62,colors!$A$19:$B$20,2,FALSE)</f>
        <v>#A5A5A5</v>
      </c>
      <c r="I62" t="s">
        <v>13</v>
      </c>
    </row>
    <row r="63" spans="1:9" x14ac:dyDescent="0.25">
      <c r="A63">
        <v>40.816849317163701</v>
      </c>
      <c r="B63">
        <v>-73.917266357272894</v>
      </c>
      <c r="C63" t="s">
        <v>124</v>
      </c>
      <c r="D63" t="s">
        <v>27</v>
      </c>
      <c r="E63" t="s">
        <v>10</v>
      </c>
      <c r="F63" t="s">
        <v>11</v>
      </c>
      <c r="G63" t="str">
        <f>VLOOKUP(D63,colors!$A$2:$B$15,2,FALSE)</f>
        <v>#61CC8C</v>
      </c>
      <c r="H63" t="str">
        <f>VLOOKUP(E63,colors!$A$19:$B$20,2,FALSE)</f>
        <v>#A5A5A5</v>
      </c>
      <c r="I63" t="s">
        <v>1539</v>
      </c>
    </row>
    <row r="64" spans="1:9" x14ac:dyDescent="0.25">
      <c r="A64">
        <v>40.816953431729701</v>
      </c>
      <c r="B64">
        <v>-73.921637689387495</v>
      </c>
      <c r="C64" t="s">
        <v>125</v>
      </c>
      <c r="D64" t="s">
        <v>51</v>
      </c>
      <c r="E64" t="s">
        <v>10</v>
      </c>
      <c r="F64" t="s">
        <v>11</v>
      </c>
      <c r="G64" t="str">
        <f>VLOOKUP(D64,colors!$A$2:$B$15,2,FALSE)</f>
        <v>#F28A13</v>
      </c>
      <c r="H64" t="str">
        <f>VLOOKUP(E64,colors!$A$19:$B$20,2,FALSE)</f>
        <v>#A5A5A5</v>
      </c>
      <c r="I64" t="s">
        <v>13</v>
      </c>
    </row>
    <row r="65" spans="1:9" x14ac:dyDescent="0.25">
      <c r="A65">
        <v>40.817061186989001</v>
      </c>
      <c r="B65">
        <v>-73.917170849174298</v>
      </c>
      <c r="C65" t="s">
        <v>126</v>
      </c>
      <c r="D65" t="s">
        <v>40</v>
      </c>
      <c r="E65" t="s">
        <v>35</v>
      </c>
      <c r="F65" t="s">
        <v>11</v>
      </c>
      <c r="G65" t="str">
        <f>VLOOKUP(D65,colors!$A$2:$B$15,2,FALSE)</f>
        <v>#B8A088</v>
      </c>
      <c r="H65" t="str">
        <f>VLOOKUP(E65,colors!$A$19:$B$20,2,FALSE)</f>
        <v>#002E5C</v>
      </c>
      <c r="I65" t="s">
        <v>13</v>
      </c>
    </row>
    <row r="66" spans="1:9" x14ac:dyDescent="0.25">
      <c r="A66">
        <v>40.8169019868741</v>
      </c>
      <c r="B66">
        <v>-73.921440928415095</v>
      </c>
      <c r="C66" t="s">
        <v>127</v>
      </c>
      <c r="D66" t="s">
        <v>34</v>
      </c>
      <c r="E66" t="s">
        <v>35</v>
      </c>
      <c r="F66" t="s">
        <v>11</v>
      </c>
      <c r="G66" t="str">
        <f>VLOOKUP(D66,colors!$A$2:$B$15,2,FALSE)</f>
        <v>#2E8EF5</v>
      </c>
      <c r="H66" t="str">
        <f>VLOOKUP(E66,colors!$A$19:$B$20,2,FALSE)</f>
        <v>#002E5C</v>
      </c>
      <c r="I66" t="s">
        <v>13</v>
      </c>
    </row>
    <row r="67" spans="1:9" x14ac:dyDescent="0.25">
      <c r="A67">
        <v>40.817215376311601</v>
      </c>
      <c r="B67">
        <v>-73.917099669431295</v>
      </c>
      <c r="C67" t="s">
        <v>128</v>
      </c>
      <c r="D67" t="s">
        <v>15</v>
      </c>
      <c r="E67" t="s">
        <v>10</v>
      </c>
      <c r="F67" t="s">
        <v>11</v>
      </c>
      <c r="G67" t="str">
        <f>VLOOKUP(D67,colors!$A$2:$B$15,2,FALSE)</f>
        <v>#FF57CF</v>
      </c>
      <c r="H67" t="str">
        <f>VLOOKUP(E67,colors!$A$19:$B$20,2,FALSE)</f>
        <v>#A5A5A5</v>
      </c>
      <c r="I67" t="s">
        <v>13</v>
      </c>
    </row>
    <row r="68" spans="1:9" x14ac:dyDescent="0.25">
      <c r="A68">
        <v>40.816886841378498</v>
      </c>
      <c r="B68">
        <v>-73.921380094400703</v>
      </c>
      <c r="C68" t="s">
        <v>129</v>
      </c>
      <c r="D68" t="s">
        <v>51</v>
      </c>
      <c r="E68" t="s">
        <v>35</v>
      </c>
      <c r="F68" t="s">
        <v>11</v>
      </c>
      <c r="G68" t="str">
        <f>VLOOKUP(D68,colors!$A$2:$B$15,2,FALSE)</f>
        <v>#F28A13</v>
      </c>
      <c r="H68" t="str">
        <f>VLOOKUP(E68,colors!$A$19:$B$20,2,FALSE)</f>
        <v>#002E5C</v>
      </c>
      <c r="I68" t="s">
        <v>13</v>
      </c>
    </row>
    <row r="69" spans="1:9" x14ac:dyDescent="0.25">
      <c r="A69">
        <v>40.817121860539999</v>
      </c>
      <c r="B69">
        <v>-73.917141838438994</v>
      </c>
      <c r="C69" t="s">
        <v>130</v>
      </c>
      <c r="D69" t="s">
        <v>51</v>
      </c>
      <c r="E69" t="s">
        <v>10</v>
      </c>
      <c r="F69" t="s">
        <v>11</v>
      </c>
      <c r="G69" t="str">
        <f>VLOOKUP(D69,colors!$A$2:$B$15,2,FALSE)</f>
        <v>#F28A13</v>
      </c>
      <c r="H69" t="str">
        <f>VLOOKUP(E69,colors!$A$19:$B$20,2,FALSE)</f>
        <v>#A5A5A5</v>
      </c>
      <c r="I69" t="s">
        <v>13</v>
      </c>
    </row>
    <row r="70" spans="1:9" x14ac:dyDescent="0.25">
      <c r="A70">
        <v>40.817264904649498</v>
      </c>
      <c r="B70">
        <v>-73.917077600598205</v>
      </c>
      <c r="C70" t="s">
        <v>131</v>
      </c>
      <c r="D70" t="s">
        <v>34</v>
      </c>
      <c r="E70" t="s">
        <v>35</v>
      </c>
      <c r="F70" t="s">
        <v>11</v>
      </c>
      <c r="G70" t="str">
        <f>VLOOKUP(D70,colors!$A$2:$B$15,2,FALSE)</f>
        <v>#2E8EF5</v>
      </c>
      <c r="H70" t="str">
        <f>VLOOKUP(E70,colors!$A$19:$B$20,2,FALSE)</f>
        <v>#002E5C</v>
      </c>
      <c r="I70" t="s">
        <v>13</v>
      </c>
    </row>
    <row r="71" spans="1:9" x14ac:dyDescent="0.25">
      <c r="A71">
        <v>40.817361893984099</v>
      </c>
      <c r="B71">
        <v>-73.917031110412594</v>
      </c>
      <c r="C71" t="s">
        <v>1393</v>
      </c>
      <c r="D71" t="s">
        <v>9</v>
      </c>
      <c r="E71" t="s">
        <v>10</v>
      </c>
      <c r="F71" t="s">
        <v>11</v>
      </c>
      <c r="G71" t="str">
        <f>VLOOKUP(D71,colors!$A$2:$B$15,2,FALSE)</f>
        <v>#2ACEE6</v>
      </c>
      <c r="H71" t="str">
        <f>VLOOKUP(E71,colors!$A$19:$B$20,2,FALSE)</f>
        <v>#A5A5A5</v>
      </c>
      <c r="I71" t="s">
        <v>13</v>
      </c>
    </row>
    <row r="72" spans="1:9" x14ac:dyDescent="0.25">
      <c r="A72">
        <v>40.816874176435903</v>
      </c>
      <c r="B72">
        <v>-73.921334082575598</v>
      </c>
      <c r="C72" t="s">
        <v>132</v>
      </c>
      <c r="D72" t="s">
        <v>9</v>
      </c>
      <c r="E72" t="s">
        <v>10</v>
      </c>
      <c r="F72" t="s">
        <v>11</v>
      </c>
      <c r="G72" t="str">
        <f>VLOOKUP(D72,colors!$A$2:$B$15,2,FALSE)</f>
        <v>#2ACEE6</v>
      </c>
      <c r="H72" t="str">
        <f>VLOOKUP(E72,colors!$A$19:$B$20,2,FALSE)</f>
        <v>#A5A5A5</v>
      </c>
      <c r="I72" t="s">
        <v>13</v>
      </c>
    </row>
    <row r="73" spans="1:9" x14ac:dyDescent="0.25">
      <c r="A73">
        <v>40.817301008066401</v>
      </c>
      <c r="B73">
        <v>-73.917060639653101</v>
      </c>
      <c r="C73" t="s">
        <v>133</v>
      </c>
      <c r="D73" t="s">
        <v>9</v>
      </c>
      <c r="E73" t="s">
        <v>10</v>
      </c>
      <c r="F73" t="s">
        <v>11</v>
      </c>
      <c r="G73" t="str">
        <f>VLOOKUP(D73,colors!$A$2:$B$15,2,FALSE)</f>
        <v>#2ACEE6</v>
      </c>
      <c r="H73" t="str">
        <f>VLOOKUP(E73,colors!$A$19:$B$20,2,FALSE)</f>
        <v>#A5A5A5</v>
      </c>
      <c r="I73" t="s">
        <v>13</v>
      </c>
    </row>
    <row r="74" spans="1:9" x14ac:dyDescent="0.25">
      <c r="A74">
        <v>40.817541691126898</v>
      </c>
      <c r="B74">
        <v>-73.916950251651699</v>
      </c>
      <c r="C74" t="s">
        <v>1394</v>
      </c>
      <c r="D74" t="s">
        <v>9</v>
      </c>
      <c r="E74" t="s">
        <v>10</v>
      </c>
      <c r="F74" t="s">
        <v>11</v>
      </c>
      <c r="G74" t="str">
        <f>VLOOKUP(D74,colors!$A$2:$B$15,2,FALSE)</f>
        <v>#2ACEE6</v>
      </c>
      <c r="H74" t="str">
        <f>VLOOKUP(E74,colors!$A$19:$B$20,2,FALSE)</f>
        <v>#A5A5A5</v>
      </c>
      <c r="I74" t="s">
        <v>13</v>
      </c>
    </row>
    <row r="75" spans="1:9" x14ac:dyDescent="0.25">
      <c r="A75">
        <v>40.8168610657671</v>
      </c>
      <c r="B75">
        <v>-73.921283423893897</v>
      </c>
      <c r="C75" t="s">
        <v>134</v>
      </c>
      <c r="D75" t="s">
        <v>34</v>
      </c>
      <c r="E75" t="s">
        <v>35</v>
      </c>
      <c r="F75" t="s">
        <v>11</v>
      </c>
      <c r="G75" t="str">
        <f>VLOOKUP(D75,colors!$A$2:$B$15,2,FALSE)</f>
        <v>#2E8EF5</v>
      </c>
      <c r="H75" t="str">
        <f>VLOOKUP(E75,colors!$A$19:$B$20,2,FALSE)</f>
        <v>#002E5C</v>
      </c>
      <c r="I75" t="s">
        <v>13</v>
      </c>
    </row>
    <row r="76" spans="1:9" x14ac:dyDescent="0.25">
      <c r="A76">
        <v>40.816854663539097</v>
      </c>
      <c r="B76">
        <v>-73.921254428124499</v>
      </c>
      <c r="C76" t="s">
        <v>135</v>
      </c>
      <c r="D76" t="s">
        <v>15</v>
      </c>
      <c r="E76" t="s">
        <v>10</v>
      </c>
      <c r="F76" t="s">
        <v>11</v>
      </c>
      <c r="G76" t="str">
        <f>VLOOKUP(D76,colors!$A$2:$B$15,2,FALSE)</f>
        <v>#FF57CF</v>
      </c>
      <c r="H76" t="str">
        <f>VLOOKUP(E76,colors!$A$19:$B$20,2,FALSE)</f>
        <v>#A5A5A5</v>
      </c>
      <c r="I76" t="s">
        <v>13</v>
      </c>
    </row>
    <row r="77" spans="1:9" x14ac:dyDescent="0.25">
      <c r="A77">
        <v>40.817718461268797</v>
      </c>
      <c r="B77">
        <v>-73.916869682755106</v>
      </c>
      <c r="C77" t="s">
        <v>136</v>
      </c>
      <c r="D77" t="s">
        <v>34</v>
      </c>
      <c r="E77" t="s">
        <v>35</v>
      </c>
      <c r="F77" t="s">
        <v>11</v>
      </c>
      <c r="G77" t="str">
        <f>VLOOKUP(D77,colors!$A$2:$B$15,2,FALSE)</f>
        <v>#2E8EF5</v>
      </c>
      <c r="H77" t="str">
        <f>VLOOKUP(E77,colors!$A$19:$B$20,2,FALSE)</f>
        <v>#002E5C</v>
      </c>
      <c r="I77" t="s">
        <v>13</v>
      </c>
    </row>
    <row r="78" spans="1:9" x14ac:dyDescent="0.25">
      <c r="A78">
        <v>40.816831384163102</v>
      </c>
      <c r="B78">
        <v>-73.921171398970301</v>
      </c>
      <c r="C78" t="s">
        <v>137</v>
      </c>
      <c r="D78" t="s">
        <v>34</v>
      </c>
      <c r="E78" t="s">
        <v>35</v>
      </c>
      <c r="F78" t="s">
        <v>11</v>
      </c>
      <c r="G78" t="str">
        <f>VLOOKUP(D78,colors!$A$2:$B$15,2,FALSE)</f>
        <v>#2E8EF5</v>
      </c>
      <c r="H78" t="str">
        <f>VLOOKUP(E78,colors!$A$19:$B$20,2,FALSE)</f>
        <v>#002E5C</v>
      </c>
      <c r="I78" t="s">
        <v>13</v>
      </c>
    </row>
    <row r="79" spans="1:9" x14ac:dyDescent="0.25">
      <c r="A79">
        <v>40.818039932299598</v>
      </c>
      <c r="B79">
        <v>-73.916724561215503</v>
      </c>
      <c r="C79" t="s">
        <v>138</v>
      </c>
      <c r="D79" t="s">
        <v>15</v>
      </c>
      <c r="E79" t="s">
        <v>10</v>
      </c>
      <c r="F79" t="s">
        <v>11</v>
      </c>
      <c r="G79" t="str">
        <f>VLOOKUP(D79,colors!$A$2:$B$15,2,FALSE)</f>
        <v>#FF57CF</v>
      </c>
      <c r="H79" t="str">
        <f>VLOOKUP(E79,colors!$A$19:$B$20,2,FALSE)</f>
        <v>#A5A5A5</v>
      </c>
      <c r="I79" t="s">
        <v>13</v>
      </c>
    </row>
    <row r="80" spans="1:9" x14ac:dyDescent="0.25">
      <c r="A80">
        <v>40.817482235237399</v>
      </c>
      <c r="B80">
        <v>-73.922546704369793</v>
      </c>
      <c r="C80" t="s">
        <v>139</v>
      </c>
      <c r="D80" t="s">
        <v>40</v>
      </c>
      <c r="E80" t="s">
        <v>35</v>
      </c>
      <c r="F80" t="s">
        <v>11</v>
      </c>
      <c r="G80" t="str">
        <f>VLOOKUP(D80,colors!$A$2:$B$15,2,FALSE)</f>
        <v>#B8A088</v>
      </c>
      <c r="H80" t="str">
        <f>VLOOKUP(E80,colors!$A$19:$B$20,2,FALSE)</f>
        <v>#002E5C</v>
      </c>
      <c r="I80" t="s">
        <v>1539</v>
      </c>
    </row>
    <row r="81" spans="1:9" x14ac:dyDescent="0.25">
      <c r="A81">
        <v>40.816805531908798</v>
      </c>
      <c r="B81">
        <v>-73.921071109811805</v>
      </c>
      <c r="C81" t="s">
        <v>140</v>
      </c>
      <c r="D81" t="s">
        <v>18</v>
      </c>
      <c r="E81" t="s">
        <v>10</v>
      </c>
      <c r="F81" t="s">
        <v>11</v>
      </c>
      <c r="G81" t="str">
        <f>VLOOKUP(D81,colors!$A$2:$B$15,2,FALSE)</f>
        <v>#B9DB46</v>
      </c>
      <c r="H81" t="str">
        <f>VLOOKUP(E81,colors!$A$19:$B$20,2,FALSE)</f>
        <v>#A5A5A5</v>
      </c>
      <c r="I81" t="s">
        <v>13</v>
      </c>
    </row>
    <row r="82" spans="1:9" x14ac:dyDescent="0.25">
      <c r="A82">
        <v>40.817446830396698</v>
      </c>
      <c r="B82">
        <v>-73.922405765908096</v>
      </c>
      <c r="C82" t="s">
        <v>141</v>
      </c>
      <c r="D82" t="s">
        <v>34</v>
      </c>
      <c r="E82" t="s">
        <v>35</v>
      </c>
      <c r="F82" t="s">
        <v>11</v>
      </c>
      <c r="G82" t="str">
        <f>VLOOKUP(D82,colors!$A$2:$B$15,2,FALSE)</f>
        <v>#2E8EF5</v>
      </c>
      <c r="H82" t="str">
        <f>VLOOKUP(E82,colors!$A$19:$B$20,2,FALSE)</f>
        <v>#002E5C</v>
      </c>
      <c r="I82" t="s">
        <v>13</v>
      </c>
    </row>
    <row r="83" spans="1:9" x14ac:dyDescent="0.25">
      <c r="A83">
        <v>40.818120457758603</v>
      </c>
      <c r="B83">
        <v>-73.916689555372201</v>
      </c>
      <c r="C83" t="s">
        <v>142</v>
      </c>
      <c r="D83" t="s">
        <v>9</v>
      </c>
      <c r="E83" t="s">
        <v>10</v>
      </c>
      <c r="F83" t="s">
        <v>11</v>
      </c>
      <c r="G83" t="str">
        <f>VLOOKUP(D83,colors!$A$2:$B$15,2,FALSE)</f>
        <v>#2ACEE6</v>
      </c>
      <c r="H83" t="str">
        <f>VLOOKUP(E83,colors!$A$19:$B$20,2,FALSE)</f>
        <v>#A5A5A5</v>
      </c>
      <c r="I83" t="s">
        <v>13</v>
      </c>
    </row>
    <row r="84" spans="1:9" x14ac:dyDescent="0.25">
      <c r="A84">
        <v>40.817419053524702</v>
      </c>
      <c r="B84">
        <v>-73.922293907778695</v>
      </c>
      <c r="C84" t="s">
        <v>143</v>
      </c>
      <c r="D84" t="s">
        <v>9</v>
      </c>
      <c r="E84" t="s">
        <v>10</v>
      </c>
      <c r="F84" t="s">
        <v>11</v>
      </c>
      <c r="G84" t="str">
        <f>VLOOKUP(D84,colors!$A$2:$B$15,2,FALSE)</f>
        <v>#2ACEE6</v>
      </c>
      <c r="H84" t="str">
        <f>VLOOKUP(E84,colors!$A$19:$B$20,2,FALSE)</f>
        <v>#A5A5A5</v>
      </c>
      <c r="I84" t="s">
        <v>1539</v>
      </c>
    </row>
    <row r="85" spans="1:9" x14ac:dyDescent="0.25">
      <c r="A85">
        <v>40.816792927783801</v>
      </c>
      <c r="B85">
        <v>-73.9210211745104</v>
      </c>
      <c r="C85" t="s">
        <v>144</v>
      </c>
      <c r="D85" t="s">
        <v>15</v>
      </c>
      <c r="E85" t="s">
        <v>10</v>
      </c>
      <c r="F85" t="s">
        <v>11</v>
      </c>
      <c r="G85" t="str">
        <f>VLOOKUP(D85,colors!$A$2:$B$15,2,FALSE)</f>
        <v>#FF57CF</v>
      </c>
      <c r="H85" t="str">
        <f>VLOOKUP(E85,colors!$A$19:$B$20,2,FALSE)</f>
        <v>#A5A5A5</v>
      </c>
      <c r="I85" t="s">
        <v>13</v>
      </c>
    </row>
    <row r="86" spans="1:9" x14ac:dyDescent="0.25">
      <c r="A86">
        <v>40.8173699182787</v>
      </c>
      <c r="B86">
        <v>-73.922113516168693</v>
      </c>
      <c r="C86" t="s">
        <v>145</v>
      </c>
      <c r="D86" t="s">
        <v>9</v>
      </c>
      <c r="E86" t="s">
        <v>10</v>
      </c>
      <c r="F86" t="s">
        <v>11</v>
      </c>
      <c r="G86" t="str">
        <f>VLOOKUP(D86,colors!$A$2:$B$15,2,FALSE)</f>
        <v>#2ACEE6</v>
      </c>
      <c r="H86" t="str">
        <f>VLOOKUP(E86,colors!$A$19:$B$20,2,FALSE)</f>
        <v>#A5A5A5</v>
      </c>
      <c r="I86" t="s">
        <v>13</v>
      </c>
    </row>
    <row r="87" spans="1:9" x14ac:dyDescent="0.25">
      <c r="A87">
        <v>40.816774208811204</v>
      </c>
      <c r="B87">
        <v>-73.920951677250301</v>
      </c>
      <c r="C87" t="s">
        <v>146</v>
      </c>
      <c r="D87" t="s">
        <v>15</v>
      </c>
      <c r="E87" t="s">
        <v>10</v>
      </c>
      <c r="F87" t="s">
        <v>11</v>
      </c>
      <c r="G87" t="str">
        <f>VLOOKUP(D87,colors!$A$2:$B$15,2,FALSE)</f>
        <v>#FF57CF</v>
      </c>
      <c r="H87" t="str">
        <f>VLOOKUP(E87,colors!$A$19:$B$20,2,FALSE)</f>
        <v>#A5A5A5</v>
      </c>
      <c r="I87" t="s">
        <v>13</v>
      </c>
    </row>
    <row r="88" spans="1:9" x14ac:dyDescent="0.25">
      <c r="A88">
        <v>40.817342368612103</v>
      </c>
      <c r="B88">
        <v>-73.922012563446103</v>
      </c>
      <c r="C88" t="s">
        <v>147</v>
      </c>
      <c r="D88" t="s">
        <v>15</v>
      </c>
      <c r="E88" t="s">
        <v>10</v>
      </c>
      <c r="F88" t="s">
        <v>11</v>
      </c>
      <c r="G88" t="str">
        <f>VLOOKUP(D88,colors!$A$2:$B$15,2,FALSE)</f>
        <v>#FF57CF</v>
      </c>
      <c r="H88" t="str">
        <f>VLOOKUP(E88,colors!$A$19:$B$20,2,FALSE)</f>
        <v>#A5A5A5</v>
      </c>
      <c r="I88" t="s">
        <v>13</v>
      </c>
    </row>
    <row r="89" spans="1:9" x14ac:dyDescent="0.25">
      <c r="A89">
        <v>40.817324662458802</v>
      </c>
      <c r="B89">
        <v>-73.921948746369694</v>
      </c>
      <c r="C89" t="s">
        <v>148</v>
      </c>
      <c r="D89" t="s">
        <v>20</v>
      </c>
      <c r="E89" t="s">
        <v>10</v>
      </c>
      <c r="F89" t="s">
        <v>11</v>
      </c>
      <c r="G89" t="str">
        <f>VLOOKUP(D89,colors!$A$2:$B$15,2,FALSE)</f>
        <v>#000000</v>
      </c>
      <c r="H89" t="str">
        <f>VLOOKUP(E89,colors!$A$19:$B$20,2,FALSE)</f>
        <v>#A5A5A5</v>
      </c>
      <c r="I89" t="s">
        <v>13</v>
      </c>
    </row>
    <row r="90" spans="1:9" x14ac:dyDescent="0.25">
      <c r="A90">
        <v>40.816762499354098</v>
      </c>
      <c r="B90">
        <v>-73.920904172809998</v>
      </c>
      <c r="C90" t="s">
        <v>149</v>
      </c>
      <c r="D90" t="s">
        <v>51</v>
      </c>
      <c r="E90" t="s">
        <v>35</v>
      </c>
      <c r="F90" t="s">
        <v>11</v>
      </c>
      <c r="G90" t="str">
        <f>VLOOKUP(D90,colors!$A$2:$B$15,2,FALSE)</f>
        <v>#F28A13</v>
      </c>
      <c r="H90" t="str">
        <f>VLOOKUP(E90,colors!$A$19:$B$20,2,FALSE)</f>
        <v>#002E5C</v>
      </c>
      <c r="I90" t="s">
        <v>13</v>
      </c>
    </row>
    <row r="91" spans="1:9" x14ac:dyDescent="0.25">
      <c r="A91">
        <v>40.817301787715103</v>
      </c>
      <c r="B91">
        <v>-73.921862307180703</v>
      </c>
      <c r="C91" t="s">
        <v>150</v>
      </c>
      <c r="D91" t="s">
        <v>60</v>
      </c>
      <c r="E91" t="s">
        <v>10</v>
      </c>
      <c r="F91" t="s">
        <v>11</v>
      </c>
      <c r="G91" t="str">
        <f>VLOOKUP(D91,colors!$A$2:$B$15,2,FALSE)</f>
        <v>#F9D406</v>
      </c>
      <c r="H91" t="str">
        <f>VLOOKUP(E91,colors!$A$19:$B$20,2,FALSE)</f>
        <v>#A5A5A5</v>
      </c>
      <c r="I91" t="s">
        <v>13</v>
      </c>
    </row>
    <row r="92" spans="1:9" x14ac:dyDescent="0.25">
      <c r="A92">
        <v>40.816751782118999</v>
      </c>
      <c r="B92">
        <v>-73.920862597247904</v>
      </c>
      <c r="C92" t="s">
        <v>151</v>
      </c>
      <c r="D92" t="s">
        <v>40</v>
      </c>
      <c r="E92" t="s">
        <v>35</v>
      </c>
      <c r="F92" t="s">
        <v>11</v>
      </c>
      <c r="G92" t="str">
        <f>VLOOKUP(D92,colors!$A$2:$B$15,2,FALSE)</f>
        <v>#B8A088</v>
      </c>
      <c r="H92" t="str">
        <f>VLOOKUP(E92,colors!$A$19:$B$20,2,FALSE)</f>
        <v>#002E5C</v>
      </c>
      <c r="I92" t="s">
        <v>13</v>
      </c>
    </row>
    <row r="93" spans="1:9" x14ac:dyDescent="0.25">
      <c r="A93">
        <v>40.817232603069002</v>
      </c>
      <c r="B93">
        <v>-73.921588385135905</v>
      </c>
      <c r="C93" t="s">
        <v>152</v>
      </c>
      <c r="D93" t="s">
        <v>9</v>
      </c>
      <c r="E93" t="s">
        <v>10</v>
      </c>
      <c r="F93" t="s">
        <v>11</v>
      </c>
      <c r="G93" t="str">
        <f>VLOOKUP(D93,colors!$A$2:$B$15,2,FALSE)</f>
        <v>#2ACEE6</v>
      </c>
      <c r="H93" t="str">
        <f>VLOOKUP(E93,colors!$A$19:$B$20,2,FALSE)</f>
        <v>#A5A5A5</v>
      </c>
      <c r="I93" t="s">
        <v>13</v>
      </c>
    </row>
    <row r="94" spans="1:9" x14ac:dyDescent="0.25">
      <c r="A94">
        <v>40.816742046612198</v>
      </c>
      <c r="B94">
        <v>-73.920824830131394</v>
      </c>
      <c r="C94" t="s">
        <v>153</v>
      </c>
      <c r="D94" t="s">
        <v>60</v>
      </c>
      <c r="E94" t="s">
        <v>10</v>
      </c>
      <c r="F94" t="s">
        <v>11</v>
      </c>
      <c r="G94" t="str">
        <f>VLOOKUP(D94,colors!$A$2:$B$15,2,FALSE)</f>
        <v>#F9D406</v>
      </c>
      <c r="H94" t="str">
        <f>VLOOKUP(E94,colors!$A$19:$B$20,2,FALSE)</f>
        <v>#A5A5A5</v>
      </c>
      <c r="I94" t="s">
        <v>13</v>
      </c>
    </row>
    <row r="95" spans="1:9" x14ac:dyDescent="0.25">
      <c r="A95">
        <v>40.817213874539199</v>
      </c>
      <c r="B95">
        <v>-73.921521764009597</v>
      </c>
      <c r="C95" t="s">
        <v>154</v>
      </c>
      <c r="D95" t="s">
        <v>15</v>
      </c>
      <c r="E95" t="s">
        <v>10</v>
      </c>
      <c r="F95" t="s">
        <v>11</v>
      </c>
      <c r="G95" t="str">
        <f>VLOOKUP(D95,colors!$A$2:$B$15,2,FALSE)</f>
        <v>#FF57CF</v>
      </c>
      <c r="H95" t="str">
        <f>VLOOKUP(E95,colors!$A$19:$B$20,2,FALSE)</f>
        <v>#A5A5A5</v>
      </c>
      <c r="I95" t="s">
        <v>13</v>
      </c>
    </row>
    <row r="96" spans="1:9" x14ac:dyDescent="0.25">
      <c r="A96">
        <v>40.816730920315599</v>
      </c>
      <c r="B96">
        <v>-73.920781667713896</v>
      </c>
      <c r="C96" t="s">
        <v>155</v>
      </c>
      <c r="D96" t="s">
        <v>34</v>
      </c>
      <c r="E96" t="s">
        <v>35</v>
      </c>
      <c r="F96" t="s">
        <v>11</v>
      </c>
      <c r="G96" t="str">
        <f>VLOOKUP(D96,colors!$A$2:$B$15,2,FALSE)</f>
        <v>#2E8EF5</v>
      </c>
      <c r="H96" t="str">
        <f>VLOOKUP(E96,colors!$A$19:$B$20,2,FALSE)</f>
        <v>#002E5C</v>
      </c>
      <c r="I96" t="s">
        <v>13</v>
      </c>
    </row>
    <row r="97" spans="1:9" x14ac:dyDescent="0.25">
      <c r="A97">
        <v>40.817207046336101</v>
      </c>
      <c r="B97">
        <v>-73.9214910264878</v>
      </c>
      <c r="C97" t="s">
        <v>156</v>
      </c>
      <c r="D97" t="s">
        <v>60</v>
      </c>
      <c r="E97" t="s">
        <v>35</v>
      </c>
      <c r="F97" t="s">
        <v>11</v>
      </c>
      <c r="G97" t="str">
        <f>VLOOKUP(D97,colors!$A$2:$B$15,2,FALSE)</f>
        <v>#F9D406</v>
      </c>
      <c r="H97" t="str">
        <f>VLOOKUP(E97,colors!$A$19:$B$20,2,FALSE)</f>
        <v>#002E5C</v>
      </c>
      <c r="I97" t="s">
        <v>13</v>
      </c>
    </row>
    <row r="98" spans="1:9" x14ac:dyDescent="0.25">
      <c r="A98">
        <v>40.817181586974698</v>
      </c>
      <c r="B98">
        <v>-73.921388457881505</v>
      </c>
      <c r="C98" t="s">
        <v>157</v>
      </c>
      <c r="D98" t="s">
        <v>51</v>
      </c>
      <c r="E98" t="s">
        <v>10</v>
      </c>
      <c r="F98" t="s">
        <v>11</v>
      </c>
      <c r="G98" t="str">
        <f>VLOOKUP(D98,colors!$A$2:$B$15,2,FALSE)</f>
        <v>#F28A13</v>
      </c>
      <c r="H98" t="str">
        <f>VLOOKUP(E98,colors!$A$19:$B$20,2,FALSE)</f>
        <v>#A5A5A5</v>
      </c>
      <c r="I98" t="s">
        <v>13</v>
      </c>
    </row>
    <row r="99" spans="1:9" x14ac:dyDescent="0.25">
      <c r="A99">
        <v>40.816722422462199</v>
      </c>
      <c r="B99">
        <v>-73.9207507815848</v>
      </c>
      <c r="C99" t="s">
        <v>1395</v>
      </c>
      <c r="D99" t="s">
        <v>20</v>
      </c>
      <c r="E99" t="s">
        <v>35</v>
      </c>
      <c r="F99" t="s">
        <v>11</v>
      </c>
      <c r="G99" t="str">
        <f>VLOOKUP(D99,colors!$A$2:$B$15,2,FALSE)</f>
        <v>#000000</v>
      </c>
      <c r="H99" t="str">
        <f>VLOOKUP(E99,colors!$A$19:$B$20,2,FALSE)</f>
        <v>#002E5C</v>
      </c>
      <c r="I99" t="s">
        <v>13</v>
      </c>
    </row>
    <row r="100" spans="1:9" x14ac:dyDescent="0.25">
      <c r="A100">
        <v>40.817154330146899</v>
      </c>
      <c r="B100">
        <v>-73.921287967291406</v>
      </c>
      <c r="C100" t="s">
        <v>1396</v>
      </c>
      <c r="D100" t="s">
        <v>40</v>
      </c>
      <c r="E100" t="s">
        <v>35</v>
      </c>
      <c r="F100" t="s">
        <v>11</v>
      </c>
      <c r="G100" t="str">
        <f>VLOOKUP(D100,colors!$A$2:$B$15,2,FALSE)</f>
        <v>#B8A088</v>
      </c>
      <c r="H100" t="str">
        <f>VLOOKUP(E100,colors!$A$19:$B$20,2,FALSE)</f>
        <v>#002E5C</v>
      </c>
      <c r="I100" t="s">
        <v>13</v>
      </c>
    </row>
    <row r="101" spans="1:9" x14ac:dyDescent="0.25">
      <c r="A101">
        <v>40.817105428036498</v>
      </c>
      <c r="B101">
        <v>-73.921098490430694</v>
      </c>
      <c r="C101" t="s">
        <v>158</v>
      </c>
      <c r="D101" t="s">
        <v>60</v>
      </c>
      <c r="E101" t="s">
        <v>10</v>
      </c>
      <c r="F101" t="s">
        <v>11</v>
      </c>
      <c r="G101" t="str">
        <f>VLOOKUP(D101,colors!$A$2:$B$15,2,FALSE)</f>
        <v>#F9D406</v>
      </c>
      <c r="H101" t="str">
        <f>VLOOKUP(E101,colors!$A$19:$B$20,2,FALSE)</f>
        <v>#A5A5A5</v>
      </c>
      <c r="I101" t="s">
        <v>13</v>
      </c>
    </row>
    <row r="102" spans="1:9" x14ac:dyDescent="0.25">
      <c r="A102">
        <v>40.817074604156602</v>
      </c>
      <c r="B102">
        <v>-73.920973789652294</v>
      </c>
      <c r="C102" t="s">
        <v>1397</v>
      </c>
      <c r="D102" t="s">
        <v>40</v>
      </c>
      <c r="E102" t="s">
        <v>35</v>
      </c>
      <c r="F102" t="s">
        <v>11</v>
      </c>
      <c r="G102" t="str">
        <f>VLOOKUP(D102,colors!$A$2:$B$15,2,FALSE)</f>
        <v>#B8A088</v>
      </c>
      <c r="H102" t="str">
        <f>VLOOKUP(E102,colors!$A$19:$B$20,2,FALSE)</f>
        <v>#002E5C</v>
      </c>
      <c r="I102" t="s">
        <v>13</v>
      </c>
    </row>
    <row r="103" spans="1:9" x14ac:dyDescent="0.25">
      <c r="A103">
        <v>40.8170182394271</v>
      </c>
      <c r="B103">
        <v>-73.920749903793904</v>
      </c>
      <c r="C103" t="s">
        <v>159</v>
      </c>
      <c r="D103" t="s">
        <v>60</v>
      </c>
      <c r="E103" t="s">
        <v>10</v>
      </c>
      <c r="F103" t="s">
        <v>11</v>
      </c>
      <c r="G103" t="str">
        <f>VLOOKUP(D103,colors!$A$2:$B$15,2,FALSE)</f>
        <v>#F9D406</v>
      </c>
      <c r="H103" t="str">
        <f>VLOOKUP(E103,colors!$A$19:$B$20,2,FALSE)</f>
        <v>#A5A5A5</v>
      </c>
      <c r="I103" t="s">
        <v>13</v>
      </c>
    </row>
    <row r="104" spans="1:9" x14ac:dyDescent="0.25">
      <c r="A104">
        <v>40.816991233413397</v>
      </c>
      <c r="B104">
        <v>-73.920658892584399</v>
      </c>
      <c r="C104" t="s">
        <v>160</v>
      </c>
      <c r="D104" t="s">
        <v>60</v>
      </c>
      <c r="E104" t="s">
        <v>10</v>
      </c>
      <c r="F104" t="s">
        <v>11</v>
      </c>
      <c r="G104" t="str">
        <f>VLOOKUP(D104,colors!$A$2:$B$15,2,FALSE)</f>
        <v>#F9D406</v>
      </c>
      <c r="H104" t="str">
        <f>VLOOKUP(E104,colors!$A$19:$B$20,2,FALSE)</f>
        <v>#A5A5A5</v>
      </c>
      <c r="I104" t="s">
        <v>13</v>
      </c>
    </row>
    <row r="105" spans="1:9" x14ac:dyDescent="0.25">
      <c r="A105">
        <v>40.816971315285898</v>
      </c>
      <c r="B105">
        <v>-73.920573757329706</v>
      </c>
      <c r="C105" t="s">
        <v>161</v>
      </c>
      <c r="D105" t="s">
        <v>9</v>
      </c>
      <c r="E105" t="s">
        <v>10</v>
      </c>
      <c r="F105" t="s">
        <v>11</v>
      </c>
      <c r="G105" t="str">
        <f>VLOOKUP(D105,colors!$A$2:$B$15,2,FALSE)</f>
        <v>#2ACEE6</v>
      </c>
      <c r="H105" t="str">
        <f>VLOOKUP(E105,colors!$A$19:$B$20,2,FALSE)</f>
        <v>#A5A5A5</v>
      </c>
      <c r="I105" t="s">
        <v>13</v>
      </c>
    </row>
    <row r="106" spans="1:9" x14ac:dyDescent="0.25">
      <c r="A106">
        <v>40.816628668334999</v>
      </c>
      <c r="B106">
        <v>-73.920389387705796</v>
      </c>
      <c r="C106" t="s">
        <v>162</v>
      </c>
      <c r="D106" t="s">
        <v>15</v>
      </c>
      <c r="E106" t="s">
        <v>10</v>
      </c>
      <c r="F106" t="s">
        <v>11</v>
      </c>
      <c r="G106" t="str">
        <f>VLOOKUP(D106,colors!$A$2:$B$15,2,FALSE)</f>
        <v>#FF57CF</v>
      </c>
      <c r="H106" t="str">
        <f>VLOOKUP(E106,colors!$A$19:$B$20,2,FALSE)</f>
        <v>#A5A5A5</v>
      </c>
      <c r="I106" t="s">
        <v>13</v>
      </c>
    </row>
    <row r="107" spans="1:9" x14ac:dyDescent="0.25">
      <c r="A107">
        <v>40.816950009446103</v>
      </c>
      <c r="B107">
        <v>-73.920490855645298</v>
      </c>
      <c r="C107" t="s">
        <v>163</v>
      </c>
      <c r="D107" t="s">
        <v>51</v>
      </c>
      <c r="E107" t="s">
        <v>35</v>
      </c>
      <c r="F107" t="s">
        <v>11</v>
      </c>
      <c r="G107" t="str">
        <f>VLOOKUP(D107,colors!$A$2:$B$15,2,FALSE)</f>
        <v>#F28A13</v>
      </c>
      <c r="H107" t="str">
        <f>VLOOKUP(E107,colors!$A$19:$B$20,2,FALSE)</f>
        <v>#002E5C</v>
      </c>
      <c r="I107" t="s">
        <v>13</v>
      </c>
    </row>
    <row r="108" spans="1:9" x14ac:dyDescent="0.25">
      <c r="A108">
        <v>40.816921887963197</v>
      </c>
      <c r="B108">
        <v>-73.920384699054793</v>
      </c>
      <c r="C108" t="s">
        <v>164</v>
      </c>
      <c r="D108" t="s">
        <v>40</v>
      </c>
      <c r="E108" t="s">
        <v>35</v>
      </c>
      <c r="F108" t="s">
        <v>11</v>
      </c>
      <c r="G108" t="str">
        <f>VLOOKUP(D108,colors!$A$2:$B$15,2,FALSE)</f>
        <v>#B8A088</v>
      </c>
      <c r="H108" t="str">
        <f>VLOOKUP(E108,colors!$A$19:$B$20,2,FALSE)</f>
        <v>#002E5C</v>
      </c>
      <c r="I108" t="s">
        <v>1539</v>
      </c>
    </row>
    <row r="109" spans="1:9" x14ac:dyDescent="0.25">
      <c r="A109">
        <v>40.816580304204102</v>
      </c>
      <c r="B109">
        <v>-73.920195529187296</v>
      </c>
      <c r="C109" t="s">
        <v>165</v>
      </c>
      <c r="D109" t="s">
        <v>60</v>
      </c>
      <c r="E109" t="s">
        <v>10</v>
      </c>
      <c r="F109" t="s">
        <v>11</v>
      </c>
      <c r="G109" t="str">
        <f>VLOOKUP(D109,colors!$A$2:$B$15,2,FALSE)</f>
        <v>#F9D406</v>
      </c>
      <c r="H109" t="str">
        <f>VLOOKUP(E109,colors!$A$19:$B$20,2,FALSE)</f>
        <v>#A5A5A5</v>
      </c>
      <c r="I109" t="s">
        <v>13</v>
      </c>
    </row>
    <row r="110" spans="1:9" x14ac:dyDescent="0.25">
      <c r="A110">
        <v>40.816871950561101</v>
      </c>
      <c r="B110">
        <v>-73.920198492530901</v>
      </c>
      <c r="C110" t="s">
        <v>71</v>
      </c>
      <c r="D110" t="s">
        <v>18</v>
      </c>
      <c r="E110" t="s">
        <v>10</v>
      </c>
      <c r="F110" t="s">
        <v>11</v>
      </c>
      <c r="G110" t="str">
        <f>VLOOKUP(D110,colors!$A$2:$B$15,2,FALSE)</f>
        <v>#B9DB46</v>
      </c>
      <c r="H110" t="str">
        <f>VLOOKUP(E110,colors!$A$19:$B$20,2,FALSE)</f>
        <v>#A5A5A5</v>
      </c>
      <c r="I110" t="s">
        <v>13</v>
      </c>
    </row>
    <row r="111" spans="1:9" x14ac:dyDescent="0.25">
      <c r="A111">
        <v>40.816881737344197</v>
      </c>
      <c r="B111">
        <v>-73.920227926107898</v>
      </c>
      <c r="C111" t="s">
        <v>166</v>
      </c>
      <c r="D111" t="s">
        <v>34</v>
      </c>
      <c r="E111" t="s">
        <v>35</v>
      </c>
      <c r="F111" t="s">
        <v>11</v>
      </c>
      <c r="G111" t="str">
        <f>VLOOKUP(D111,colors!$A$2:$B$15,2,FALSE)</f>
        <v>#2E8EF5</v>
      </c>
      <c r="H111" t="str">
        <f>VLOOKUP(E111,colors!$A$19:$B$20,2,FALSE)</f>
        <v>#002E5C</v>
      </c>
      <c r="I111" t="s">
        <v>13</v>
      </c>
    </row>
    <row r="112" spans="1:9" x14ac:dyDescent="0.25">
      <c r="A112">
        <v>40.816860583945903</v>
      </c>
      <c r="B112">
        <v>-73.920144034720806</v>
      </c>
      <c r="C112" t="s">
        <v>167</v>
      </c>
      <c r="D112" t="s">
        <v>34</v>
      </c>
      <c r="E112" t="s">
        <v>35</v>
      </c>
      <c r="F112" t="s">
        <v>11</v>
      </c>
      <c r="G112" t="str">
        <f>VLOOKUP(D112,colors!$A$2:$B$15,2,FALSE)</f>
        <v>#2E8EF5</v>
      </c>
      <c r="H112" t="str">
        <f>VLOOKUP(E112,colors!$A$19:$B$20,2,FALSE)</f>
        <v>#002E5C</v>
      </c>
      <c r="I112" t="s">
        <v>13</v>
      </c>
    </row>
    <row r="113" spans="1:9" x14ac:dyDescent="0.25">
      <c r="A113">
        <v>40.8165591046101</v>
      </c>
      <c r="B113">
        <v>-73.920111209742103</v>
      </c>
      <c r="C113" t="s">
        <v>168</v>
      </c>
      <c r="D113" t="s">
        <v>15</v>
      </c>
      <c r="E113" t="s">
        <v>10</v>
      </c>
      <c r="F113" t="s">
        <v>11</v>
      </c>
      <c r="G113" t="str">
        <f>VLOOKUP(D113,colors!$A$2:$B$15,2,FALSE)</f>
        <v>#FF57CF</v>
      </c>
      <c r="H113" t="str">
        <f>VLOOKUP(E113,colors!$A$19:$B$20,2,FALSE)</f>
        <v>#A5A5A5</v>
      </c>
      <c r="I113" t="s">
        <v>13</v>
      </c>
    </row>
    <row r="114" spans="1:9" x14ac:dyDescent="0.25">
      <c r="A114">
        <v>40.816838711547803</v>
      </c>
      <c r="B114">
        <v>-73.920063561024605</v>
      </c>
      <c r="C114" t="s">
        <v>169</v>
      </c>
      <c r="D114" t="s">
        <v>51</v>
      </c>
      <c r="E114" t="s">
        <v>10</v>
      </c>
      <c r="F114" t="s">
        <v>11</v>
      </c>
      <c r="G114" t="str">
        <f>VLOOKUP(D114,colors!$A$2:$B$15,2,FALSE)</f>
        <v>#F28A13</v>
      </c>
      <c r="H114" t="str">
        <f>VLOOKUP(E114,colors!$A$19:$B$20,2,FALSE)</f>
        <v>#A5A5A5</v>
      </c>
      <c r="I114" t="s">
        <v>13</v>
      </c>
    </row>
    <row r="115" spans="1:9" x14ac:dyDescent="0.25">
      <c r="A115">
        <v>40.816553224696399</v>
      </c>
      <c r="B115">
        <v>-73.920090479479398</v>
      </c>
      <c r="C115" t="s">
        <v>170</v>
      </c>
      <c r="D115" t="s">
        <v>34</v>
      </c>
      <c r="E115" t="s">
        <v>35</v>
      </c>
      <c r="F115" t="s">
        <v>11</v>
      </c>
      <c r="G115" t="str">
        <f>VLOOKUP(D115,colors!$A$2:$B$15,2,FALSE)</f>
        <v>#2E8EF5</v>
      </c>
      <c r="H115" t="str">
        <f>VLOOKUP(E115,colors!$A$19:$B$20,2,FALSE)</f>
        <v>#002E5C</v>
      </c>
      <c r="I115" t="s">
        <v>13</v>
      </c>
    </row>
    <row r="116" spans="1:9" x14ac:dyDescent="0.25">
      <c r="A116">
        <v>40.816540242936497</v>
      </c>
      <c r="B116">
        <v>-73.920045318595996</v>
      </c>
      <c r="C116" t="s">
        <v>171</v>
      </c>
      <c r="D116" t="s">
        <v>15</v>
      </c>
      <c r="E116" t="s">
        <v>10</v>
      </c>
      <c r="F116" t="s">
        <v>11</v>
      </c>
      <c r="G116" t="str">
        <f>VLOOKUP(D116,colors!$A$2:$B$15,2,FALSE)</f>
        <v>#FF57CF</v>
      </c>
      <c r="H116" t="str">
        <f>VLOOKUP(E116,colors!$A$19:$B$20,2,FALSE)</f>
        <v>#A5A5A5</v>
      </c>
      <c r="I116" t="s">
        <v>13</v>
      </c>
    </row>
    <row r="117" spans="1:9" x14ac:dyDescent="0.25">
      <c r="A117">
        <v>40.816816533259598</v>
      </c>
      <c r="B117">
        <v>-73.919978839527602</v>
      </c>
      <c r="C117" t="s">
        <v>172</v>
      </c>
      <c r="D117" t="s">
        <v>51</v>
      </c>
      <c r="E117" t="s">
        <v>10</v>
      </c>
      <c r="F117" t="s">
        <v>11</v>
      </c>
      <c r="G117" t="str">
        <f>VLOOKUP(D117,colors!$A$2:$B$15,2,FALSE)</f>
        <v>#F28A13</v>
      </c>
      <c r="H117" t="str">
        <f>VLOOKUP(E117,colors!$A$19:$B$20,2,FALSE)</f>
        <v>#A5A5A5</v>
      </c>
      <c r="I117" t="s">
        <v>13</v>
      </c>
    </row>
    <row r="118" spans="1:9" x14ac:dyDescent="0.25">
      <c r="A118">
        <v>40.816778711980902</v>
      </c>
      <c r="B118">
        <v>-73.919836315168496</v>
      </c>
      <c r="C118" t="s">
        <v>173</v>
      </c>
      <c r="D118" t="s">
        <v>40</v>
      </c>
      <c r="E118" t="s">
        <v>35</v>
      </c>
      <c r="F118" t="s">
        <v>11</v>
      </c>
      <c r="G118" t="str">
        <f>VLOOKUP(D118,colors!$A$2:$B$15,2,FALSE)</f>
        <v>#B8A088</v>
      </c>
      <c r="H118" t="str">
        <f>VLOOKUP(E118,colors!$A$19:$B$20,2,FALSE)</f>
        <v>#002E5C</v>
      </c>
      <c r="I118" t="s">
        <v>1539</v>
      </c>
    </row>
    <row r="119" spans="1:9" x14ac:dyDescent="0.25">
      <c r="A119">
        <v>40.816736460052297</v>
      </c>
      <c r="B119">
        <v>-73.919670357781797</v>
      </c>
      <c r="C119" t="s">
        <v>174</v>
      </c>
      <c r="D119" t="s">
        <v>40</v>
      </c>
      <c r="E119" t="s">
        <v>35</v>
      </c>
      <c r="F119" t="s">
        <v>11</v>
      </c>
      <c r="G119" t="str">
        <f>VLOOKUP(D119,colors!$A$2:$B$15,2,FALSE)</f>
        <v>#B8A088</v>
      </c>
      <c r="H119" t="str">
        <f>VLOOKUP(E119,colors!$A$19:$B$20,2,FALSE)</f>
        <v>#002E5C</v>
      </c>
      <c r="I119" t="s">
        <v>1539</v>
      </c>
    </row>
    <row r="120" spans="1:9" x14ac:dyDescent="0.25">
      <c r="A120">
        <v>40.8165132997648</v>
      </c>
      <c r="B120">
        <v>-73.919940505086899</v>
      </c>
      <c r="C120" t="s">
        <v>1398</v>
      </c>
      <c r="D120" t="s">
        <v>60</v>
      </c>
      <c r="E120" t="s">
        <v>10</v>
      </c>
      <c r="F120" t="s">
        <v>11</v>
      </c>
      <c r="G120" t="str">
        <f>VLOOKUP(D120,colors!$A$2:$B$15,2,FALSE)</f>
        <v>#F9D406</v>
      </c>
      <c r="H120" t="str">
        <f>VLOOKUP(E120,colors!$A$19:$B$20,2,FALSE)</f>
        <v>#A5A5A5</v>
      </c>
      <c r="I120" t="s">
        <v>13</v>
      </c>
    </row>
    <row r="121" spans="1:9" x14ac:dyDescent="0.25">
      <c r="A121">
        <v>40.816497324179998</v>
      </c>
      <c r="B121">
        <v>-73.919879931126601</v>
      </c>
      <c r="C121" t="s">
        <v>175</v>
      </c>
      <c r="D121" t="s">
        <v>60</v>
      </c>
      <c r="E121" t="s">
        <v>10</v>
      </c>
      <c r="F121" t="s">
        <v>11</v>
      </c>
      <c r="G121" t="str">
        <f>VLOOKUP(D121,colors!$A$2:$B$15,2,FALSE)</f>
        <v>#F9D406</v>
      </c>
      <c r="H121" t="str">
        <f>VLOOKUP(E121,colors!$A$19:$B$20,2,FALSE)</f>
        <v>#A5A5A5</v>
      </c>
      <c r="I121" t="s">
        <v>13</v>
      </c>
    </row>
    <row r="122" spans="1:9" x14ac:dyDescent="0.25">
      <c r="A122">
        <v>40.817285985535001</v>
      </c>
      <c r="B122">
        <v>-73.919771995965405</v>
      </c>
      <c r="C122" t="s">
        <v>1399</v>
      </c>
      <c r="D122" t="s">
        <v>40</v>
      </c>
      <c r="E122" t="s">
        <v>35</v>
      </c>
      <c r="F122" t="s">
        <v>11</v>
      </c>
      <c r="G122" t="str">
        <f>VLOOKUP(D122,colors!$A$2:$B$15,2,FALSE)</f>
        <v>#B8A088</v>
      </c>
      <c r="H122" t="str">
        <f>VLOOKUP(E122,colors!$A$19:$B$20,2,FALSE)</f>
        <v>#002E5C</v>
      </c>
      <c r="I122" t="s">
        <v>13</v>
      </c>
    </row>
    <row r="123" spans="1:9" x14ac:dyDescent="0.25">
      <c r="A123">
        <v>40.8165296250625</v>
      </c>
      <c r="B123">
        <v>-73.920003140952005</v>
      </c>
      <c r="C123" t="s">
        <v>176</v>
      </c>
      <c r="D123" t="s">
        <v>40</v>
      </c>
      <c r="E123" t="s">
        <v>35</v>
      </c>
      <c r="F123" t="s">
        <v>11</v>
      </c>
      <c r="G123" t="str">
        <f>VLOOKUP(D123,colors!$A$2:$B$15,2,FALSE)</f>
        <v>#B8A088</v>
      </c>
      <c r="H123" t="str">
        <f>VLOOKUP(E123,colors!$A$19:$B$20,2,FALSE)</f>
        <v>#002E5C</v>
      </c>
      <c r="I123" t="s">
        <v>13</v>
      </c>
    </row>
    <row r="124" spans="1:9" x14ac:dyDescent="0.25">
      <c r="A124">
        <v>40.817022450883201</v>
      </c>
      <c r="B124">
        <v>-73.919449162659504</v>
      </c>
      <c r="C124" t="s">
        <v>177</v>
      </c>
      <c r="D124" t="s">
        <v>34</v>
      </c>
      <c r="E124" t="s">
        <v>35</v>
      </c>
      <c r="F124" t="s">
        <v>11</v>
      </c>
      <c r="G124" t="str">
        <f>VLOOKUP(D124,colors!$A$2:$B$15,2,FALSE)</f>
        <v>#2E8EF5</v>
      </c>
      <c r="H124" t="str">
        <f>VLOOKUP(E124,colors!$A$19:$B$20,2,FALSE)</f>
        <v>#002E5C</v>
      </c>
      <c r="I124" t="s">
        <v>13</v>
      </c>
    </row>
    <row r="125" spans="1:9" x14ac:dyDescent="0.25">
      <c r="A125">
        <v>40.816476183048302</v>
      </c>
      <c r="B125">
        <v>-73.919801491428501</v>
      </c>
      <c r="C125" t="s">
        <v>178</v>
      </c>
      <c r="D125" t="s">
        <v>60</v>
      </c>
      <c r="E125" t="s">
        <v>10</v>
      </c>
      <c r="F125" t="s">
        <v>11</v>
      </c>
      <c r="G125" t="str">
        <f>VLOOKUP(D125,colors!$A$2:$B$15,2,FALSE)</f>
        <v>#F9D406</v>
      </c>
      <c r="H125" t="str">
        <f>VLOOKUP(E125,colors!$A$19:$B$20,2,FALSE)</f>
        <v>#A5A5A5</v>
      </c>
      <c r="I125" t="s">
        <v>13</v>
      </c>
    </row>
    <row r="126" spans="1:9" x14ac:dyDescent="0.25">
      <c r="A126">
        <v>40.817113318616997</v>
      </c>
      <c r="B126">
        <v>-73.919407527458802</v>
      </c>
      <c r="C126" t="s">
        <v>179</v>
      </c>
      <c r="D126" t="s">
        <v>15</v>
      </c>
      <c r="E126" t="s">
        <v>10</v>
      </c>
      <c r="F126" t="s">
        <v>11</v>
      </c>
      <c r="G126" t="str">
        <f>VLOOKUP(D126,colors!$A$2:$B$15,2,FALSE)</f>
        <v>#FF57CF</v>
      </c>
      <c r="H126" t="str">
        <f>VLOOKUP(E126,colors!$A$19:$B$20,2,FALSE)</f>
        <v>#A5A5A5</v>
      </c>
      <c r="I126" t="s">
        <v>13</v>
      </c>
    </row>
    <row r="127" spans="1:9" x14ac:dyDescent="0.25">
      <c r="A127">
        <v>40.817180905859601</v>
      </c>
      <c r="B127">
        <v>-73.919379218690807</v>
      </c>
      <c r="C127" t="s">
        <v>180</v>
      </c>
      <c r="D127" t="s">
        <v>51</v>
      </c>
      <c r="E127" t="s">
        <v>35</v>
      </c>
      <c r="F127" t="s">
        <v>11</v>
      </c>
      <c r="G127" t="str">
        <f>VLOOKUP(D127,colors!$A$2:$B$15,2,FALSE)</f>
        <v>#F28A13</v>
      </c>
      <c r="H127" t="str">
        <f>VLOOKUP(E127,colors!$A$19:$B$20,2,FALSE)</f>
        <v>#002E5C</v>
      </c>
      <c r="I127" t="s">
        <v>13</v>
      </c>
    </row>
    <row r="128" spans="1:9" x14ac:dyDescent="0.25">
      <c r="A128">
        <v>40.8164507473127</v>
      </c>
      <c r="B128">
        <v>-73.919721067351404</v>
      </c>
      <c r="C128" t="s">
        <v>181</v>
      </c>
      <c r="D128" t="s">
        <v>34</v>
      </c>
      <c r="E128" t="s">
        <v>10</v>
      </c>
      <c r="F128" t="s">
        <v>11</v>
      </c>
      <c r="G128" t="str">
        <f>VLOOKUP(D128,colors!$A$2:$B$15,2,FALSE)</f>
        <v>#2E8EF5</v>
      </c>
      <c r="H128" t="str">
        <f>VLOOKUP(E128,colors!$A$19:$B$20,2,FALSE)</f>
        <v>#A5A5A5</v>
      </c>
      <c r="I128" t="s">
        <v>13</v>
      </c>
    </row>
    <row r="129" spans="1:9" x14ac:dyDescent="0.25">
      <c r="A129">
        <v>40.817057672022401</v>
      </c>
      <c r="B129">
        <v>-73.919204135938699</v>
      </c>
      <c r="C129" t="s">
        <v>182</v>
      </c>
      <c r="D129" t="s">
        <v>40</v>
      </c>
      <c r="E129" t="s">
        <v>35</v>
      </c>
      <c r="F129" t="s">
        <v>11</v>
      </c>
      <c r="G129" t="str">
        <f>VLOOKUP(D129,colors!$A$2:$B$15,2,FALSE)</f>
        <v>#B8A088</v>
      </c>
      <c r="H129" t="str">
        <f>VLOOKUP(E129,colors!$A$19:$B$20,2,FALSE)</f>
        <v>#002E5C</v>
      </c>
      <c r="I129" t="s">
        <v>13</v>
      </c>
    </row>
    <row r="130" spans="1:9" x14ac:dyDescent="0.25">
      <c r="A130">
        <v>40.816656849292897</v>
      </c>
      <c r="B130">
        <v>-73.919339476818905</v>
      </c>
      <c r="C130" t="s">
        <v>183</v>
      </c>
      <c r="D130" t="s">
        <v>34</v>
      </c>
      <c r="E130" t="s">
        <v>35</v>
      </c>
      <c r="F130" t="s">
        <v>11</v>
      </c>
      <c r="G130" t="str">
        <f>VLOOKUP(D130,colors!$A$2:$B$15,2,FALSE)</f>
        <v>#2E8EF5</v>
      </c>
      <c r="H130" t="str">
        <f>VLOOKUP(E130,colors!$A$19:$B$20,2,FALSE)</f>
        <v>#002E5C</v>
      </c>
      <c r="I130" t="s">
        <v>13</v>
      </c>
    </row>
    <row r="131" spans="1:9" x14ac:dyDescent="0.25">
      <c r="A131">
        <v>40.816297950461198</v>
      </c>
      <c r="B131">
        <v>-73.919092167575798</v>
      </c>
      <c r="C131" t="s">
        <v>184</v>
      </c>
      <c r="D131" t="s">
        <v>40</v>
      </c>
      <c r="E131" t="s">
        <v>35</v>
      </c>
      <c r="F131" t="s">
        <v>11</v>
      </c>
      <c r="G131" t="str">
        <f>VLOOKUP(D131,colors!$A$2:$B$15,2,FALSE)</f>
        <v>#B8A088</v>
      </c>
      <c r="H131" t="str">
        <f>VLOOKUP(E131,colors!$A$19:$B$20,2,FALSE)</f>
        <v>#002E5C</v>
      </c>
      <c r="I131" t="s">
        <v>1539</v>
      </c>
    </row>
    <row r="132" spans="1:9" x14ac:dyDescent="0.25">
      <c r="A132">
        <v>40.8165467954802</v>
      </c>
      <c r="B132">
        <v>-73.918918214397806</v>
      </c>
      <c r="C132" t="s">
        <v>185</v>
      </c>
      <c r="D132" t="s">
        <v>51</v>
      </c>
      <c r="E132" t="s">
        <v>10</v>
      </c>
      <c r="F132" t="s">
        <v>11</v>
      </c>
      <c r="G132" t="str">
        <f>VLOOKUP(D132,colors!$A$2:$B$15,2,FALSE)</f>
        <v>#F28A13</v>
      </c>
      <c r="H132" t="str">
        <f>VLOOKUP(E132,colors!$A$19:$B$20,2,FALSE)</f>
        <v>#A5A5A5</v>
      </c>
      <c r="I132" t="s">
        <v>13</v>
      </c>
    </row>
    <row r="133" spans="1:9" x14ac:dyDescent="0.25">
      <c r="A133">
        <v>40.816246869542297</v>
      </c>
      <c r="B133">
        <v>-73.918892756736</v>
      </c>
      <c r="C133" t="s">
        <v>186</v>
      </c>
      <c r="D133" t="s">
        <v>51</v>
      </c>
      <c r="E133" t="s">
        <v>10</v>
      </c>
      <c r="F133" t="s">
        <v>11</v>
      </c>
      <c r="G133" t="str">
        <f>VLOOKUP(D133,colors!$A$2:$B$15,2,FALSE)</f>
        <v>#F28A13</v>
      </c>
      <c r="H133" t="str">
        <f>VLOOKUP(E133,colors!$A$19:$B$20,2,FALSE)</f>
        <v>#A5A5A5</v>
      </c>
      <c r="I133" t="s">
        <v>13</v>
      </c>
    </row>
    <row r="134" spans="1:9" x14ac:dyDescent="0.25">
      <c r="A134">
        <v>40.816513490570799</v>
      </c>
      <c r="B134">
        <v>-73.918799742282303</v>
      </c>
      <c r="D134" t="s">
        <v>20</v>
      </c>
      <c r="E134" t="s">
        <v>10</v>
      </c>
      <c r="F134" t="s">
        <v>11</v>
      </c>
      <c r="G134" t="str">
        <f>VLOOKUP(D134,colors!$A$2:$B$15,2,FALSE)</f>
        <v>#000000</v>
      </c>
      <c r="H134" t="str">
        <f>VLOOKUP(E134,colors!$A$19:$B$20,2,FALSE)</f>
        <v>#A5A5A5</v>
      </c>
      <c r="I134" t="s">
        <v>13</v>
      </c>
    </row>
    <row r="135" spans="1:9" x14ac:dyDescent="0.25">
      <c r="A135">
        <v>40.816215350244498</v>
      </c>
      <c r="B135">
        <v>-73.918782474066006</v>
      </c>
      <c r="C135" t="s">
        <v>187</v>
      </c>
      <c r="D135" t="s">
        <v>60</v>
      </c>
      <c r="E135" t="s">
        <v>10</v>
      </c>
      <c r="F135" t="s">
        <v>11</v>
      </c>
      <c r="G135" t="str">
        <f>VLOOKUP(D135,colors!$A$2:$B$15,2,FALSE)</f>
        <v>#F9D406</v>
      </c>
      <c r="H135" t="str">
        <f>VLOOKUP(E135,colors!$A$19:$B$20,2,FALSE)</f>
        <v>#A5A5A5</v>
      </c>
      <c r="I135" t="s">
        <v>13</v>
      </c>
    </row>
    <row r="136" spans="1:9" x14ac:dyDescent="0.25">
      <c r="A136">
        <v>40.816505855604802</v>
      </c>
      <c r="B136">
        <v>-73.918761847688202</v>
      </c>
      <c r="C136" t="s">
        <v>188</v>
      </c>
      <c r="D136" t="s">
        <v>40</v>
      </c>
      <c r="E136" t="s">
        <v>35</v>
      </c>
      <c r="F136" t="s">
        <v>11</v>
      </c>
      <c r="G136" t="str">
        <f>VLOOKUP(D136,colors!$A$2:$B$15,2,FALSE)</f>
        <v>#B8A088</v>
      </c>
      <c r="H136" t="str">
        <f>VLOOKUP(E136,colors!$A$19:$B$20,2,FALSE)</f>
        <v>#002E5C</v>
      </c>
      <c r="I136" t="s">
        <v>13</v>
      </c>
    </row>
    <row r="137" spans="1:9" x14ac:dyDescent="0.25">
      <c r="A137">
        <v>40.816478522276803</v>
      </c>
      <c r="B137">
        <v>-73.918661426865597</v>
      </c>
      <c r="C137" t="s">
        <v>189</v>
      </c>
      <c r="D137" t="s">
        <v>40</v>
      </c>
      <c r="E137" t="s">
        <v>35</v>
      </c>
      <c r="F137" t="s">
        <v>11</v>
      </c>
      <c r="G137" t="str">
        <f>VLOOKUP(D137,colors!$A$2:$B$15,2,FALSE)</f>
        <v>#B8A088</v>
      </c>
      <c r="H137" t="str">
        <f>VLOOKUP(E137,colors!$A$19:$B$20,2,FALSE)</f>
        <v>#002E5C</v>
      </c>
      <c r="I137" t="s">
        <v>1539</v>
      </c>
    </row>
    <row r="138" spans="1:9" x14ac:dyDescent="0.25">
      <c r="A138">
        <v>40.816434434492798</v>
      </c>
      <c r="B138">
        <v>-73.918493393006699</v>
      </c>
      <c r="C138" t="s">
        <v>190</v>
      </c>
      <c r="D138" t="s">
        <v>9</v>
      </c>
      <c r="E138" t="s">
        <v>10</v>
      </c>
      <c r="F138" t="s">
        <v>11</v>
      </c>
      <c r="G138" t="str">
        <f>VLOOKUP(D138,colors!$A$2:$B$15,2,FALSE)</f>
        <v>#2ACEE6</v>
      </c>
      <c r="H138" t="str">
        <f>VLOOKUP(E138,colors!$A$19:$B$20,2,FALSE)</f>
        <v>#A5A5A5</v>
      </c>
      <c r="I138" t="s">
        <v>1539</v>
      </c>
    </row>
    <row r="139" spans="1:9" x14ac:dyDescent="0.25">
      <c r="A139">
        <v>40.816404326454197</v>
      </c>
      <c r="B139">
        <v>-73.918378148440198</v>
      </c>
      <c r="C139" t="s">
        <v>191</v>
      </c>
      <c r="D139" t="s">
        <v>9</v>
      </c>
      <c r="E139" t="s">
        <v>10</v>
      </c>
      <c r="F139" t="s">
        <v>11</v>
      </c>
      <c r="G139" t="str">
        <f>VLOOKUP(D139,colors!$A$2:$B$15,2,FALSE)</f>
        <v>#2ACEE6</v>
      </c>
      <c r="H139" t="str">
        <f>VLOOKUP(E139,colors!$A$19:$B$20,2,FALSE)</f>
        <v>#A5A5A5</v>
      </c>
      <c r="I139" t="s">
        <v>1539</v>
      </c>
    </row>
    <row r="140" spans="1:9" x14ac:dyDescent="0.25">
      <c r="A140">
        <v>40.816194228757503</v>
      </c>
      <c r="B140">
        <v>-73.918687350732796</v>
      </c>
      <c r="C140" t="s">
        <v>192</v>
      </c>
      <c r="D140" t="s">
        <v>40</v>
      </c>
      <c r="E140" t="s">
        <v>35</v>
      </c>
      <c r="F140" t="s">
        <v>11</v>
      </c>
      <c r="G140" t="str">
        <f>VLOOKUP(D140,colors!$A$2:$B$15,2,FALSE)</f>
        <v>#B8A088</v>
      </c>
      <c r="H140" t="str">
        <f>VLOOKUP(E140,colors!$A$19:$B$20,2,FALSE)</f>
        <v>#002E5C</v>
      </c>
      <c r="I140" t="s">
        <v>1539</v>
      </c>
    </row>
    <row r="141" spans="1:9" x14ac:dyDescent="0.25">
      <c r="A141">
        <v>40.816170633936899</v>
      </c>
      <c r="B141">
        <v>-73.91860285576</v>
      </c>
      <c r="C141" t="s">
        <v>193</v>
      </c>
      <c r="D141" t="s">
        <v>40</v>
      </c>
      <c r="E141" t="s">
        <v>35</v>
      </c>
      <c r="F141" t="s">
        <v>11</v>
      </c>
      <c r="G141" t="str">
        <f>VLOOKUP(D141,colors!$A$2:$B$15,2,FALSE)</f>
        <v>#B8A088</v>
      </c>
      <c r="H141" t="str">
        <f>VLOOKUP(E141,colors!$A$19:$B$20,2,FALSE)</f>
        <v>#002E5C</v>
      </c>
      <c r="I141" t="s">
        <v>1539</v>
      </c>
    </row>
    <row r="142" spans="1:9" x14ac:dyDescent="0.25">
      <c r="A142">
        <v>40.8163720916153</v>
      </c>
      <c r="B142">
        <v>-73.918261712218694</v>
      </c>
      <c r="C142" t="s">
        <v>194</v>
      </c>
      <c r="D142" t="s">
        <v>9</v>
      </c>
      <c r="E142" t="s">
        <v>10</v>
      </c>
      <c r="F142" t="s">
        <v>11</v>
      </c>
      <c r="G142" t="str">
        <f>VLOOKUP(D142,colors!$A$2:$B$15,2,FALSE)</f>
        <v>#2ACEE6</v>
      </c>
      <c r="H142" t="str">
        <f>VLOOKUP(E142,colors!$A$19:$B$20,2,FALSE)</f>
        <v>#A5A5A5</v>
      </c>
      <c r="I142" t="s">
        <v>1539</v>
      </c>
    </row>
    <row r="143" spans="1:9" x14ac:dyDescent="0.25">
      <c r="A143">
        <v>40.816355901530301</v>
      </c>
      <c r="B143">
        <v>-73.918197863917101</v>
      </c>
      <c r="C143" t="s">
        <v>195</v>
      </c>
      <c r="D143" t="s">
        <v>40</v>
      </c>
      <c r="E143" t="s">
        <v>35</v>
      </c>
      <c r="F143" t="s">
        <v>11</v>
      </c>
      <c r="G143" t="str">
        <f>VLOOKUP(D143,colors!$A$2:$B$15,2,FALSE)</f>
        <v>#B8A088</v>
      </c>
      <c r="H143" t="str">
        <f>VLOOKUP(E143,colors!$A$19:$B$20,2,FALSE)</f>
        <v>#002E5C</v>
      </c>
      <c r="I143" t="s">
        <v>1539</v>
      </c>
    </row>
    <row r="144" spans="1:9" x14ac:dyDescent="0.25">
      <c r="A144">
        <v>40.816156512406998</v>
      </c>
      <c r="B144">
        <v>-73.918547838119494</v>
      </c>
      <c r="C144" t="s">
        <v>196</v>
      </c>
      <c r="D144" t="s">
        <v>20</v>
      </c>
      <c r="E144" t="s">
        <v>10</v>
      </c>
      <c r="F144" t="s">
        <v>11</v>
      </c>
      <c r="G144" t="str">
        <f>VLOOKUP(D144,colors!$A$2:$B$15,2,FALSE)</f>
        <v>#000000</v>
      </c>
      <c r="H144" t="str">
        <f>VLOOKUP(E144,colors!$A$19:$B$20,2,FALSE)</f>
        <v>#A5A5A5</v>
      </c>
      <c r="I144" t="s">
        <v>13</v>
      </c>
    </row>
    <row r="145" spans="1:9" x14ac:dyDescent="0.25">
      <c r="A145">
        <v>40.816323477058397</v>
      </c>
      <c r="B145">
        <v>-73.918077192771506</v>
      </c>
      <c r="C145" t="s">
        <v>197</v>
      </c>
      <c r="D145" t="s">
        <v>51</v>
      </c>
      <c r="E145" t="s">
        <v>35</v>
      </c>
      <c r="F145" t="s">
        <v>11</v>
      </c>
      <c r="G145" t="str">
        <f>VLOOKUP(D145,colors!$A$2:$B$15,2,FALSE)</f>
        <v>#F28A13</v>
      </c>
      <c r="H145" t="str">
        <f>VLOOKUP(E145,colors!$A$19:$B$20,2,FALSE)</f>
        <v>#002E5C</v>
      </c>
      <c r="I145" t="s">
        <v>13</v>
      </c>
    </row>
    <row r="146" spans="1:9" x14ac:dyDescent="0.25">
      <c r="A146">
        <v>40.816144063880699</v>
      </c>
      <c r="B146">
        <v>-73.918499978592294</v>
      </c>
      <c r="C146" t="s">
        <v>198</v>
      </c>
      <c r="D146" t="s">
        <v>60</v>
      </c>
      <c r="E146" t="s">
        <v>10</v>
      </c>
      <c r="F146" t="s">
        <v>11</v>
      </c>
      <c r="G146" t="str">
        <f>VLOOKUP(D146,colors!$A$2:$B$15,2,FALSE)</f>
        <v>#F9D406</v>
      </c>
      <c r="H146" t="str">
        <f>VLOOKUP(E146,colors!$A$19:$B$20,2,FALSE)</f>
        <v>#A5A5A5</v>
      </c>
      <c r="I146" t="s">
        <v>13</v>
      </c>
    </row>
    <row r="147" spans="1:9" x14ac:dyDescent="0.25">
      <c r="A147">
        <v>40.816311572598003</v>
      </c>
      <c r="B147">
        <v>-73.918020640065393</v>
      </c>
      <c r="C147" t="s">
        <v>199</v>
      </c>
      <c r="D147" t="s">
        <v>34</v>
      </c>
      <c r="E147" t="s">
        <v>10</v>
      </c>
      <c r="F147" t="s">
        <v>11</v>
      </c>
      <c r="G147" t="str">
        <f>VLOOKUP(D147,colors!$A$2:$B$15,2,FALSE)</f>
        <v>#2E8EF5</v>
      </c>
      <c r="H147" t="str">
        <f>VLOOKUP(E147,colors!$A$19:$B$20,2,FALSE)</f>
        <v>#A5A5A5</v>
      </c>
      <c r="I147" t="s">
        <v>13</v>
      </c>
    </row>
    <row r="148" spans="1:9" x14ac:dyDescent="0.25">
      <c r="A148">
        <v>40.816106055777603</v>
      </c>
      <c r="B148">
        <v>-73.918354608601007</v>
      </c>
      <c r="C148" t="s">
        <v>200</v>
      </c>
      <c r="D148" t="s">
        <v>15</v>
      </c>
      <c r="E148" t="s">
        <v>10</v>
      </c>
      <c r="F148" t="s">
        <v>11</v>
      </c>
      <c r="G148" t="str">
        <f>VLOOKUP(D148,colors!$A$2:$B$15,2,FALSE)</f>
        <v>#FF57CF</v>
      </c>
      <c r="H148" t="str">
        <f>VLOOKUP(E148,colors!$A$19:$B$20,2,FALSE)</f>
        <v>#A5A5A5</v>
      </c>
      <c r="I148" t="s">
        <v>13</v>
      </c>
    </row>
    <row r="149" spans="1:9" x14ac:dyDescent="0.25">
      <c r="A149">
        <v>40.816290923867903</v>
      </c>
      <c r="B149">
        <v>-73.917943919595203</v>
      </c>
      <c r="C149" t="s">
        <v>201</v>
      </c>
      <c r="D149" t="s">
        <v>60</v>
      </c>
      <c r="E149" t="s">
        <v>10</v>
      </c>
      <c r="F149" t="s">
        <v>11</v>
      </c>
      <c r="G149" t="str">
        <f>VLOOKUP(D149,colors!$A$2:$B$15,2,FALSE)</f>
        <v>#F9D406</v>
      </c>
      <c r="H149" t="str">
        <f>VLOOKUP(E149,colors!$A$19:$B$20,2,FALSE)</f>
        <v>#A5A5A5</v>
      </c>
      <c r="I149" t="s">
        <v>13</v>
      </c>
    </row>
    <row r="150" spans="1:9" x14ac:dyDescent="0.25">
      <c r="A150">
        <v>40.816096503334798</v>
      </c>
      <c r="B150">
        <v>-73.918316777735797</v>
      </c>
      <c r="C150" t="s">
        <v>202</v>
      </c>
      <c r="D150" t="s">
        <v>60</v>
      </c>
      <c r="E150" t="s">
        <v>10</v>
      </c>
      <c r="F150" t="s">
        <v>11</v>
      </c>
      <c r="G150" t="str">
        <f>VLOOKUP(D150,colors!$A$2:$B$15,2,FALSE)</f>
        <v>#F9D406</v>
      </c>
      <c r="H150" t="str">
        <f>VLOOKUP(E150,colors!$A$19:$B$20,2,FALSE)</f>
        <v>#A5A5A5</v>
      </c>
      <c r="I150" t="s">
        <v>13</v>
      </c>
    </row>
    <row r="151" spans="1:9" x14ac:dyDescent="0.25">
      <c r="A151">
        <v>40.816082813249501</v>
      </c>
      <c r="B151">
        <v>-73.918263718190801</v>
      </c>
      <c r="C151" t="s">
        <v>203</v>
      </c>
      <c r="D151" t="s">
        <v>9</v>
      </c>
      <c r="E151" t="s">
        <v>10</v>
      </c>
      <c r="F151" t="s">
        <v>11</v>
      </c>
      <c r="G151" t="str">
        <f>VLOOKUP(D151,colors!$A$2:$B$15,2,FALSE)</f>
        <v>#2ACEE6</v>
      </c>
      <c r="H151" t="str">
        <f>VLOOKUP(E151,colors!$A$19:$B$20,2,FALSE)</f>
        <v>#A5A5A5</v>
      </c>
      <c r="I151" t="s">
        <v>13</v>
      </c>
    </row>
    <row r="152" spans="1:9" x14ac:dyDescent="0.25">
      <c r="A152">
        <v>40.816070011919699</v>
      </c>
      <c r="B152">
        <v>-73.918212326001907</v>
      </c>
      <c r="C152" t="s">
        <v>204</v>
      </c>
      <c r="D152" t="s">
        <v>51</v>
      </c>
      <c r="E152" t="s">
        <v>35</v>
      </c>
      <c r="F152" t="s">
        <v>11</v>
      </c>
      <c r="G152" t="str">
        <f>VLOOKUP(D152,colors!$A$2:$B$15,2,FALSE)</f>
        <v>#F28A13</v>
      </c>
      <c r="H152" t="str">
        <f>VLOOKUP(E152,colors!$A$19:$B$20,2,FALSE)</f>
        <v>#002E5C</v>
      </c>
      <c r="I152" t="s">
        <v>13</v>
      </c>
    </row>
    <row r="153" spans="1:9" x14ac:dyDescent="0.25">
      <c r="A153">
        <v>40.816059976339197</v>
      </c>
      <c r="B153">
        <v>-73.918177034716194</v>
      </c>
      <c r="C153" t="s">
        <v>1400</v>
      </c>
      <c r="D153" t="s">
        <v>9</v>
      </c>
      <c r="E153" t="s">
        <v>10</v>
      </c>
      <c r="F153" t="s">
        <v>11</v>
      </c>
      <c r="G153" t="str">
        <f>VLOOKUP(D153,colors!$A$2:$B$15,2,FALSE)</f>
        <v>#2ACEE6</v>
      </c>
      <c r="H153" t="str">
        <f>VLOOKUP(E153,colors!$A$19:$B$20,2,FALSE)</f>
        <v>#A5A5A5</v>
      </c>
      <c r="I153" t="s">
        <v>13</v>
      </c>
    </row>
    <row r="154" spans="1:9" x14ac:dyDescent="0.25">
      <c r="A154">
        <v>40.815941542430899</v>
      </c>
      <c r="B154">
        <v>-73.916978493132305</v>
      </c>
      <c r="C154" t="s">
        <v>1401</v>
      </c>
      <c r="D154" t="s">
        <v>9</v>
      </c>
      <c r="E154" t="s">
        <v>10</v>
      </c>
      <c r="F154" t="s">
        <v>11</v>
      </c>
      <c r="G154" t="str">
        <f>VLOOKUP(D154,colors!$A$2:$B$15,2,FALSE)</f>
        <v>#2ACEE6</v>
      </c>
      <c r="H154" t="str">
        <f>VLOOKUP(E154,colors!$A$19:$B$20,2,FALSE)</f>
        <v>#A5A5A5</v>
      </c>
      <c r="I154" t="s">
        <v>13</v>
      </c>
    </row>
    <row r="155" spans="1:9" x14ac:dyDescent="0.25">
      <c r="A155">
        <v>40.815902793339397</v>
      </c>
      <c r="B155">
        <v>-73.916887774065799</v>
      </c>
      <c r="C155" t="s">
        <v>205</v>
      </c>
      <c r="D155" t="s">
        <v>9</v>
      </c>
      <c r="E155" t="s">
        <v>10</v>
      </c>
      <c r="F155" t="s">
        <v>11</v>
      </c>
      <c r="G155" t="str">
        <f>VLOOKUP(D155,colors!$A$2:$B$15,2,FALSE)</f>
        <v>#2ACEE6</v>
      </c>
      <c r="H155" t="str">
        <f>VLOOKUP(E155,colors!$A$19:$B$20,2,FALSE)</f>
        <v>#A5A5A5</v>
      </c>
      <c r="I155" t="s">
        <v>1539</v>
      </c>
    </row>
    <row r="156" spans="1:9" x14ac:dyDescent="0.25">
      <c r="A156">
        <v>40.8158802751583</v>
      </c>
      <c r="B156">
        <v>-73.916835258553803</v>
      </c>
      <c r="C156" t="s">
        <v>206</v>
      </c>
      <c r="D156" t="s">
        <v>40</v>
      </c>
      <c r="E156" t="s">
        <v>35</v>
      </c>
      <c r="F156" t="s">
        <v>11</v>
      </c>
      <c r="G156" t="str">
        <f>VLOOKUP(D156,colors!$A$2:$B$15,2,FALSE)</f>
        <v>#B8A088</v>
      </c>
      <c r="H156" t="str">
        <f>VLOOKUP(E156,colors!$A$19:$B$20,2,FALSE)</f>
        <v>#002E5C</v>
      </c>
      <c r="I156" t="s">
        <v>1539</v>
      </c>
    </row>
    <row r="157" spans="1:9" x14ac:dyDescent="0.25">
      <c r="A157">
        <v>40.816021089202003</v>
      </c>
      <c r="B157">
        <v>-73.918025397736997</v>
      </c>
      <c r="C157" t="s">
        <v>207</v>
      </c>
      <c r="D157" t="s">
        <v>51</v>
      </c>
      <c r="E157" t="s">
        <v>35</v>
      </c>
      <c r="F157" t="s">
        <v>11</v>
      </c>
      <c r="G157" t="str">
        <f>VLOOKUP(D157,colors!$A$2:$B$15,2,FALSE)</f>
        <v>#F28A13</v>
      </c>
      <c r="H157" t="str">
        <f>VLOOKUP(E157,colors!$A$19:$B$20,2,FALSE)</f>
        <v>#002E5C</v>
      </c>
      <c r="I157" t="s">
        <v>13</v>
      </c>
    </row>
    <row r="158" spans="1:9" x14ac:dyDescent="0.25">
      <c r="A158">
        <v>40.815854832259298</v>
      </c>
      <c r="B158">
        <v>-73.916771443362904</v>
      </c>
      <c r="C158" t="s">
        <v>208</v>
      </c>
      <c r="D158" t="s">
        <v>34</v>
      </c>
      <c r="E158" t="s">
        <v>35</v>
      </c>
      <c r="F158" t="s">
        <v>11</v>
      </c>
      <c r="G158" t="str">
        <f>VLOOKUP(D158,colors!$A$2:$B$15,2,FALSE)</f>
        <v>#2E8EF5</v>
      </c>
      <c r="H158" t="str">
        <f>VLOOKUP(E158,colors!$A$19:$B$20,2,FALSE)</f>
        <v>#002E5C</v>
      </c>
      <c r="I158" t="s">
        <v>13</v>
      </c>
    </row>
    <row r="159" spans="1:9" x14ac:dyDescent="0.25">
      <c r="A159">
        <v>40.8207431504404</v>
      </c>
      <c r="B159">
        <v>-73.912486138158499</v>
      </c>
      <c r="C159" t="s">
        <v>209</v>
      </c>
      <c r="D159" t="s">
        <v>40</v>
      </c>
      <c r="E159" t="s">
        <v>35</v>
      </c>
      <c r="F159" t="s">
        <v>11</v>
      </c>
      <c r="G159" t="str">
        <f>VLOOKUP(D159,colors!$A$2:$B$15,2,FALSE)</f>
        <v>#B8A088</v>
      </c>
      <c r="H159" t="str">
        <f>VLOOKUP(E159,colors!$A$19:$B$20,2,FALSE)</f>
        <v>#002E5C</v>
      </c>
      <c r="I159" t="s">
        <v>13</v>
      </c>
    </row>
    <row r="160" spans="1:9" x14ac:dyDescent="0.25">
      <c r="A160">
        <v>40.820787348445599</v>
      </c>
      <c r="B160">
        <v>-73.912794120036196</v>
      </c>
      <c r="C160" t="s">
        <v>210</v>
      </c>
      <c r="D160" t="s">
        <v>18</v>
      </c>
      <c r="E160" t="s">
        <v>10</v>
      </c>
      <c r="F160" t="s">
        <v>11</v>
      </c>
      <c r="G160" t="str">
        <f>VLOOKUP(D160,colors!$A$2:$B$15,2,FALSE)</f>
        <v>#B9DB46</v>
      </c>
      <c r="H160" t="str">
        <f>VLOOKUP(E160,colors!$A$19:$B$20,2,FALSE)</f>
        <v>#A5A5A5</v>
      </c>
      <c r="I160" t="s">
        <v>13</v>
      </c>
    </row>
    <row r="161" spans="1:9" x14ac:dyDescent="0.25">
      <c r="A161">
        <v>40.820661738506999</v>
      </c>
      <c r="B161">
        <v>-73.912542887616695</v>
      </c>
      <c r="C161" t="s">
        <v>211</v>
      </c>
      <c r="D161" t="s">
        <v>34</v>
      </c>
      <c r="E161" t="s">
        <v>35</v>
      </c>
      <c r="F161" t="s">
        <v>11</v>
      </c>
      <c r="G161" t="str">
        <f>VLOOKUP(D161,colors!$A$2:$B$15,2,FALSE)</f>
        <v>#2E8EF5</v>
      </c>
      <c r="H161" t="str">
        <f>VLOOKUP(E161,colors!$A$19:$B$20,2,FALSE)</f>
        <v>#002E5C</v>
      </c>
      <c r="I161" t="s">
        <v>13</v>
      </c>
    </row>
    <row r="162" spans="1:9" x14ac:dyDescent="0.25">
      <c r="A162">
        <v>40.815401949252603</v>
      </c>
      <c r="B162">
        <v>-73.915684878141604</v>
      </c>
      <c r="C162" t="s">
        <v>212</v>
      </c>
      <c r="D162" t="s">
        <v>60</v>
      </c>
      <c r="E162" t="s">
        <v>10</v>
      </c>
      <c r="F162" t="s">
        <v>11</v>
      </c>
      <c r="G162" t="str">
        <f>VLOOKUP(D162,colors!$A$2:$B$15,2,FALSE)</f>
        <v>#F9D406</v>
      </c>
      <c r="H162" t="str">
        <f>VLOOKUP(E162,colors!$A$19:$B$20,2,FALSE)</f>
        <v>#A5A5A5</v>
      </c>
      <c r="I162" t="s">
        <v>13</v>
      </c>
    </row>
    <row r="163" spans="1:9" x14ac:dyDescent="0.25">
      <c r="A163">
        <v>40.815877147190001</v>
      </c>
      <c r="B163">
        <v>-73.917604542633597</v>
      </c>
      <c r="C163" t="s">
        <v>213</v>
      </c>
      <c r="D163" t="s">
        <v>51</v>
      </c>
      <c r="E163" t="s">
        <v>10</v>
      </c>
      <c r="F163" t="s">
        <v>11</v>
      </c>
      <c r="G163" t="str">
        <f>VLOOKUP(D163,colors!$A$2:$B$15,2,FALSE)</f>
        <v>#F28A13</v>
      </c>
      <c r="H163" t="str">
        <f>VLOOKUP(E163,colors!$A$19:$B$20,2,FALSE)</f>
        <v>#A5A5A5</v>
      </c>
      <c r="I163" t="s">
        <v>13</v>
      </c>
    </row>
    <row r="164" spans="1:9" x14ac:dyDescent="0.25">
      <c r="A164">
        <v>40.820332117931002</v>
      </c>
      <c r="B164">
        <v>-73.912744374689694</v>
      </c>
      <c r="C164" t="s">
        <v>214</v>
      </c>
      <c r="D164" t="s">
        <v>34</v>
      </c>
      <c r="E164" t="s">
        <v>35</v>
      </c>
      <c r="F164" t="s">
        <v>11</v>
      </c>
      <c r="G164" t="str">
        <f>VLOOKUP(D164,colors!$A$2:$B$15,2,FALSE)</f>
        <v>#2E8EF5</v>
      </c>
      <c r="H164" t="str">
        <f>VLOOKUP(E164,colors!$A$19:$B$20,2,FALSE)</f>
        <v>#002E5C</v>
      </c>
      <c r="I164" t="s">
        <v>13</v>
      </c>
    </row>
    <row r="165" spans="1:9" x14ac:dyDescent="0.25">
      <c r="A165">
        <v>40.8202685223552</v>
      </c>
      <c r="B165">
        <v>-73.912784721582995</v>
      </c>
      <c r="C165" t="s">
        <v>205</v>
      </c>
      <c r="D165" t="s">
        <v>9</v>
      </c>
      <c r="E165" t="s">
        <v>10</v>
      </c>
      <c r="F165" t="s">
        <v>11</v>
      </c>
      <c r="G165" t="str">
        <f>VLOOKUP(D165,colors!$A$2:$B$15,2,FALSE)</f>
        <v>#2ACEE6</v>
      </c>
      <c r="H165" t="str">
        <f>VLOOKUP(E165,colors!$A$19:$B$20,2,FALSE)</f>
        <v>#A5A5A5</v>
      </c>
      <c r="I165" t="s">
        <v>1539</v>
      </c>
    </row>
    <row r="166" spans="1:9" x14ac:dyDescent="0.25">
      <c r="A166">
        <v>40.815813653239701</v>
      </c>
      <c r="B166">
        <v>-73.917420311906696</v>
      </c>
      <c r="C166" t="s">
        <v>215</v>
      </c>
      <c r="D166" t="s">
        <v>34</v>
      </c>
      <c r="E166" t="s">
        <v>35</v>
      </c>
      <c r="F166" t="s">
        <v>11</v>
      </c>
      <c r="G166" t="str">
        <f>VLOOKUP(D166,colors!$A$2:$B$15,2,FALSE)</f>
        <v>#2E8EF5</v>
      </c>
      <c r="H166" t="str">
        <f>VLOOKUP(E166,colors!$A$19:$B$20,2,FALSE)</f>
        <v>#002E5C</v>
      </c>
      <c r="I166" t="s">
        <v>13</v>
      </c>
    </row>
    <row r="167" spans="1:9" x14ac:dyDescent="0.25">
      <c r="A167">
        <v>40.8201638473084</v>
      </c>
      <c r="B167">
        <v>-73.912871465222693</v>
      </c>
      <c r="C167" t="s">
        <v>216</v>
      </c>
      <c r="D167" t="s">
        <v>9</v>
      </c>
      <c r="E167" t="s">
        <v>10</v>
      </c>
      <c r="F167" t="s">
        <v>11</v>
      </c>
      <c r="G167" t="str">
        <f>VLOOKUP(D167,colors!$A$2:$B$15,2,FALSE)</f>
        <v>#2ACEE6</v>
      </c>
      <c r="H167" t="str">
        <f>VLOOKUP(E167,colors!$A$19:$B$20,2,FALSE)</f>
        <v>#A5A5A5</v>
      </c>
      <c r="I167" t="s">
        <v>13</v>
      </c>
    </row>
    <row r="168" spans="1:9" x14ac:dyDescent="0.25">
      <c r="A168">
        <v>40.815211981165099</v>
      </c>
      <c r="B168">
        <v>-73.915237427311595</v>
      </c>
      <c r="C168" t="s">
        <v>217</v>
      </c>
      <c r="D168" t="s">
        <v>34</v>
      </c>
      <c r="E168" t="s">
        <v>35</v>
      </c>
      <c r="F168" t="s">
        <v>11</v>
      </c>
      <c r="G168" t="str">
        <f>VLOOKUP(D168,colors!$A$2:$B$15,2,FALSE)</f>
        <v>#2E8EF5</v>
      </c>
      <c r="H168" t="str">
        <f>VLOOKUP(E168,colors!$A$19:$B$20,2,FALSE)</f>
        <v>#002E5C</v>
      </c>
      <c r="I168" t="s">
        <v>1539</v>
      </c>
    </row>
    <row r="169" spans="1:9" x14ac:dyDescent="0.25">
      <c r="A169">
        <v>40.8202759958576</v>
      </c>
      <c r="B169">
        <v>-73.913120769430193</v>
      </c>
      <c r="C169" t="s">
        <v>218</v>
      </c>
      <c r="D169" t="s">
        <v>9</v>
      </c>
      <c r="E169" t="s">
        <v>10</v>
      </c>
      <c r="F169" t="s">
        <v>11</v>
      </c>
      <c r="G169" t="str">
        <f>VLOOKUP(D169,colors!$A$2:$B$15,2,FALSE)</f>
        <v>#2ACEE6</v>
      </c>
      <c r="H169" t="str">
        <f>VLOOKUP(E169,colors!$A$19:$B$20,2,FALSE)</f>
        <v>#A5A5A5</v>
      </c>
      <c r="I169" t="s">
        <v>13</v>
      </c>
    </row>
    <row r="170" spans="1:9" x14ac:dyDescent="0.25">
      <c r="A170">
        <v>40.819985787416897</v>
      </c>
      <c r="B170">
        <v>-73.912985666652702</v>
      </c>
      <c r="C170" t="s">
        <v>219</v>
      </c>
      <c r="D170" t="s">
        <v>60</v>
      </c>
      <c r="E170" t="s">
        <v>10</v>
      </c>
      <c r="F170" t="s">
        <v>11</v>
      </c>
      <c r="G170" t="str">
        <f>VLOOKUP(D170,colors!$A$2:$B$15,2,FALSE)</f>
        <v>#F9D406</v>
      </c>
      <c r="H170" t="str">
        <f>VLOOKUP(E170,colors!$A$19:$B$20,2,FALSE)</f>
        <v>#A5A5A5</v>
      </c>
      <c r="I170" t="s">
        <v>13</v>
      </c>
    </row>
    <row r="171" spans="1:9" x14ac:dyDescent="0.25">
      <c r="A171">
        <v>40.820085574119602</v>
      </c>
      <c r="B171">
        <v>-73.913275222941195</v>
      </c>
      <c r="C171" t="s">
        <v>1402</v>
      </c>
      <c r="D171" t="s">
        <v>34</v>
      </c>
      <c r="E171" t="s">
        <v>35</v>
      </c>
      <c r="F171" t="s">
        <v>11</v>
      </c>
      <c r="G171" t="str">
        <f>VLOOKUP(D171,colors!$A$2:$B$15,2,FALSE)</f>
        <v>#2E8EF5</v>
      </c>
      <c r="H171" t="str">
        <f>VLOOKUP(E171,colors!$A$19:$B$20,2,FALSE)</f>
        <v>#002E5C</v>
      </c>
      <c r="I171" t="s">
        <v>13</v>
      </c>
    </row>
    <row r="172" spans="1:9" x14ac:dyDescent="0.25">
      <c r="A172">
        <v>40.819827832707901</v>
      </c>
      <c r="B172">
        <v>-73.913145492545794</v>
      </c>
      <c r="C172" t="s">
        <v>220</v>
      </c>
      <c r="D172" t="s">
        <v>20</v>
      </c>
      <c r="E172" t="s">
        <v>10</v>
      </c>
      <c r="F172" t="s">
        <v>11</v>
      </c>
      <c r="G172" t="str">
        <f>VLOOKUP(D172,colors!$A$2:$B$15,2,FALSE)</f>
        <v>#000000</v>
      </c>
      <c r="H172" t="str">
        <f>VLOOKUP(E172,colors!$A$19:$B$20,2,FALSE)</f>
        <v>#A5A5A5</v>
      </c>
      <c r="I172" t="s">
        <v>13</v>
      </c>
    </row>
    <row r="173" spans="1:9" x14ac:dyDescent="0.25">
      <c r="A173">
        <v>40.815737766523803</v>
      </c>
      <c r="B173">
        <v>-73.917240629469205</v>
      </c>
      <c r="C173" t="s">
        <v>221</v>
      </c>
      <c r="D173" t="s">
        <v>9</v>
      </c>
      <c r="E173" t="s">
        <v>10</v>
      </c>
      <c r="F173" t="s">
        <v>11</v>
      </c>
      <c r="G173" t="str">
        <f>VLOOKUP(D173,colors!$A$2:$B$15,2,FALSE)</f>
        <v>#2ACEE6</v>
      </c>
      <c r="H173" t="str">
        <f>VLOOKUP(E173,colors!$A$19:$B$20,2,FALSE)</f>
        <v>#A5A5A5</v>
      </c>
      <c r="I173" t="s">
        <v>13</v>
      </c>
    </row>
    <row r="174" spans="1:9" x14ac:dyDescent="0.25">
      <c r="A174">
        <v>40.8195060391661</v>
      </c>
      <c r="B174">
        <v>-73.913402657278596</v>
      </c>
      <c r="C174" t="s">
        <v>222</v>
      </c>
      <c r="D174" t="s">
        <v>34</v>
      </c>
      <c r="E174" t="s">
        <v>35</v>
      </c>
      <c r="F174" t="s">
        <v>11</v>
      </c>
      <c r="G174" t="str">
        <f>VLOOKUP(D174,colors!$A$2:$B$15,2,FALSE)</f>
        <v>#2E8EF5</v>
      </c>
      <c r="H174" t="str">
        <f>VLOOKUP(E174,colors!$A$19:$B$20,2,FALSE)</f>
        <v>#002E5C</v>
      </c>
      <c r="I174" t="s">
        <v>1539</v>
      </c>
    </row>
    <row r="175" spans="1:9" x14ac:dyDescent="0.25">
      <c r="A175">
        <v>40.820041790343097</v>
      </c>
      <c r="B175">
        <v>-73.913308110498306</v>
      </c>
      <c r="C175" t="s">
        <v>223</v>
      </c>
      <c r="D175" t="s">
        <v>51</v>
      </c>
      <c r="E175" t="s">
        <v>10</v>
      </c>
      <c r="F175" t="s">
        <v>11</v>
      </c>
      <c r="G175" t="str">
        <f>VLOOKUP(D175,colors!$A$2:$B$15,2,FALSE)</f>
        <v>#F28A13</v>
      </c>
      <c r="H175" t="str">
        <f>VLOOKUP(E175,colors!$A$19:$B$20,2,FALSE)</f>
        <v>#A5A5A5</v>
      </c>
      <c r="I175" t="s">
        <v>13</v>
      </c>
    </row>
    <row r="176" spans="1:9" x14ac:dyDescent="0.25">
      <c r="A176">
        <v>40.815714303543302</v>
      </c>
      <c r="B176">
        <v>-73.917171336198606</v>
      </c>
      <c r="C176" t="s">
        <v>224</v>
      </c>
      <c r="D176" t="s">
        <v>60</v>
      </c>
      <c r="E176" t="s">
        <v>10</v>
      </c>
      <c r="F176" t="s">
        <v>11</v>
      </c>
      <c r="G176" t="str">
        <f>VLOOKUP(D176,colors!$A$2:$B$15,2,FALSE)</f>
        <v>#F9D406</v>
      </c>
      <c r="H176" t="str">
        <f>VLOOKUP(E176,colors!$A$19:$B$20,2,FALSE)</f>
        <v>#A5A5A5</v>
      </c>
      <c r="I176" t="s">
        <v>13</v>
      </c>
    </row>
    <row r="177" spans="1:9" x14ac:dyDescent="0.25">
      <c r="A177">
        <v>40.819991816176803</v>
      </c>
      <c r="B177">
        <v>-73.913346803187693</v>
      </c>
      <c r="C177" t="s">
        <v>225</v>
      </c>
      <c r="D177" t="s">
        <v>51</v>
      </c>
      <c r="E177" t="s">
        <v>10</v>
      </c>
      <c r="F177" t="s">
        <v>11</v>
      </c>
      <c r="G177" t="str">
        <f>VLOOKUP(D177,colors!$A$2:$B$15,2,FALSE)</f>
        <v>#F28A13</v>
      </c>
      <c r="H177" t="str">
        <f>VLOOKUP(E177,colors!$A$19:$B$20,2,FALSE)</f>
        <v>#A5A5A5</v>
      </c>
      <c r="I177" t="s">
        <v>13</v>
      </c>
    </row>
    <row r="178" spans="1:9" x14ac:dyDescent="0.25">
      <c r="A178">
        <v>40.819955314933601</v>
      </c>
      <c r="B178">
        <v>-73.913374132678697</v>
      </c>
      <c r="C178" t="s">
        <v>226</v>
      </c>
      <c r="D178" t="s">
        <v>9</v>
      </c>
      <c r="E178" t="s">
        <v>10</v>
      </c>
      <c r="F178" t="s">
        <v>11</v>
      </c>
      <c r="G178" t="str">
        <f>VLOOKUP(D178,colors!$A$2:$B$15,2,FALSE)</f>
        <v>#2ACEE6</v>
      </c>
      <c r="H178" t="str">
        <f>VLOOKUP(E178,colors!$A$19:$B$20,2,FALSE)</f>
        <v>#A5A5A5</v>
      </c>
      <c r="I178" t="s">
        <v>13</v>
      </c>
    </row>
    <row r="179" spans="1:9" x14ac:dyDescent="0.25">
      <c r="A179">
        <v>40.815683335343302</v>
      </c>
      <c r="B179">
        <v>-73.917101212380004</v>
      </c>
      <c r="C179" t="s">
        <v>227</v>
      </c>
      <c r="D179" t="s">
        <v>40</v>
      </c>
      <c r="E179" t="s">
        <v>35</v>
      </c>
      <c r="F179" t="s">
        <v>11</v>
      </c>
      <c r="G179" t="str">
        <f>VLOOKUP(D179,colors!$A$2:$B$15,2,FALSE)</f>
        <v>#B8A088</v>
      </c>
      <c r="H179" t="str">
        <f>VLOOKUP(E179,colors!$A$19:$B$20,2,FALSE)</f>
        <v>#002E5C</v>
      </c>
      <c r="I179" t="s">
        <v>1539</v>
      </c>
    </row>
    <row r="180" spans="1:9" x14ac:dyDescent="0.25">
      <c r="A180">
        <v>40.819915364361599</v>
      </c>
      <c r="B180">
        <v>-73.913405738758598</v>
      </c>
      <c r="C180" t="s">
        <v>33</v>
      </c>
      <c r="D180" t="s">
        <v>9</v>
      </c>
      <c r="E180" t="s">
        <v>10</v>
      </c>
      <c r="F180" t="s">
        <v>11</v>
      </c>
      <c r="G180" t="str">
        <f>VLOOKUP(D180,colors!$A$2:$B$15,2,FALSE)</f>
        <v>#2ACEE6</v>
      </c>
      <c r="H180" t="str">
        <f>VLOOKUP(E180,colors!$A$19:$B$20,2,FALSE)</f>
        <v>#A5A5A5</v>
      </c>
      <c r="I180" t="s">
        <v>1539</v>
      </c>
    </row>
    <row r="181" spans="1:9" x14ac:dyDescent="0.25">
      <c r="A181">
        <v>40.819487648161903</v>
      </c>
      <c r="B181">
        <v>-73.913740976863394</v>
      </c>
      <c r="C181" t="s">
        <v>228</v>
      </c>
      <c r="D181" t="s">
        <v>40</v>
      </c>
      <c r="E181" t="s">
        <v>35</v>
      </c>
      <c r="F181" t="s">
        <v>11</v>
      </c>
      <c r="G181" t="str">
        <f>VLOOKUP(D181,colors!$A$2:$B$15,2,FALSE)</f>
        <v>#B8A088</v>
      </c>
      <c r="H181" t="str">
        <f>VLOOKUP(E181,colors!$A$19:$B$20,2,FALSE)</f>
        <v>#002E5C</v>
      </c>
      <c r="I181" t="s">
        <v>13</v>
      </c>
    </row>
    <row r="182" spans="1:9" x14ac:dyDescent="0.25">
      <c r="A182">
        <v>40.8155622961727</v>
      </c>
      <c r="B182">
        <v>-73.916872414420894</v>
      </c>
      <c r="C182" t="s">
        <v>229</v>
      </c>
      <c r="D182" t="s">
        <v>60</v>
      </c>
      <c r="E182" t="s">
        <v>10</v>
      </c>
      <c r="F182" t="s">
        <v>11</v>
      </c>
      <c r="G182" t="str">
        <f>VLOOKUP(D182,colors!$A$2:$B$15,2,FALSE)</f>
        <v>#F9D406</v>
      </c>
      <c r="H182" t="str">
        <f>VLOOKUP(E182,colors!$A$19:$B$20,2,FALSE)</f>
        <v>#A5A5A5</v>
      </c>
      <c r="I182" t="s">
        <v>13</v>
      </c>
    </row>
    <row r="183" spans="1:9" x14ac:dyDescent="0.25">
      <c r="A183">
        <v>40.819864334149599</v>
      </c>
      <c r="B183">
        <v>-73.913447700332597</v>
      </c>
      <c r="C183" t="s">
        <v>1403</v>
      </c>
      <c r="D183" t="s">
        <v>34</v>
      </c>
      <c r="E183" t="s">
        <v>35</v>
      </c>
      <c r="F183" t="s">
        <v>11</v>
      </c>
      <c r="G183" t="str">
        <f>VLOOKUP(D183,colors!$A$2:$B$15,2,FALSE)</f>
        <v>#2E8EF5</v>
      </c>
      <c r="H183" t="str">
        <f>VLOOKUP(E183,colors!$A$19:$B$20,2,FALSE)</f>
        <v>#002E5C</v>
      </c>
      <c r="I183" t="s">
        <v>13</v>
      </c>
    </row>
    <row r="184" spans="1:9" x14ac:dyDescent="0.25">
      <c r="A184">
        <v>40.8194257044617</v>
      </c>
      <c r="B184">
        <v>-73.913793742275104</v>
      </c>
      <c r="C184" t="s">
        <v>230</v>
      </c>
      <c r="D184" t="s">
        <v>15</v>
      </c>
      <c r="E184" t="s">
        <v>10</v>
      </c>
      <c r="F184" t="s">
        <v>11</v>
      </c>
      <c r="G184" t="str">
        <f>VLOOKUP(D184,colors!$A$2:$B$15,2,FALSE)</f>
        <v>#FF57CF</v>
      </c>
      <c r="H184" t="str">
        <f>VLOOKUP(E184,colors!$A$19:$B$20,2,FALSE)</f>
        <v>#A5A5A5</v>
      </c>
      <c r="I184" t="s">
        <v>13</v>
      </c>
    </row>
    <row r="185" spans="1:9" x14ac:dyDescent="0.25">
      <c r="A185">
        <v>40.819840471438702</v>
      </c>
      <c r="B185">
        <v>-73.913465072631794</v>
      </c>
      <c r="C185" t="s">
        <v>231</v>
      </c>
      <c r="D185" t="s">
        <v>20</v>
      </c>
      <c r="E185" t="s">
        <v>35</v>
      </c>
      <c r="F185" t="s">
        <v>11</v>
      </c>
      <c r="G185" t="str">
        <f>VLOOKUP(D185,colors!$A$2:$B$15,2,FALSE)</f>
        <v>#000000</v>
      </c>
      <c r="H185" t="str">
        <f>VLOOKUP(E185,colors!$A$19:$B$20,2,FALSE)</f>
        <v>#002E5C</v>
      </c>
      <c r="I185" t="s">
        <v>13</v>
      </c>
    </row>
    <row r="186" spans="1:9" x14ac:dyDescent="0.25">
      <c r="A186">
        <v>40.819396608876502</v>
      </c>
      <c r="B186">
        <v>-73.913819269153706</v>
      </c>
      <c r="C186" t="s">
        <v>17</v>
      </c>
      <c r="D186" t="s">
        <v>18</v>
      </c>
      <c r="E186" t="s">
        <v>10</v>
      </c>
      <c r="F186" t="s">
        <v>11</v>
      </c>
      <c r="G186" t="str">
        <f>VLOOKUP(D186,colors!$A$2:$B$15,2,FALSE)</f>
        <v>#B9DB46</v>
      </c>
      <c r="H186" t="str">
        <f>VLOOKUP(E186,colors!$A$19:$B$20,2,FALSE)</f>
        <v>#A5A5A5</v>
      </c>
      <c r="I186" t="s">
        <v>13</v>
      </c>
    </row>
    <row r="187" spans="1:9" x14ac:dyDescent="0.25">
      <c r="A187">
        <v>40.815487465188802</v>
      </c>
      <c r="B187">
        <v>-73.917004271605705</v>
      </c>
      <c r="C187" t="s">
        <v>232</v>
      </c>
      <c r="D187" t="s">
        <v>60</v>
      </c>
      <c r="E187" t="s">
        <v>10</v>
      </c>
      <c r="F187" t="s">
        <v>11</v>
      </c>
      <c r="G187" t="str">
        <f>VLOOKUP(D187,colors!$A$2:$B$15,2,FALSE)</f>
        <v>#F9D406</v>
      </c>
      <c r="H187" t="str">
        <f>VLOOKUP(E187,colors!$A$19:$B$20,2,FALSE)</f>
        <v>#A5A5A5</v>
      </c>
      <c r="I187" t="s">
        <v>1539</v>
      </c>
    </row>
    <row r="188" spans="1:9" x14ac:dyDescent="0.25">
      <c r="A188">
        <v>40.819355814442602</v>
      </c>
      <c r="B188">
        <v>-73.913851117706898</v>
      </c>
      <c r="C188" t="s">
        <v>233</v>
      </c>
      <c r="D188" t="s">
        <v>34</v>
      </c>
      <c r="E188" t="s">
        <v>35</v>
      </c>
      <c r="F188" t="s">
        <v>11</v>
      </c>
      <c r="G188" t="str">
        <f>VLOOKUP(D188,colors!$A$2:$B$15,2,FALSE)</f>
        <v>#2E8EF5</v>
      </c>
      <c r="H188" t="str">
        <f>VLOOKUP(E188,colors!$A$19:$B$20,2,FALSE)</f>
        <v>#002E5C</v>
      </c>
      <c r="I188" t="s">
        <v>13</v>
      </c>
    </row>
    <row r="189" spans="1:9" x14ac:dyDescent="0.25">
      <c r="A189">
        <v>40.819805134046298</v>
      </c>
      <c r="B189">
        <v>-73.913492944682005</v>
      </c>
      <c r="C189" t="s">
        <v>234</v>
      </c>
      <c r="D189" t="s">
        <v>51</v>
      </c>
      <c r="E189" t="s">
        <v>10</v>
      </c>
      <c r="F189" t="s">
        <v>11</v>
      </c>
      <c r="G189" t="str">
        <f>VLOOKUP(D189,colors!$A$2:$B$15,2,FALSE)</f>
        <v>#F28A13</v>
      </c>
      <c r="H189" t="str">
        <f>VLOOKUP(E189,colors!$A$19:$B$20,2,FALSE)</f>
        <v>#A5A5A5</v>
      </c>
      <c r="I189" t="s">
        <v>13</v>
      </c>
    </row>
    <row r="190" spans="1:9" x14ac:dyDescent="0.25">
      <c r="A190">
        <v>40.819788944139297</v>
      </c>
      <c r="B190">
        <v>-73.913504371040105</v>
      </c>
      <c r="C190" t="s">
        <v>235</v>
      </c>
      <c r="D190" t="s">
        <v>9</v>
      </c>
      <c r="E190" t="s">
        <v>10</v>
      </c>
      <c r="F190" t="s">
        <v>11</v>
      </c>
      <c r="G190" t="str">
        <f>VLOOKUP(D190,colors!$A$2:$B$15,2,FALSE)</f>
        <v>#2ACEE6</v>
      </c>
      <c r="H190" t="str">
        <f>VLOOKUP(E190,colors!$A$19:$B$20,2,FALSE)</f>
        <v>#A5A5A5</v>
      </c>
      <c r="I190" t="s">
        <v>1539</v>
      </c>
    </row>
    <row r="191" spans="1:9" x14ac:dyDescent="0.25">
      <c r="A191">
        <v>40.819142348806402</v>
      </c>
      <c r="B191">
        <v>-73.914036070489104</v>
      </c>
      <c r="C191" t="s">
        <v>236</v>
      </c>
      <c r="D191" t="s">
        <v>51</v>
      </c>
      <c r="E191" t="s">
        <v>10</v>
      </c>
      <c r="F191" t="s">
        <v>11</v>
      </c>
      <c r="G191" t="str">
        <f>VLOOKUP(D191,colors!$A$2:$B$15,2,FALSE)</f>
        <v>#F28A13</v>
      </c>
      <c r="H191" t="str">
        <f>VLOOKUP(E191,colors!$A$19:$B$20,2,FALSE)</f>
        <v>#A5A5A5</v>
      </c>
      <c r="I191" t="s">
        <v>13</v>
      </c>
    </row>
    <row r="192" spans="1:9" x14ac:dyDescent="0.25">
      <c r="A192">
        <v>40.8155354367575</v>
      </c>
      <c r="B192">
        <v>-73.916766148090701</v>
      </c>
      <c r="C192" t="s">
        <v>237</v>
      </c>
      <c r="D192" t="s">
        <v>15</v>
      </c>
      <c r="E192" t="s">
        <v>10</v>
      </c>
      <c r="F192" t="s">
        <v>11</v>
      </c>
      <c r="G192" t="str">
        <f>VLOOKUP(D192,colors!$A$2:$B$15,2,FALSE)</f>
        <v>#FF57CF</v>
      </c>
      <c r="H192" t="str">
        <f>VLOOKUP(E192,colors!$A$19:$B$20,2,FALSE)</f>
        <v>#A5A5A5</v>
      </c>
      <c r="I192" t="s">
        <v>13</v>
      </c>
    </row>
    <row r="193" spans="1:9" x14ac:dyDescent="0.25">
      <c r="A193">
        <v>40.818944564623202</v>
      </c>
      <c r="B193">
        <v>-73.913846782643404</v>
      </c>
      <c r="C193" t="s">
        <v>238</v>
      </c>
      <c r="D193" t="s">
        <v>51</v>
      </c>
      <c r="E193" t="s">
        <v>10</v>
      </c>
      <c r="F193" t="s">
        <v>11</v>
      </c>
      <c r="G193" t="str">
        <f>VLOOKUP(D193,colors!$A$2:$B$15,2,FALSE)</f>
        <v>#F28A13</v>
      </c>
      <c r="H193" t="str">
        <f>VLOOKUP(E193,colors!$A$19:$B$20,2,FALSE)</f>
        <v>#A5A5A5</v>
      </c>
      <c r="I193" t="s">
        <v>13</v>
      </c>
    </row>
    <row r="194" spans="1:9" x14ac:dyDescent="0.25">
      <c r="A194">
        <v>40.815508753586897</v>
      </c>
      <c r="B194">
        <v>-73.916709109071604</v>
      </c>
      <c r="C194" t="s">
        <v>239</v>
      </c>
      <c r="D194" t="s">
        <v>51</v>
      </c>
      <c r="E194" t="s">
        <v>10</v>
      </c>
      <c r="F194" t="s">
        <v>11</v>
      </c>
      <c r="G194" t="str">
        <f>VLOOKUP(D194,colors!$A$2:$B$15,2,FALSE)</f>
        <v>#F28A13</v>
      </c>
      <c r="H194" t="str">
        <f>VLOOKUP(E194,colors!$A$19:$B$20,2,FALSE)</f>
        <v>#A5A5A5</v>
      </c>
      <c r="I194" t="s">
        <v>13</v>
      </c>
    </row>
    <row r="195" spans="1:9" x14ac:dyDescent="0.25">
      <c r="A195">
        <v>40.819754545015698</v>
      </c>
      <c r="B195">
        <v>-73.913530488707906</v>
      </c>
      <c r="C195" t="s">
        <v>240</v>
      </c>
      <c r="D195" t="s">
        <v>15</v>
      </c>
      <c r="E195" t="s">
        <v>10</v>
      </c>
      <c r="F195" t="s">
        <v>11</v>
      </c>
      <c r="G195" t="str">
        <f>VLOOKUP(D195,colors!$A$2:$B$15,2,FALSE)</f>
        <v>#FF57CF</v>
      </c>
      <c r="H195" t="str">
        <f>VLOOKUP(E195,colors!$A$19:$B$20,2,FALSE)</f>
        <v>#A5A5A5</v>
      </c>
      <c r="I195" t="s">
        <v>13</v>
      </c>
    </row>
    <row r="196" spans="1:9" x14ac:dyDescent="0.25">
      <c r="A196">
        <v>40.818846036738499</v>
      </c>
      <c r="B196">
        <v>-73.913944440233493</v>
      </c>
      <c r="C196" t="s">
        <v>241</v>
      </c>
      <c r="D196" t="s">
        <v>60</v>
      </c>
      <c r="E196" t="s">
        <v>10</v>
      </c>
      <c r="F196" t="s">
        <v>11</v>
      </c>
      <c r="G196" t="str">
        <f>VLOOKUP(D196,colors!$A$2:$B$15,2,FALSE)</f>
        <v>#F9D406</v>
      </c>
      <c r="H196" t="str">
        <f>VLOOKUP(E196,colors!$A$19:$B$20,2,FALSE)</f>
        <v>#A5A5A5</v>
      </c>
      <c r="I196" t="s">
        <v>13</v>
      </c>
    </row>
    <row r="197" spans="1:9" x14ac:dyDescent="0.25">
      <c r="A197">
        <v>40.815484976521503</v>
      </c>
      <c r="B197">
        <v>-73.916653774020503</v>
      </c>
      <c r="C197" t="s">
        <v>242</v>
      </c>
      <c r="D197" t="s">
        <v>40</v>
      </c>
      <c r="E197" t="s">
        <v>35</v>
      </c>
      <c r="F197" t="s">
        <v>11</v>
      </c>
      <c r="G197" t="str">
        <f>VLOOKUP(D197,colors!$A$2:$B$15,2,FALSE)</f>
        <v>#B8A088</v>
      </c>
      <c r="H197" t="str">
        <f>VLOOKUP(E197,colors!$A$19:$B$20,2,FALSE)</f>
        <v>#002E5C</v>
      </c>
      <c r="I197" t="s">
        <v>1539</v>
      </c>
    </row>
    <row r="198" spans="1:9" x14ac:dyDescent="0.25">
      <c r="A198">
        <v>40.819734624273501</v>
      </c>
      <c r="B198">
        <v>-73.913544795120501</v>
      </c>
      <c r="C198" t="s">
        <v>129</v>
      </c>
      <c r="D198" t="s">
        <v>51</v>
      </c>
      <c r="E198" t="s">
        <v>10</v>
      </c>
      <c r="F198" t="s">
        <v>11</v>
      </c>
      <c r="G198" t="str">
        <f>VLOOKUP(D198,colors!$A$2:$B$15,2,FALSE)</f>
        <v>#F28A13</v>
      </c>
      <c r="H198" t="str">
        <f>VLOOKUP(E198,colors!$A$19:$B$20,2,FALSE)</f>
        <v>#A5A5A5</v>
      </c>
      <c r="I198" t="s">
        <v>13</v>
      </c>
    </row>
    <row r="199" spans="1:9" x14ac:dyDescent="0.25">
      <c r="A199">
        <v>40.819699639611699</v>
      </c>
      <c r="B199">
        <v>-73.913570342699899</v>
      </c>
      <c r="C199" t="s">
        <v>243</v>
      </c>
      <c r="D199" t="s">
        <v>15</v>
      </c>
      <c r="E199" t="s">
        <v>10</v>
      </c>
      <c r="F199" t="s">
        <v>11</v>
      </c>
      <c r="G199" t="str">
        <f>VLOOKUP(D199,colors!$A$2:$B$15,2,FALSE)</f>
        <v>#FF57CF</v>
      </c>
      <c r="H199" t="str">
        <f>VLOOKUP(E199,colors!$A$19:$B$20,2,FALSE)</f>
        <v>#A5A5A5</v>
      </c>
      <c r="I199" t="s">
        <v>13</v>
      </c>
    </row>
    <row r="200" spans="1:9" x14ac:dyDescent="0.25">
      <c r="A200">
        <v>40.818722877294803</v>
      </c>
      <c r="B200">
        <v>-73.914080174898004</v>
      </c>
      <c r="C200" t="s">
        <v>244</v>
      </c>
      <c r="D200" t="s">
        <v>51</v>
      </c>
      <c r="E200" t="s">
        <v>10</v>
      </c>
      <c r="F200" t="s">
        <v>11</v>
      </c>
      <c r="G200" t="str">
        <f>VLOOKUP(D200,colors!$A$2:$B$15,2,FALSE)</f>
        <v>#F28A13</v>
      </c>
      <c r="H200" t="str">
        <f>VLOOKUP(E200,colors!$A$19:$B$20,2,FALSE)</f>
        <v>#A5A5A5</v>
      </c>
      <c r="I200" t="s">
        <v>1539</v>
      </c>
    </row>
    <row r="201" spans="1:9" x14ac:dyDescent="0.25">
      <c r="A201">
        <v>40.819673775767399</v>
      </c>
      <c r="B201">
        <v>-73.913590694680806</v>
      </c>
      <c r="C201" t="s">
        <v>245</v>
      </c>
      <c r="D201" t="s">
        <v>34</v>
      </c>
      <c r="E201" t="s">
        <v>10</v>
      </c>
      <c r="F201" t="s">
        <v>11</v>
      </c>
      <c r="G201" t="str">
        <f>VLOOKUP(D201,colors!$A$2:$B$15,2,FALSE)</f>
        <v>#2E8EF5</v>
      </c>
      <c r="H201" t="str">
        <f>VLOOKUP(E201,colors!$A$19:$B$20,2,FALSE)</f>
        <v>#A5A5A5</v>
      </c>
      <c r="I201" t="s">
        <v>13</v>
      </c>
    </row>
    <row r="202" spans="1:9" x14ac:dyDescent="0.25">
      <c r="A202">
        <v>40.815461956741601</v>
      </c>
      <c r="B202">
        <v>-73.916603993344594</v>
      </c>
      <c r="C202" t="s">
        <v>246</v>
      </c>
      <c r="D202" t="s">
        <v>60</v>
      </c>
      <c r="E202" t="s">
        <v>10</v>
      </c>
      <c r="F202" t="s">
        <v>11</v>
      </c>
      <c r="G202" t="str">
        <f>VLOOKUP(D202,colors!$A$2:$B$15,2,FALSE)</f>
        <v>#F9D406</v>
      </c>
      <c r="H202" t="str">
        <f>VLOOKUP(E202,colors!$A$19:$B$20,2,FALSE)</f>
        <v>#A5A5A5</v>
      </c>
      <c r="I202" t="s">
        <v>13</v>
      </c>
    </row>
    <row r="203" spans="1:9" x14ac:dyDescent="0.25">
      <c r="A203">
        <v>40.815450779687801</v>
      </c>
      <c r="B203">
        <v>-73.916576450249096</v>
      </c>
      <c r="C203" t="s">
        <v>247</v>
      </c>
      <c r="D203" t="s">
        <v>34</v>
      </c>
      <c r="E203" t="s">
        <v>10</v>
      </c>
      <c r="F203" t="s">
        <v>11</v>
      </c>
      <c r="G203" t="str">
        <f>VLOOKUP(D203,colors!$A$2:$B$15,2,FALSE)</f>
        <v>#2E8EF5</v>
      </c>
      <c r="H203" t="str">
        <f>VLOOKUP(E203,colors!$A$19:$B$20,2,FALSE)</f>
        <v>#A5A5A5</v>
      </c>
      <c r="I203" t="s">
        <v>13</v>
      </c>
    </row>
    <row r="204" spans="1:9" x14ac:dyDescent="0.25">
      <c r="A204">
        <v>40.819073448421797</v>
      </c>
      <c r="B204">
        <v>-73.9140951249191</v>
      </c>
      <c r="C204" t="s">
        <v>1404</v>
      </c>
      <c r="D204" t="s">
        <v>51</v>
      </c>
      <c r="E204" t="s">
        <v>10</v>
      </c>
      <c r="F204" t="s">
        <v>11</v>
      </c>
      <c r="G204" t="str">
        <f>VLOOKUP(D204,colors!$A$2:$B$15,2,FALSE)</f>
        <v>#F28A13</v>
      </c>
      <c r="H204" t="str">
        <f>VLOOKUP(E204,colors!$A$19:$B$20,2,FALSE)</f>
        <v>#A5A5A5</v>
      </c>
      <c r="I204" t="s">
        <v>13</v>
      </c>
    </row>
    <row r="205" spans="1:9" x14ac:dyDescent="0.25">
      <c r="A205">
        <v>40.815396220325603</v>
      </c>
      <c r="B205">
        <v>-73.916449578030793</v>
      </c>
      <c r="C205" t="s">
        <v>248</v>
      </c>
      <c r="D205" t="s">
        <v>51</v>
      </c>
      <c r="E205" t="s">
        <v>10</v>
      </c>
      <c r="F205" t="s">
        <v>11</v>
      </c>
      <c r="G205" t="str">
        <f>VLOOKUP(D205,colors!$A$2:$B$15,2,FALSE)</f>
        <v>#F28A13</v>
      </c>
      <c r="H205" t="str">
        <f>VLOOKUP(E205,colors!$A$19:$B$20,2,FALSE)</f>
        <v>#A5A5A5</v>
      </c>
      <c r="I205" t="s">
        <v>13</v>
      </c>
    </row>
    <row r="206" spans="1:9" x14ac:dyDescent="0.25">
      <c r="A206">
        <v>40.818658308396103</v>
      </c>
      <c r="B206">
        <v>-73.914146188671495</v>
      </c>
      <c r="C206" t="s">
        <v>249</v>
      </c>
      <c r="D206" t="s">
        <v>34</v>
      </c>
      <c r="E206" t="s">
        <v>35</v>
      </c>
      <c r="F206" t="s">
        <v>11</v>
      </c>
      <c r="G206" t="str">
        <f>VLOOKUP(D206,colors!$A$2:$B$15,2,FALSE)</f>
        <v>#2E8EF5</v>
      </c>
      <c r="H206" t="str">
        <f>VLOOKUP(E206,colors!$A$19:$B$20,2,FALSE)</f>
        <v>#002E5C</v>
      </c>
      <c r="I206" t="s">
        <v>13</v>
      </c>
    </row>
    <row r="207" spans="1:9" x14ac:dyDescent="0.25">
      <c r="A207">
        <v>40.8153267256194</v>
      </c>
      <c r="B207">
        <v>-73.916283998099701</v>
      </c>
      <c r="C207" t="s">
        <v>250</v>
      </c>
      <c r="D207" t="s">
        <v>51</v>
      </c>
      <c r="E207" t="s">
        <v>35</v>
      </c>
      <c r="F207" t="s">
        <v>11</v>
      </c>
      <c r="G207" t="str">
        <f>VLOOKUP(D207,colors!$A$2:$B$15,2,FALSE)</f>
        <v>#F28A13</v>
      </c>
      <c r="H207" t="str">
        <f>VLOOKUP(E207,colors!$A$19:$B$20,2,FALSE)</f>
        <v>#002E5C</v>
      </c>
      <c r="I207" t="s">
        <v>13</v>
      </c>
    </row>
    <row r="208" spans="1:9" x14ac:dyDescent="0.25">
      <c r="A208">
        <v>40.818914276542799</v>
      </c>
      <c r="B208">
        <v>-73.914250406522498</v>
      </c>
      <c r="C208" t="s">
        <v>251</v>
      </c>
      <c r="D208" t="s">
        <v>34</v>
      </c>
      <c r="E208" t="s">
        <v>35</v>
      </c>
      <c r="F208" t="s">
        <v>11</v>
      </c>
      <c r="G208" t="str">
        <f>VLOOKUP(D208,colors!$A$2:$B$15,2,FALSE)</f>
        <v>#2E8EF5</v>
      </c>
      <c r="H208" t="str">
        <f>VLOOKUP(E208,colors!$A$19:$B$20,2,FALSE)</f>
        <v>#002E5C</v>
      </c>
      <c r="I208" t="s">
        <v>13</v>
      </c>
    </row>
    <row r="209" spans="1:9" x14ac:dyDescent="0.25">
      <c r="A209">
        <v>40.818535368524998</v>
      </c>
      <c r="B209">
        <v>-73.914265536911998</v>
      </c>
      <c r="D209" t="s">
        <v>60</v>
      </c>
      <c r="E209" t="s">
        <v>10</v>
      </c>
      <c r="F209" t="s">
        <v>11</v>
      </c>
      <c r="G209" t="str">
        <f>VLOOKUP(D209,colors!$A$2:$B$15,2,FALSE)</f>
        <v>#F9D406</v>
      </c>
      <c r="H209" t="str">
        <f>VLOOKUP(E209,colors!$A$19:$B$20,2,FALSE)</f>
        <v>#A5A5A5</v>
      </c>
      <c r="I209" t="s">
        <v>13</v>
      </c>
    </row>
    <row r="210" spans="1:9" x14ac:dyDescent="0.25">
      <c r="A210">
        <v>40.818820930893601</v>
      </c>
      <c r="B210">
        <v>-73.914331334818897</v>
      </c>
      <c r="C210" t="s">
        <v>252</v>
      </c>
      <c r="D210" t="s">
        <v>9</v>
      </c>
      <c r="E210" t="s">
        <v>10</v>
      </c>
      <c r="F210" t="s">
        <v>11</v>
      </c>
      <c r="G210" t="str">
        <f>VLOOKUP(D210,colors!$A$2:$B$15,2,FALSE)</f>
        <v>#2ACEE6</v>
      </c>
      <c r="H210" t="str">
        <f>VLOOKUP(E210,colors!$A$19:$B$20,2,FALSE)</f>
        <v>#A5A5A5</v>
      </c>
      <c r="I210" t="s">
        <v>13</v>
      </c>
    </row>
    <row r="211" spans="1:9" x14ac:dyDescent="0.25">
      <c r="A211">
        <v>40.815227110200503</v>
      </c>
      <c r="B211">
        <v>-73.916030573717194</v>
      </c>
      <c r="C211" t="s">
        <v>253</v>
      </c>
      <c r="D211" t="s">
        <v>34</v>
      </c>
      <c r="E211" t="s">
        <v>35</v>
      </c>
      <c r="F211" t="s">
        <v>11</v>
      </c>
      <c r="G211" t="str">
        <f>VLOOKUP(D211,colors!$A$2:$B$15,2,FALSE)</f>
        <v>#2E8EF5</v>
      </c>
      <c r="H211" t="str">
        <f>VLOOKUP(E211,colors!$A$19:$B$20,2,FALSE)</f>
        <v>#002E5C</v>
      </c>
      <c r="I211" t="s">
        <v>13</v>
      </c>
    </row>
    <row r="212" spans="1:9" x14ac:dyDescent="0.25">
      <c r="A212">
        <v>40.818749926946303</v>
      </c>
      <c r="B212">
        <v>-73.914413324592999</v>
      </c>
      <c r="C212" t="s">
        <v>254</v>
      </c>
      <c r="D212" t="s">
        <v>60</v>
      </c>
      <c r="E212" t="s">
        <v>10</v>
      </c>
      <c r="F212" t="s">
        <v>11</v>
      </c>
      <c r="G212" t="str">
        <f>VLOOKUP(D212,colors!$A$2:$B$15,2,FALSE)</f>
        <v>#F9D406</v>
      </c>
      <c r="H212" t="str">
        <f>VLOOKUP(E212,colors!$A$19:$B$20,2,FALSE)</f>
        <v>#A5A5A5</v>
      </c>
      <c r="I212" t="s">
        <v>13</v>
      </c>
    </row>
    <row r="213" spans="1:9" x14ac:dyDescent="0.25">
      <c r="A213">
        <v>40.818236967627101</v>
      </c>
      <c r="B213">
        <v>-73.914576947451707</v>
      </c>
      <c r="C213" t="s">
        <v>255</v>
      </c>
      <c r="D213" t="s">
        <v>60</v>
      </c>
      <c r="E213" t="s">
        <v>10</v>
      </c>
      <c r="F213" t="s">
        <v>11</v>
      </c>
      <c r="G213" t="str">
        <f>VLOOKUP(D213,colors!$A$2:$B$15,2,FALSE)</f>
        <v>#F9D406</v>
      </c>
      <c r="H213" t="str">
        <f>VLOOKUP(E213,colors!$A$19:$B$20,2,FALSE)</f>
        <v>#A5A5A5</v>
      </c>
      <c r="I213" t="s">
        <v>1539</v>
      </c>
    </row>
    <row r="214" spans="1:9" x14ac:dyDescent="0.25">
      <c r="A214">
        <v>40.815184400225299</v>
      </c>
      <c r="B214">
        <v>-73.915929359989306</v>
      </c>
      <c r="C214" t="s">
        <v>1405</v>
      </c>
      <c r="D214" t="s">
        <v>20</v>
      </c>
      <c r="E214" t="s">
        <v>10</v>
      </c>
      <c r="F214" t="s">
        <v>11</v>
      </c>
      <c r="G214" t="str">
        <f>VLOOKUP(D214,colors!$A$2:$B$15,2,FALSE)</f>
        <v>#000000</v>
      </c>
      <c r="H214" t="str">
        <f>VLOOKUP(E214,colors!$A$19:$B$20,2,FALSE)</f>
        <v>#A5A5A5</v>
      </c>
      <c r="I214" t="s">
        <v>1539</v>
      </c>
    </row>
    <row r="215" spans="1:9" x14ac:dyDescent="0.25">
      <c r="A215">
        <v>40.818107493945398</v>
      </c>
      <c r="B215">
        <v>-73.914745303005603</v>
      </c>
      <c r="C215" t="s">
        <v>256</v>
      </c>
      <c r="D215" t="s">
        <v>60</v>
      </c>
      <c r="E215" t="s">
        <v>10</v>
      </c>
      <c r="F215" t="s">
        <v>11</v>
      </c>
      <c r="G215" t="str">
        <f>VLOOKUP(D215,colors!$A$2:$B$15,2,FALSE)</f>
        <v>#F9D406</v>
      </c>
      <c r="H215" t="str">
        <f>VLOOKUP(E215,colors!$A$19:$B$20,2,FALSE)</f>
        <v>#A5A5A5</v>
      </c>
      <c r="I215" t="s">
        <v>13</v>
      </c>
    </row>
    <row r="216" spans="1:9" x14ac:dyDescent="0.25">
      <c r="A216">
        <v>40.815165930408398</v>
      </c>
      <c r="B216">
        <v>-73.915884279719407</v>
      </c>
      <c r="C216" t="s">
        <v>257</v>
      </c>
      <c r="D216" t="s">
        <v>48</v>
      </c>
      <c r="E216" t="s">
        <v>35</v>
      </c>
      <c r="F216" t="s">
        <v>11</v>
      </c>
      <c r="G216" t="str">
        <f>VLOOKUP(D216,colors!$A$2:$B$15,2,FALSE)</f>
        <v>#B29B83</v>
      </c>
      <c r="H216" t="str">
        <f>VLOOKUP(E216,colors!$A$19:$B$20,2,FALSE)</f>
        <v>#002E5C</v>
      </c>
      <c r="I216" t="s">
        <v>13</v>
      </c>
    </row>
    <row r="217" spans="1:9" x14ac:dyDescent="0.25">
      <c r="A217">
        <v>40.818314422936702</v>
      </c>
      <c r="B217">
        <v>-73.915015802874095</v>
      </c>
      <c r="C217" t="s">
        <v>258</v>
      </c>
      <c r="D217" t="s">
        <v>60</v>
      </c>
      <c r="E217" t="s">
        <v>10</v>
      </c>
      <c r="F217" t="s">
        <v>11</v>
      </c>
      <c r="G217" t="str">
        <f>VLOOKUP(D217,colors!$A$2:$B$15,2,FALSE)</f>
        <v>#F9D406</v>
      </c>
      <c r="H217" t="str">
        <f>VLOOKUP(E217,colors!$A$19:$B$20,2,FALSE)</f>
        <v>#A5A5A5</v>
      </c>
      <c r="I217" t="s">
        <v>13</v>
      </c>
    </row>
    <row r="218" spans="1:9" x14ac:dyDescent="0.25">
      <c r="A218">
        <v>40.818088175992003</v>
      </c>
      <c r="B218">
        <v>-73.914766862589801</v>
      </c>
      <c r="C218" t="s">
        <v>259</v>
      </c>
      <c r="D218" t="s">
        <v>34</v>
      </c>
      <c r="E218" t="s">
        <v>35</v>
      </c>
      <c r="F218" t="s">
        <v>11</v>
      </c>
      <c r="G218" t="str">
        <f>VLOOKUP(D218,colors!$A$2:$B$15,2,FALSE)</f>
        <v>#2E8EF5</v>
      </c>
      <c r="H218" t="str">
        <f>VLOOKUP(E218,colors!$A$19:$B$20,2,FALSE)</f>
        <v>#002E5C</v>
      </c>
      <c r="I218" t="s">
        <v>1539</v>
      </c>
    </row>
    <row r="219" spans="1:9" x14ac:dyDescent="0.25">
      <c r="A219">
        <v>40.818282681226002</v>
      </c>
      <c r="B219">
        <v>-73.915030167443206</v>
      </c>
      <c r="C219" t="s">
        <v>260</v>
      </c>
      <c r="D219" t="s">
        <v>34</v>
      </c>
      <c r="E219" t="s">
        <v>35</v>
      </c>
      <c r="F219" t="s">
        <v>11</v>
      </c>
      <c r="G219" t="str">
        <f>VLOOKUP(D219,colors!$A$2:$B$15,2,FALSE)</f>
        <v>#2E8EF5</v>
      </c>
      <c r="H219" t="str">
        <f>VLOOKUP(E219,colors!$A$19:$B$20,2,FALSE)</f>
        <v>#002E5C</v>
      </c>
      <c r="I219" t="s">
        <v>13</v>
      </c>
    </row>
    <row r="220" spans="1:9" x14ac:dyDescent="0.25">
      <c r="A220">
        <v>40.818252873049602</v>
      </c>
      <c r="B220">
        <v>-73.915041799785897</v>
      </c>
      <c r="C220" t="s">
        <v>261</v>
      </c>
      <c r="D220" t="s">
        <v>9</v>
      </c>
      <c r="E220" t="s">
        <v>10</v>
      </c>
      <c r="F220" t="s">
        <v>11</v>
      </c>
      <c r="G220" t="str">
        <f>VLOOKUP(D220,colors!$A$2:$B$15,2,FALSE)</f>
        <v>#2ACEE6</v>
      </c>
      <c r="H220" t="str">
        <f>VLOOKUP(E220,colors!$A$19:$B$20,2,FALSE)</f>
        <v>#A5A5A5</v>
      </c>
      <c r="I220" t="s">
        <v>13</v>
      </c>
    </row>
    <row r="221" spans="1:9" x14ac:dyDescent="0.25">
      <c r="A221">
        <v>40.818224059921903</v>
      </c>
      <c r="B221">
        <v>-73.915054878898204</v>
      </c>
      <c r="C221" t="s">
        <v>262</v>
      </c>
      <c r="D221" t="s">
        <v>51</v>
      </c>
      <c r="E221" t="s">
        <v>10</v>
      </c>
      <c r="F221" t="s">
        <v>11</v>
      </c>
      <c r="G221" t="str">
        <f>VLOOKUP(D221,colors!$A$2:$B$15,2,FALSE)</f>
        <v>#F28A13</v>
      </c>
      <c r="H221" t="str">
        <f>VLOOKUP(E221,colors!$A$19:$B$20,2,FALSE)</f>
        <v>#A5A5A5</v>
      </c>
      <c r="I221" t="s">
        <v>13</v>
      </c>
    </row>
    <row r="222" spans="1:9" x14ac:dyDescent="0.25">
      <c r="A222">
        <v>40.814784425817301</v>
      </c>
      <c r="B222">
        <v>-73.915209991271396</v>
      </c>
      <c r="C222" t="s">
        <v>263</v>
      </c>
      <c r="D222" t="s">
        <v>34</v>
      </c>
      <c r="E222" t="s">
        <v>35</v>
      </c>
      <c r="F222" t="s">
        <v>11</v>
      </c>
      <c r="G222" t="str">
        <f>VLOOKUP(D222,colors!$A$2:$B$15,2,FALSE)</f>
        <v>#2E8EF5</v>
      </c>
      <c r="H222" t="str">
        <f>VLOOKUP(E222,colors!$A$19:$B$20,2,FALSE)</f>
        <v>#002E5C</v>
      </c>
      <c r="I222" t="s">
        <v>13</v>
      </c>
    </row>
    <row r="223" spans="1:9" x14ac:dyDescent="0.25">
      <c r="A223">
        <v>40.817853760845701</v>
      </c>
      <c r="B223">
        <v>-73.915031772020399</v>
      </c>
      <c r="C223" t="s">
        <v>264</v>
      </c>
      <c r="D223" t="s">
        <v>60</v>
      </c>
      <c r="E223" t="s">
        <v>10</v>
      </c>
      <c r="F223" t="s">
        <v>11</v>
      </c>
      <c r="G223" t="str">
        <f>VLOOKUP(D223,colors!$A$2:$B$15,2,FALSE)</f>
        <v>#F9D406</v>
      </c>
      <c r="H223" t="str">
        <f>VLOOKUP(E223,colors!$A$19:$B$20,2,FALSE)</f>
        <v>#A5A5A5</v>
      </c>
      <c r="I223" t="s">
        <v>13</v>
      </c>
    </row>
    <row r="224" spans="1:9" x14ac:dyDescent="0.25">
      <c r="A224">
        <v>40.814859469744597</v>
      </c>
      <c r="B224">
        <v>-73.915184482446307</v>
      </c>
      <c r="C224" t="s">
        <v>265</v>
      </c>
      <c r="D224" t="s">
        <v>34</v>
      </c>
      <c r="E224" t="s">
        <v>10</v>
      </c>
      <c r="F224" t="s">
        <v>11</v>
      </c>
      <c r="G224" t="str">
        <f>VLOOKUP(D224,colors!$A$2:$B$15,2,FALSE)</f>
        <v>#2E8EF5</v>
      </c>
      <c r="H224" t="str">
        <f>VLOOKUP(E224,colors!$A$19:$B$20,2,FALSE)</f>
        <v>#A5A5A5</v>
      </c>
      <c r="I224" t="s">
        <v>13</v>
      </c>
    </row>
    <row r="225" spans="1:9" x14ac:dyDescent="0.25">
      <c r="A225">
        <v>40.817592774533601</v>
      </c>
      <c r="B225">
        <v>-73.915337207994497</v>
      </c>
      <c r="C225" t="s">
        <v>266</v>
      </c>
      <c r="D225" t="s">
        <v>51</v>
      </c>
      <c r="E225" t="s">
        <v>10</v>
      </c>
      <c r="F225" t="s">
        <v>11</v>
      </c>
      <c r="G225" t="str">
        <f>VLOOKUP(D225,colors!$A$2:$B$15,2,FALSE)</f>
        <v>#F28A13</v>
      </c>
      <c r="H225" t="str">
        <f>VLOOKUP(E225,colors!$A$19:$B$20,2,FALSE)</f>
        <v>#A5A5A5</v>
      </c>
      <c r="I225" t="s">
        <v>13</v>
      </c>
    </row>
    <row r="226" spans="1:9" x14ac:dyDescent="0.25">
      <c r="A226">
        <v>40.817623067668599</v>
      </c>
      <c r="B226">
        <v>-73.915297462627294</v>
      </c>
      <c r="C226" t="s">
        <v>267</v>
      </c>
      <c r="D226" t="s">
        <v>60</v>
      </c>
      <c r="E226" t="s">
        <v>10</v>
      </c>
      <c r="F226" t="s">
        <v>11</v>
      </c>
      <c r="G226" t="str">
        <f>VLOOKUP(D226,colors!$A$2:$B$15,2,FALSE)</f>
        <v>#F9D406</v>
      </c>
      <c r="H226" t="str">
        <f>VLOOKUP(E226,colors!$A$19:$B$20,2,FALSE)</f>
        <v>#A5A5A5</v>
      </c>
      <c r="I226" t="s">
        <v>13</v>
      </c>
    </row>
    <row r="227" spans="1:9" x14ac:dyDescent="0.25">
      <c r="A227">
        <v>40.815062198486501</v>
      </c>
      <c r="B227">
        <v>-73.915659830725204</v>
      </c>
      <c r="C227" t="s">
        <v>268</v>
      </c>
      <c r="D227" t="s">
        <v>34</v>
      </c>
      <c r="E227" t="s">
        <v>35</v>
      </c>
      <c r="F227" t="s">
        <v>11</v>
      </c>
      <c r="G227" t="str">
        <f>VLOOKUP(D227,colors!$A$2:$B$15,2,FALSE)</f>
        <v>#2E8EF5</v>
      </c>
      <c r="H227" t="str">
        <f>VLOOKUP(E227,colors!$A$19:$B$20,2,FALSE)</f>
        <v>#002E5C</v>
      </c>
      <c r="I227" t="s">
        <v>13</v>
      </c>
    </row>
    <row r="228" spans="1:9" x14ac:dyDescent="0.25">
      <c r="A228">
        <v>40.814912535372201</v>
      </c>
      <c r="B228">
        <v>-73.915310555587695</v>
      </c>
      <c r="C228" t="s">
        <v>269</v>
      </c>
      <c r="D228" t="s">
        <v>34</v>
      </c>
      <c r="E228" t="s">
        <v>35</v>
      </c>
      <c r="F228" t="s">
        <v>11</v>
      </c>
      <c r="G228" t="str">
        <f>VLOOKUP(D228,colors!$A$2:$B$15,2,FALSE)</f>
        <v>#2E8EF5</v>
      </c>
      <c r="H228" t="str">
        <f>VLOOKUP(E228,colors!$A$19:$B$20,2,FALSE)</f>
        <v>#002E5C</v>
      </c>
      <c r="I228" t="s">
        <v>13</v>
      </c>
    </row>
    <row r="229" spans="1:9" x14ac:dyDescent="0.25">
      <c r="A229">
        <v>40.817686376586003</v>
      </c>
      <c r="B229">
        <v>-73.915226491538405</v>
      </c>
      <c r="C229" t="s">
        <v>270</v>
      </c>
      <c r="D229" t="s">
        <v>51</v>
      </c>
      <c r="E229" t="s">
        <v>35</v>
      </c>
      <c r="F229" t="s">
        <v>11</v>
      </c>
      <c r="G229" t="str">
        <f>VLOOKUP(D229,colors!$A$2:$B$15,2,FALSE)</f>
        <v>#F28A13</v>
      </c>
      <c r="H229" t="str">
        <f>VLOOKUP(E229,colors!$A$19:$B$20,2,FALSE)</f>
        <v>#002E5C</v>
      </c>
      <c r="I229" t="s">
        <v>1539</v>
      </c>
    </row>
    <row r="230" spans="1:9" x14ac:dyDescent="0.25">
      <c r="A230">
        <v>40.817780283515603</v>
      </c>
      <c r="B230">
        <v>-73.915121813067003</v>
      </c>
      <c r="C230" t="s">
        <v>271</v>
      </c>
      <c r="D230" t="s">
        <v>15</v>
      </c>
      <c r="E230" t="s">
        <v>10</v>
      </c>
      <c r="F230" t="s">
        <v>11</v>
      </c>
      <c r="G230" t="str">
        <f>VLOOKUP(D230,colors!$A$2:$B$15,2,FALSE)</f>
        <v>#FF57CF</v>
      </c>
      <c r="H230" t="str">
        <f>VLOOKUP(E230,colors!$A$19:$B$20,2,FALSE)</f>
        <v>#A5A5A5</v>
      </c>
      <c r="I230" t="s">
        <v>13</v>
      </c>
    </row>
    <row r="231" spans="1:9" x14ac:dyDescent="0.25">
      <c r="A231">
        <v>40.814939247426601</v>
      </c>
      <c r="B231">
        <v>-73.915378647022905</v>
      </c>
      <c r="C231" t="s">
        <v>272</v>
      </c>
      <c r="D231" t="s">
        <v>15</v>
      </c>
      <c r="E231" t="s">
        <v>35</v>
      </c>
      <c r="F231" t="s">
        <v>11</v>
      </c>
      <c r="G231" t="str">
        <f>VLOOKUP(D231,colors!$A$2:$B$15,2,FALSE)</f>
        <v>#FF57CF</v>
      </c>
      <c r="H231" t="str">
        <f>VLOOKUP(E231,colors!$A$19:$B$20,2,FALSE)</f>
        <v>#002E5C</v>
      </c>
      <c r="I231" t="s">
        <v>13</v>
      </c>
    </row>
    <row r="232" spans="1:9" x14ac:dyDescent="0.25">
      <c r="A232">
        <v>40.815000071621803</v>
      </c>
      <c r="B232">
        <v>-73.915515762563103</v>
      </c>
      <c r="C232" t="s">
        <v>273</v>
      </c>
      <c r="D232" t="s">
        <v>51</v>
      </c>
      <c r="E232" t="s">
        <v>10</v>
      </c>
      <c r="F232" t="s">
        <v>11</v>
      </c>
      <c r="G232" t="str">
        <f>VLOOKUP(D232,colors!$A$2:$B$15,2,FALSE)</f>
        <v>#F28A13</v>
      </c>
      <c r="H232" t="str">
        <f>VLOOKUP(E232,colors!$A$19:$B$20,2,FALSE)</f>
        <v>#A5A5A5</v>
      </c>
      <c r="I232" t="s">
        <v>13</v>
      </c>
    </row>
    <row r="233" spans="1:9" x14ac:dyDescent="0.25">
      <c r="A233">
        <v>40.817797779802397</v>
      </c>
      <c r="B233">
        <v>-73.915480165226896</v>
      </c>
      <c r="C233" t="s">
        <v>274</v>
      </c>
      <c r="D233" t="s">
        <v>18</v>
      </c>
      <c r="E233" t="s">
        <v>10</v>
      </c>
      <c r="F233" t="s">
        <v>11</v>
      </c>
      <c r="G233" t="str">
        <f>VLOOKUP(D233,colors!$A$2:$B$15,2,FALSE)</f>
        <v>#B9DB46</v>
      </c>
      <c r="H233" t="str">
        <f>VLOOKUP(E233,colors!$A$19:$B$20,2,FALSE)</f>
        <v>#A5A5A5</v>
      </c>
      <c r="I233" t="s">
        <v>13</v>
      </c>
    </row>
    <row r="234" spans="1:9" x14ac:dyDescent="0.25">
      <c r="A234">
        <v>40.814949534095703</v>
      </c>
      <c r="B234">
        <v>-73.915407186992397</v>
      </c>
      <c r="C234" t="s">
        <v>129</v>
      </c>
      <c r="D234" t="s">
        <v>51</v>
      </c>
      <c r="E234" t="s">
        <v>35</v>
      </c>
      <c r="F234" t="s">
        <v>11</v>
      </c>
      <c r="G234" t="str">
        <f>VLOOKUP(D234,colors!$A$2:$B$15,2,FALSE)</f>
        <v>#F28A13</v>
      </c>
      <c r="H234" t="str">
        <f>VLOOKUP(E234,colors!$A$19:$B$20,2,FALSE)</f>
        <v>#002E5C</v>
      </c>
      <c r="I234" t="s">
        <v>13</v>
      </c>
    </row>
    <row r="235" spans="1:9" x14ac:dyDescent="0.25">
      <c r="A235">
        <v>40.814960013146198</v>
      </c>
      <c r="B235">
        <v>-73.915430157044199</v>
      </c>
      <c r="C235" t="s">
        <v>275</v>
      </c>
      <c r="D235" t="s">
        <v>34</v>
      </c>
      <c r="E235" t="s">
        <v>35</v>
      </c>
      <c r="F235" t="s">
        <v>11</v>
      </c>
      <c r="G235" t="str">
        <f>VLOOKUP(D235,colors!$A$2:$B$15,2,FALSE)</f>
        <v>#2E8EF5</v>
      </c>
      <c r="H235" t="str">
        <f>VLOOKUP(E235,colors!$A$19:$B$20,2,FALSE)</f>
        <v>#002E5C</v>
      </c>
      <c r="I235" t="s">
        <v>13</v>
      </c>
    </row>
    <row r="236" spans="1:9" x14ac:dyDescent="0.25">
      <c r="A236">
        <v>40.817736145987602</v>
      </c>
      <c r="B236">
        <v>-73.915559106224705</v>
      </c>
      <c r="C236" t="s">
        <v>276</v>
      </c>
      <c r="D236" t="s">
        <v>60</v>
      </c>
      <c r="E236" t="s">
        <v>10</v>
      </c>
      <c r="F236" t="s">
        <v>11</v>
      </c>
      <c r="G236" t="str">
        <f>VLOOKUP(D236,colors!$A$2:$B$15,2,FALSE)</f>
        <v>#F9D406</v>
      </c>
      <c r="H236" t="str">
        <f>VLOOKUP(E236,colors!$A$19:$B$20,2,FALSE)</f>
        <v>#A5A5A5</v>
      </c>
      <c r="I236" t="s">
        <v>13</v>
      </c>
    </row>
    <row r="237" spans="1:9" x14ac:dyDescent="0.25">
      <c r="A237">
        <v>40.817708857719303</v>
      </c>
      <c r="B237">
        <v>-73.9155893828502</v>
      </c>
      <c r="C237" t="s">
        <v>277</v>
      </c>
      <c r="D237" t="s">
        <v>34</v>
      </c>
      <c r="E237" t="s">
        <v>35</v>
      </c>
      <c r="F237" t="s">
        <v>11</v>
      </c>
      <c r="G237" t="str">
        <f>VLOOKUP(D237,colors!$A$2:$B$15,2,FALSE)</f>
        <v>#2E8EF5</v>
      </c>
      <c r="H237" t="str">
        <f>VLOOKUP(E237,colors!$A$19:$B$20,2,FALSE)</f>
        <v>#002E5C</v>
      </c>
      <c r="I237" t="s">
        <v>13</v>
      </c>
    </row>
    <row r="238" spans="1:9" x14ac:dyDescent="0.25">
      <c r="A238">
        <v>40.817434370013899</v>
      </c>
      <c r="B238">
        <v>-73.915518393859699</v>
      </c>
      <c r="C238" t="s">
        <v>278</v>
      </c>
      <c r="D238" t="s">
        <v>60</v>
      </c>
      <c r="E238" t="s">
        <v>10</v>
      </c>
      <c r="F238" t="s">
        <v>11</v>
      </c>
      <c r="G238" t="str">
        <f>VLOOKUP(D238,colors!$A$2:$B$15,2,FALSE)</f>
        <v>#F9D406</v>
      </c>
      <c r="H238" t="str">
        <f>VLOOKUP(E238,colors!$A$19:$B$20,2,FALSE)</f>
        <v>#A5A5A5</v>
      </c>
      <c r="I238" t="s">
        <v>13</v>
      </c>
    </row>
    <row r="239" spans="1:9" x14ac:dyDescent="0.25">
      <c r="A239">
        <v>40.817607390153597</v>
      </c>
      <c r="B239">
        <v>-73.915715080485796</v>
      </c>
      <c r="C239" t="s">
        <v>279</v>
      </c>
      <c r="D239" t="s">
        <v>51</v>
      </c>
      <c r="E239" t="s">
        <v>10</v>
      </c>
      <c r="F239" t="s">
        <v>11</v>
      </c>
      <c r="G239" t="str">
        <f>VLOOKUP(D239,colors!$A$2:$B$15,2,FALSE)</f>
        <v>#F28A13</v>
      </c>
      <c r="H239" t="str">
        <f>VLOOKUP(E239,colors!$A$19:$B$20,2,FALSE)</f>
        <v>#A5A5A5</v>
      </c>
      <c r="I239" t="s">
        <v>1539</v>
      </c>
    </row>
    <row r="240" spans="1:9" x14ac:dyDescent="0.25">
      <c r="A240">
        <v>40.817363563125298</v>
      </c>
      <c r="B240">
        <v>-73.915611529624599</v>
      </c>
      <c r="C240" t="s">
        <v>280</v>
      </c>
      <c r="D240" t="s">
        <v>60</v>
      </c>
      <c r="E240" t="s">
        <v>10</v>
      </c>
      <c r="F240" t="s">
        <v>11</v>
      </c>
      <c r="G240" t="str">
        <f>VLOOKUP(D240,colors!$A$2:$B$15,2,FALSE)</f>
        <v>#F9D406</v>
      </c>
      <c r="H240" t="str">
        <f>VLOOKUP(E240,colors!$A$19:$B$20,2,FALSE)</f>
        <v>#A5A5A5</v>
      </c>
      <c r="I240" t="s">
        <v>1539</v>
      </c>
    </row>
    <row r="241" spans="1:9" x14ac:dyDescent="0.25">
      <c r="A241">
        <v>40.817522412469799</v>
      </c>
      <c r="B241">
        <v>-73.915815595767995</v>
      </c>
      <c r="C241" t="s">
        <v>281</v>
      </c>
      <c r="D241" t="s">
        <v>60</v>
      </c>
      <c r="E241" t="s">
        <v>10</v>
      </c>
      <c r="F241" t="s">
        <v>11</v>
      </c>
      <c r="G241" t="str">
        <f>VLOOKUP(D241,colors!$A$2:$B$15,2,FALSE)</f>
        <v>#F9D406</v>
      </c>
      <c r="H241" t="str">
        <f>VLOOKUP(E241,colors!$A$19:$B$20,2,FALSE)</f>
        <v>#A5A5A5</v>
      </c>
      <c r="I241" t="s">
        <v>13</v>
      </c>
    </row>
    <row r="242" spans="1:9" x14ac:dyDescent="0.25">
      <c r="A242">
        <v>40.817317185678696</v>
      </c>
      <c r="B242">
        <v>-73.915666154133604</v>
      </c>
      <c r="C242" t="s">
        <v>282</v>
      </c>
      <c r="D242" t="s">
        <v>20</v>
      </c>
      <c r="E242" t="s">
        <v>10</v>
      </c>
      <c r="F242" t="s">
        <v>11</v>
      </c>
      <c r="G242" t="str">
        <f>VLOOKUP(D242,colors!$A$2:$B$15,2,FALSE)</f>
        <v>#000000</v>
      </c>
      <c r="H242" t="str">
        <f>VLOOKUP(E242,colors!$A$19:$B$20,2,FALSE)</f>
        <v>#A5A5A5</v>
      </c>
      <c r="I242" t="s">
        <v>13</v>
      </c>
    </row>
    <row r="243" spans="1:9" x14ac:dyDescent="0.25">
      <c r="A243">
        <v>40.8174834850225</v>
      </c>
      <c r="B243">
        <v>-73.915858170943906</v>
      </c>
      <c r="C243" t="s">
        <v>283</v>
      </c>
      <c r="D243" t="s">
        <v>60</v>
      </c>
      <c r="E243" t="s">
        <v>10</v>
      </c>
      <c r="F243" t="s">
        <v>11</v>
      </c>
      <c r="G243" t="str">
        <f>VLOOKUP(D243,colors!$A$2:$B$15,2,FALSE)</f>
        <v>#F9D406</v>
      </c>
      <c r="H243" t="str">
        <f>VLOOKUP(E243,colors!$A$19:$B$20,2,FALSE)</f>
        <v>#A5A5A5</v>
      </c>
      <c r="I243" t="s">
        <v>13</v>
      </c>
    </row>
    <row r="244" spans="1:9" x14ac:dyDescent="0.25">
      <c r="A244">
        <v>40.8174596008839</v>
      </c>
      <c r="B244">
        <v>-73.915889197157398</v>
      </c>
      <c r="C244" t="s">
        <v>284</v>
      </c>
      <c r="D244" t="s">
        <v>15</v>
      </c>
      <c r="E244" t="s">
        <v>10</v>
      </c>
      <c r="F244" t="s">
        <v>11</v>
      </c>
      <c r="G244" t="str">
        <f>VLOOKUP(D244,colors!$A$2:$B$15,2,FALSE)</f>
        <v>#FF57CF</v>
      </c>
      <c r="H244" t="str">
        <f>VLOOKUP(E244,colors!$A$19:$B$20,2,FALSE)</f>
        <v>#A5A5A5</v>
      </c>
      <c r="I244" t="s">
        <v>13</v>
      </c>
    </row>
    <row r="245" spans="1:9" x14ac:dyDescent="0.25">
      <c r="A245">
        <v>40.817307981806103</v>
      </c>
      <c r="B245">
        <v>-73.915676790940395</v>
      </c>
      <c r="C245" t="s">
        <v>285</v>
      </c>
      <c r="D245" t="s">
        <v>51</v>
      </c>
      <c r="E245" t="s">
        <v>35</v>
      </c>
      <c r="F245" t="s">
        <v>11</v>
      </c>
      <c r="G245" t="str">
        <f>VLOOKUP(D245,colors!$A$2:$B$15,2,FALSE)</f>
        <v>#F28A13</v>
      </c>
      <c r="H245" t="str">
        <f>VLOOKUP(E245,colors!$A$19:$B$20,2,FALSE)</f>
        <v>#002E5C</v>
      </c>
      <c r="I245" t="s">
        <v>13</v>
      </c>
    </row>
    <row r="246" spans="1:9" x14ac:dyDescent="0.25">
      <c r="A246">
        <v>40.817373300197197</v>
      </c>
      <c r="B246">
        <v>-73.915993937263096</v>
      </c>
      <c r="C246" t="s">
        <v>286</v>
      </c>
      <c r="D246" t="s">
        <v>60</v>
      </c>
      <c r="E246" t="s">
        <v>10</v>
      </c>
      <c r="F246" t="s">
        <v>11</v>
      </c>
      <c r="G246" t="str">
        <f>VLOOKUP(D246,colors!$A$2:$B$15,2,FALSE)</f>
        <v>#F9D406</v>
      </c>
      <c r="H246" t="str">
        <f>VLOOKUP(E246,colors!$A$19:$B$20,2,FALSE)</f>
        <v>#A5A5A5</v>
      </c>
      <c r="I246" t="s">
        <v>1539</v>
      </c>
    </row>
    <row r="247" spans="1:9" x14ac:dyDescent="0.25">
      <c r="A247">
        <v>40.817284015188399</v>
      </c>
      <c r="B247">
        <v>-73.915700465556796</v>
      </c>
      <c r="C247" t="s">
        <v>287</v>
      </c>
      <c r="D247" t="s">
        <v>34</v>
      </c>
      <c r="E247" t="s">
        <v>35</v>
      </c>
      <c r="F247" t="s">
        <v>11</v>
      </c>
      <c r="G247" t="str">
        <f>VLOOKUP(D247,colors!$A$2:$B$15,2,FALSE)</f>
        <v>#2E8EF5</v>
      </c>
      <c r="H247" t="str">
        <f>VLOOKUP(E247,colors!$A$19:$B$20,2,FALSE)</f>
        <v>#002E5C</v>
      </c>
      <c r="I247" t="s">
        <v>13</v>
      </c>
    </row>
    <row r="248" spans="1:9" x14ac:dyDescent="0.25">
      <c r="A248">
        <v>40.817326244513097</v>
      </c>
      <c r="B248">
        <v>-73.916048898769802</v>
      </c>
      <c r="C248" t="s">
        <v>288</v>
      </c>
      <c r="D248" t="s">
        <v>60</v>
      </c>
      <c r="E248" t="s">
        <v>10</v>
      </c>
      <c r="F248" t="s">
        <v>11</v>
      </c>
      <c r="G248" t="str">
        <f>VLOOKUP(D248,colors!$A$2:$B$15,2,FALSE)</f>
        <v>#F9D406</v>
      </c>
      <c r="H248" t="str">
        <f>VLOOKUP(E248,colors!$A$19:$B$20,2,FALSE)</f>
        <v>#A5A5A5</v>
      </c>
      <c r="I248" t="s">
        <v>13</v>
      </c>
    </row>
    <row r="249" spans="1:9" x14ac:dyDescent="0.25">
      <c r="A249">
        <v>40.817254886644498</v>
      </c>
      <c r="B249">
        <v>-73.915736145751694</v>
      </c>
      <c r="C249" t="s">
        <v>289</v>
      </c>
      <c r="D249" t="s">
        <v>27</v>
      </c>
      <c r="E249" t="s">
        <v>10</v>
      </c>
      <c r="F249" t="s">
        <v>11</v>
      </c>
      <c r="G249" t="str">
        <f>VLOOKUP(D249,colors!$A$2:$B$15,2,FALSE)</f>
        <v>#61CC8C</v>
      </c>
      <c r="H249" t="str">
        <f>VLOOKUP(E249,colors!$A$19:$B$20,2,FALSE)</f>
        <v>#A5A5A5</v>
      </c>
      <c r="I249" t="s">
        <v>1539</v>
      </c>
    </row>
    <row r="250" spans="1:9" x14ac:dyDescent="0.25">
      <c r="A250">
        <v>40.817219228115199</v>
      </c>
      <c r="B250">
        <v>-73.915778510366493</v>
      </c>
      <c r="C250" t="s">
        <v>290</v>
      </c>
      <c r="D250" t="s">
        <v>60</v>
      </c>
      <c r="E250" t="s">
        <v>10</v>
      </c>
      <c r="F250" t="s">
        <v>11</v>
      </c>
      <c r="G250" t="str">
        <f>VLOOKUP(D250,colors!$A$2:$B$15,2,FALSE)</f>
        <v>#F9D406</v>
      </c>
      <c r="H250" t="str">
        <f>VLOOKUP(E250,colors!$A$19:$B$20,2,FALSE)</f>
        <v>#A5A5A5</v>
      </c>
      <c r="I250" t="s">
        <v>1539</v>
      </c>
    </row>
    <row r="251" spans="1:9" x14ac:dyDescent="0.25">
      <c r="A251">
        <v>40.817177489700001</v>
      </c>
      <c r="B251">
        <v>-73.9158264751687</v>
      </c>
      <c r="C251" t="s">
        <v>291</v>
      </c>
      <c r="D251" t="s">
        <v>60</v>
      </c>
      <c r="E251" t="s">
        <v>10</v>
      </c>
      <c r="F251" t="s">
        <v>11</v>
      </c>
      <c r="G251" t="str">
        <f>VLOOKUP(D251,colors!$A$2:$B$15,2,FALSE)</f>
        <v>#F9D406</v>
      </c>
      <c r="H251" t="str">
        <f>VLOOKUP(E251,colors!$A$19:$B$20,2,FALSE)</f>
        <v>#A5A5A5</v>
      </c>
      <c r="I251" t="s">
        <v>1539</v>
      </c>
    </row>
    <row r="252" spans="1:9" x14ac:dyDescent="0.25">
      <c r="A252">
        <v>40.817138521570399</v>
      </c>
      <c r="B252">
        <v>-73.916269342979106</v>
      </c>
      <c r="C252" t="s">
        <v>292</v>
      </c>
      <c r="D252" t="s">
        <v>51</v>
      </c>
      <c r="E252" t="s">
        <v>10</v>
      </c>
      <c r="F252" t="s">
        <v>11</v>
      </c>
      <c r="G252" t="str">
        <f>VLOOKUP(D252,colors!$A$2:$B$15,2,FALSE)</f>
        <v>#F28A13</v>
      </c>
      <c r="H252" t="str">
        <f>VLOOKUP(E252,colors!$A$19:$B$20,2,FALSE)</f>
        <v>#A5A5A5</v>
      </c>
      <c r="I252" t="s">
        <v>1539</v>
      </c>
    </row>
    <row r="253" spans="1:9" x14ac:dyDescent="0.25">
      <c r="A253">
        <v>40.817127074738004</v>
      </c>
      <c r="B253">
        <v>-73.915884761375594</v>
      </c>
      <c r="C253" t="s">
        <v>293</v>
      </c>
      <c r="D253" t="s">
        <v>60</v>
      </c>
      <c r="E253" t="s">
        <v>10</v>
      </c>
      <c r="F253" t="s">
        <v>11</v>
      </c>
      <c r="G253" t="str">
        <f>VLOOKUP(D253,colors!$A$2:$B$15,2,FALSE)</f>
        <v>#F9D406</v>
      </c>
      <c r="H253" t="str">
        <f>VLOOKUP(E253,colors!$A$19:$B$20,2,FALSE)</f>
        <v>#A5A5A5</v>
      </c>
      <c r="I253" t="s">
        <v>1539</v>
      </c>
    </row>
    <row r="254" spans="1:9" x14ac:dyDescent="0.25">
      <c r="A254">
        <v>40.817090112848398</v>
      </c>
      <c r="B254">
        <v>-73.916325757155406</v>
      </c>
      <c r="C254" t="s">
        <v>294</v>
      </c>
      <c r="D254" t="s">
        <v>60</v>
      </c>
      <c r="E254" t="s">
        <v>10</v>
      </c>
      <c r="F254" t="s">
        <v>11</v>
      </c>
      <c r="G254" t="str">
        <f>VLOOKUP(D254,colors!$A$2:$B$15,2,FALSE)</f>
        <v>#F9D406</v>
      </c>
      <c r="H254" t="str">
        <f>VLOOKUP(E254,colors!$A$19:$B$20,2,FALSE)</f>
        <v>#A5A5A5</v>
      </c>
      <c r="I254" t="s">
        <v>1539</v>
      </c>
    </row>
    <row r="255" spans="1:9" x14ac:dyDescent="0.25">
      <c r="A255">
        <v>40.817009928653398</v>
      </c>
      <c r="B255">
        <v>-73.916415884626502</v>
      </c>
      <c r="C255" t="s">
        <v>291</v>
      </c>
      <c r="D255" t="s">
        <v>60</v>
      </c>
      <c r="E255" t="s">
        <v>10</v>
      </c>
      <c r="F255" t="s">
        <v>11</v>
      </c>
      <c r="G255" t="str">
        <f>VLOOKUP(D255,colors!$A$2:$B$15,2,FALSE)</f>
        <v>#F9D406</v>
      </c>
      <c r="H255" t="str">
        <f>VLOOKUP(E255,colors!$A$19:$B$20,2,FALSE)</f>
        <v>#A5A5A5</v>
      </c>
      <c r="I255" t="s">
        <v>1539</v>
      </c>
    </row>
    <row r="256" spans="1:9" x14ac:dyDescent="0.25">
      <c r="A256">
        <v>40.8170729543655</v>
      </c>
      <c r="B256">
        <v>-73.915948151565203</v>
      </c>
      <c r="C256" t="s">
        <v>295</v>
      </c>
      <c r="D256" t="s">
        <v>60</v>
      </c>
      <c r="E256" t="s">
        <v>10</v>
      </c>
      <c r="F256" t="s">
        <v>11</v>
      </c>
      <c r="G256" t="str">
        <f>VLOOKUP(D256,colors!$A$2:$B$15,2,FALSE)</f>
        <v>#F9D406</v>
      </c>
      <c r="H256" t="str">
        <f>VLOOKUP(E256,colors!$A$19:$B$20,2,FALSE)</f>
        <v>#A5A5A5</v>
      </c>
      <c r="I256" t="s">
        <v>13</v>
      </c>
    </row>
    <row r="257" spans="1:9" x14ac:dyDescent="0.25">
      <c r="A257">
        <v>40.816975711065503</v>
      </c>
      <c r="B257">
        <v>-73.916455190361702</v>
      </c>
      <c r="C257" t="s">
        <v>129</v>
      </c>
      <c r="D257" t="s">
        <v>51</v>
      </c>
      <c r="E257" t="s">
        <v>35</v>
      </c>
      <c r="F257" t="s">
        <v>11</v>
      </c>
      <c r="G257" t="str">
        <f>VLOOKUP(D257,colors!$A$2:$B$15,2,FALSE)</f>
        <v>#F28A13</v>
      </c>
      <c r="H257" t="str">
        <f>VLOOKUP(E257,colors!$A$19:$B$20,2,FALSE)</f>
        <v>#002E5C</v>
      </c>
      <c r="I257" t="s">
        <v>13</v>
      </c>
    </row>
    <row r="258" spans="1:9" x14ac:dyDescent="0.25">
      <c r="A258">
        <v>40.816957669015501</v>
      </c>
      <c r="B258">
        <v>-73.916477216808104</v>
      </c>
      <c r="C258" t="s">
        <v>296</v>
      </c>
      <c r="D258" t="s">
        <v>60</v>
      </c>
      <c r="E258" t="s">
        <v>10</v>
      </c>
      <c r="F258" t="s">
        <v>11</v>
      </c>
      <c r="G258" t="str">
        <f>VLOOKUP(D258,colors!$A$2:$B$15,2,FALSE)</f>
        <v>#F9D406</v>
      </c>
      <c r="H258" t="str">
        <f>VLOOKUP(E258,colors!$A$19:$B$20,2,FALSE)</f>
        <v>#A5A5A5</v>
      </c>
      <c r="I258" t="s">
        <v>13</v>
      </c>
    </row>
    <row r="259" spans="1:9" x14ac:dyDescent="0.25">
      <c r="A259">
        <v>40.816824204860602</v>
      </c>
      <c r="B259">
        <v>-73.916239829527598</v>
      </c>
      <c r="C259" t="s">
        <v>297</v>
      </c>
      <c r="D259" t="s">
        <v>60</v>
      </c>
      <c r="E259" t="s">
        <v>10</v>
      </c>
      <c r="F259" t="s">
        <v>11</v>
      </c>
      <c r="G259" t="str">
        <f>VLOOKUP(D259,colors!$A$2:$B$15,2,FALSE)</f>
        <v>#F9D406</v>
      </c>
      <c r="H259" t="str">
        <f>VLOOKUP(E259,colors!$A$19:$B$20,2,FALSE)</f>
        <v>#A5A5A5</v>
      </c>
      <c r="I259" t="s">
        <v>1539</v>
      </c>
    </row>
    <row r="260" spans="1:9" x14ac:dyDescent="0.25">
      <c r="A260">
        <v>40.816914155748002</v>
      </c>
      <c r="B260">
        <v>-73.916531644622594</v>
      </c>
      <c r="C260" t="s">
        <v>298</v>
      </c>
      <c r="D260" t="s">
        <v>60</v>
      </c>
      <c r="E260" t="s">
        <v>10</v>
      </c>
      <c r="F260" t="s">
        <v>11</v>
      </c>
      <c r="G260" t="str">
        <f>VLOOKUP(D260,colors!$A$2:$B$15,2,FALSE)</f>
        <v>#F9D406</v>
      </c>
      <c r="H260" t="str">
        <f>VLOOKUP(E260,colors!$A$19:$B$20,2,FALSE)</f>
        <v>#A5A5A5</v>
      </c>
      <c r="I260" t="s">
        <v>13</v>
      </c>
    </row>
    <row r="261" spans="1:9" x14ac:dyDescent="0.25">
      <c r="A261">
        <v>40.816778226641603</v>
      </c>
      <c r="B261">
        <v>-73.916293413736099</v>
      </c>
      <c r="C261" t="s">
        <v>299</v>
      </c>
      <c r="D261" t="s">
        <v>51</v>
      </c>
      <c r="E261" t="s">
        <v>35</v>
      </c>
      <c r="F261" t="s">
        <v>11</v>
      </c>
      <c r="G261" t="str">
        <f>VLOOKUP(D261,colors!$A$2:$B$15,2,FALSE)</f>
        <v>#F28A13</v>
      </c>
      <c r="H261" t="str">
        <f>VLOOKUP(E261,colors!$A$19:$B$20,2,FALSE)</f>
        <v>#002E5C</v>
      </c>
      <c r="I261" t="s">
        <v>13</v>
      </c>
    </row>
    <row r="262" spans="1:9" x14ac:dyDescent="0.25">
      <c r="A262">
        <v>40.816848049356203</v>
      </c>
      <c r="B262">
        <v>-73.9166118007535</v>
      </c>
      <c r="C262" t="s">
        <v>300</v>
      </c>
      <c r="D262" t="s">
        <v>60</v>
      </c>
      <c r="E262" t="s">
        <v>10</v>
      </c>
      <c r="F262" t="s">
        <v>11</v>
      </c>
      <c r="G262" t="str">
        <f>VLOOKUP(D262,colors!$A$2:$B$15,2,FALSE)</f>
        <v>#F9D406</v>
      </c>
      <c r="H262" t="str">
        <f>VLOOKUP(E262,colors!$A$19:$B$20,2,FALSE)</f>
        <v>#A5A5A5</v>
      </c>
      <c r="I262" t="s">
        <v>1539</v>
      </c>
    </row>
    <row r="263" spans="1:9" x14ac:dyDescent="0.25">
      <c r="A263">
        <v>40.816638526810202</v>
      </c>
      <c r="B263">
        <v>-73.9164536851615</v>
      </c>
      <c r="C263" t="s">
        <v>1406</v>
      </c>
      <c r="D263" t="s">
        <v>60</v>
      </c>
      <c r="E263" t="s">
        <v>10</v>
      </c>
      <c r="F263" t="s">
        <v>11</v>
      </c>
      <c r="G263" t="str">
        <f>VLOOKUP(D263,colors!$A$2:$B$15,2,FALSE)</f>
        <v>#F9D406</v>
      </c>
      <c r="H263" t="str">
        <f>VLOOKUP(E263,colors!$A$19:$B$20,2,FALSE)</f>
        <v>#A5A5A5</v>
      </c>
      <c r="I263" t="s">
        <v>13</v>
      </c>
    </row>
    <row r="264" spans="1:9" x14ac:dyDescent="0.25">
      <c r="A264">
        <v>40.816347357140899</v>
      </c>
      <c r="B264">
        <v>-73.916553613687498</v>
      </c>
      <c r="C264" t="s">
        <v>301</v>
      </c>
      <c r="D264" t="s">
        <v>51</v>
      </c>
      <c r="E264" t="s">
        <v>10</v>
      </c>
      <c r="F264" t="s">
        <v>11</v>
      </c>
      <c r="G264" t="str">
        <f>VLOOKUP(D264,colors!$A$2:$B$15,2,FALSE)</f>
        <v>#F28A13</v>
      </c>
      <c r="H264" t="str">
        <f>VLOOKUP(E264,colors!$A$19:$B$20,2,FALSE)</f>
        <v>#A5A5A5</v>
      </c>
      <c r="I264" t="s">
        <v>1539</v>
      </c>
    </row>
    <row r="265" spans="1:9" x14ac:dyDescent="0.25">
      <c r="A265">
        <v>40.816781441370502</v>
      </c>
      <c r="B265">
        <v>-73.916674212113307</v>
      </c>
      <c r="C265" t="s">
        <v>270</v>
      </c>
      <c r="D265" t="s">
        <v>51</v>
      </c>
      <c r="E265" t="s">
        <v>10</v>
      </c>
      <c r="F265" t="s">
        <v>11</v>
      </c>
      <c r="G265" t="str">
        <f>VLOOKUP(D265,colors!$A$2:$B$15,2,FALSE)</f>
        <v>#F28A13</v>
      </c>
      <c r="H265" t="str">
        <f>VLOOKUP(E265,colors!$A$19:$B$20,2,FALSE)</f>
        <v>#A5A5A5</v>
      </c>
      <c r="I265" t="s">
        <v>1539</v>
      </c>
    </row>
    <row r="266" spans="1:9" x14ac:dyDescent="0.25">
      <c r="A266">
        <v>40.816750612545597</v>
      </c>
      <c r="B266">
        <v>-73.916711706240804</v>
      </c>
      <c r="C266" t="s">
        <v>302</v>
      </c>
      <c r="D266" t="s">
        <v>60</v>
      </c>
      <c r="E266" t="s">
        <v>10</v>
      </c>
      <c r="F266" t="s">
        <v>11</v>
      </c>
      <c r="G266" t="str">
        <f>VLOOKUP(D266,colors!$A$2:$B$15,2,FALSE)</f>
        <v>#F9D406</v>
      </c>
      <c r="H266" t="str">
        <f>VLOOKUP(E266,colors!$A$19:$B$20,2,FALSE)</f>
        <v>#A5A5A5</v>
      </c>
      <c r="I266" t="s">
        <v>13</v>
      </c>
    </row>
    <row r="267" spans="1:9" x14ac:dyDescent="0.25">
      <c r="A267">
        <v>40.816320187567797</v>
      </c>
      <c r="B267">
        <v>-73.916265108541197</v>
      </c>
      <c r="C267" t="s">
        <v>303</v>
      </c>
      <c r="D267" t="s">
        <v>9</v>
      </c>
      <c r="E267" t="s">
        <v>10</v>
      </c>
      <c r="F267" t="s">
        <v>11</v>
      </c>
      <c r="G267" t="str">
        <f>VLOOKUP(D267,colors!$A$2:$B$15,2,FALSE)</f>
        <v>#2ACEE6</v>
      </c>
      <c r="H267" t="str">
        <f>VLOOKUP(E267,colors!$A$19:$B$20,2,FALSE)</f>
        <v>#A5A5A5</v>
      </c>
      <c r="I267" t="s">
        <v>13</v>
      </c>
    </row>
    <row r="268" spans="1:9" x14ac:dyDescent="0.25">
      <c r="A268">
        <v>40.816705342857098</v>
      </c>
      <c r="B268">
        <v>-73.916373253206501</v>
      </c>
      <c r="C268" t="s">
        <v>304</v>
      </c>
      <c r="D268" t="s">
        <v>60</v>
      </c>
      <c r="E268" t="s">
        <v>10</v>
      </c>
      <c r="F268" t="s">
        <v>11</v>
      </c>
      <c r="G268" t="str">
        <f>VLOOKUP(D268,colors!$A$2:$B$15,2,FALSE)</f>
        <v>#F9D406</v>
      </c>
      <c r="H268" t="str">
        <f>VLOOKUP(E268,colors!$A$19:$B$20,2,FALSE)</f>
        <v>#A5A5A5</v>
      </c>
      <c r="I268" t="s">
        <v>13</v>
      </c>
    </row>
    <row r="269" spans="1:9" x14ac:dyDescent="0.25">
      <c r="A269">
        <v>40.816339530736698</v>
      </c>
      <c r="B269">
        <v>-73.916468271668805</v>
      </c>
      <c r="C269" t="s">
        <v>305</v>
      </c>
      <c r="D269" t="s">
        <v>34</v>
      </c>
      <c r="E269" t="s">
        <v>35</v>
      </c>
      <c r="F269" t="s">
        <v>11</v>
      </c>
      <c r="G269" t="str">
        <f>VLOOKUP(D269,colors!$A$2:$B$15,2,FALSE)</f>
        <v>#2E8EF5</v>
      </c>
      <c r="H269" t="str">
        <f>VLOOKUP(E269,colors!$A$19:$B$20,2,FALSE)</f>
        <v>#002E5C</v>
      </c>
      <c r="I269" t="s">
        <v>13</v>
      </c>
    </row>
    <row r="270" spans="1:9" x14ac:dyDescent="0.25">
      <c r="A270">
        <v>40.816610359303702</v>
      </c>
      <c r="B270">
        <v>-73.917180961734999</v>
      </c>
      <c r="C270" t="s">
        <v>306</v>
      </c>
      <c r="D270" t="s">
        <v>15</v>
      </c>
      <c r="E270" t="s">
        <v>10</v>
      </c>
      <c r="F270" t="s">
        <v>11</v>
      </c>
      <c r="G270" t="str">
        <f>VLOOKUP(D270,colors!$A$2:$B$15,2,FALSE)</f>
        <v>#FF57CF</v>
      </c>
      <c r="H270" t="str">
        <f>VLOOKUP(E270,colors!$A$19:$B$20,2,FALSE)</f>
        <v>#A5A5A5</v>
      </c>
      <c r="I270" t="s">
        <v>13</v>
      </c>
    </row>
    <row r="271" spans="1:9" x14ac:dyDescent="0.25">
      <c r="A271">
        <v>40.816311235617903</v>
      </c>
      <c r="B271">
        <v>-73.9161913440973</v>
      </c>
      <c r="C271" t="s">
        <v>307</v>
      </c>
      <c r="D271" t="s">
        <v>34</v>
      </c>
      <c r="E271" t="s">
        <v>10</v>
      </c>
      <c r="F271" t="s">
        <v>11</v>
      </c>
      <c r="G271" t="str">
        <f>VLOOKUP(D271,colors!$A$2:$B$15,2,FALSE)</f>
        <v>#2E8EF5</v>
      </c>
      <c r="H271" t="str">
        <f>VLOOKUP(E271,colors!$A$19:$B$20,2,FALSE)</f>
        <v>#A5A5A5</v>
      </c>
      <c r="I271" t="s">
        <v>13</v>
      </c>
    </row>
    <row r="272" spans="1:9" x14ac:dyDescent="0.25">
      <c r="A272">
        <v>40.816537905821001</v>
      </c>
      <c r="B272">
        <v>-73.917046825258197</v>
      </c>
      <c r="C272" t="s">
        <v>308</v>
      </c>
      <c r="D272" t="s">
        <v>60</v>
      </c>
      <c r="E272" t="s">
        <v>10</v>
      </c>
      <c r="F272" t="s">
        <v>11</v>
      </c>
      <c r="G272" t="str">
        <f>VLOOKUP(D272,colors!$A$2:$B$15,2,FALSE)</f>
        <v>#F9D406</v>
      </c>
      <c r="H272" t="str">
        <f>VLOOKUP(E272,colors!$A$19:$B$20,2,FALSE)</f>
        <v>#A5A5A5</v>
      </c>
      <c r="I272" t="s">
        <v>13</v>
      </c>
    </row>
    <row r="273" spans="1:9" x14ac:dyDescent="0.25">
      <c r="A273">
        <v>40.816692512598202</v>
      </c>
      <c r="B273">
        <v>-73.916778316605104</v>
      </c>
      <c r="D273" t="s">
        <v>51</v>
      </c>
      <c r="E273" t="s">
        <v>35</v>
      </c>
      <c r="F273" t="s">
        <v>11</v>
      </c>
      <c r="G273" t="str">
        <f>VLOOKUP(D273,colors!$A$2:$B$15,2,FALSE)</f>
        <v>#F28A13</v>
      </c>
      <c r="H273" t="str">
        <f>VLOOKUP(E273,colors!$A$19:$B$20,2,FALSE)</f>
        <v>#002E5C</v>
      </c>
      <c r="I273" t="s">
        <v>13</v>
      </c>
    </row>
    <row r="274" spans="1:9" x14ac:dyDescent="0.25">
      <c r="A274">
        <v>40.816504286913997</v>
      </c>
      <c r="B274">
        <v>-73.917108393583604</v>
      </c>
      <c r="C274" t="s">
        <v>309</v>
      </c>
      <c r="D274" t="s">
        <v>60</v>
      </c>
      <c r="E274" t="s">
        <v>10</v>
      </c>
      <c r="F274" t="s">
        <v>11</v>
      </c>
      <c r="G274" t="str">
        <f>VLOOKUP(D274,colors!$A$2:$B$15,2,FALSE)</f>
        <v>#F9D406</v>
      </c>
      <c r="H274" t="str">
        <f>VLOOKUP(E274,colors!$A$19:$B$20,2,FALSE)</f>
        <v>#A5A5A5</v>
      </c>
      <c r="I274" t="s">
        <v>13</v>
      </c>
    </row>
    <row r="275" spans="1:9" x14ac:dyDescent="0.25">
      <c r="A275">
        <v>40.816365066635001</v>
      </c>
      <c r="B275">
        <v>-73.916732218892903</v>
      </c>
      <c r="C275" t="s">
        <v>310</v>
      </c>
      <c r="D275" t="s">
        <v>60</v>
      </c>
      <c r="E275" t="s">
        <v>10</v>
      </c>
      <c r="F275" t="s">
        <v>11</v>
      </c>
      <c r="G275" t="str">
        <f>VLOOKUP(D275,colors!$A$2:$B$15,2,FALSE)</f>
        <v>#F9D406</v>
      </c>
      <c r="H275" t="str">
        <f>VLOOKUP(E275,colors!$A$19:$B$20,2,FALSE)</f>
        <v>#A5A5A5</v>
      </c>
      <c r="I275" t="s">
        <v>1539</v>
      </c>
    </row>
    <row r="276" spans="1:9" x14ac:dyDescent="0.25">
      <c r="A276">
        <v>40.816480061348301</v>
      </c>
      <c r="B276">
        <v>-73.917149460114601</v>
      </c>
      <c r="C276" t="s">
        <v>311</v>
      </c>
      <c r="D276" t="s">
        <v>51</v>
      </c>
      <c r="E276" t="s">
        <v>10</v>
      </c>
      <c r="F276" t="s">
        <v>11</v>
      </c>
      <c r="G276" t="str">
        <f>VLOOKUP(D276,colors!$A$2:$B$15,2,FALSE)</f>
        <v>#F28A13</v>
      </c>
      <c r="H276" t="str">
        <f>VLOOKUP(E276,colors!$A$19:$B$20,2,FALSE)</f>
        <v>#A5A5A5</v>
      </c>
      <c r="I276" t="s">
        <v>13</v>
      </c>
    </row>
    <row r="277" spans="1:9" x14ac:dyDescent="0.25">
      <c r="A277">
        <v>40.816362901483103</v>
      </c>
      <c r="B277">
        <v>-73.916864805253596</v>
      </c>
      <c r="C277" t="s">
        <v>312</v>
      </c>
      <c r="D277" t="s">
        <v>51</v>
      </c>
      <c r="E277" t="s">
        <v>10</v>
      </c>
      <c r="F277" t="s">
        <v>11</v>
      </c>
      <c r="G277" t="str">
        <f>VLOOKUP(D277,colors!$A$2:$B$15,2,FALSE)</f>
        <v>#F28A13</v>
      </c>
      <c r="H277" t="str">
        <f>VLOOKUP(E277,colors!$A$19:$B$20,2,FALSE)</f>
        <v>#A5A5A5</v>
      </c>
      <c r="I277" t="s">
        <v>13</v>
      </c>
    </row>
    <row r="278" spans="1:9" x14ac:dyDescent="0.25">
      <c r="A278">
        <v>40.816328394341198</v>
      </c>
      <c r="B278">
        <v>-73.9169220155121</v>
      </c>
      <c r="C278" t="s">
        <v>313</v>
      </c>
      <c r="D278" t="s">
        <v>60</v>
      </c>
      <c r="E278" t="s">
        <v>10</v>
      </c>
      <c r="F278" t="s">
        <v>11</v>
      </c>
      <c r="G278" t="str">
        <f>VLOOKUP(D278,colors!$A$2:$B$15,2,FALSE)</f>
        <v>#F9D406</v>
      </c>
      <c r="H278" t="str">
        <f>VLOOKUP(E278,colors!$A$19:$B$20,2,FALSE)</f>
        <v>#A5A5A5</v>
      </c>
      <c r="I278" t="s">
        <v>13</v>
      </c>
    </row>
    <row r="279" spans="1:9" x14ac:dyDescent="0.25">
      <c r="A279">
        <v>40.8162838402137</v>
      </c>
      <c r="B279">
        <v>-73.9170008004495</v>
      </c>
      <c r="C279" t="s">
        <v>314</v>
      </c>
      <c r="D279" t="s">
        <v>60</v>
      </c>
      <c r="E279" t="s">
        <v>10</v>
      </c>
      <c r="F279" t="s">
        <v>11</v>
      </c>
      <c r="G279" t="str">
        <f>VLOOKUP(D279,colors!$A$2:$B$15,2,FALSE)</f>
        <v>#F9D406</v>
      </c>
      <c r="H279" t="str">
        <f>VLOOKUP(E279,colors!$A$19:$B$20,2,FALSE)</f>
        <v>#A5A5A5</v>
      </c>
      <c r="I279" t="s">
        <v>13</v>
      </c>
    </row>
    <row r="280" spans="1:9" x14ac:dyDescent="0.25">
      <c r="A280">
        <v>40.816441815599298</v>
      </c>
      <c r="B280">
        <v>-73.917217877440393</v>
      </c>
      <c r="C280" t="s">
        <v>315</v>
      </c>
      <c r="D280" t="s">
        <v>60</v>
      </c>
      <c r="E280" t="s">
        <v>10</v>
      </c>
      <c r="F280" t="s">
        <v>11</v>
      </c>
      <c r="G280" t="str">
        <f>VLOOKUP(D280,colors!$A$2:$B$15,2,FALSE)</f>
        <v>#F9D406</v>
      </c>
      <c r="H280" t="str">
        <f>VLOOKUP(E280,colors!$A$19:$B$20,2,FALSE)</f>
        <v>#A5A5A5</v>
      </c>
      <c r="I280" t="s">
        <v>13</v>
      </c>
    </row>
    <row r="281" spans="1:9" x14ac:dyDescent="0.25">
      <c r="A281">
        <v>40.816204030766599</v>
      </c>
      <c r="B281">
        <v>-73.917141110453599</v>
      </c>
      <c r="C281" t="s">
        <v>143</v>
      </c>
      <c r="D281" t="s">
        <v>9</v>
      </c>
      <c r="E281" t="s">
        <v>10</v>
      </c>
      <c r="F281" t="s">
        <v>11</v>
      </c>
      <c r="G281" t="str">
        <f>VLOOKUP(D281,colors!$A$2:$B$15,2,FALSE)</f>
        <v>#2ACEE6</v>
      </c>
      <c r="H281" t="str">
        <f>VLOOKUP(E281,colors!$A$19:$B$20,2,FALSE)</f>
        <v>#A5A5A5</v>
      </c>
      <c r="I281" t="s">
        <v>1539</v>
      </c>
    </row>
    <row r="282" spans="1:9" x14ac:dyDescent="0.25">
      <c r="A282">
        <v>40.816418788660897</v>
      </c>
      <c r="B282">
        <v>-73.917264676125498</v>
      </c>
      <c r="C282" t="s">
        <v>316</v>
      </c>
      <c r="D282" t="s">
        <v>60</v>
      </c>
      <c r="E282" t="s">
        <v>35</v>
      </c>
      <c r="F282" t="s">
        <v>11</v>
      </c>
      <c r="G282" t="str">
        <f>VLOOKUP(D282,colors!$A$2:$B$15,2,FALSE)</f>
        <v>#F9D406</v>
      </c>
      <c r="H282" t="str">
        <f>VLOOKUP(E282,colors!$A$19:$B$20,2,FALSE)</f>
        <v>#002E5C</v>
      </c>
      <c r="I282" t="s">
        <v>13</v>
      </c>
    </row>
    <row r="283" spans="1:9" x14ac:dyDescent="0.25">
      <c r="A283">
        <v>40.816166753658401</v>
      </c>
      <c r="B283">
        <v>-73.917207492771198</v>
      </c>
      <c r="C283" t="s">
        <v>317</v>
      </c>
      <c r="D283" t="s">
        <v>60</v>
      </c>
      <c r="E283" t="s">
        <v>10</v>
      </c>
      <c r="F283" t="s">
        <v>11</v>
      </c>
      <c r="G283" t="str">
        <f>VLOOKUP(D283,colors!$A$2:$B$15,2,FALSE)</f>
        <v>#F9D406</v>
      </c>
      <c r="H283" t="str">
        <f>VLOOKUP(E283,colors!$A$19:$B$20,2,FALSE)</f>
        <v>#A5A5A5</v>
      </c>
      <c r="I283" t="s">
        <v>13</v>
      </c>
    </row>
    <row r="284" spans="1:9" x14ac:dyDescent="0.25">
      <c r="A284">
        <v>40.816143268900198</v>
      </c>
      <c r="B284">
        <v>-73.917247643483194</v>
      </c>
      <c r="C284" t="s">
        <v>318</v>
      </c>
      <c r="D284" t="s">
        <v>60</v>
      </c>
      <c r="E284" t="s">
        <v>10</v>
      </c>
      <c r="F284" t="s">
        <v>11</v>
      </c>
      <c r="G284" t="str">
        <f>VLOOKUP(D284,colors!$A$2:$B$15,2,FALSE)</f>
        <v>#F9D406</v>
      </c>
      <c r="H284" t="str">
        <f>VLOOKUP(E284,colors!$A$19:$B$20,2,FALSE)</f>
        <v>#A5A5A5</v>
      </c>
      <c r="I284" t="s">
        <v>13</v>
      </c>
    </row>
    <row r="285" spans="1:9" x14ac:dyDescent="0.25">
      <c r="A285">
        <v>40.816127561687999</v>
      </c>
      <c r="B285">
        <v>-73.917281340825795</v>
      </c>
      <c r="C285" t="s">
        <v>319</v>
      </c>
      <c r="D285" t="s">
        <v>60</v>
      </c>
      <c r="E285" t="s">
        <v>10</v>
      </c>
      <c r="F285" t="s">
        <v>11</v>
      </c>
      <c r="G285" t="str">
        <f>VLOOKUP(D285,colors!$A$2:$B$15,2,FALSE)</f>
        <v>#F9D406</v>
      </c>
      <c r="H285" t="str">
        <f>VLOOKUP(E285,colors!$A$19:$B$20,2,FALSE)</f>
        <v>#A5A5A5</v>
      </c>
      <c r="I285" t="s">
        <v>1539</v>
      </c>
    </row>
    <row r="286" spans="1:9" x14ac:dyDescent="0.25">
      <c r="A286">
        <v>40.816111179209699</v>
      </c>
      <c r="B286">
        <v>-73.917306639796706</v>
      </c>
      <c r="C286" t="s">
        <v>320</v>
      </c>
      <c r="D286" t="s">
        <v>40</v>
      </c>
      <c r="E286" t="s">
        <v>35</v>
      </c>
      <c r="F286" t="s">
        <v>11</v>
      </c>
      <c r="G286" t="str">
        <f>VLOOKUP(D286,colors!$A$2:$B$15,2,FALSE)</f>
        <v>#B8A088</v>
      </c>
      <c r="H286" t="str">
        <f>VLOOKUP(E286,colors!$A$19:$B$20,2,FALSE)</f>
        <v>#002E5C</v>
      </c>
      <c r="I286" t="s">
        <v>1539</v>
      </c>
    </row>
    <row r="287" spans="1:9" x14ac:dyDescent="0.25">
      <c r="A287">
        <v>40.816339554406902</v>
      </c>
      <c r="B287">
        <v>-73.917404142044205</v>
      </c>
      <c r="C287" t="s">
        <v>321</v>
      </c>
      <c r="D287" t="s">
        <v>51</v>
      </c>
      <c r="E287" t="s">
        <v>10</v>
      </c>
      <c r="F287" t="s">
        <v>11</v>
      </c>
      <c r="G287" t="str">
        <f>VLOOKUP(D287,colors!$A$2:$B$15,2,FALSE)</f>
        <v>#F28A13</v>
      </c>
      <c r="H287" t="str">
        <f>VLOOKUP(E287,colors!$A$19:$B$20,2,FALSE)</f>
        <v>#A5A5A5</v>
      </c>
      <c r="I287" t="s">
        <v>13</v>
      </c>
    </row>
    <row r="288" spans="1:9" x14ac:dyDescent="0.25">
      <c r="A288">
        <v>40.816310569114897</v>
      </c>
      <c r="B288">
        <v>-73.917455491806294</v>
      </c>
      <c r="C288" t="s">
        <v>322</v>
      </c>
      <c r="D288" t="s">
        <v>51</v>
      </c>
      <c r="E288" t="s">
        <v>35</v>
      </c>
      <c r="F288" t="s">
        <v>11</v>
      </c>
      <c r="G288" t="str">
        <f>VLOOKUP(D288,colors!$A$2:$B$15,2,FALSE)</f>
        <v>#F28A13</v>
      </c>
      <c r="H288" t="str">
        <f>VLOOKUP(E288,colors!$A$19:$B$20,2,FALSE)</f>
        <v>#002E5C</v>
      </c>
      <c r="I288" t="s">
        <v>13</v>
      </c>
    </row>
    <row r="289" spans="1:9" x14ac:dyDescent="0.25">
      <c r="A289">
        <v>40.815824772164603</v>
      </c>
      <c r="B289">
        <v>-73.9176959833799</v>
      </c>
      <c r="C289" t="s">
        <v>323</v>
      </c>
      <c r="D289" t="s">
        <v>60</v>
      </c>
      <c r="E289" t="s">
        <v>10</v>
      </c>
      <c r="F289" t="s">
        <v>11</v>
      </c>
      <c r="G289" t="str">
        <f>VLOOKUP(D289,colors!$A$2:$B$15,2,FALSE)</f>
        <v>#F9D406</v>
      </c>
      <c r="H289" t="str">
        <f>VLOOKUP(E289,colors!$A$19:$B$20,2,FALSE)</f>
        <v>#A5A5A5</v>
      </c>
      <c r="I289" t="s">
        <v>13</v>
      </c>
    </row>
    <row r="290" spans="1:9" x14ac:dyDescent="0.25">
      <c r="A290">
        <v>40.815955337418004</v>
      </c>
      <c r="B290">
        <v>-73.918112360546601</v>
      </c>
      <c r="C290" t="s">
        <v>324</v>
      </c>
      <c r="D290" t="s">
        <v>60</v>
      </c>
      <c r="E290" t="s">
        <v>10</v>
      </c>
      <c r="F290" t="s">
        <v>11</v>
      </c>
      <c r="G290" t="str">
        <f>VLOOKUP(D290,colors!$A$2:$B$15,2,FALSE)</f>
        <v>#F9D406</v>
      </c>
      <c r="H290" t="str">
        <f>VLOOKUP(E290,colors!$A$19:$B$20,2,FALSE)</f>
        <v>#A5A5A5</v>
      </c>
      <c r="I290" t="s">
        <v>13</v>
      </c>
    </row>
    <row r="291" spans="1:9" x14ac:dyDescent="0.25">
      <c r="A291">
        <v>40.8158514901221</v>
      </c>
      <c r="B291">
        <v>-73.9176488883421</v>
      </c>
      <c r="C291" t="s">
        <v>325</v>
      </c>
      <c r="D291" t="s">
        <v>51</v>
      </c>
      <c r="E291" t="s">
        <v>35</v>
      </c>
      <c r="F291" t="s">
        <v>11</v>
      </c>
      <c r="G291" t="str">
        <f>VLOOKUP(D291,colors!$A$2:$B$15,2,FALSE)</f>
        <v>#F28A13</v>
      </c>
      <c r="H291" t="str">
        <f>VLOOKUP(E291,colors!$A$19:$B$20,2,FALSE)</f>
        <v>#002E5C</v>
      </c>
      <c r="I291" t="s">
        <v>13</v>
      </c>
    </row>
    <row r="292" spans="1:9" x14ac:dyDescent="0.25">
      <c r="A292">
        <v>40.815807477322899</v>
      </c>
      <c r="B292">
        <v>-73.917726544867904</v>
      </c>
      <c r="C292" t="s">
        <v>326</v>
      </c>
      <c r="D292" t="s">
        <v>20</v>
      </c>
      <c r="E292" t="s">
        <v>10</v>
      </c>
      <c r="F292" t="s">
        <v>11</v>
      </c>
      <c r="G292" t="str">
        <f>VLOOKUP(D292,colors!$A$2:$B$15,2,FALSE)</f>
        <v>#000000</v>
      </c>
      <c r="H292" t="str">
        <f>VLOOKUP(E292,colors!$A$19:$B$20,2,FALSE)</f>
        <v>#A5A5A5</v>
      </c>
      <c r="I292" t="s">
        <v>13</v>
      </c>
    </row>
    <row r="293" spans="1:9" x14ac:dyDescent="0.25">
      <c r="A293">
        <v>40.815789934869798</v>
      </c>
      <c r="B293">
        <v>-73.917759428321105</v>
      </c>
      <c r="C293" t="s">
        <v>327</v>
      </c>
      <c r="D293" t="s">
        <v>60</v>
      </c>
      <c r="E293" t="s">
        <v>10</v>
      </c>
      <c r="F293" t="s">
        <v>11</v>
      </c>
      <c r="G293" t="str">
        <f>VLOOKUP(D293,colors!$A$2:$B$15,2,FALSE)</f>
        <v>#F9D406</v>
      </c>
      <c r="H293" t="str">
        <f>VLOOKUP(E293,colors!$A$19:$B$20,2,FALSE)</f>
        <v>#A5A5A5</v>
      </c>
      <c r="I293" t="s">
        <v>13</v>
      </c>
    </row>
    <row r="294" spans="1:9" x14ac:dyDescent="0.25">
      <c r="A294">
        <v>40.815768953170704</v>
      </c>
      <c r="B294">
        <v>-73.917794724461601</v>
      </c>
      <c r="C294" t="s">
        <v>328</v>
      </c>
      <c r="D294" t="s">
        <v>15</v>
      </c>
      <c r="E294" t="s">
        <v>10</v>
      </c>
      <c r="F294" t="s">
        <v>11</v>
      </c>
      <c r="G294" t="str">
        <f>VLOOKUP(D294,colors!$A$2:$B$15,2,FALSE)</f>
        <v>#FF57CF</v>
      </c>
      <c r="H294" t="str">
        <f>VLOOKUP(E294,colors!$A$19:$B$20,2,FALSE)</f>
        <v>#A5A5A5</v>
      </c>
      <c r="I294" t="s">
        <v>13</v>
      </c>
    </row>
    <row r="295" spans="1:9" x14ac:dyDescent="0.25">
      <c r="A295">
        <v>40.815728007012702</v>
      </c>
      <c r="B295">
        <v>-73.917830288854006</v>
      </c>
      <c r="C295" t="s">
        <v>329</v>
      </c>
      <c r="D295" t="s">
        <v>9</v>
      </c>
      <c r="E295" t="s">
        <v>10</v>
      </c>
      <c r="F295" t="s">
        <v>11</v>
      </c>
      <c r="G295" t="str">
        <f>VLOOKUP(D295,colors!$A$2:$B$15,2,FALSE)</f>
        <v>#2ACEE6</v>
      </c>
      <c r="H295" t="str">
        <f>VLOOKUP(E295,colors!$A$19:$B$20,2,FALSE)</f>
        <v>#A5A5A5</v>
      </c>
      <c r="I295" t="s">
        <v>1539</v>
      </c>
    </row>
    <row r="296" spans="1:9" x14ac:dyDescent="0.25">
      <c r="A296">
        <v>40.8158705033171</v>
      </c>
      <c r="B296">
        <v>-73.918266947963303</v>
      </c>
      <c r="C296" t="s">
        <v>330</v>
      </c>
      <c r="D296" t="s">
        <v>60</v>
      </c>
      <c r="E296" t="s">
        <v>10</v>
      </c>
      <c r="F296" t="s">
        <v>11</v>
      </c>
      <c r="G296" t="str">
        <f>VLOOKUP(D296,colors!$A$2:$B$15,2,FALSE)</f>
        <v>#F9D406</v>
      </c>
      <c r="H296" t="str">
        <f>VLOOKUP(E296,colors!$A$19:$B$20,2,FALSE)</f>
        <v>#A5A5A5</v>
      </c>
      <c r="I296" t="s">
        <v>13</v>
      </c>
    </row>
    <row r="297" spans="1:9" x14ac:dyDescent="0.25">
      <c r="A297">
        <v>40.815652988753001</v>
      </c>
      <c r="B297">
        <v>-73.917883149503197</v>
      </c>
      <c r="C297" t="s">
        <v>331</v>
      </c>
      <c r="D297" t="s">
        <v>51</v>
      </c>
      <c r="E297" t="s">
        <v>10</v>
      </c>
      <c r="F297" t="s">
        <v>11</v>
      </c>
      <c r="G297" t="str">
        <f>VLOOKUP(D297,colors!$A$2:$B$15,2,FALSE)</f>
        <v>#F28A13</v>
      </c>
      <c r="H297" t="str">
        <f>VLOOKUP(E297,colors!$A$19:$B$20,2,FALSE)</f>
        <v>#A5A5A5</v>
      </c>
      <c r="I297" t="s">
        <v>13</v>
      </c>
    </row>
    <row r="298" spans="1:9" x14ac:dyDescent="0.25">
      <c r="A298">
        <v>40.815594225315301</v>
      </c>
      <c r="B298">
        <v>-73.917925760572004</v>
      </c>
      <c r="C298" t="s">
        <v>1407</v>
      </c>
      <c r="D298" t="s">
        <v>9</v>
      </c>
      <c r="E298" t="s">
        <v>10</v>
      </c>
      <c r="F298" t="s">
        <v>11</v>
      </c>
      <c r="G298" t="str">
        <f>VLOOKUP(D298,colors!$A$2:$B$15,2,FALSE)</f>
        <v>#2ACEE6</v>
      </c>
      <c r="H298" t="str">
        <f>VLOOKUP(E298,colors!$A$19:$B$20,2,FALSE)</f>
        <v>#A5A5A5</v>
      </c>
      <c r="I298" t="s">
        <v>13</v>
      </c>
    </row>
    <row r="299" spans="1:9" x14ac:dyDescent="0.25">
      <c r="A299">
        <v>40.815757992849797</v>
      </c>
      <c r="B299">
        <v>-73.918477938769897</v>
      </c>
      <c r="C299" t="s">
        <v>332</v>
      </c>
      <c r="D299" t="s">
        <v>51</v>
      </c>
      <c r="E299" t="s">
        <v>10</v>
      </c>
      <c r="F299" t="s">
        <v>11</v>
      </c>
      <c r="G299" t="str">
        <f>VLOOKUP(D299,colors!$A$2:$B$15,2,FALSE)</f>
        <v>#F28A13</v>
      </c>
      <c r="H299" t="str">
        <f>VLOOKUP(E299,colors!$A$19:$B$20,2,FALSE)</f>
        <v>#A5A5A5</v>
      </c>
      <c r="I299" t="s">
        <v>13</v>
      </c>
    </row>
    <row r="300" spans="1:9" x14ac:dyDescent="0.25">
      <c r="A300">
        <v>40.815633326071399</v>
      </c>
      <c r="B300">
        <v>-73.917897582680098</v>
      </c>
      <c r="C300" t="s">
        <v>333</v>
      </c>
      <c r="D300" t="s">
        <v>9</v>
      </c>
      <c r="E300" t="s">
        <v>10</v>
      </c>
      <c r="F300" t="s">
        <v>11</v>
      </c>
      <c r="G300" t="str">
        <f>VLOOKUP(D300,colors!$A$2:$B$15,2,FALSE)</f>
        <v>#2ACEE6</v>
      </c>
      <c r="H300" t="str">
        <f>VLOOKUP(E300,colors!$A$19:$B$20,2,FALSE)</f>
        <v>#A5A5A5</v>
      </c>
      <c r="I300" t="s">
        <v>13</v>
      </c>
    </row>
    <row r="301" spans="1:9" x14ac:dyDescent="0.25">
      <c r="A301">
        <v>40.815474729234602</v>
      </c>
      <c r="B301">
        <v>-73.918011159608994</v>
      </c>
      <c r="C301" t="s">
        <v>334</v>
      </c>
      <c r="D301" t="s">
        <v>34</v>
      </c>
      <c r="E301" t="s">
        <v>35</v>
      </c>
      <c r="F301" t="s">
        <v>11</v>
      </c>
      <c r="G301" t="str">
        <f>VLOOKUP(D301,colors!$A$2:$B$15,2,FALSE)</f>
        <v>#2E8EF5</v>
      </c>
      <c r="H301" t="str">
        <f>VLOOKUP(E301,colors!$A$19:$B$20,2,FALSE)</f>
        <v>#002E5C</v>
      </c>
      <c r="I301" t="s">
        <v>13</v>
      </c>
    </row>
    <row r="302" spans="1:9" x14ac:dyDescent="0.25">
      <c r="A302">
        <v>40.815219094425899</v>
      </c>
      <c r="B302">
        <v>-73.918212373305295</v>
      </c>
      <c r="C302" t="s">
        <v>335</v>
      </c>
      <c r="D302" t="s">
        <v>34</v>
      </c>
      <c r="E302" t="s">
        <v>35</v>
      </c>
      <c r="F302" t="s">
        <v>11</v>
      </c>
      <c r="G302" t="str">
        <f>VLOOKUP(D302,colors!$A$2:$B$15,2,FALSE)</f>
        <v>#2E8EF5</v>
      </c>
      <c r="H302" t="str">
        <f>VLOOKUP(E302,colors!$A$19:$B$20,2,FALSE)</f>
        <v>#002E5C</v>
      </c>
      <c r="I302" t="s">
        <v>13</v>
      </c>
    </row>
    <row r="303" spans="1:9" x14ac:dyDescent="0.25">
      <c r="A303">
        <v>40.815189710598602</v>
      </c>
      <c r="B303">
        <v>-73.9182355061876</v>
      </c>
      <c r="C303" t="s">
        <v>336</v>
      </c>
      <c r="D303" t="s">
        <v>15</v>
      </c>
      <c r="E303" t="s">
        <v>10</v>
      </c>
      <c r="F303" t="s">
        <v>11</v>
      </c>
      <c r="G303" t="str">
        <f>VLOOKUP(D303,colors!$A$2:$B$15,2,FALSE)</f>
        <v>#FF57CF</v>
      </c>
      <c r="H303" t="str">
        <f>VLOOKUP(E303,colors!$A$19:$B$20,2,FALSE)</f>
        <v>#A5A5A5</v>
      </c>
      <c r="I303" t="s">
        <v>13</v>
      </c>
    </row>
    <row r="304" spans="1:9" x14ac:dyDescent="0.25">
      <c r="A304">
        <v>40.815376810037698</v>
      </c>
      <c r="B304">
        <v>-73.918516134888193</v>
      </c>
      <c r="C304" t="s">
        <v>337</v>
      </c>
      <c r="D304" t="s">
        <v>9</v>
      </c>
      <c r="E304" t="s">
        <v>10</v>
      </c>
      <c r="F304" t="s">
        <v>11</v>
      </c>
      <c r="G304" t="str">
        <f>VLOOKUP(D304,colors!$A$2:$B$15,2,FALSE)</f>
        <v>#2ACEE6</v>
      </c>
      <c r="H304" t="str">
        <f>VLOOKUP(E304,colors!$A$19:$B$20,2,FALSE)</f>
        <v>#A5A5A5</v>
      </c>
      <c r="I304" t="s">
        <v>13</v>
      </c>
    </row>
    <row r="305" spans="1:9" x14ac:dyDescent="0.25">
      <c r="A305">
        <v>40.815173230058598</v>
      </c>
      <c r="B305">
        <v>-73.918248932195993</v>
      </c>
      <c r="C305" t="s">
        <v>338</v>
      </c>
      <c r="D305" t="s">
        <v>34</v>
      </c>
      <c r="E305" t="s">
        <v>10</v>
      </c>
      <c r="F305" t="s">
        <v>11</v>
      </c>
      <c r="G305" t="str">
        <f>VLOOKUP(D305,colors!$A$2:$B$15,2,FALSE)</f>
        <v>#2E8EF5</v>
      </c>
      <c r="H305" t="str">
        <f>VLOOKUP(E305,colors!$A$19:$B$20,2,FALSE)</f>
        <v>#A5A5A5</v>
      </c>
      <c r="I305" t="s">
        <v>13</v>
      </c>
    </row>
    <row r="306" spans="1:9" x14ac:dyDescent="0.25">
      <c r="A306">
        <v>40.815153460259403</v>
      </c>
      <c r="B306">
        <v>-73.918264871755696</v>
      </c>
      <c r="C306" t="s">
        <v>339</v>
      </c>
      <c r="D306" t="s">
        <v>9</v>
      </c>
      <c r="E306" t="s">
        <v>10</v>
      </c>
      <c r="F306" t="s">
        <v>11</v>
      </c>
      <c r="G306" t="str">
        <f>VLOOKUP(D306,colors!$A$2:$B$15,2,FALSE)</f>
        <v>#2ACEE6</v>
      </c>
      <c r="H306" t="str">
        <f>VLOOKUP(E306,colors!$A$19:$B$20,2,FALSE)</f>
        <v>#A5A5A5</v>
      </c>
      <c r="I306" t="s">
        <v>13</v>
      </c>
    </row>
    <row r="307" spans="1:9" x14ac:dyDescent="0.25">
      <c r="A307">
        <v>40.815121557924897</v>
      </c>
      <c r="B307">
        <v>-73.918286652059905</v>
      </c>
      <c r="C307" t="s">
        <v>129</v>
      </c>
      <c r="D307" t="s">
        <v>51</v>
      </c>
      <c r="E307" t="s">
        <v>35</v>
      </c>
      <c r="F307" t="s">
        <v>11</v>
      </c>
      <c r="G307" t="str">
        <f>VLOOKUP(D307,colors!$A$2:$B$15,2,FALSE)</f>
        <v>#F28A13</v>
      </c>
      <c r="H307" t="str">
        <f>VLOOKUP(E307,colors!$A$19:$B$20,2,FALSE)</f>
        <v>#002E5C</v>
      </c>
      <c r="I307" t="s">
        <v>13</v>
      </c>
    </row>
    <row r="308" spans="1:9" x14ac:dyDescent="0.25">
      <c r="A308">
        <v>40.815215094889702</v>
      </c>
      <c r="B308">
        <v>-73.918632644245307</v>
      </c>
      <c r="C308" t="s">
        <v>340</v>
      </c>
      <c r="D308" t="s">
        <v>20</v>
      </c>
      <c r="E308" t="s">
        <v>10</v>
      </c>
      <c r="F308" t="s">
        <v>11</v>
      </c>
      <c r="G308" t="str">
        <f>VLOOKUP(D308,colors!$A$2:$B$15,2,FALSE)</f>
        <v>#000000</v>
      </c>
      <c r="H308" t="str">
        <f>VLOOKUP(E308,colors!$A$19:$B$20,2,FALSE)</f>
        <v>#A5A5A5</v>
      </c>
      <c r="I308" t="s">
        <v>13</v>
      </c>
    </row>
    <row r="309" spans="1:9" x14ac:dyDescent="0.25">
      <c r="A309">
        <v>40.815410302386503</v>
      </c>
      <c r="B309">
        <v>-73.918565075391498</v>
      </c>
      <c r="C309" t="s">
        <v>292</v>
      </c>
      <c r="D309" t="s">
        <v>51</v>
      </c>
      <c r="E309" t="s">
        <v>35</v>
      </c>
      <c r="F309" t="s">
        <v>11</v>
      </c>
      <c r="G309" t="str">
        <f>VLOOKUP(D309,colors!$A$2:$B$15,2,FALSE)</f>
        <v>#F28A13</v>
      </c>
      <c r="H309" t="str">
        <f>VLOOKUP(E309,colors!$A$19:$B$20,2,FALSE)</f>
        <v>#002E5C</v>
      </c>
      <c r="I309" t="s">
        <v>1539</v>
      </c>
    </row>
    <row r="310" spans="1:9" x14ac:dyDescent="0.25">
      <c r="A310">
        <v>40.815052322923599</v>
      </c>
      <c r="B310">
        <v>-73.918327064400501</v>
      </c>
      <c r="C310" t="s">
        <v>341</v>
      </c>
      <c r="D310" t="s">
        <v>9</v>
      </c>
      <c r="E310" t="s">
        <v>10</v>
      </c>
      <c r="F310" t="s">
        <v>11</v>
      </c>
      <c r="G310" t="str">
        <f>VLOOKUP(D310,colors!$A$2:$B$15,2,FALSE)</f>
        <v>#2ACEE6</v>
      </c>
      <c r="H310" t="str">
        <f>VLOOKUP(E310,colors!$A$19:$B$20,2,FALSE)</f>
        <v>#A5A5A5</v>
      </c>
      <c r="I310" t="s">
        <v>13</v>
      </c>
    </row>
    <row r="311" spans="1:9" x14ac:dyDescent="0.25">
      <c r="A311">
        <v>40.8150257717123</v>
      </c>
      <c r="B311">
        <v>-73.918346242681494</v>
      </c>
      <c r="C311" t="s">
        <v>342</v>
      </c>
      <c r="D311" t="s">
        <v>60</v>
      </c>
      <c r="E311" t="s">
        <v>10</v>
      </c>
      <c r="F311" t="s">
        <v>11</v>
      </c>
      <c r="G311" t="str">
        <f>VLOOKUP(D311,colors!$A$2:$B$15,2,FALSE)</f>
        <v>#F9D406</v>
      </c>
      <c r="H311" t="str">
        <f>VLOOKUP(E311,colors!$A$19:$B$20,2,FALSE)</f>
        <v>#A5A5A5</v>
      </c>
      <c r="I311" t="s">
        <v>13</v>
      </c>
    </row>
    <row r="312" spans="1:9" x14ac:dyDescent="0.25">
      <c r="A312">
        <v>40.815005063186497</v>
      </c>
      <c r="B312">
        <v>-73.918358876287996</v>
      </c>
      <c r="C312" t="s">
        <v>343</v>
      </c>
      <c r="D312" t="s">
        <v>15</v>
      </c>
      <c r="E312" t="s">
        <v>10</v>
      </c>
      <c r="F312" t="s">
        <v>11</v>
      </c>
      <c r="G312" t="str">
        <f>VLOOKUP(D312,colors!$A$2:$B$15,2,FALSE)</f>
        <v>#FF57CF</v>
      </c>
      <c r="H312" t="str">
        <f>VLOOKUP(E312,colors!$A$19:$B$20,2,FALSE)</f>
        <v>#A5A5A5</v>
      </c>
      <c r="I312" t="s">
        <v>13</v>
      </c>
    </row>
    <row r="313" spans="1:9" x14ac:dyDescent="0.25">
      <c r="A313">
        <v>40.815386111321899</v>
      </c>
      <c r="B313">
        <v>-73.918633426747107</v>
      </c>
      <c r="C313" t="s">
        <v>344</v>
      </c>
      <c r="D313" t="s">
        <v>34</v>
      </c>
      <c r="E313" t="s">
        <v>35</v>
      </c>
      <c r="F313" t="s">
        <v>11</v>
      </c>
      <c r="G313" t="str">
        <f>VLOOKUP(D313,colors!$A$2:$B$15,2,FALSE)</f>
        <v>#2E8EF5</v>
      </c>
      <c r="H313" t="str">
        <f>VLOOKUP(E313,colors!$A$19:$B$20,2,FALSE)</f>
        <v>#002E5C</v>
      </c>
      <c r="I313" t="s">
        <v>13</v>
      </c>
    </row>
    <row r="314" spans="1:9" x14ac:dyDescent="0.25">
      <c r="A314">
        <v>40.814955853952</v>
      </c>
      <c r="B314">
        <v>-73.918395907470696</v>
      </c>
      <c r="C314" t="s">
        <v>345</v>
      </c>
      <c r="D314" t="s">
        <v>9</v>
      </c>
      <c r="E314" t="s">
        <v>10</v>
      </c>
      <c r="F314" t="s">
        <v>11</v>
      </c>
      <c r="G314" t="str">
        <f>VLOOKUP(D314,colors!$A$2:$B$15,2,FALSE)</f>
        <v>#2ACEE6</v>
      </c>
      <c r="H314" t="str">
        <f>VLOOKUP(E314,colors!$A$19:$B$20,2,FALSE)</f>
        <v>#A5A5A5</v>
      </c>
      <c r="I314" t="s">
        <v>13</v>
      </c>
    </row>
    <row r="315" spans="1:9" x14ac:dyDescent="0.25">
      <c r="A315">
        <v>40.8153225056951</v>
      </c>
      <c r="B315">
        <v>-73.918745415274003</v>
      </c>
      <c r="C315" t="s">
        <v>346</v>
      </c>
      <c r="D315" t="s">
        <v>18</v>
      </c>
      <c r="E315" t="s">
        <v>10</v>
      </c>
      <c r="F315" t="s">
        <v>11</v>
      </c>
      <c r="G315" t="str">
        <f>VLOOKUP(D315,colors!$A$2:$B$15,2,FALSE)</f>
        <v>#B9DB46</v>
      </c>
      <c r="H315" t="str">
        <f>VLOOKUP(E315,colors!$A$19:$B$20,2,FALSE)</f>
        <v>#A5A5A5</v>
      </c>
      <c r="I315" t="s">
        <v>13</v>
      </c>
    </row>
    <row r="316" spans="1:9" x14ac:dyDescent="0.25">
      <c r="A316">
        <v>40.814924879459298</v>
      </c>
      <c r="B316">
        <v>-73.918420029391399</v>
      </c>
      <c r="C316" t="s">
        <v>1408</v>
      </c>
      <c r="D316" t="s">
        <v>20</v>
      </c>
      <c r="E316" t="s">
        <v>10</v>
      </c>
      <c r="F316" t="s">
        <v>11</v>
      </c>
      <c r="G316" t="str">
        <f>VLOOKUP(D316,colors!$A$2:$B$15,2,FALSE)</f>
        <v>#000000</v>
      </c>
      <c r="H316" t="str">
        <f>VLOOKUP(E316,colors!$A$19:$B$20,2,FALSE)</f>
        <v>#A5A5A5</v>
      </c>
      <c r="I316" t="s">
        <v>13</v>
      </c>
    </row>
    <row r="317" spans="1:9" x14ac:dyDescent="0.25">
      <c r="A317">
        <v>40.815227307346703</v>
      </c>
      <c r="B317">
        <v>-73.918902570606505</v>
      </c>
      <c r="C317" t="s">
        <v>1409</v>
      </c>
      <c r="D317" t="s">
        <v>51</v>
      </c>
      <c r="E317" t="s">
        <v>35</v>
      </c>
      <c r="F317" t="s">
        <v>11</v>
      </c>
      <c r="G317" t="str">
        <f>VLOOKUP(D317,colors!$A$2:$B$15,2,FALSE)</f>
        <v>#F28A13</v>
      </c>
      <c r="H317" t="str">
        <f>VLOOKUP(E317,colors!$A$19:$B$20,2,FALSE)</f>
        <v>#002E5C</v>
      </c>
      <c r="I317" t="s">
        <v>13</v>
      </c>
    </row>
    <row r="318" spans="1:9" x14ac:dyDescent="0.25">
      <c r="A318">
        <v>40.814866032740099</v>
      </c>
      <c r="B318">
        <v>-73.918463554498601</v>
      </c>
      <c r="C318" t="s">
        <v>1410</v>
      </c>
      <c r="D318" t="s">
        <v>34</v>
      </c>
      <c r="E318" t="s">
        <v>10</v>
      </c>
      <c r="F318" t="s">
        <v>11</v>
      </c>
      <c r="G318" t="str">
        <f>VLOOKUP(D318,colors!$A$2:$B$15,2,FALSE)</f>
        <v>#2E8EF5</v>
      </c>
      <c r="H318" t="str">
        <f>VLOOKUP(E318,colors!$A$19:$B$20,2,FALSE)</f>
        <v>#A5A5A5</v>
      </c>
      <c r="I318" t="s">
        <v>13</v>
      </c>
    </row>
    <row r="319" spans="1:9" x14ac:dyDescent="0.25">
      <c r="A319">
        <v>40.814775485408603</v>
      </c>
      <c r="B319">
        <v>-73.918257677323894</v>
      </c>
      <c r="C319" t="s">
        <v>347</v>
      </c>
      <c r="D319" t="s">
        <v>51</v>
      </c>
      <c r="E319" t="s">
        <v>10</v>
      </c>
      <c r="F319" t="s">
        <v>11</v>
      </c>
      <c r="G319" t="str">
        <f>VLOOKUP(D319,colors!$A$2:$B$15,2,FALSE)</f>
        <v>#F28A13</v>
      </c>
      <c r="H319" t="str">
        <f>VLOOKUP(E319,colors!$A$19:$B$20,2,FALSE)</f>
        <v>#A5A5A5</v>
      </c>
      <c r="I319" t="s">
        <v>13</v>
      </c>
    </row>
    <row r="320" spans="1:9" x14ac:dyDescent="0.25">
      <c r="A320">
        <v>40.814793390970301</v>
      </c>
      <c r="B320">
        <v>-73.918225764586097</v>
      </c>
      <c r="C320" t="s">
        <v>348</v>
      </c>
      <c r="D320" t="s">
        <v>15</v>
      </c>
      <c r="E320" t="s">
        <v>10</v>
      </c>
      <c r="F320" t="s">
        <v>11</v>
      </c>
      <c r="G320" t="str">
        <f>VLOOKUP(D320,colors!$A$2:$B$15,2,FALSE)</f>
        <v>#FF57CF</v>
      </c>
      <c r="H320" t="str">
        <f>VLOOKUP(E320,colors!$A$19:$B$20,2,FALSE)</f>
        <v>#A5A5A5</v>
      </c>
      <c r="I320" t="s">
        <v>13</v>
      </c>
    </row>
    <row r="321" spans="1:9" x14ac:dyDescent="0.25">
      <c r="A321">
        <v>40.8148556744611</v>
      </c>
      <c r="B321">
        <v>-73.918119273180906</v>
      </c>
      <c r="C321" t="s">
        <v>349</v>
      </c>
      <c r="D321" t="s">
        <v>18</v>
      </c>
      <c r="E321" t="s">
        <v>10</v>
      </c>
      <c r="F321" t="s">
        <v>11</v>
      </c>
      <c r="G321" t="str">
        <f>VLOOKUP(D321,colors!$A$2:$B$15,2,FALSE)</f>
        <v>#B9DB46</v>
      </c>
      <c r="H321" t="str">
        <f>VLOOKUP(E321,colors!$A$19:$B$20,2,FALSE)</f>
        <v>#A5A5A5</v>
      </c>
      <c r="I321" t="s">
        <v>13</v>
      </c>
    </row>
    <row r="322" spans="1:9" x14ac:dyDescent="0.25">
      <c r="A322">
        <v>40.815169843479303</v>
      </c>
      <c r="B322">
        <v>-73.917997757177602</v>
      </c>
      <c r="C322" t="s">
        <v>350</v>
      </c>
      <c r="D322" t="s">
        <v>34</v>
      </c>
      <c r="E322" t="s">
        <v>35</v>
      </c>
      <c r="F322" t="s">
        <v>11</v>
      </c>
      <c r="G322" t="str">
        <f>VLOOKUP(D322,colors!$A$2:$B$15,2,FALSE)</f>
        <v>#2E8EF5</v>
      </c>
      <c r="H322" t="str">
        <f>VLOOKUP(E322,colors!$A$19:$B$20,2,FALSE)</f>
        <v>#002E5C</v>
      </c>
      <c r="I322" t="s">
        <v>13</v>
      </c>
    </row>
    <row r="323" spans="1:9" x14ac:dyDescent="0.25">
      <c r="A323">
        <v>40.814935221975503</v>
      </c>
      <c r="B323">
        <v>-73.917977491958396</v>
      </c>
      <c r="C323" t="s">
        <v>351</v>
      </c>
      <c r="D323" t="s">
        <v>34</v>
      </c>
      <c r="E323" t="s">
        <v>35</v>
      </c>
      <c r="F323" t="s">
        <v>11</v>
      </c>
      <c r="G323" t="str">
        <f>VLOOKUP(D323,colors!$A$2:$B$15,2,FALSE)</f>
        <v>#2E8EF5</v>
      </c>
      <c r="H323" t="str">
        <f>VLOOKUP(E323,colors!$A$19:$B$20,2,FALSE)</f>
        <v>#002E5C</v>
      </c>
      <c r="I323" t="s">
        <v>13</v>
      </c>
    </row>
    <row r="324" spans="1:9" x14ac:dyDescent="0.25">
      <c r="A324">
        <v>40.8153065772362</v>
      </c>
      <c r="B324">
        <v>-73.917314386193695</v>
      </c>
      <c r="C324" t="s">
        <v>1411</v>
      </c>
      <c r="D324" t="s">
        <v>40</v>
      </c>
      <c r="E324" t="s">
        <v>35</v>
      </c>
      <c r="F324" t="s">
        <v>11</v>
      </c>
      <c r="G324" t="str">
        <f>VLOOKUP(D324,colors!$A$2:$B$15,2,FALSE)</f>
        <v>#B8A088</v>
      </c>
      <c r="H324" t="str">
        <f>VLOOKUP(E324,colors!$A$19:$B$20,2,FALSE)</f>
        <v>#002E5C</v>
      </c>
      <c r="I324" t="s">
        <v>13</v>
      </c>
    </row>
    <row r="325" spans="1:9" x14ac:dyDescent="0.25">
      <c r="A325">
        <v>40.816847746998199</v>
      </c>
      <c r="B325">
        <v>-73.916212584142301</v>
      </c>
      <c r="C325" t="s">
        <v>352</v>
      </c>
      <c r="D325" t="s">
        <v>60</v>
      </c>
      <c r="E325" t="s">
        <v>10</v>
      </c>
      <c r="F325" t="s">
        <v>11</v>
      </c>
      <c r="G325" t="str">
        <f>VLOOKUP(D325,colors!$A$2:$B$15,2,FALSE)</f>
        <v>#F9D406</v>
      </c>
      <c r="H325" t="str">
        <f>VLOOKUP(E325,colors!$A$19:$B$20,2,FALSE)</f>
        <v>#A5A5A5</v>
      </c>
      <c r="I325" t="s">
        <v>1539</v>
      </c>
    </row>
    <row r="326" spans="1:9" x14ac:dyDescent="0.25">
      <c r="A326">
        <v>40.819412198702103</v>
      </c>
      <c r="B326">
        <v>-73.913475674651593</v>
      </c>
      <c r="C326" t="s">
        <v>353</v>
      </c>
      <c r="D326" t="s">
        <v>34</v>
      </c>
      <c r="E326" t="s">
        <v>35</v>
      </c>
      <c r="F326" t="s">
        <v>11</v>
      </c>
      <c r="G326" t="str">
        <f>VLOOKUP(D326,colors!$A$2:$B$15,2,FALSE)</f>
        <v>#2E8EF5</v>
      </c>
      <c r="H326" t="str">
        <f>VLOOKUP(E326,colors!$A$19:$B$20,2,FALSE)</f>
        <v>#002E5C</v>
      </c>
      <c r="I326" t="s">
        <v>1539</v>
      </c>
    </row>
    <row r="327" spans="1:9" x14ac:dyDescent="0.25">
      <c r="A327">
        <v>40.818481557385702</v>
      </c>
      <c r="B327">
        <v>-73.914692942667898</v>
      </c>
      <c r="C327" t="s">
        <v>354</v>
      </c>
      <c r="D327" t="s">
        <v>51</v>
      </c>
      <c r="E327" t="s">
        <v>10</v>
      </c>
      <c r="F327" t="s">
        <v>11</v>
      </c>
      <c r="G327" t="str">
        <f>VLOOKUP(D327,colors!$A$2:$B$15,2,FALSE)</f>
        <v>#F28A13</v>
      </c>
      <c r="H327" t="str">
        <f>VLOOKUP(E327,colors!$A$19:$B$20,2,FALSE)</f>
        <v>#A5A5A5</v>
      </c>
      <c r="I327" t="s">
        <v>13</v>
      </c>
    </row>
    <row r="328" spans="1:9" x14ac:dyDescent="0.25">
      <c r="A328">
        <v>40.818371102043002</v>
      </c>
      <c r="B328">
        <v>-73.914988547308198</v>
      </c>
      <c r="C328" t="s">
        <v>355</v>
      </c>
      <c r="D328" t="s">
        <v>51</v>
      </c>
      <c r="E328" t="s">
        <v>10</v>
      </c>
      <c r="F328" t="s">
        <v>11</v>
      </c>
      <c r="G328" t="str">
        <f>VLOOKUP(D328,colors!$A$2:$B$15,2,FALSE)</f>
        <v>#F28A13</v>
      </c>
      <c r="H328" t="str">
        <f>VLOOKUP(E328,colors!$A$19:$B$20,2,FALSE)</f>
        <v>#A5A5A5</v>
      </c>
      <c r="I328" t="s">
        <v>13</v>
      </c>
    </row>
    <row r="329" spans="1:9" x14ac:dyDescent="0.25">
      <c r="A329">
        <v>40.817932550481999</v>
      </c>
      <c r="B329">
        <v>-73.915325437629704</v>
      </c>
      <c r="C329" t="s">
        <v>356</v>
      </c>
      <c r="D329" t="s">
        <v>51</v>
      </c>
      <c r="E329" t="s">
        <v>10</v>
      </c>
      <c r="F329" t="s">
        <v>11</v>
      </c>
      <c r="G329" t="str">
        <f>VLOOKUP(D329,colors!$A$2:$B$15,2,FALSE)</f>
        <v>#F28A13</v>
      </c>
      <c r="H329" t="str">
        <f>VLOOKUP(E329,colors!$A$19:$B$20,2,FALSE)</f>
        <v>#A5A5A5</v>
      </c>
      <c r="I329" t="s">
        <v>13</v>
      </c>
    </row>
    <row r="330" spans="1:9" x14ac:dyDescent="0.25">
      <c r="A330">
        <v>40.816369125772297</v>
      </c>
      <c r="B330">
        <v>-73.917349156999194</v>
      </c>
      <c r="C330" t="s">
        <v>8</v>
      </c>
      <c r="D330" t="s">
        <v>9</v>
      </c>
      <c r="E330" t="s">
        <v>10</v>
      </c>
      <c r="F330" t="s">
        <v>11</v>
      </c>
      <c r="G330" t="str">
        <f>VLOOKUP(D330,colors!$A$2:$B$15,2,FALSE)</f>
        <v>#2ACEE6</v>
      </c>
      <c r="H330" t="str">
        <f>VLOOKUP(E330,colors!$A$19:$B$20,2,FALSE)</f>
        <v>#A5A5A5</v>
      </c>
      <c r="I330" t="s">
        <v>1539</v>
      </c>
    </row>
    <row r="331" spans="1:9" x14ac:dyDescent="0.25">
      <c r="A331">
        <v>40.815934405147502</v>
      </c>
      <c r="B331">
        <v>-73.918148691140104</v>
      </c>
      <c r="C331" t="s">
        <v>17</v>
      </c>
      <c r="D331" t="s">
        <v>18</v>
      </c>
      <c r="E331" t="s">
        <v>10</v>
      </c>
      <c r="F331" t="s">
        <v>11</v>
      </c>
      <c r="G331" t="str">
        <f>VLOOKUP(D331,colors!$A$2:$B$15,2,FALSE)</f>
        <v>#B9DB46</v>
      </c>
      <c r="H331" t="str">
        <f>VLOOKUP(E331,colors!$A$19:$B$20,2,FALSE)</f>
        <v>#A5A5A5</v>
      </c>
      <c r="I331" t="s">
        <v>13</v>
      </c>
    </row>
    <row r="332" spans="1:9" x14ac:dyDescent="0.25">
      <c r="A332">
        <v>40.815736619145</v>
      </c>
      <c r="B332">
        <v>-73.918517943603106</v>
      </c>
      <c r="C332" t="s">
        <v>1412</v>
      </c>
      <c r="D332" t="s">
        <v>20</v>
      </c>
      <c r="E332" t="s">
        <v>10</v>
      </c>
      <c r="F332" t="s">
        <v>11</v>
      </c>
      <c r="G332" t="str">
        <f>VLOOKUP(D332,colors!$A$2:$B$15,2,FALSE)</f>
        <v>#000000</v>
      </c>
      <c r="H332" t="str">
        <f>VLOOKUP(E332,colors!$A$19:$B$20,2,FALSE)</f>
        <v>#A5A5A5</v>
      </c>
      <c r="I332" t="s">
        <v>13</v>
      </c>
    </row>
    <row r="333" spans="1:9" x14ac:dyDescent="0.25">
      <c r="A333">
        <v>40.8169605112083</v>
      </c>
      <c r="B333">
        <v>-73.920535259218696</v>
      </c>
      <c r="C333" t="s">
        <v>1413</v>
      </c>
      <c r="D333" t="s">
        <v>20</v>
      </c>
      <c r="E333" t="s">
        <v>10</v>
      </c>
      <c r="F333" t="s">
        <v>11</v>
      </c>
      <c r="G333" t="str">
        <f>VLOOKUP(D333,colors!$A$2:$B$15,2,FALSE)</f>
        <v>#000000</v>
      </c>
      <c r="H333" t="str">
        <f>VLOOKUP(E333,colors!$A$19:$B$20,2,FALSE)</f>
        <v>#A5A5A5</v>
      </c>
      <c r="I333" t="s">
        <v>13</v>
      </c>
    </row>
    <row r="334" spans="1:9" x14ac:dyDescent="0.25">
      <c r="A334">
        <v>40.8163180996062</v>
      </c>
      <c r="B334">
        <v>-73.917821896394997</v>
      </c>
      <c r="C334" t="s">
        <v>23</v>
      </c>
      <c r="D334" t="s">
        <v>15</v>
      </c>
      <c r="E334" t="s">
        <v>10</v>
      </c>
      <c r="F334" t="s">
        <v>11</v>
      </c>
      <c r="G334" t="str">
        <f>VLOOKUP(D334,colors!$A$2:$B$15,2,FALSE)</f>
        <v>#FF57CF</v>
      </c>
      <c r="H334" t="str">
        <f>VLOOKUP(E334,colors!$A$19:$B$20,2,FALSE)</f>
        <v>#A5A5A5</v>
      </c>
      <c r="I334" t="s">
        <v>13</v>
      </c>
    </row>
    <row r="335" spans="1:9" x14ac:dyDescent="0.25">
      <c r="A335">
        <v>40.816122101525899</v>
      </c>
      <c r="B335">
        <v>-73.918417883272994</v>
      </c>
      <c r="C335" t="s">
        <v>24</v>
      </c>
      <c r="D335" t="s">
        <v>9</v>
      </c>
      <c r="E335" t="s">
        <v>10</v>
      </c>
      <c r="F335" t="s">
        <v>11</v>
      </c>
      <c r="G335" t="str">
        <f>VLOOKUP(D335,colors!$A$2:$B$15,2,FALSE)</f>
        <v>#2ACEE6</v>
      </c>
      <c r="H335" t="str">
        <f>VLOOKUP(E335,colors!$A$19:$B$20,2,FALSE)</f>
        <v>#A5A5A5</v>
      </c>
      <c r="I335" t="s">
        <v>13</v>
      </c>
    </row>
    <row r="336" spans="1:9" x14ac:dyDescent="0.25">
      <c r="A336">
        <v>40.816131984915998</v>
      </c>
      <c r="B336">
        <v>-73.918454031066702</v>
      </c>
      <c r="C336" t="s">
        <v>25</v>
      </c>
      <c r="D336" t="s">
        <v>15</v>
      </c>
      <c r="E336" t="s">
        <v>10</v>
      </c>
      <c r="F336" t="s">
        <v>11</v>
      </c>
      <c r="G336" t="str">
        <f>VLOOKUP(D336,colors!$A$2:$B$15,2,FALSE)</f>
        <v>#FF57CF</v>
      </c>
      <c r="H336" t="str">
        <f>VLOOKUP(E336,colors!$A$19:$B$20,2,FALSE)</f>
        <v>#A5A5A5</v>
      </c>
      <c r="I336" t="s">
        <v>13</v>
      </c>
    </row>
    <row r="337" spans="1:9" x14ac:dyDescent="0.25">
      <c r="A337">
        <v>40.816252684909102</v>
      </c>
      <c r="B337">
        <v>-73.918922884358295</v>
      </c>
      <c r="C337" t="s">
        <v>26</v>
      </c>
      <c r="D337" t="s">
        <v>27</v>
      </c>
      <c r="E337" t="s">
        <v>10</v>
      </c>
      <c r="F337" t="s">
        <v>11</v>
      </c>
      <c r="G337" t="str">
        <f>VLOOKUP(D337,colors!$A$2:$B$15,2,FALSE)</f>
        <v>#61CC8C</v>
      </c>
      <c r="H337" t="str">
        <f>VLOOKUP(E337,colors!$A$19:$B$20,2,FALSE)</f>
        <v>#A5A5A5</v>
      </c>
      <c r="I337" t="s">
        <v>13</v>
      </c>
    </row>
    <row r="338" spans="1:9" x14ac:dyDescent="0.25">
      <c r="A338">
        <v>40.816335719750199</v>
      </c>
      <c r="B338">
        <v>-73.919765059358198</v>
      </c>
      <c r="C338" t="s">
        <v>29</v>
      </c>
      <c r="D338" t="s">
        <v>18</v>
      </c>
      <c r="E338" t="s">
        <v>10</v>
      </c>
      <c r="F338" t="s">
        <v>11</v>
      </c>
      <c r="G338" t="str">
        <f>VLOOKUP(D338,colors!$A$2:$B$15,2,FALSE)</f>
        <v>#B9DB46</v>
      </c>
      <c r="H338" t="str">
        <f>VLOOKUP(E338,colors!$A$19:$B$20,2,FALSE)</f>
        <v>#A5A5A5</v>
      </c>
      <c r="I338" t="s">
        <v>13</v>
      </c>
    </row>
    <row r="339" spans="1:9" x14ac:dyDescent="0.25">
      <c r="A339">
        <v>40.815935472172399</v>
      </c>
      <c r="B339">
        <v>-73.919709156857195</v>
      </c>
      <c r="C339" t="s">
        <v>30</v>
      </c>
      <c r="D339" t="s">
        <v>18</v>
      </c>
      <c r="E339" t="s">
        <v>10</v>
      </c>
      <c r="F339" t="s">
        <v>11</v>
      </c>
      <c r="G339" t="str">
        <f>VLOOKUP(D339,colors!$A$2:$B$15,2,FALSE)</f>
        <v>#B9DB46</v>
      </c>
      <c r="H339" t="str">
        <f>VLOOKUP(E339,colors!$A$19:$B$20,2,FALSE)</f>
        <v>#A5A5A5</v>
      </c>
      <c r="I339" t="s">
        <v>13</v>
      </c>
    </row>
    <row r="340" spans="1:9" x14ac:dyDescent="0.25">
      <c r="A340">
        <v>40.815738652297298</v>
      </c>
      <c r="B340">
        <v>-73.919086785085398</v>
      </c>
      <c r="C340" t="s">
        <v>31</v>
      </c>
      <c r="D340" t="s">
        <v>18</v>
      </c>
      <c r="E340" t="s">
        <v>10</v>
      </c>
      <c r="F340" t="s">
        <v>11</v>
      </c>
      <c r="G340" t="str">
        <f>VLOOKUP(D340,colors!$A$2:$B$15,2,FALSE)</f>
        <v>#B9DB46</v>
      </c>
      <c r="H340" t="str">
        <f>VLOOKUP(E340,colors!$A$19:$B$20,2,FALSE)</f>
        <v>#A5A5A5</v>
      </c>
      <c r="I340" t="s">
        <v>13</v>
      </c>
    </row>
    <row r="341" spans="1:9" x14ac:dyDescent="0.25">
      <c r="A341">
        <v>40.815066952838798</v>
      </c>
      <c r="B341">
        <v>-73.919171775075895</v>
      </c>
      <c r="C341" t="s">
        <v>32</v>
      </c>
      <c r="D341" t="s">
        <v>18</v>
      </c>
      <c r="E341" t="s">
        <v>10</v>
      </c>
      <c r="F341" t="s">
        <v>11</v>
      </c>
      <c r="G341" t="str">
        <f>VLOOKUP(D341,colors!$A$2:$B$15,2,FALSE)</f>
        <v>#B9DB46</v>
      </c>
      <c r="H341" t="str">
        <f>VLOOKUP(E341,colors!$A$19:$B$20,2,FALSE)</f>
        <v>#A5A5A5</v>
      </c>
      <c r="I341" t="s">
        <v>13</v>
      </c>
    </row>
    <row r="342" spans="1:9" x14ac:dyDescent="0.25">
      <c r="A342">
        <v>40.815435847648502</v>
      </c>
      <c r="B342">
        <v>-73.915761503506999</v>
      </c>
      <c r="C342" t="s">
        <v>33</v>
      </c>
      <c r="D342" t="s">
        <v>9</v>
      </c>
      <c r="E342" t="s">
        <v>10</v>
      </c>
      <c r="F342" t="s">
        <v>11</v>
      </c>
      <c r="G342" t="str">
        <f>VLOOKUP(D342,colors!$A$2:$B$15,2,FALSE)</f>
        <v>#2ACEE6</v>
      </c>
      <c r="H342" t="str">
        <f>VLOOKUP(E342,colors!$A$19:$B$20,2,FALSE)</f>
        <v>#A5A5A5</v>
      </c>
      <c r="I342" t="s">
        <v>1539</v>
      </c>
    </row>
    <row r="343" spans="1:9" x14ac:dyDescent="0.25">
      <c r="A343">
        <v>40.817376683666097</v>
      </c>
      <c r="B343">
        <v>-73.916917080317901</v>
      </c>
      <c r="C343" t="s">
        <v>1414</v>
      </c>
      <c r="D343" t="s">
        <v>34</v>
      </c>
      <c r="E343" t="s">
        <v>35</v>
      </c>
      <c r="F343" t="s">
        <v>11</v>
      </c>
      <c r="G343" t="str">
        <f>VLOOKUP(D343,colors!$A$2:$B$15,2,FALSE)</f>
        <v>#2E8EF5</v>
      </c>
      <c r="H343" t="str">
        <f>VLOOKUP(E343,colors!$A$19:$B$20,2,FALSE)</f>
        <v>#002E5C</v>
      </c>
      <c r="I343" t="s">
        <v>13</v>
      </c>
    </row>
    <row r="344" spans="1:9" x14ac:dyDescent="0.25">
      <c r="A344">
        <v>40.818109791116797</v>
      </c>
      <c r="B344">
        <v>-73.916617119407803</v>
      </c>
      <c r="C344" t="s">
        <v>38</v>
      </c>
      <c r="D344" t="s">
        <v>18</v>
      </c>
      <c r="E344" t="s">
        <v>10</v>
      </c>
      <c r="F344" t="s">
        <v>11</v>
      </c>
      <c r="G344" t="str">
        <f>VLOOKUP(D344,colors!$A$2:$B$15,2,FALSE)</f>
        <v>#B9DB46</v>
      </c>
      <c r="H344" t="str">
        <f>VLOOKUP(E344,colors!$A$19:$B$20,2,FALSE)</f>
        <v>#A5A5A5</v>
      </c>
      <c r="I344" t="s">
        <v>13</v>
      </c>
    </row>
    <row r="345" spans="1:9" x14ac:dyDescent="0.25">
      <c r="A345">
        <v>40.820558204720903</v>
      </c>
      <c r="B345">
        <v>-73.9126129650667</v>
      </c>
      <c r="C345" t="s">
        <v>39</v>
      </c>
      <c r="D345" t="s">
        <v>40</v>
      </c>
      <c r="E345" t="s">
        <v>35</v>
      </c>
      <c r="F345" t="s">
        <v>11</v>
      </c>
      <c r="G345" t="str">
        <f>VLOOKUP(D345,colors!$A$2:$B$15,2,FALSE)</f>
        <v>#B8A088</v>
      </c>
      <c r="H345" t="str">
        <f>VLOOKUP(E345,colors!$A$19:$B$20,2,FALSE)</f>
        <v>#002E5C</v>
      </c>
      <c r="I345" t="s">
        <v>13</v>
      </c>
    </row>
    <row r="346" spans="1:9" x14ac:dyDescent="0.25">
      <c r="A346">
        <v>40.820104973471203</v>
      </c>
      <c r="B346">
        <v>-73.912734368141699</v>
      </c>
      <c r="C346" t="s">
        <v>42</v>
      </c>
      <c r="D346" t="s">
        <v>15</v>
      </c>
      <c r="E346" t="s">
        <v>10</v>
      </c>
      <c r="F346" t="s">
        <v>11</v>
      </c>
      <c r="G346" t="str">
        <f>VLOOKUP(D346,colors!$A$2:$B$15,2,FALSE)</f>
        <v>#FF57CF</v>
      </c>
      <c r="H346" t="str">
        <f>VLOOKUP(E346,colors!$A$19:$B$20,2,FALSE)</f>
        <v>#A5A5A5</v>
      </c>
      <c r="I346" t="s">
        <v>13</v>
      </c>
    </row>
    <row r="347" spans="1:9" x14ac:dyDescent="0.25">
      <c r="A347">
        <v>40.8203421032973</v>
      </c>
      <c r="B347">
        <v>-73.913496343973705</v>
      </c>
      <c r="C347" t="s">
        <v>43</v>
      </c>
      <c r="D347" t="s">
        <v>40</v>
      </c>
      <c r="E347" t="s">
        <v>35</v>
      </c>
      <c r="F347" t="s">
        <v>11</v>
      </c>
      <c r="G347" t="str">
        <f>VLOOKUP(D347,colors!$A$2:$B$15,2,FALSE)</f>
        <v>#B8A088</v>
      </c>
      <c r="H347" t="str">
        <f>VLOOKUP(E347,colors!$A$19:$B$20,2,FALSE)</f>
        <v>#002E5C</v>
      </c>
      <c r="I347" t="s">
        <v>13</v>
      </c>
    </row>
    <row r="348" spans="1:9" x14ac:dyDescent="0.25">
      <c r="A348">
        <v>40.8204868284136</v>
      </c>
      <c r="B348">
        <v>-73.913789050945994</v>
      </c>
      <c r="C348" t="s">
        <v>44</v>
      </c>
      <c r="D348" t="s">
        <v>18</v>
      </c>
      <c r="E348" t="s">
        <v>10</v>
      </c>
      <c r="F348" t="s">
        <v>11</v>
      </c>
      <c r="G348" t="str">
        <f>VLOOKUP(D348,colors!$A$2:$B$15,2,FALSE)</f>
        <v>#B9DB46</v>
      </c>
      <c r="H348" t="str">
        <f>VLOOKUP(E348,colors!$A$19:$B$20,2,FALSE)</f>
        <v>#A5A5A5</v>
      </c>
      <c r="I348" t="s">
        <v>13</v>
      </c>
    </row>
    <row r="349" spans="1:9" x14ac:dyDescent="0.25">
      <c r="A349">
        <v>40.8198970959359</v>
      </c>
      <c r="B349">
        <v>-73.914098895858501</v>
      </c>
      <c r="C349" t="s">
        <v>45</v>
      </c>
      <c r="D349" t="s">
        <v>34</v>
      </c>
      <c r="E349" t="s">
        <v>35</v>
      </c>
      <c r="F349" t="s">
        <v>11</v>
      </c>
      <c r="G349" t="str">
        <f>VLOOKUP(D349,colors!$A$2:$B$15,2,FALSE)</f>
        <v>#2E8EF5</v>
      </c>
      <c r="H349" t="str">
        <f>VLOOKUP(E349,colors!$A$19:$B$20,2,FALSE)</f>
        <v>#002E5C</v>
      </c>
      <c r="I349" t="s">
        <v>13</v>
      </c>
    </row>
    <row r="350" spans="1:9" x14ac:dyDescent="0.25">
      <c r="A350">
        <v>40.8190227308678</v>
      </c>
      <c r="B350">
        <v>-73.9147013623069</v>
      </c>
      <c r="C350" t="s">
        <v>46</v>
      </c>
      <c r="D350" t="s">
        <v>18</v>
      </c>
      <c r="E350" t="s">
        <v>10</v>
      </c>
      <c r="F350" t="s">
        <v>11</v>
      </c>
      <c r="G350" t="str">
        <f>VLOOKUP(D350,colors!$A$2:$B$15,2,FALSE)</f>
        <v>#B9DB46</v>
      </c>
      <c r="H350" t="str">
        <f>VLOOKUP(E350,colors!$A$19:$B$20,2,FALSE)</f>
        <v>#A5A5A5</v>
      </c>
      <c r="I350" t="s">
        <v>13</v>
      </c>
    </row>
    <row r="351" spans="1:9" x14ac:dyDescent="0.25">
      <c r="A351">
        <v>40.818890654487099</v>
      </c>
      <c r="B351">
        <v>-73.914818268238307</v>
      </c>
      <c r="C351" t="s">
        <v>47</v>
      </c>
      <c r="D351" t="s">
        <v>48</v>
      </c>
      <c r="E351" t="s">
        <v>35</v>
      </c>
      <c r="F351" t="s">
        <v>11</v>
      </c>
      <c r="G351" t="str">
        <f>VLOOKUP(D351,colors!$A$2:$B$15,2,FALSE)</f>
        <v>#B29B83</v>
      </c>
      <c r="H351" t="str">
        <f>VLOOKUP(E351,colors!$A$19:$B$20,2,FALSE)</f>
        <v>#002E5C</v>
      </c>
      <c r="I351" t="s">
        <v>13</v>
      </c>
    </row>
    <row r="352" spans="1:9" x14ac:dyDescent="0.25">
      <c r="A352">
        <v>40.818781320446</v>
      </c>
      <c r="B352">
        <v>-73.914807741498393</v>
      </c>
      <c r="C352" t="s">
        <v>50</v>
      </c>
      <c r="D352" t="s">
        <v>51</v>
      </c>
      <c r="E352" t="s">
        <v>35</v>
      </c>
      <c r="F352" t="s">
        <v>11</v>
      </c>
      <c r="G352" t="str">
        <f>VLOOKUP(D352,colors!$A$2:$B$15,2,FALSE)</f>
        <v>#F28A13</v>
      </c>
      <c r="H352" t="str">
        <f>VLOOKUP(E352,colors!$A$19:$B$20,2,FALSE)</f>
        <v>#002E5C</v>
      </c>
      <c r="I352" t="s">
        <v>13</v>
      </c>
    </row>
    <row r="353" spans="1:9" x14ac:dyDescent="0.25">
      <c r="A353">
        <v>40.818749450811403</v>
      </c>
      <c r="B353">
        <v>-73.914821911015594</v>
      </c>
      <c r="C353" t="s">
        <v>53</v>
      </c>
      <c r="D353" t="s">
        <v>18</v>
      </c>
      <c r="E353" t="s">
        <v>10</v>
      </c>
      <c r="F353" t="s">
        <v>11</v>
      </c>
      <c r="G353" t="str">
        <f>VLOOKUP(D353,colors!$A$2:$B$15,2,FALSE)</f>
        <v>#B9DB46</v>
      </c>
      <c r="H353" t="str">
        <f>VLOOKUP(E353,colors!$A$19:$B$20,2,FALSE)</f>
        <v>#A5A5A5</v>
      </c>
      <c r="I353" t="s">
        <v>13</v>
      </c>
    </row>
    <row r="354" spans="1:9" x14ac:dyDescent="0.25">
      <c r="A354">
        <v>40.818709183676198</v>
      </c>
      <c r="B354">
        <v>-73.914840420002804</v>
      </c>
      <c r="C354" t="s">
        <v>54</v>
      </c>
      <c r="D354" t="s">
        <v>15</v>
      </c>
      <c r="E354" t="s">
        <v>10</v>
      </c>
      <c r="F354" t="s">
        <v>11</v>
      </c>
      <c r="G354" t="str">
        <f>VLOOKUP(D354,colors!$A$2:$B$15,2,FALSE)</f>
        <v>#FF57CF</v>
      </c>
      <c r="H354" t="str">
        <f>VLOOKUP(E354,colors!$A$19:$B$20,2,FALSE)</f>
        <v>#A5A5A5</v>
      </c>
      <c r="I354" t="s">
        <v>13</v>
      </c>
    </row>
    <row r="355" spans="1:9" x14ac:dyDescent="0.25">
      <c r="A355">
        <v>40.8186803759559</v>
      </c>
      <c r="B355">
        <v>-73.914852899493695</v>
      </c>
      <c r="C355" t="s">
        <v>1415</v>
      </c>
      <c r="D355" t="s">
        <v>15</v>
      </c>
      <c r="E355" t="s">
        <v>10</v>
      </c>
      <c r="F355" t="s">
        <v>11</v>
      </c>
      <c r="G355" t="str">
        <f>VLOOKUP(D355,colors!$A$2:$B$15,2,FALSE)</f>
        <v>#FF57CF</v>
      </c>
      <c r="H355" t="str">
        <f>VLOOKUP(E355,colors!$A$19:$B$20,2,FALSE)</f>
        <v>#A5A5A5</v>
      </c>
      <c r="I355" t="s">
        <v>13</v>
      </c>
    </row>
    <row r="356" spans="1:9" x14ac:dyDescent="0.25">
      <c r="A356">
        <v>40.818641888528802</v>
      </c>
      <c r="B356">
        <v>-73.9148700891934</v>
      </c>
      <c r="C356" t="s">
        <v>55</v>
      </c>
      <c r="D356" t="s">
        <v>34</v>
      </c>
      <c r="E356" t="s">
        <v>35</v>
      </c>
      <c r="F356" t="s">
        <v>11</v>
      </c>
      <c r="G356" t="str">
        <f>VLOOKUP(D356,colors!$A$2:$B$15,2,FALSE)</f>
        <v>#2E8EF5</v>
      </c>
      <c r="H356" t="str">
        <f>VLOOKUP(E356,colors!$A$19:$B$20,2,FALSE)</f>
        <v>#002E5C</v>
      </c>
      <c r="I356" t="s">
        <v>13</v>
      </c>
    </row>
    <row r="357" spans="1:9" x14ac:dyDescent="0.25">
      <c r="A357">
        <v>40.818550125294301</v>
      </c>
      <c r="B357">
        <v>-73.914923151238796</v>
      </c>
      <c r="C357" t="s">
        <v>56</v>
      </c>
      <c r="D357" t="s">
        <v>51</v>
      </c>
      <c r="E357" t="s">
        <v>10</v>
      </c>
      <c r="F357" t="s">
        <v>11</v>
      </c>
      <c r="G357" t="str">
        <f>VLOOKUP(D357,colors!$A$2:$B$15,2,FALSE)</f>
        <v>#F28A13</v>
      </c>
      <c r="H357" t="str">
        <f>VLOOKUP(E357,colors!$A$19:$B$20,2,FALSE)</f>
        <v>#A5A5A5</v>
      </c>
      <c r="I357" t="s">
        <v>13</v>
      </c>
    </row>
    <row r="358" spans="1:9" x14ac:dyDescent="0.25">
      <c r="A358">
        <v>40.8185918680688</v>
      </c>
      <c r="B358">
        <v>-73.915117838721102</v>
      </c>
      <c r="C358" t="s">
        <v>57</v>
      </c>
      <c r="D358" t="s">
        <v>9</v>
      </c>
      <c r="E358" t="s">
        <v>10</v>
      </c>
      <c r="F358" t="s">
        <v>11</v>
      </c>
      <c r="G358" t="str">
        <f>VLOOKUP(D358,colors!$A$2:$B$15,2,FALSE)</f>
        <v>#2ACEE6</v>
      </c>
      <c r="H358" t="str">
        <f>VLOOKUP(E358,colors!$A$19:$B$20,2,FALSE)</f>
        <v>#A5A5A5</v>
      </c>
      <c r="I358" t="s">
        <v>13</v>
      </c>
    </row>
    <row r="359" spans="1:9" x14ac:dyDescent="0.25">
      <c r="A359">
        <v>40.818480607549198</v>
      </c>
      <c r="B359">
        <v>-73.915259603005694</v>
      </c>
      <c r="C359" t="s">
        <v>58</v>
      </c>
      <c r="D359" t="s">
        <v>51</v>
      </c>
      <c r="E359" t="s">
        <v>10</v>
      </c>
      <c r="F359" t="s">
        <v>11</v>
      </c>
      <c r="G359" t="str">
        <f>VLOOKUP(D359,colors!$A$2:$B$15,2,FALSE)</f>
        <v>#F28A13</v>
      </c>
      <c r="H359" t="str">
        <f>VLOOKUP(E359,colors!$A$19:$B$20,2,FALSE)</f>
        <v>#A5A5A5</v>
      </c>
      <c r="I359" t="s">
        <v>13</v>
      </c>
    </row>
    <row r="360" spans="1:9" x14ac:dyDescent="0.25">
      <c r="A360">
        <v>40.817909493244002</v>
      </c>
      <c r="B360">
        <v>-73.914969517143703</v>
      </c>
      <c r="C360" t="s">
        <v>59</v>
      </c>
      <c r="D360" t="s">
        <v>60</v>
      </c>
      <c r="E360" t="s">
        <v>10</v>
      </c>
      <c r="F360" t="s">
        <v>11</v>
      </c>
      <c r="G360" t="str">
        <f>VLOOKUP(D360,colors!$A$2:$B$15,2,FALSE)</f>
        <v>#F9D406</v>
      </c>
      <c r="H360" t="str">
        <f>VLOOKUP(E360,colors!$A$19:$B$20,2,FALSE)</f>
        <v>#A5A5A5</v>
      </c>
      <c r="I360" t="s">
        <v>1539</v>
      </c>
    </row>
    <row r="361" spans="1:9" x14ac:dyDescent="0.25">
      <c r="A361">
        <v>40.815971612474101</v>
      </c>
      <c r="B361">
        <v>-73.918085033411202</v>
      </c>
      <c r="C361" t="s">
        <v>1416</v>
      </c>
      <c r="D361" t="s">
        <v>34</v>
      </c>
      <c r="E361" t="s">
        <v>35</v>
      </c>
      <c r="F361" t="s">
        <v>11</v>
      </c>
      <c r="G361" t="str">
        <f>VLOOKUP(D361,colors!$A$2:$B$15,2,FALSE)</f>
        <v>#2E8EF5</v>
      </c>
      <c r="H361" t="str">
        <f>VLOOKUP(E361,colors!$A$19:$B$20,2,FALSE)</f>
        <v>#002E5C</v>
      </c>
      <c r="I361" t="s">
        <v>13</v>
      </c>
    </row>
    <row r="362" spans="1:9" x14ac:dyDescent="0.25">
      <c r="A362">
        <v>40.8163862575948</v>
      </c>
      <c r="B362">
        <v>-73.921559295778195</v>
      </c>
      <c r="C362" t="s">
        <v>1417</v>
      </c>
      <c r="D362" t="s">
        <v>40</v>
      </c>
      <c r="E362" t="s">
        <v>35</v>
      </c>
      <c r="F362" t="s">
        <v>11</v>
      </c>
      <c r="G362" t="str">
        <f>VLOOKUP(D362,colors!$A$2:$B$15,2,FALSE)</f>
        <v>#B8A088</v>
      </c>
      <c r="H362" t="str">
        <f>VLOOKUP(E362,colors!$A$19:$B$20,2,FALSE)</f>
        <v>#002E5C</v>
      </c>
      <c r="I362" t="s">
        <v>13</v>
      </c>
    </row>
    <row r="363" spans="1:9" x14ac:dyDescent="0.25">
      <c r="A363">
        <v>40.816505450453597</v>
      </c>
      <c r="B363">
        <v>-73.922019933379602</v>
      </c>
      <c r="C363" t="s">
        <v>1418</v>
      </c>
      <c r="D363" t="s">
        <v>40</v>
      </c>
      <c r="E363" t="s">
        <v>35</v>
      </c>
      <c r="F363" t="s">
        <v>11</v>
      </c>
      <c r="G363" t="str">
        <f>VLOOKUP(D363,colors!$A$2:$B$15,2,FALSE)</f>
        <v>#B8A088</v>
      </c>
      <c r="H363" t="str">
        <f>VLOOKUP(E363,colors!$A$19:$B$20,2,FALSE)</f>
        <v>#002E5C</v>
      </c>
      <c r="I363" t="s">
        <v>13</v>
      </c>
    </row>
    <row r="364" spans="1:9" x14ac:dyDescent="0.25">
      <c r="A364">
        <v>40.814708435473399</v>
      </c>
      <c r="B364">
        <v>-73.916380945058805</v>
      </c>
      <c r="C364" t="s">
        <v>62</v>
      </c>
      <c r="D364" t="s">
        <v>18</v>
      </c>
      <c r="E364" t="s">
        <v>10</v>
      </c>
      <c r="F364" t="s">
        <v>11</v>
      </c>
      <c r="G364" t="str">
        <f>VLOOKUP(D364,colors!$A$2:$B$15,2,FALSE)</f>
        <v>#B9DB46</v>
      </c>
      <c r="H364" t="str">
        <f>VLOOKUP(E364,colors!$A$19:$B$20,2,FALSE)</f>
        <v>#A5A5A5</v>
      </c>
      <c r="I364" t="s">
        <v>13</v>
      </c>
    </row>
    <row r="365" spans="1:9" x14ac:dyDescent="0.25">
      <c r="A365">
        <v>40.814767576822</v>
      </c>
      <c r="B365">
        <v>-73.916559593022299</v>
      </c>
      <c r="C365" t="s">
        <v>63</v>
      </c>
      <c r="D365" t="s">
        <v>18</v>
      </c>
      <c r="E365" t="s">
        <v>10</v>
      </c>
      <c r="F365" t="s">
        <v>11</v>
      </c>
      <c r="G365" t="str">
        <f>VLOOKUP(D365,colors!$A$2:$B$15,2,FALSE)</f>
        <v>#B9DB46</v>
      </c>
      <c r="H365" t="str">
        <f>VLOOKUP(E365,colors!$A$19:$B$20,2,FALSE)</f>
        <v>#A5A5A5</v>
      </c>
      <c r="I365" t="s">
        <v>13</v>
      </c>
    </row>
    <row r="366" spans="1:9" x14ac:dyDescent="0.25">
      <c r="A366">
        <v>40.8149793680372</v>
      </c>
      <c r="B366">
        <v>-73.917058456721605</v>
      </c>
      <c r="C366" t="s">
        <v>1419</v>
      </c>
      <c r="D366" t="s">
        <v>40</v>
      </c>
      <c r="E366" t="s">
        <v>35</v>
      </c>
      <c r="F366" t="s">
        <v>11</v>
      </c>
      <c r="G366" t="str">
        <f>VLOOKUP(D366,colors!$A$2:$B$15,2,FALSE)</f>
        <v>#B8A088</v>
      </c>
      <c r="H366" t="str">
        <f>VLOOKUP(E366,colors!$A$19:$B$20,2,FALSE)</f>
        <v>#002E5C</v>
      </c>
      <c r="I366" t="s">
        <v>13</v>
      </c>
    </row>
    <row r="367" spans="1:9" x14ac:dyDescent="0.25">
      <c r="A367">
        <v>40.815938455386302</v>
      </c>
      <c r="B367">
        <v>-73.916500326331203</v>
      </c>
      <c r="C367" t="s">
        <v>64</v>
      </c>
      <c r="D367" t="s">
        <v>18</v>
      </c>
      <c r="E367" t="s">
        <v>10</v>
      </c>
      <c r="F367" t="s">
        <v>11</v>
      </c>
      <c r="G367" t="str">
        <f>VLOOKUP(D367,colors!$A$2:$B$15,2,FALSE)</f>
        <v>#B9DB46</v>
      </c>
      <c r="H367" t="str">
        <f>VLOOKUP(E367,colors!$A$19:$B$20,2,FALSE)</f>
        <v>#A5A5A5</v>
      </c>
      <c r="I367" t="s">
        <v>13</v>
      </c>
    </row>
    <row r="368" spans="1:9" x14ac:dyDescent="0.25">
      <c r="A368">
        <v>40.818325515492702</v>
      </c>
      <c r="B368">
        <v>-73.913845256949401</v>
      </c>
      <c r="C368" t="s">
        <v>65</v>
      </c>
      <c r="D368" t="s">
        <v>20</v>
      </c>
      <c r="E368" t="s">
        <v>10</v>
      </c>
      <c r="F368" t="s">
        <v>11</v>
      </c>
      <c r="G368" t="str">
        <f>VLOOKUP(D368,colors!$A$2:$B$15,2,FALSE)</f>
        <v>#000000</v>
      </c>
      <c r="H368" t="str">
        <f>VLOOKUP(E368,colors!$A$19:$B$20,2,FALSE)</f>
        <v>#A5A5A5</v>
      </c>
      <c r="I368" t="s">
        <v>13</v>
      </c>
    </row>
    <row r="369" spans="1:9" x14ac:dyDescent="0.25">
      <c r="A369">
        <v>40.818736874296498</v>
      </c>
      <c r="B369">
        <v>-73.913114952031293</v>
      </c>
      <c r="C369" t="s">
        <v>1420</v>
      </c>
      <c r="D369" t="s">
        <v>40</v>
      </c>
      <c r="E369" t="s">
        <v>35</v>
      </c>
      <c r="F369" t="s">
        <v>11</v>
      </c>
      <c r="G369" t="str">
        <f>VLOOKUP(D369,colors!$A$2:$B$15,2,FALSE)</f>
        <v>#B8A088</v>
      </c>
      <c r="H369" t="str">
        <f>VLOOKUP(E369,colors!$A$19:$B$20,2,FALSE)</f>
        <v>#002E5C</v>
      </c>
      <c r="I369" t="s">
        <v>1539</v>
      </c>
    </row>
    <row r="370" spans="1:9" x14ac:dyDescent="0.25">
      <c r="A370">
        <v>40.819006949185102</v>
      </c>
      <c r="B370">
        <v>-73.914496809032102</v>
      </c>
      <c r="C370" t="s">
        <v>66</v>
      </c>
      <c r="D370" t="s">
        <v>18</v>
      </c>
      <c r="E370" t="s">
        <v>10</v>
      </c>
      <c r="F370" t="s">
        <v>11</v>
      </c>
      <c r="G370" t="str">
        <f>VLOOKUP(D370,colors!$A$2:$B$15,2,FALSE)</f>
        <v>#B9DB46</v>
      </c>
      <c r="H370" t="str">
        <f>VLOOKUP(E370,colors!$A$19:$B$20,2,FALSE)</f>
        <v>#A5A5A5</v>
      </c>
      <c r="I370" t="s">
        <v>13</v>
      </c>
    </row>
    <row r="371" spans="1:9" x14ac:dyDescent="0.25">
      <c r="A371">
        <v>40.816516987606903</v>
      </c>
      <c r="B371">
        <v>-73.917084086764405</v>
      </c>
      <c r="C371" t="s">
        <v>67</v>
      </c>
      <c r="D371" t="s">
        <v>15</v>
      </c>
      <c r="E371" t="s">
        <v>10</v>
      </c>
      <c r="F371" t="s">
        <v>11</v>
      </c>
      <c r="G371" t="str">
        <f>VLOOKUP(D371,colors!$A$2:$B$15,2,FALSE)</f>
        <v>#FF57CF</v>
      </c>
      <c r="H371" t="str">
        <f>VLOOKUP(E371,colors!$A$19:$B$20,2,FALSE)</f>
        <v>#A5A5A5</v>
      </c>
      <c r="I371" t="s">
        <v>13</v>
      </c>
    </row>
    <row r="372" spans="1:9" x14ac:dyDescent="0.25">
      <c r="A372">
        <v>40.817808729158898</v>
      </c>
      <c r="B372">
        <v>-73.9218046578833</v>
      </c>
      <c r="C372" t="s">
        <v>68</v>
      </c>
      <c r="D372" t="s">
        <v>20</v>
      </c>
      <c r="E372" t="s">
        <v>10</v>
      </c>
      <c r="F372" t="s">
        <v>11</v>
      </c>
      <c r="G372" t="str">
        <f>VLOOKUP(D372,colors!$A$2:$B$15,2,FALSE)</f>
        <v>#000000</v>
      </c>
      <c r="H372" t="str">
        <f>VLOOKUP(E372,colors!$A$19:$B$20,2,FALSE)</f>
        <v>#A5A5A5</v>
      </c>
      <c r="I372" t="s">
        <v>13</v>
      </c>
    </row>
    <row r="373" spans="1:9" x14ac:dyDescent="0.25">
      <c r="A373">
        <v>40.8172459667475</v>
      </c>
      <c r="B373">
        <v>-73.919633402041697</v>
      </c>
      <c r="C373" t="s">
        <v>69</v>
      </c>
      <c r="D373" t="s">
        <v>70</v>
      </c>
      <c r="E373" t="s">
        <v>35</v>
      </c>
      <c r="F373" t="s">
        <v>11</v>
      </c>
      <c r="G373" t="str">
        <f>VLOOKUP(D373,colors!$A$2:$B$15,2,FALSE)</f>
        <v>#B29B83</v>
      </c>
      <c r="H373" t="str">
        <f>VLOOKUP(E373,colors!$A$19:$B$20,2,FALSE)</f>
        <v>#002E5C</v>
      </c>
      <c r="I373" t="s">
        <v>13</v>
      </c>
    </row>
    <row r="374" spans="1:9" x14ac:dyDescent="0.25">
      <c r="A374">
        <v>40.816252757256102</v>
      </c>
      <c r="B374">
        <v>-73.919806039596097</v>
      </c>
      <c r="C374" t="s">
        <v>1421</v>
      </c>
      <c r="D374" t="s">
        <v>40</v>
      </c>
      <c r="E374" t="s">
        <v>35</v>
      </c>
      <c r="F374" t="s">
        <v>11</v>
      </c>
      <c r="G374" t="str">
        <f>VLOOKUP(D374,colors!$A$2:$B$15,2,FALSE)</f>
        <v>#B8A088</v>
      </c>
      <c r="H374" t="str">
        <f>VLOOKUP(E374,colors!$A$19:$B$20,2,FALSE)</f>
        <v>#002E5C</v>
      </c>
      <c r="I374" t="s">
        <v>13</v>
      </c>
    </row>
    <row r="375" spans="1:9" x14ac:dyDescent="0.25">
      <c r="A375">
        <v>40.816156260063799</v>
      </c>
      <c r="B375">
        <v>-73.919849291504903</v>
      </c>
      <c r="C375" t="s">
        <v>71</v>
      </c>
      <c r="D375" t="s">
        <v>18</v>
      </c>
      <c r="E375" t="s">
        <v>10</v>
      </c>
      <c r="F375" t="s">
        <v>11</v>
      </c>
      <c r="G375" t="str">
        <f>VLOOKUP(D375,colors!$A$2:$B$15,2,FALSE)</f>
        <v>#B9DB46</v>
      </c>
      <c r="H375" t="str">
        <f>VLOOKUP(E375,colors!$A$19:$B$20,2,FALSE)</f>
        <v>#A5A5A5</v>
      </c>
      <c r="I375" t="s">
        <v>13</v>
      </c>
    </row>
    <row r="376" spans="1:9" x14ac:dyDescent="0.25">
      <c r="A376">
        <v>40.815104646617002</v>
      </c>
      <c r="B376">
        <v>-73.915755202911001</v>
      </c>
      <c r="C376" t="s">
        <v>1422</v>
      </c>
      <c r="D376" t="s">
        <v>40</v>
      </c>
      <c r="E376" t="s">
        <v>10</v>
      </c>
      <c r="F376" t="s">
        <v>11</v>
      </c>
      <c r="G376" t="str">
        <f>VLOOKUP(D376,colors!$A$2:$B$15,2,FALSE)</f>
        <v>#B8A088</v>
      </c>
      <c r="H376" t="str">
        <f>VLOOKUP(E376,colors!$A$19:$B$20,2,FALSE)</f>
        <v>#A5A5A5</v>
      </c>
      <c r="I376" t="s">
        <v>13</v>
      </c>
    </row>
    <row r="377" spans="1:9" x14ac:dyDescent="0.25">
      <c r="A377">
        <v>40.817699353144697</v>
      </c>
      <c r="B377">
        <v>-73.922464877004899</v>
      </c>
      <c r="C377" t="s">
        <v>72</v>
      </c>
      <c r="D377" t="s">
        <v>20</v>
      </c>
      <c r="E377" t="s">
        <v>10</v>
      </c>
      <c r="F377" t="s">
        <v>11</v>
      </c>
      <c r="G377" t="str">
        <f>VLOOKUP(D377,colors!$A$2:$B$15,2,FALSE)</f>
        <v>#000000</v>
      </c>
      <c r="H377" t="str">
        <f>VLOOKUP(E377,colors!$A$19:$B$20,2,FALSE)</f>
        <v>#A5A5A5</v>
      </c>
      <c r="I377" t="s">
        <v>13</v>
      </c>
    </row>
    <row r="378" spans="1:9" x14ac:dyDescent="0.25">
      <c r="A378">
        <v>40.817692773815899</v>
      </c>
      <c r="B378">
        <v>-73.922439995579097</v>
      </c>
      <c r="C378" t="s">
        <v>1423</v>
      </c>
      <c r="D378" t="s">
        <v>20</v>
      </c>
      <c r="E378" t="s">
        <v>10</v>
      </c>
      <c r="F378" t="s">
        <v>11</v>
      </c>
      <c r="G378" t="str">
        <f>VLOOKUP(D378,colors!$A$2:$B$15,2,FALSE)</f>
        <v>#000000</v>
      </c>
      <c r="H378" t="str">
        <f>VLOOKUP(E378,colors!$A$19:$B$20,2,FALSE)</f>
        <v>#A5A5A5</v>
      </c>
      <c r="I378" t="s">
        <v>13</v>
      </c>
    </row>
    <row r="379" spans="1:9" x14ac:dyDescent="0.25">
      <c r="A379">
        <v>40.816287828098098</v>
      </c>
      <c r="B379">
        <v>-73.917928319820902</v>
      </c>
      <c r="C379" t="s">
        <v>73</v>
      </c>
      <c r="D379" t="s">
        <v>9</v>
      </c>
      <c r="E379" t="s">
        <v>10</v>
      </c>
      <c r="F379" t="s">
        <v>11</v>
      </c>
      <c r="G379" t="str">
        <f>VLOOKUP(D379,colors!$A$2:$B$15,2,FALSE)</f>
        <v>#2ACEE6</v>
      </c>
      <c r="H379" t="str">
        <f>VLOOKUP(E379,colors!$A$19:$B$20,2,FALSE)</f>
        <v>#A5A5A5</v>
      </c>
      <c r="I379" t="s">
        <v>13</v>
      </c>
    </row>
    <row r="380" spans="1:9" x14ac:dyDescent="0.25">
      <c r="A380">
        <v>40.819712350828702</v>
      </c>
      <c r="B380">
        <v>-73.913833122430106</v>
      </c>
      <c r="C380" t="s">
        <v>1424</v>
      </c>
      <c r="D380" t="s">
        <v>15</v>
      </c>
      <c r="E380" t="s">
        <v>10</v>
      </c>
      <c r="F380" t="s">
        <v>11</v>
      </c>
      <c r="G380" t="str">
        <f>VLOOKUP(D380,colors!$A$2:$B$15,2,FALSE)</f>
        <v>#FF57CF</v>
      </c>
      <c r="H380" t="str">
        <f>VLOOKUP(E380,colors!$A$19:$B$20,2,FALSE)</f>
        <v>#A5A5A5</v>
      </c>
      <c r="I380" t="s">
        <v>13</v>
      </c>
    </row>
    <row r="381" spans="1:9" x14ac:dyDescent="0.25">
      <c r="A381">
        <v>40.817767168352702</v>
      </c>
      <c r="B381">
        <v>-73.915100556467905</v>
      </c>
      <c r="C381" t="s">
        <v>74</v>
      </c>
      <c r="D381" t="s">
        <v>15</v>
      </c>
      <c r="E381" t="s">
        <v>10</v>
      </c>
      <c r="F381" t="s">
        <v>11</v>
      </c>
      <c r="G381" t="str">
        <f>VLOOKUP(D381,colors!$A$2:$B$15,2,FALSE)</f>
        <v>#FF57CF</v>
      </c>
      <c r="H381" t="str">
        <f>VLOOKUP(E381,colors!$A$19:$B$20,2,FALSE)</f>
        <v>#A5A5A5</v>
      </c>
      <c r="I381" t="s">
        <v>13</v>
      </c>
    </row>
    <row r="382" spans="1:9" x14ac:dyDescent="0.25">
      <c r="A382">
        <v>40.816501761625197</v>
      </c>
      <c r="B382">
        <v>-73.920062772981098</v>
      </c>
      <c r="C382" t="s">
        <v>75</v>
      </c>
      <c r="D382" t="s">
        <v>18</v>
      </c>
      <c r="E382" t="s">
        <v>10</v>
      </c>
      <c r="F382" t="s">
        <v>11</v>
      </c>
      <c r="G382" t="str">
        <f>VLOOKUP(D382,colors!$A$2:$B$15,2,FALSE)</f>
        <v>#B9DB46</v>
      </c>
      <c r="H382" t="str">
        <f>VLOOKUP(E382,colors!$A$19:$B$20,2,FALSE)</f>
        <v>#A5A5A5</v>
      </c>
      <c r="I382" t="s">
        <v>13</v>
      </c>
    </row>
    <row r="383" spans="1:9" x14ac:dyDescent="0.25">
      <c r="A383">
        <v>40.815270972012698</v>
      </c>
      <c r="B383">
        <v>-73.9161482640488</v>
      </c>
      <c r="C383" t="s">
        <v>1425</v>
      </c>
      <c r="D383" t="s">
        <v>18</v>
      </c>
      <c r="E383" t="s">
        <v>10</v>
      </c>
      <c r="F383" t="s">
        <v>11</v>
      </c>
      <c r="G383" t="str">
        <f>VLOOKUP(D383,colors!$A$2:$B$15,2,FALSE)</f>
        <v>#B9DB46</v>
      </c>
      <c r="H383" t="str">
        <f>VLOOKUP(E383,colors!$A$19:$B$20,2,FALSE)</f>
        <v>#A5A5A5</v>
      </c>
      <c r="I383" t="s">
        <v>13</v>
      </c>
    </row>
    <row r="384" spans="1:9" x14ac:dyDescent="0.25">
      <c r="A384">
        <v>40.818579161752297</v>
      </c>
      <c r="B384">
        <v>-73.914226422384402</v>
      </c>
      <c r="C384" t="s">
        <v>76</v>
      </c>
      <c r="D384" t="s">
        <v>51</v>
      </c>
      <c r="E384" t="s">
        <v>10</v>
      </c>
      <c r="F384" t="s">
        <v>11</v>
      </c>
      <c r="G384" t="str">
        <f>VLOOKUP(D384,colors!$A$2:$B$15,2,FALSE)</f>
        <v>#F28A13</v>
      </c>
      <c r="H384" t="str">
        <f>VLOOKUP(E384,colors!$A$19:$B$20,2,FALSE)</f>
        <v>#A5A5A5</v>
      </c>
      <c r="I384" t="s">
        <v>13</v>
      </c>
    </row>
    <row r="385" spans="1:9" x14ac:dyDescent="0.25">
      <c r="A385">
        <v>40.818616905575297</v>
      </c>
      <c r="B385">
        <v>-73.914190061998198</v>
      </c>
      <c r="D385" t="s">
        <v>20</v>
      </c>
      <c r="E385" t="s">
        <v>10</v>
      </c>
      <c r="F385" t="s">
        <v>11</v>
      </c>
      <c r="G385" t="str">
        <f>VLOOKUP(D385,colors!$A$2:$B$15,2,FALSE)</f>
        <v>#000000</v>
      </c>
      <c r="H385" t="str">
        <f>VLOOKUP(E385,colors!$A$19:$B$20,2,FALSE)</f>
        <v>#A5A5A5</v>
      </c>
      <c r="I385" t="s">
        <v>13</v>
      </c>
    </row>
    <row r="386" spans="1:9" x14ac:dyDescent="0.25">
      <c r="A386">
        <v>40.816756760309701</v>
      </c>
      <c r="B386">
        <v>-73.9210924886453</v>
      </c>
      <c r="C386" t="s">
        <v>77</v>
      </c>
      <c r="D386" t="s">
        <v>40</v>
      </c>
      <c r="E386" t="s">
        <v>35</v>
      </c>
      <c r="F386" t="s">
        <v>11</v>
      </c>
      <c r="G386" t="str">
        <f>VLOOKUP(D386,colors!$A$2:$B$15,2,FALSE)</f>
        <v>#B8A088</v>
      </c>
      <c r="H386" t="str">
        <f>VLOOKUP(E386,colors!$A$19:$B$20,2,FALSE)</f>
        <v>#002E5C</v>
      </c>
      <c r="I386" t="s">
        <v>13</v>
      </c>
    </row>
    <row r="387" spans="1:9" x14ac:dyDescent="0.25">
      <c r="A387">
        <v>40.817245726664702</v>
      </c>
      <c r="B387">
        <v>-73.921646307548798</v>
      </c>
      <c r="C387" t="s">
        <v>78</v>
      </c>
      <c r="D387" t="s">
        <v>15</v>
      </c>
      <c r="E387" t="s">
        <v>10</v>
      </c>
      <c r="F387" t="s">
        <v>11</v>
      </c>
      <c r="G387" t="str">
        <f>VLOOKUP(D387,colors!$A$2:$B$15,2,FALSE)</f>
        <v>#FF57CF</v>
      </c>
      <c r="H387" t="str">
        <f>VLOOKUP(E387,colors!$A$19:$B$20,2,FALSE)</f>
        <v>#A5A5A5</v>
      </c>
      <c r="I387" t="s">
        <v>13</v>
      </c>
    </row>
    <row r="388" spans="1:9" x14ac:dyDescent="0.25">
      <c r="A388">
        <v>40.746461354256397</v>
      </c>
      <c r="B388">
        <v>-73.893973454121706</v>
      </c>
      <c r="D388" t="s">
        <v>15</v>
      </c>
      <c r="E388" t="s">
        <v>10</v>
      </c>
      <c r="F388" t="s">
        <v>359</v>
      </c>
      <c r="G388" t="str">
        <f>VLOOKUP(D388,colors!$A$2:$B$15,2,FALSE)</f>
        <v>#FF57CF</v>
      </c>
      <c r="H388" t="str">
        <f>VLOOKUP(E388,colors!$A$19:$B$20,2,FALSE)</f>
        <v>#A5A5A5</v>
      </c>
      <c r="I388" t="s">
        <v>13</v>
      </c>
    </row>
    <row r="389" spans="1:9" x14ac:dyDescent="0.25">
      <c r="A389">
        <v>40.746468823294798</v>
      </c>
      <c r="B389">
        <v>-73.893912528504799</v>
      </c>
      <c r="C389" t="s">
        <v>357</v>
      </c>
      <c r="D389" t="s">
        <v>358</v>
      </c>
      <c r="E389" t="s">
        <v>10</v>
      </c>
      <c r="F389" t="s">
        <v>359</v>
      </c>
      <c r="G389" t="str">
        <f>VLOOKUP(D389,colors!$A$2:$B$15,2,FALSE)</f>
        <v>#933EEF</v>
      </c>
      <c r="H389" t="str">
        <f>VLOOKUP(E389,colors!$A$19:$B$20,2,FALSE)</f>
        <v>#A5A5A5</v>
      </c>
      <c r="I389" t="s">
        <v>13</v>
      </c>
    </row>
    <row r="390" spans="1:9" x14ac:dyDescent="0.25">
      <c r="A390">
        <v>40.747025033222499</v>
      </c>
      <c r="B390">
        <v>-73.890918594129204</v>
      </c>
      <c r="C390" t="s">
        <v>94</v>
      </c>
      <c r="D390" t="s">
        <v>9</v>
      </c>
      <c r="E390" t="s">
        <v>10</v>
      </c>
      <c r="F390" t="s">
        <v>359</v>
      </c>
      <c r="G390" t="str">
        <f>VLOOKUP(D390,colors!$A$2:$B$15,2,FALSE)</f>
        <v>#2ACEE6</v>
      </c>
      <c r="H390" t="str">
        <f>VLOOKUP(E390,colors!$A$19:$B$20,2,FALSE)</f>
        <v>#A5A5A5</v>
      </c>
      <c r="I390" t="s">
        <v>1539</v>
      </c>
    </row>
    <row r="391" spans="1:9" x14ac:dyDescent="0.25">
      <c r="A391">
        <v>40.746434525137197</v>
      </c>
      <c r="B391">
        <v>-73.893160895525895</v>
      </c>
      <c r="C391" t="s">
        <v>361</v>
      </c>
      <c r="D391" t="s">
        <v>70</v>
      </c>
      <c r="E391" t="s">
        <v>35</v>
      </c>
      <c r="F391" t="s">
        <v>359</v>
      </c>
      <c r="G391" t="str">
        <f>VLOOKUP(D391,colors!$A$2:$B$15,2,FALSE)</f>
        <v>#B29B83</v>
      </c>
      <c r="H391" t="str">
        <f>VLOOKUP(E391,colors!$A$19:$B$20,2,FALSE)</f>
        <v>#002E5C</v>
      </c>
      <c r="I391" t="s">
        <v>13</v>
      </c>
    </row>
    <row r="392" spans="1:9" x14ac:dyDescent="0.25">
      <c r="A392">
        <v>40.746599841357799</v>
      </c>
      <c r="B392">
        <v>-73.892586606867795</v>
      </c>
      <c r="C392" t="s">
        <v>362</v>
      </c>
      <c r="D392" t="s">
        <v>20</v>
      </c>
      <c r="E392" t="s">
        <v>10</v>
      </c>
      <c r="F392" t="s">
        <v>359</v>
      </c>
      <c r="G392" t="str">
        <f>VLOOKUP(D392,colors!$A$2:$B$15,2,FALSE)</f>
        <v>#000000</v>
      </c>
      <c r="H392" t="str">
        <f>VLOOKUP(E392,colors!$A$19:$B$20,2,FALSE)</f>
        <v>#A5A5A5</v>
      </c>
      <c r="I392" t="s">
        <v>13</v>
      </c>
    </row>
    <row r="393" spans="1:9" x14ac:dyDescent="0.25">
      <c r="A393">
        <v>40.746561154241803</v>
      </c>
      <c r="B393">
        <v>-73.892412676588407</v>
      </c>
      <c r="C393" t="s">
        <v>363</v>
      </c>
      <c r="D393" t="s">
        <v>20</v>
      </c>
      <c r="E393" t="s">
        <v>35</v>
      </c>
      <c r="F393" t="s">
        <v>359</v>
      </c>
      <c r="G393" t="str">
        <f>VLOOKUP(D393,colors!$A$2:$B$15,2,FALSE)</f>
        <v>#000000</v>
      </c>
      <c r="H393" t="str">
        <f>VLOOKUP(E393,colors!$A$19:$B$20,2,FALSE)</f>
        <v>#002E5C</v>
      </c>
      <c r="I393" t="s">
        <v>13</v>
      </c>
    </row>
    <row r="394" spans="1:9" x14ac:dyDescent="0.25">
      <c r="A394">
        <v>40.747783024542102</v>
      </c>
      <c r="B394">
        <v>-73.883610124908301</v>
      </c>
      <c r="C394" t="s">
        <v>364</v>
      </c>
      <c r="D394" t="s">
        <v>15</v>
      </c>
      <c r="E394" t="s">
        <v>10</v>
      </c>
      <c r="F394" t="s">
        <v>359</v>
      </c>
      <c r="G394" t="str">
        <f>VLOOKUP(D394,colors!$A$2:$B$15,2,FALSE)</f>
        <v>#FF57CF</v>
      </c>
      <c r="H394" t="str">
        <f>VLOOKUP(E394,colors!$A$19:$B$20,2,FALSE)</f>
        <v>#A5A5A5</v>
      </c>
      <c r="I394" t="s">
        <v>13</v>
      </c>
    </row>
    <row r="395" spans="1:9" x14ac:dyDescent="0.25">
      <c r="A395">
        <v>40.7468982605672</v>
      </c>
      <c r="B395">
        <v>-73.889841500041598</v>
      </c>
      <c r="C395" t="s">
        <v>365</v>
      </c>
      <c r="D395" t="s">
        <v>20</v>
      </c>
      <c r="E395" t="s">
        <v>10</v>
      </c>
      <c r="F395" t="s">
        <v>359</v>
      </c>
      <c r="G395" t="str">
        <f>VLOOKUP(D395,colors!$A$2:$B$15,2,FALSE)</f>
        <v>#000000</v>
      </c>
      <c r="H395" t="str">
        <f>VLOOKUP(E395,colors!$A$19:$B$20,2,FALSE)</f>
        <v>#A5A5A5</v>
      </c>
      <c r="I395" t="s">
        <v>13</v>
      </c>
    </row>
    <row r="396" spans="1:9" x14ac:dyDescent="0.25">
      <c r="A396">
        <v>40.746582805828098</v>
      </c>
      <c r="B396">
        <v>-73.892839571165496</v>
      </c>
      <c r="C396" t="s">
        <v>366</v>
      </c>
      <c r="D396" t="s">
        <v>18</v>
      </c>
      <c r="E396" t="s">
        <v>10</v>
      </c>
      <c r="F396" t="s">
        <v>359</v>
      </c>
      <c r="G396" t="str">
        <f>VLOOKUP(D396,colors!$A$2:$B$15,2,FALSE)</f>
        <v>#B9DB46</v>
      </c>
      <c r="H396" t="str">
        <f>VLOOKUP(E396,colors!$A$19:$B$20,2,FALSE)</f>
        <v>#A5A5A5</v>
      </c>
      <c r="I396" t="s">
        <v>13</v>
      </c>
    </row>
    <row r="397" spans="1:9" x14ac:dyDescent="0.25">
      <c r="A397">
        <v>40.747249253799303</v>
      </c>
      <c r="B397">
        <v>-73.885638673955597</v>
      </c>
      <c r="C397" t="s">
        <v>1428</v>
      </c>
      <c r="D397" t="s">
        <v>9</v>
      </c>
      <c r="E397" t="s">
        <v>10</v>
      </c>
      <c r="F397" t="s">
        <v>359</v>
      </c>
      <c r="G397" t="str">
        <f>VLOOKUP(D397,colors!$A$2:$B$15,2,FALSE)</f>
        <v>#2ACEE6</v>
      </c>
      <c r="H397" t="str">
        <f>VLOOKUP(E397,colors!$A$19:$B$20,2,FALSE)</f>
        <v>#A5A5A5</v>
      </c>
      <c r="I397" t="s">
        <v>13</v>
      </c>
    </row>
    <row r="398" spans="1:9" x14ac:dyDescent="0.25">
      <c r="A398">
        <v>40.747631922886498</v>
      </c>
      <c r="B398">
        <v>-73.893999798512795</v>
      </c>
      <c r="C398" t="s">
        <v>367</v>
      </c>
      <c r="D398" t="s">
        <v>15</v>
      </c>
      <c r="E398" t="s">
        <v>10</v>
      </c>
      <c r="F398" t="s">
        <v>359</v>
      </c>
      <c r="G398" t="str">
        <f>VLOOKUP(D398,colors!$A$2:$B$15,2,FALSE)</f>
        <v>#FF57CF</v>
      </c>
      <c r="H398" t="str">
        <f>VLOOKUP(E398,colors!$A$19:$B$20,2,FALSE)</f>
        <v>#A5A5A5</v>
      </c>
      <c r="I398" t="s">
        <v>13</v>
      </c>
    </row>
    <row r="399" spans="1:9" x14ac:dyDescent="0.25">
      <c r="A399">
        <v>40.747544551878498</v>
      </c>
      <c r="B399">
        <v>-73.8941336320933</v>
      </c>
      <c r="C399" t="s">
        <v>368</v>
      </c>
      <c r="D399" t="s">
        <v>18</v>
      </c>
      <c r="E399" t="s">
        <v>10</v>
      </c>
      <c r="F399" t="s">
        <v>359</v>
      </c>
      <c r="G399" t="str">
        <f>VLOOKUP(D399,colors!$A$2:$B$15,2,FALSE)</f>
        <v>#B9DB46</v>
      </c>
      <c r="H399" t="str">
        <f>VLOOKUP(E399,colors!$A$19:$B$20,2,FALSE)</f>
        <v>#A5A5A5</v>
      </c>
      <c r="I399" t="s">
        <v>13</v>
      </c>
    </row>
    <row r="400" spans="1:9" x14ac:dyDescent="0.25">
      <c r="A400">
        <v>40.747603936195503</v>
      </c>
      <c r="B400">
        <v>-73.893934837300307</v>
      </c>
      <c r="C400" t="s">
        <v>369</v>
      </c>
      <c r="D400" t="s">
        <v>20</v>
      </c>
      <c r="E400" t="s">
        <v>35</v>
      </c>
      <c r="F400" t="s">
        <v>359</v>
      </c>
      <c r="G400" t="str">
        <f>VLOOKUP(D400,colors!$A$2:$B$15,2,FALSE)</f>
        <v>#000000</v>
      </c>
      <c r="H400" t="str">
        <f>VLOOKUP(E400,colors!$A$19:$B$20,2,FALSE)</f>
        <v>#002E5C</v>
      </c>
      <c r="I400" t="s">
        <v>13</v>
      </c>
    </row>
    <row r="401" spans="1:9" x14ac:dyDescent="0.25">
      <c r="A401">
        <v>40.748456956474797</v>
      </c>
      <c r="B401">
        <v>-73.892545216156194</v>
      </c>
      <c r="C401" t="s">
        <v>370</v>
      </c>
      <c r="D401" t="s">
        <v>40</v>
      </c>
      <c r="E401" t="s">
        <v>35</v>
      </c>
      <c r="F401" t="s">
        <v>359</v>
      </c>
      <c r="G401" t="str">
        <f>VLOOKUP(D401,colors!$A$2:$B$15,2,FALSE)</f>
        <v>#B8A088</v>
      </c>
      <c r="H401" t="str">
        <f>VLOOKUP(E401,colors!$A$19:$B$20,2,FALSE)</f>
        <v>#002E5C</v>
      </c>
      <c r="I401" t="s">
        <v>13</v>
      </c>
    </row>
    <row r="402" spans="1:9" x14ac:dyDescent="0.25">
      <c r="A402">
        <v>40.748481279787804</v>
      </c>
      <c r="B402">
        <v>-73.892378643346106</v>
      </c>
      <c r="C402" t="s">
        <v>371</v>
      </c>
      <c r="D402" t="s">
        <v>15</v>
      </c>
      <c r="E402" t="s">
        <v>10</v>
      </c>
      <c r="F402" t="s">
        <v>359</v>
      </c>
      <c r="G402" t="str">
        <f>VLOOKUP(D402,colors!$A$2:$B$15,2,FALSE)</f>
        <v>#FF57CF</v>
      </c>
      <c r="H402" t="str">
        <f>VLOOKUP(E402,colors!$A$19:$B$20,2,FALSE)</f>
        <v>#A5A5A5</v>
      </c>
      <c r="I402" t="s">
        <v>13</v>
      </c>
    </row>
    <row r="403" spans="1:9" x14ac:dyDescent="0.25">
      <c r="A403">
        <v>40.748347817305202</v>
      </c>
      <c r="B403">
        <v>-73.892804663325094</v>
      </c>
      <c r="C403" t="s">
        <v>1429</v>
      </c>
      <c r="D403" t="s">
        <v>20</v>
      </c>
      <c r="E403" t="s">
        <v>10</v>
      </c>
      <c r="F403" t="s">
        <v>359</v>
      </c>
      <c r="G403" t="str">
        <f>VLOOKUP(D403,colors!$A$2:$B$15,2,FALSE)</f>
        <v>#000000</v>
      </c>
      <c r="H403" t="str">
        <f>VLOOKUP(E403,colors!$A$19:$B$20,2,FALSE)</f>
        <v>#A5A5A5</v>
      </c>
      <c r="I403" t="s">
        <v>13</v>
      </c>
    </row>
    <row r="404" spans="1:9" x14ac:dyDescent="0.25">
      <c r="A404">
        <v>40.748269349464998</v>
      </c>
      <c r="B404">
        <v>-73.891567531886096</v>
      </c>
      <c r="C404" t="s">
        <v>372</v>
      </c>
      <c r="D404" t="s">
        <v>60</v>
      </c>
      <c r="E404" t="s">
        <v>10</v>
      </c>
      <c r="F404" t="s">
        <v>359</v>
      </c>
      <c r="G404" t="str">
        <f>VLOOKUP(D404,colors!$A$2:$B$15,2,FALSE)</f>
        <v>#F9D406</v>
      </c>
      <c r="H404" t="str">
        <f>VLOOKUP(E404,colors!$A$19:$B$20,2,FALSE)</f>
        <v>#A5A5A5</v>
      </c>
      <c r="I404" t="s">
        <v>13</v>
      </c>
    </row>
    <row r="405" spans="1:9" x14ac:dyDescent="0.25">
      <c r="A405">
        <v>40.7483041068296</v>
      </c>
      <c r="B405">
        <v>-73.888728185035006</v>
      </c>
      <c r="C405" t="s">
        <v>373</v>
      </c>
      <c r="D405" t="s">
        <v>40</v>
      </c>
      <c r="E405" t="s">
        <v>35</v>
      </c>
      <c r="F405" t="s">
        <v>359</v>
      </c>
      <c r="G405" t="str">
        <f>VLOOKUP(D405,colors!$A$2:$B$15,2,FALSE)</f>
        <v>#B8A088</v>
      </c>
      <c r="H405" t="str">
        <f>VLOOKUP(E405,colors!$A$19:$B$20,2,FALSE)</f>
        <v>#002E5C</v>
      </c>
      <c r="I405" t="s">
        <v>13</v>
      </c>
    </row>
    <row r="406" spans="1:9" x14ac:dyDescent="0.25">
      <c r="A406">
        <v>40.748962337546203</v>
      </c>
      <c r="B406">
        <v>-73.892920298481201</v>
      </c>
      <c r="C406" t="s">
        <v>374</v>
      </c>
      <c r="D406" t="s">
        <v>20</v>
      </c>
      <c r="E406" t="s">
        <v>10</v>
      </c>
      <c r="F406" t="s">
        <v>359</v>
      </c>
      <c r="G406" t="str">
        <f>VLOOKUP(D406,colors!$A$2:$B$15,2,FALSE)</f>
        <v>#000000</v>
      </c>
      <c r="H406" t="str">
        <f>VLOOKUP(E406,colors!$A$19:$B$20,2,FALSE)</f>
        <v>#A5A5A5</v>
      </c>
      <c r="I406" t="s">
        <v>13</v>
      </c>
    </row>
    <row r="407" spans="1:9" x14ac:dyDescent="0.25">
      <c r="A407">
        <v>40.749509707118499</v>
      </c>
      <c r="B407">
        <v>-73.885573151244103</v>
      </c>
      <c r="C407" t="s">
        <v>375</v>
      </c>
      <c r="D407" t="s">
        <v>34</v>
      </c>
      <c r="E407" t="s">
        <v>35</v>
      </c>
      <c r="F407" t="s">
        <v>359</v>
      </c>
      <c r="G407" t="str">
        <f>VLOOKUP(D407,colors!$A$2:$B$15,2,FALSE)</f>
        <v>#2E8EF5</v>
      </c>
      <c r="H407" t="str">
        <f>VLOOKUP(E407,colors!$A$19:$B$20,2,FALSE)</f>
        <v>#002E5C</v>
      </c>
      <c r="I407" t="s">
        <v>13</v>
      </c>
    </row>
    <row r="408" spans="1:9" x14ac:dyDescent="0.25">
      <c r="A408">
        <v>40.746689303564999</v>
      </c>
      <c r="B408">
        <v>-73.891843297617996</v>
      </c>
      <c r="C408" t="s">
        <v>376</v>
      </c>
      <c r="D408" t="s">
        <v>18</v>
      </c>
      <c r="E408" t="s">
        <v>10</v>
      </c>
      <c r="F408" t="s">
        <v>359</v>
      </c>
      <c r="G408" t="str">
        <f>VLOOKUP(D408,colors!$A$2:$B$15,2,FALSE)</f>
        <v>#B9DB46</v>
      </c>
      <c r="H408" t="str">
        <f>VLOOKUP(E408,colors!$A$19:$B$20,2,FALSE)</f>
        <v>#A5A5A5</v>
      </c>
      <c r="I408" t="s">
        <v>13</v>
      </c>
    </row>
    <row r="409" spans="1:9" x14ac:dyDescent="0.25">
      <c r="A409">
        <v>40.747496634235702</v>
      </c>
      <c r="B409">
        <v>-73.884019008015798</v>
      </c>
      <c r="C409" t="s">
        <v>377</v>
      </c>
      <c r="D409" t="s">
        <v>9</v>
      </c>
      <c r="E409" t="s">
        <v>10</v>
      </c>
      <c r="F409" t="s">
        <v>359</v>
      </c>
      <c r="G409" t="str">
        <f>VLOOKUP(D409,colors!$A$2:$B$15,2,FALSE)</f>
        <v>#2ACEE6</v>
      </c>
      <c r="H409" t="str">
        <f>VLOOKUP(E409,colors!$A$19:$B$20,2,FALSE)</f>
        <v>#A5A5A5</v>
      </c>
      <c r="I409" t="s">
        <v>13</v>
      </c>
    </row>
    <row r="410" spans="1:9" x14ac:dyDescent="0.25">
      <c r="A410">
        <v>40.750009376768901</v>
      </c>
      <c r="B410">
        <v>-73.883169260570497</v>
      </c>
      <c r="C410" t="s">
        <v>378</v>
      </c>
      <c r="D410" t="s">
        <v>40</v>
      </c>
      <c r="E410" t="s">
        <v>35</v>
      </c>
      <c r="F410" t="s">
        <v>359</v>
      </c>
      <c r="G410" t="str">
        <f>VLOOKUP(D410,colors!$A$2:$B$15,2,FALSE)</f>
        <v>#B8A088</v>
      </c>
      <c r="H410" t="str">
        <f>VLOOKUP(E410,colors!$A$19:$B$20,2,FALSE)</f>
        <v>#002E5C</v>
      </c>
      <c r="I410" t="s">
        <v>13</v>
      </c>
    </row>
    <row r="411" spans="1:9" x14ac:dyDescent="0.25">
      <c r="A411">
        <v>40.7493622168491</v>
      </c>
      <c r="B411">
        <v>-73.885073054219006</v>
      </c>
      <c r="C411" t="s">
        <v>1430</v>
      </c>
      <c r="D411" t="s">
        <v>18</v>
      </c>
      <c r="E411" t="s">
        <v>10</v>
      </c>
      <c r="F411" t="s">
        <v>359</v>
      </c>
      <c r="G411" t="str">
        <f>VLOOKUP(D411,colors!$A$2:$B$15,2,FALSE)</f>
        <v>#B9DB46</v>
      </c>
      <c r="H411" t="str">
        <f>VLOOKUP(E411,colors!$A$19:$B$20,2,FALSE)</f>
        <v>#A5A5A5</v>
      </c>
      <c r="I411" t="s">
        <v>13</v>
      </c>
    </row>
    <row r="412" spans="1:9" x14ac:dyDescent="0.25">
      <c r="A412">
        <v>40.747066867702102</v>
      </c>
      <c r="B412">
        <v>-73.8927003893521</v>
      </c>
      <c r="C412" t="s">
        <v>379</v>
      </c>
      <c r="D412" t="s">
        <v>20</v>
      </c>
      <c r="E412" t="s">
        <v>10</v>
      </c>
      <c r="F412" t="s">
        <v>359</v>
      </c>
      <c r="G412" t="str">
        <f>VLOOKUP(D412,colors!$A$2:$B$15,2,FALSE)</f>
        <v>#000000</v>
      </c>
      <c r="H412" t="str">
        <f>VLOOKUP(E412,colors!$A$19:$B$20,2,FALSE)</f>
        <v>#A5A5A5</v>
      </c>
      <c r="I412" t="s">
        <v>13</v>
      </c>
    </row>
    <row r="413" spans="1:9" x14ac:dyDescent="0.25">
      <c r="A413">
        <v>40.748203987887301</v>
      </c>
      <c r="B413">
        <v>-73.893039789284103</v>
      </c>
      <c r="C413" t="s">
        <v>380</v>
      </c>
      <c r="D413" t="s">
        <v>20</v>
      </c>
      <c r="E413" t="s">
        <v>10</v>
      </c>
      <c r="F413" t="s">
        <v>359</v>
      </c>
      <c r="G413" t="str">
        <f>VLOOKUP(D413,colors!$A$2:$B$15,2,FALSE)</f>
        <v>#000000</v>
      </c>
      <c r="H413" t="str">
        <f>VLOOKUP(E413,colors!$A$19:$B$20,2,FALSE)</f>
        <v>#A5A5A5</v>
      </c>
      <c r="I413" t="s">
        <v>13</v>
      </c>
    </row>
    <row r="414" spans="1:9" x14ac:dyDescent="0.25">
      <c r="A414">
        <v>40.748190118156202</v>
      </c>
      <c r="B414">
        <v>-73.893037582261101</v>
      </c>
      <c r="C414" t="s">
        <v>381</v>
      </c>
      <c r="D414" t="s">
        <v>18</v>
      </c>
      <c r="E414" t="s">
        <v>10</v>
      </c>
      <c r="F414" t="s">
        <v>359</v>
      </c>
      <c r="G414" t="str">
        <f>VLOOKUP(D414,colors!$A$2:$B$15,2,FALSE)</f>
        <v>#B9DB46</v>
      </c>
      <c r="H414" t="str">
        <f>VLOOKUP(E414,colors!$A$19:$B$20,2,FALSE)</f>
        <v>#A5A5A5</v>
      </c>
      <c r="I414" t="s">
        <v>13</v>
      </c>
    </row>
    <row r="415" spans="1:9" x14ac:dyDescent="0.25">
      <c r="A415">
        <v>40.748652202478098</v>
      </c>
      <c r="B415">
        <v>-73.891583788080993</v>
      </c>
      <c r="C415" t="s">
        <v>382</v>
      </c>
      <c r="D415" t="s">
        <v>20</v>
      </c>
      <c r="E415" t="s">
        <v>10</v>
      </c>
      <c r="F415" t="s">
        <v>359</v>
      </c>
      <c r="G415" t="str">
        <f>VLOOKUP(D415,colors!$A$2:$B$15,2,FALSE)</f>
        <v>#000000</v>
      </c>
      <c r="H415" t="str">
        <f>VLOOKUP(E415,colors!$A$19:$B$20,2,FALSE)</f>
        <v>#A5A5A5</v>
      </c>
      <c r="I415" t="s">
        <v>13</v>
      </c>
    </row>
    <row r="416" spans="1:9" x14ac:dyDescent="0.25">
      <c r="A416">
        <v>40.747790091422303</v>
      </c>
      <c r="B416">
        <v>-73.892678086393303</v>
      </c>
      <c r="C416" t="s">
        <v>383</v>
      </c>
      <c r="D416" t="s">
        <v>60</v>
      </c>
      <c r="E416" t="s">
        <v>10</v>
      </c>
      <c r="F416" t="s">
        <v>359</v>
      </c>
      <c r="G416" t="str">
        <f>VLOOKUP(D416,colors!$A$2:$B$15,2,FALSE)</f>
        <v>#F9D406</v>
      </c>
      <c r="H416" t="str">
        <f>VLOOKUP(E416,colors!$A$19:$B$20,2,FALSE)</f>
        <v>#A5A5A5</v>
      </c>
      <c r="I416" t="s">
        <v>13</v>
      </c>
    </row>
    <row r="417" spans="1:9" x14ac:dyDescent="0.25">
      <c r="A417">
        <v>40.749111872850399</v>
      </c>
      <c r="B417">
        <v>-73.892834248145704</v>
      </c>
      <c r="C417" t="s">
        <v>384</v>
      </c>
      <c r="D417" t="s">
        <v>9</v>
      </c>
      <c r="E417" t="s">
        <v>10</v>
      </c>
      <c r="F417" t="s">
        <v>359</v>
      </c>
      <c r="G417" t="str">
        <f>VLOOKUP(D417,colors!$A$2:$B$15,2,FALSE)</f>
        <v>#2ACEE6</v>
      </c>
      <c r="H417" t="str">
        <f>VLOOKUP(E417,colors!$A$19:$B$20,2,FALSE)</f>
        <v>#A5A5A5</v>
      </c>
      <c r="I417" t="s">
        <v>13</v>
      </c>
    </row>
    <row r="418" spans="1:9" x14ac:dyDescent="0.25">
      <c r="A418">
        <v>40.7466753186484</v>
      </c>
      <c r="B418">
        <v>-73.8940585942198</v>
      </c>
      <c r="C418" t="s">
        <v>1431</v>
      </c>
      <c r="D418" t="s">
        <v>51</v>
      </c>
      <c r="E418" t="s">
        <v>10</v>
      </c>
      <c r="F418" t="s">
        <v>359</v>
      </c>
      <c r="G418" t="str">
        <f>VLOOKUP(D418,colors!$A$2:$B$15,2,FALSE)</f>
        <v>#F28A13</v>
      </c>
      <c r="H418" t="str">
        <f>VLOOKUP(E418,colors!$A$19:$B$20,2,FALSE)</f>
        <v>#A5A5A5</v>
      </c>
      <c r="I418" t="s">
        <v>13</v>
      </c>
    </row>
    <row r="419" spans="1:9" x14ac:dyDescent="0.25">
      <c r="A419">
        <v>40.7466903384557</v>
      </c>
      <c r="B419">
        <v>-73.893928938662995</v>
      </c>
      <c r="C419" t="s">
        <v>385</v>
      </c>
      <c r="D419" t="s">
        <v>15</v>
      </c>
      <c r="E419" t="s">
        <v>10</v>
      </c>
      <c r="F419" t="s">
        <v>359</v>
      </c>
      <c r="G419" t="str">
        <f>VLOOKUP(D419,colors!$A$2:$B$15,2,FALSE)</f>
        <v>#FF57CF</v>
      </c>
      <c r="H419" t="str">
        <f>VLOOKUP(E419,colors!$A$19:$B$20,2,FALSE)</f>
        <v>#A5A5A5</v>
      </c>
      <c r="I419" t="s">
        <v>13</v>
      </c>
    </row>
    <row r="420" spans="1:9" x14ac:dyDescent="0.25">
      <c r="A420">
        <v>40.746694381545801</v>
      </c>
      <c r="B420">
        <v>-73.893898873636701</v>
      </c>
      <c r="C420" t="s">
        <v>386</v>
      </c>
      <c r="D420" t="s">
        <v>40</v>
      </c>
      <c r="E420" t="s">
        <v>10</v>
      </c>
      <c r="F420" t="s">
        <v>359</v>
      </c>
      <c r="G420" t="str">
        <f>VLOOKUP(D420,colors!$A$2:$B$15,2,FALSE)</f>
        <v>#B8A088</v>
      </c>
      <c r="H420" t="str">
        <f>VLOOKUP(E420,colors!$A$19:$B$20,2,FALSE)</f>
        <v>#A5A5A5</v>
      </c>
      <c r="I420" t="s">
        <v>13</v>
      </c>
    </row>
    <row r="421" spans="1:9" x14ac:dyDescent="0.25">
      <c r="A421">
        <v>40.746450683467501</v>
      </c>
      <c r="B421">
        <v>-73.894077023785599</v>
      </c>
      <c r="C421" t="s">
        <v>387</v>
      </c>
      <c r="D421" t="s">
        <v>18</v>
      </c>
      <c r="E421" t="s">
        <v>10</v>
      </c>
      <c r="F421" t="s">
        <v>359</v>
      </c>
      <c r="G421" t="str">
        <f>VLOOKUP(D421,colors!$A$2:$B$15,2,FALSE)</f>
        <v>#B9DB46</v>
      </c>
      <c r="H421" t="str">
        <f>VLOOKUP(E421,colors!$A$19:$B$20,2,FALSE)</f>
        <v>#A5A5A5</v>
      </c>
      <c r="I421" t="s">
        <v>13</v>
      </c>
    </row>
    <row r="422" spans="1:9" x14ac:dyDescent="0.25">
      <c r="A422">
        <v>40.746699524444502</v>
      </c>
      <c r="B422">
        <v>-73.893861184502995</v>
      </c>
      <c r="C422" t="s">
        <v>388</v>
      </c>
      <c r="D422" t="s">
        <v>18</v>
      </c>
      <c r="E422" t="s">
        <v>10</v>
      </c>
      <c r="F422" t="s">
        <v>359</v>
      </c>
      <c r="G422" t="str">
        <f>VLOOKUP(D422,colors!$A$2:$B$15,2,FALSE)</f>
        <v>#B9DB46</v>
      </c>
      <c r="H422" t="str">
        <f>VLOOKUP(E422,colors!$A$19:$B$20,2,FALSE)</f>
        <v>#A5A5A5</v>
      </c>
      <c r="I422" t="s">
        <v>13</v>
      </c>
    </row>
    <row r="423" spans="1:9" x14ac:dyDescent="0.25">
      <c r="A423">
        <v>40.746716759082901</v>
      </c>
      <c r="B423">
        <v>-73.893724807214696</v>
      </c>
      <c r="D423" t="s">
        <v>34</v>
      </c>
      <c r="E423" t="s">
        <v>35</v>
      </c>
      <c r="F423" t="s">
        <v>359</v>
      </c>
      <c r="G423" t="str">
        <f>VLOOKUP(D423,colors!$A$2:$B$15,2,FALSE)</f>
        <v>#2E8EF5</v>
      </c>
      <c r="H423" t="str">
        <f>VLOOKUP(E423,colors!$A$19:$B$20,2,FALSE)</f>
        <v>#002E5C</v>
      </c>
      <c r="I423" t="s">
        <v>13</v>
      </c>
    </row>
    <row r="424" spans="1:9" x14ac:dyDescent="0.25">
      <c r="A424">
        <v>40.746454474074099</v>
      </c>
      <c r="B424">
        <v>-73.894039942458605</v>
      </c>
      <c r="C424" t="s">
        <v>389</v>
      </c>
      <c r="D424" t="s">
        <v>358</v>
      </c>
      <c r="E424" t="s">
        <v>10</v>
      </c>
      <c r="F424" t="s">
        <v>359</v>
      </c>
      <c r="G424" t="str">
        <f>VLOOKUP(D424,colors!$A$2:$B$15,2,FALSE)</f>
        <v>#933EEF</v>
      </c>
      <c r="H424" t="str">
        <f>VLOOKUP(E424,colors!$A$19:$B$20,2,FALSE)</f>
        <v>#A5A5A5</v>
      </c>
      <c r="I424" t="s">
        <v>13</v>
      </c>
    </row>
    <row r="425" spans="1:9" x14ac:dyDescent="0.25">
      <c r="A425">
        <v>40.746778975683199</v>
      </c>
      <c r="B425">
        <v>-73.893750414841904</v>
      </c>
      <c r="C425" t="s">
        <v>390</v>
      </c>
      <c r="D425" t="s">
        <v>20</v>
      </c>
      <c r="E425" t="s">
        <v>10</v>
      </c>
      <c r="F425" t="s">
        <v>359</v>
      </c>
      <c r="G425" t="str">
        <f>VLOOKUP(D425,colors!$A$2:$B$15,2,FALSE)</f>
        <v>#000000</v>
      </c>
      <c r="H425" t="str">
        <f>VLOOKUP(E425,colors!$A$19:$B$20,2,FALSE)</f>
        <v>#A5A5A5</v>
      </c>
      <c r="I425" t="s">
        <v>13</v>
      </c>
    </row>
    <row r="426" spans="1:9" x14ac:dyDescent="0.25">
      <c r="A426">
        <v>40.746462700332003</v>
      </c>
      <c r="B426">
        <v>-73.893959992549895</v>
      </c>
      <c r="C426" t="s">
        <v>391</v>
      </c>
      <c r="D426" t="s">
        <v>51</v>
      </c>
      <c r="E426" t="s">
        <v>35</v>
      </c>
      <c r="F426" t="s">
        <v>359</v>
      </c>
      <c r="G426" t="str">
        <f>VLOOKUP(D426,colors!$A$2:$B$15,2,FALSE)</f>
        <v>#F28A13</v>
      </c>
      <c r="H426" t="str">
        <f>VLOOKUP(E426,colors!$A$19:$B$20,2,FALSE)</f>
        <v>#002E5C</v>
      </c>
      <c r="I426" t="s">
        <v>13</v>
      </c>
    </row>
    <row r="427" spans="1:9" x14ac:dyDescent="0.25">
      <c r="A427">
        <v>40.746802465310701</v>
      </c>
      <c r="B427">
        <v>-73.893754282031907</v>
      </c>
      <c r="C427" t="s">
        <v>392</v>
      </c>
      <c r="D427" t="s">
        <v>40</v>
      </c>
      <c r="E427" t="s">
        <v>35</v>
      </c>
      <c r="F427" t="s">
        <v>359</v>
      </c>
      <c r="G427" t="str">
        <f>VLOOKUP(D427,colors!$A$2:$B$15,2,FALSE)</f>
        <v>#B8A088</v>
      </c>
      <c r="H427" t="str">
        <f>VLOOKUP(E427,colors!$A$19:$B$20,2,FALSE)</f>
        <v>#002E5C</v>
      </c>
      <c r="I427" t="s">
        <v>13</v>
      </c>
    </row>
    <row r="428" spans="1:9" x14ac:dyDescent="0.25">
      <c r="A428">
        <v>40.747555846209799</v>
      </c>
      <c r="B428">
        <v>-73.893884096945499</v>
      </c>
      <c r="C428" t="s">
        <v>393</v>
      </c>
      <c r="D428" t="s">
        <v>9</v>
      </c>
      <c r="E428" t="s">
        <v>10</v>
      </c>
      <c r="F428" t="s">
        <v>359</v>
      </c>
      <c r="G428" t="str">
        <f>VLOOKUP(D428,colors!$A$2:$B$15,2,FALSE)</f>
        <v>#2ACEE6</v>
      </c>
      <c r="H428" t="str">
        <f>VLOOKUP(E428,colors!$A$19:$B$20,2,FALSE)</f>
        <v>#A5A5A5</v>
      </c>
      <c r="I428" t="s">
        <v>13</v>
      </c>
    </row>
    <row r="429" spans="1:9" x14ac:dyDescent="0.25">
      <c r="A429">
        <v>40.747183430776701</v>
      </c>
      <c r="B429">
        <v>-73.893537262273099</v>
      </c>
      <c r="C429" t="s">
        <v>1432</v>
      </c>
      <c r="D429" t="s">
        <v>20</v>
      </c>
      <c r="E429" t="s">
        <v>10</v>
      </c>
      <c r="F429" t="s">
        <v>359</v>
      </c>
      <c r="G429" t="str">
        <f>VLOOKUP(D429,colors!$A$2:$B$15,2,FALSE)</f>
        <v>#000000</v>
      </c>
      <c r="H429" t="str">
        <f>VLOOKUP(E429,colors!$A$19:$B$20,2,FALSE)</f>
        <v>#A5A5A5</v>
      </c>
      <c r="I429" t="s">
        <v>13</v>
      </c>
    </row>
    <row r="430" spans="1:9" x14ac:dyDescent="0.25">
      <c r="A430">
        <v>40.747096109917599</v>
      </c>
      <c r="B430">
        <v>-73.893575750945402</v>
      </c>
      <c r="C430" t="s">
        <v>394</v>
      </c>
      <c r="D430" t="s">
        <v>18</v>
      </c>
      <c r="E430" t="s">
        <v>10</v>
      </c>
      <c r="F430" t="s">
        <v>359</v>
      </c>
      <c r="G430" t="str">
        <f>VLOOKUP(D430,colors!$A$2:$B$15,2,FALSE)</f>
        <v>#B9DB46</v>
      </c>
      <c r="H430" t="str">
        <f>VLOOKUP(E430,colors!$A$19:$B$20,2,FALSE)</f>
        <v>#A5A5A5</v>
      </c>
      <c r="I430" t="s">
        <v>13</v>
      </c>
    </row>
    <row r="431" spans="1:9" x14ac:dyDescent="0.25">
      <c r="A431">
        <v>40.746774916138001</v>
      </c>
      <c r="B431">
        <v>-73.893138636010505</v>
      </c>
      <c r="C431" t="s">
        <v>395</v>
      </c>
      <c r="D431" t="s">
        <v>18</v>
      </c>
      <c r="E431" t="s">
        <v>10</v>
      </c>
      <c r="F431" t="s">
        <v>359</v>
      </c>
      <c r="G431" t="str">
        <f>VLOOKUP(D431,colors!$A$2:$B$15,2,FALSE)</f>
        <v>#B9DB46</v>
      </c>
      <c r="H431" t="str">
        <f>VLOOKUP(E431,colors!$A$19:$B$20,2,FALSE)</f>
        <v>#A5A5A5</v>
      </c>
      <c r="I431" t="s">
        <v>13</v>
      </c>
    </row>
    <row r="432" spans="1:9" x14ac:dyDescent="0.25">
      <c r="A432">
        <v>40.746808421679397</v>
      </c>
      <c r="B432">
        <v>-73.892819005210299</v>
      </c>
      <c r="C432" t="s">
        <v>396</v>
      </c>
      <c r="D432" t="s">
        <v>9</v>
      </c>
      <c r="E432" t="s">
        <v>10</v>
      </c>
      <c r="F432" t="s">
        <v>359</v>
      </c>
      <c r="G432" t="str">
        <f>VLOOKUP(D432,colors!$A$2:$B$15,2,FALSE)</f>
        <v>#2ACEE6</v>
      </c>
      <c r="H432" t="str">
        <f>VLOOKUP(E432,colors!$A$19:$B$20,2,FALSE)</f>
        <v>#A5A5A5</v>
      </c>
      <c r="I432" t="s">
        <v>13</v>
      </c>
    </row>
    <row r="433" spans="1:9" x14ac:dyDescent="0.25">
      <c r="A433">
        <v>40.746466866940899</v>
      </c>
      <c r="B433">
        <v>-73.893930377180396</v>
      </c>
      <c r="C433" t="s">
        <v>397</v>
      </c>
      <c r="D433" t="s">
        <v>9</v>
      </c>
      <c r="E433" t="s">
        <v>10</v>
      </c>
      <c r="F433" t="s">
        <v>359</v>
      </c>
      <c r="G433" t="str">
        <f>VLOOKUP(D433,colors!$A$2:$B$15,2,FALSE)</f>
        <v>#2ACEE6</v>
      </c>
      <c r="H433" t="str">
        <f>VLOOKUP(E433,colors!$A$19:$B$20,2,FALSE)</f>
        <v>#A5A5A5</v>
      </c>
      <c r="I433" t="s">
        <v>13</v>
      </c>
    </row>
    <row r="434" spans="1:9" x14ac:dyDescent="0.25">
      <c r="A434">
        <v>40.746935379587299</v>
      </c>
      <c r="B434">
        <v>-73.891560063818901</v>
      </c>
      <c r="C434" t="s">
        <v>398</v>
      </c>
      <c r="D434" t="s">
        <v>60</v>
      </c>
      <c r="E434" t="s">
        <v>10</v>
      </c>
      <c r="F434" t="s">
        <v>359</v>
      </c>
      <c r="G434" t="str">
        <f>VLOOKUP(D434,colors!$A$2:$B$15,2,FALSE)</f>
        <v>#F9D406</v>
      </c>
      <c r="H434" t="str">
        <f>VLOOKUP(E434,colors!$A$19:$B$20,2,FALSE)</f>
        <v>#A5A5A5</v>
      </c>
      <c r="I434" t="s">
        <v>13</v>
      </c>
    </row>
    <row r="435" spans="1:9" x14ac:dyDescent="0.25">
      <c r="A435">
        <v>40.746457070281998</v>
      </c>
      <c r="B435">
        <v>-73.893927685094496</v>
      </c>
      <c r="C435" t="s">
        <v>399</v>
      </c>
      <c r="D435" t="s">
        <v>20</v>
      </c>
      <c r="E435" t="s">
        <v>10</v>
      </c>
      <c r="F435" t="s">
        <v>359</v>
      </c>
      <c r="G435" t="str">
        <f>VLOOKUP(D435,colors!$A$2:$B$15,2,FALSE)</f>
        <v>#000000</v>
      </c>
      <c r="H435" t="str">
        <f>VLOOKUP(E435,colors!$A$19:$B$20,2,FALSE)</f>
        <v>#A5A5A5</v>
      </c>
      <c r="I435" t="s">
        <v>13</v>
      </c>
    </row>
    <row r="436" spans="1:9" x14ac:dyDescent="0.25">
      <c r="A436">
        <v>40.747004611885501</v>
      </c>
      <c r="B436">
        <v>-73.891575376742693</v>
      </c>
      <c r="C436" t="s">
        <v>400</v>
      </c>
      <c r="D436" t="s">
        <v>34</v>
      </c>
      <c r="E436" t="s">
        <v>35</v>
      </c>
      <c r="F436" t="s">
        <v>359</v>
      </c>
      <c r="G436" t="str">
        <f>VLOOKUP(D436,colors!$A$2:$B$15,2,FALSE)</f>
        <v>#2E8EF5</v>
      </c>
      <c r="H436" t="str">
        <f>VLOOKUP(E436,colors!$A$19:$B$20,2,FALSE)</f>
        <v>#002E5C</v>
      </c>
      <c r="I436" t="s">
        <v>13</v>
      </c>
    </row>
    <row r="437" spans="1:9" x14ac:dyDescent="0.25">
      <c r="A437">
        <v>40.746475725639499</v>
      </c>
      <c r="B437">
        <v>-73.893856214471597</v>
      </c>
      <c r="C437" t="s">
        <v>401</v>
      </c>
      <c r="D437" t="s">
        <v>9</v>
      </c>
      <c r="E437" t="s">
        <v>10</v>
      </c>
      <c r="F437" t="s">
        <v>359</v>
      </c>
      <c r="G437" t="str">
        <f>VLOOKUP(D437,colors!$A$2:$B$15,2,FALSE)</f>
        <v>#2ACEE6</v>
      </c>
      <c r="H437" t="str">
        <f>VLOOKUP(E437,colors!$A$19:$B$20,2,FALSE)</f>
        <v>#A5A5A5</v>
      </c>
      <c r="I437" t="s">
        <v>13</v>
      </c>
    </row>
    <row r="438" spans="1:9" x14ac:dyDescent="0.25">
      <c r="A438">
        <v>40.747075069401298</v>
      </c>
      <c r="B438">
        <v>-73.891588177129407</v>
      </c>
      <c r="C438" t="s">
        <v>402</v>
      </c>
      <c r="D438" t="s">
        <v>34</v>
      </c>
      <c r="E438" t="s">
        <v>35</v>
      </c>
      <c r="F438" t="s">
        <v>359</v>
      </c>
      <c r="G438" t="str">
        <f>VLOOKUP(D438,colors!$A$2:$B$15,2,FALSE)</f>
        <v>#2E8EF5</v>
      </c>
      <c r="H438" t="str">
        <f>VLOOKUP(E438,colors!$A$19:$B$20,2,FALSE)</f>
        <v>#002E5C</v>
      </c>
      <c r="I438" t="s">
        <v>13</v>
      </c>
    </row>
    <row r="439" spans="1:9" x14ac:dyDescent="0.25">
      <c r="A439">
        <v>40.747140995264502</v>
      </c>
      <c r="B439">
        <v>-73.891600175995805</v>
      </c>
      <c r="C439" t="s">
        <v>403</v>
      </c>
      <c r="D439" t="s">
        <v>9</v>
      </c>
      <c r="E439" t="s">
        <v>10</v>
      </c>
      <c r="F439" t="s">
        <v>359</v>
      </c>
      <c r="G439" t="str">
        <f>VLOOKUP(D439,colors!$A$2:$B$15,2,FALSE)</f>
        <v>#2ACEE6</v>
      </c>
      <c r="H439" t="str">
        <f>VLOOKUP(E439,colors!$A$19:$B$20,2,FALSE)</f>
        <v>#A5A5A5</v>
      </c>
      <c r="I439" t="s">
        <v>13</v>
      </c>
    </row>
    <row r="440" spans="1:9" x14ac:dyDescent="0.25">
      <c r="A440">
        <v>40.746480625432802</v>
      </c>
      <c r="B440">
        <v>-73.893813955126902</v>
      </c>
      <c r="C440" t="s">
        <v>404</v>
      </c>
      <c r="D440" t="s">
        <v>9</v>
      </c>
      <c r="E440" t="s">
        <v>10</v>
      </c>
      <c r="F440" t="s">
        <v>359</v>
      </c>
      <c r="G440" t="str">
        <f>VLOOKUP(D440,colors!$A$2:$B$15,2,FALSE)</f>
        <v>#2ACEE6</v>
      </c>
      <c r="H440" t="str">
        <f>VLOOKUP(E440,colors!$A$19:$B$20,2,FALSE)</f>
        <v>#A5A5A5</v>
      </c>
      <c r="I440" t="s">
        <v>13</v>
      </c>
    </row>
    <row r="441" spans="1:9" x14ac:dyDescent="0.25">
      <c r="A441">
        <v>40.747147812559398</v>
      </c>
      <c r="B441">
        <v>-73.891375040559595</v>
      </c>
      <c r="C441" t="s">
        <v>405</v>
      </c>
      <c r="D441" t="s">
        <v>51</v>
      </c>
      <c r="E441" t="s">
        <v>35</v>
      </c>
      <c r="F441" t="s">
        <v>359</v>
      </c>
      <c r="G441" t="str">
        <f>VLOOKUP(D441,colors!$A$2:$B$15,2,FALSE)</f>
        <v>#F28A13</v>
      </c>
      <c r="H441" t="str">
        <f>VLOOKUP(E441,colors!$A$19:$B$20,2,FALSE)</f>
        <v>#002E5C</v>
      </c>
      <c r="I441" t="s">
        <v>13</v>
      </c>
    </row>
    <row r="442" spans="1:9" x14ac:dyDescent="0.25">
      <c r="A442">
        <v>40.746487013969698</v>
      </c>
      <c r="B442">
        <v>-73.893753985850793</v>
      </c>
      <c r="C442" t="s">
        <v>406</v>
      </c>
      <c r="D442" t="s">
        <v>20</v>
      </c>
      <c r="E442" t="s">
        <v>10</v>
      </c>
      <c r="F442" t="s">
        <v>359</v>
      </c>
      <c r="G442" t="str">
        <f>VLOOKUP(D442,colors!$A$2:$B$15,2,FALSE)</f>
        <v>#000000</v>
      </c>
      <c r="H442" t="str">
        <f>VLOOKUP(E442,colors!$A$19:$B$20,2,FALSE)</f>
        <v>#A5A5A5</v>
      </c>
      <c r="I442" t="s">
        <v>13</v>
      </c>
    </row>
    <row r="443" spans="1:9" x14ac:dyDescent="0.25">
      <c r="A443">
        <v>40.747110609797197</v>
      </c>
      <c r="B443">
        <v>-73.891367842006304</v>
      </c>
      <c r="C443" t="s">
        <v>407</v>
      </c>
      <c r="D443" t="s">
        <v>9</v>
      </c>
      <c r="E443" t="s">
        <v>10</v>
      </c>
      <c r="F443" t="s">
        <v>359</v>
      </c>
      <c r="G443" t="str">
        <f>VLOOKUP(D443,colors!$A$2:$B$15,2,FALSE)</f>
        <v>#2ACEE6</v>
      </c>
      <c r="H443" t="str">
        <f>VLOOKUP(E443,colors!$A$19:$B$20,2,FALSE)</f>
        <v>#A5A5A5</v>
      </c>
      <c r="I443" t="s">
        <v>13</v>
      </c>
    </row>
    <row r="444" spans="1:9" x14ac:dyDescent="0.25">
      <c r="A444">
        <v>40.747046348240701</v>
      </c>
      <c r="B444">
        <v>-73.8913544554472</v>
      </c>
      <c r="C444" t="s">
        <v>408</v>
      </c>
      <c r="D444" t="s">
        <v>34</v>
      </c>
      <c r="E444" t="s">
        <v>35</v>
      </c>
      <c r="F444" t="s">
        <v>359</v>
      </c>
      <c r="G444" t="str">
        <f>VLOOKUP(D444,colors!$A$2:$B$15,2,FALSE)</f>
        <v>#2E8EF5</v>
      </c>
      <c r="H444" t="str">
        <f>VLOOKUP(E444,colors!$A$19:$B$20,2,FALSE)</f>
        <v>#002E5C</v>
      </c>
      <c r="I444" t="s">
        <v>13</v>
      </c>
    </row>
    <row r="445" spans="1:9" x14ac:dyDescent="0.25">
      <c r="A445">
        <v>40.747023982497701</v>
      </c>
      <c r="B445">
        <v>-73.891350061407493</v>
      </c>
      <c r="C445" t="s">
        <v>409</v>
      </c>
      <c r="D445" t="s">
        <v>18</v>
      </c>
      <c r="E445" t="s">
        <v>10</v>
      </c>
      <c r="F445" t="s">
        <v>359</v>
      </c>
      <c r="G445" t="str">
        <f>VLOOKUP(D445,colors!$A$2:$B$15,2,FALSE)</f>
        <v>#B9DB46</v>
      </c>
      <c r="H445" t="str">
        <f>VLOOKUP(E445,colors!$A$19:$B$20,2,FALSE)</f>
        <v>#A5A5A5</v>
      </c>
      <c r="I445" t="s">
        <v>13</v>
      </c>
    </row>
    <row r="446" spans="1:9" x14ac:dyDescent="0.25">
      <c r="A446">
        <v>40.746443391001797</v>
      </c>
      <c r="B446">
        <v>-73.893665594066903</v>
      </c>
      <c r="C446" t="s">
        <v>410</v>
      </c>
      <c r="D446" t="s">
        <v>34</v>
      </c>
      <c r="E446" t="s">
        <v>35</v>
      </c>
      <c r="F446" t="s">
        <v>359</v>
      </c>
      <c r="G446" t="str">
        <f>VLOOKUP(D446,colors!$A$2:$B$15,2,FALSE)</f>
        <v>#2E8EF5</v>
      </c>
      <c r="H446" t="str">
        <f>VLOOKUP(E446,colors!$A$19:$B$20,2,FALSE)</f>
        <v>#002E5C</v>
      </c>
      <c r="I446" t="s">
        <v>13</v>
      </c>
    </row>
    <row r="447" spans="1:9" x14ac:dyDescent="0.25">
      <c r="A447">
        <v>40.746957325769998</v>
      </c>
      <c r="B447">
        <v>-73.891337628376306</v>
      </c>
      <c r="C447" t="s">
        <v>411</v>
      </c>
      <c r="D447" t="s">
        <v>60</v>
      </c>
      <c r="E447" t="s">
        <v>10</v>
      </c>
      <c r="F447" t="s">
        <v>359</v>
      </c>
      <c r="G447" t="str">
        <f>VLOOKUP(D447,colors!$A$2:$B$15,2,FALSE)</f>
        <v>#F9D406</v>
      </c>
      <c r="H447" t="str">
        <f>VLOOKUP(E447,colors!$A$19:$B$20,2,FALSE)</f>
        <v>#A5A5A5</v>
      </c>
      <c r="I447" t="s">
        <v>13</v>
      </c>
    </row>
    <row r="448" spans="1:9" x14ac:dyDescent="0.25">
      <c r="A448">
        <v>40.747004491716801</v>
      </c>
      <c r="B448">
        <v>-73.890914409224493</v>
      </c>
      <c r="C448" t="s">
        <v>33</v>
      </c>
      <c r="D448" t="s">
        <v>9</v>
      </c>
      <c r="E448" t="s">
        <v>10</v>
      </c>
      <c r="F448" t="s">
        <v>359</v>
      </c>
      <c r="G448" t="str">
        <f>VLOOKUP(D448,colors!$A$2:$B$15,2,FALSE)</f>
        <v>#2ACEE6</v>
      </c>
      <c r="H448" t="str">
        <f>VLOOKUP(E448,colors!$A$19:$B$20,2,FALSE)</f>
        <v>#A5A5A5</v>
      </c>
      <c r="I448" t="s">
        <v>1539</v>
      </c>
    </row>
    <row r="449" spans="1:9" x14ac:dyDescent="0.25">
      <c r="A449">
        <v>40.747008430237003</v>
      </c>
      <c r="B449">
        <v>-73.890870554838799</v>
      </c>
      <c r="C449" t="s">
        <v>299</v>
      </c>
      <c r="D449" t="s">
        <v>51</v>
      </c>
      <c r="E449" t="s">
        <v>35</v>
      </c>
      <c r="F449" t="s">
        <v>359</v>
      </c>
      <c r="G449" t="str">
        <f>VLOOKUP(D449,colors!$A$2:$B$15,2,FALSE)</f>
        <v>#F28A13</v>
      </c>
      <c r="H449" t="str">
        <f>VLOOKUP(E449,colors!$A$19:$B$20,2,FALSE)</f>
        <v>#002E5C</v>
      </c>
      <c r="I449" t="s">
        <v>13</v>
      </c>
    </row>
    <row r="450" spans="1:9" x14ac:dyDescent="0.25">
      <c r="A450">
        <v>40.747019800044797</v>
      </c>
      <c r="B450">
        <v>-73.890776540976702</v>
      </c>
      <c r="C450" t="s">
        <v>412</v>
      </c>
      <c r="D450" t="s">
        <v>9</v>
      </c>
      <c r="E450" t="s">
        <v>10</v>
      </c>
      <c r="F450" t="s">
        <v>359</v>
      </c>
      <c r="G450" t="str">
        <f>VLOOKUP(D450,colors!$A$2:$B$15,2,FALSE)</f>
        <v>#2ACEE6</v>
      </c>
      <c r="H450" t="str">
        <f>VLOOKUP(E450,colors!$A$19:$B$20,2,FALSE)</f>
        <v>#A5A5A5</v>
      </c>
      <c r="I450" t="s">
        <v>13</v>
      </c>
    </row>
    <row r="451" spans="1:9" x14ac:dyDescent="0.25">
      <c r="A451">
        <v>40.747024055409902</v>
      </c>
      <c r="B451">
        <v>-73.890738506458305</v>
      </c>
      <c r="C451" t="s">
        <v>413</v>
      </c>
      <c r="D451" t="s">
        <v>9</v>
      </c>
      <c r="E451" t="s">
        <v>10</v>
      </c>
      <c r="F451" t="s">
        <v>359</v>
      </c>
      <c r="G451" t="str">
        <f>VLOOKUP(D451,colors!$A$2:$B$15,2,FALSE)</f>
        <v>#2ACEE6</v>
      </c>
      <c r="H451" t="str">
        <f>VLOOKUP(E451,colors!$A$19:$B$20,2,FALSE)</f>
        <v>#A5A5A5</v>
      </c>
      <c r="I451" t="s">
        <v>13</v>
      </c>
    </row>
    <row r="452" spans="1:9" x14ac:dyDescent="0.25">
      <c r="A452">
        <v>40.747028630023799</v>
      </c>
      <c r="B452">
        <v>-73.890692510404193</v>
      </c>
      <c r="C452" t="s">
        <v>414</v>
      </c>
      <c r="D452" t="s">
        <v>34</v>
      </c>
      <c r="E452" t="s">
        <v>35</v>
      </c>
      <c r="F452" t="s">
        <v>359</v>
      </c>
      <c r="G452" t="str">
        <f>VLOOKUP(D452,colors!$A$2:$B$15,2,FALSE)</f>
        <v>#2E8EF5</v>
      </c>
      <c r="H452" t="str">
        <f>VLOOKUP(E452,colors!$A$19:$B$20,2,FALSE)</f>
        <v>#002E5C</v>
      </c>
      <c r="I452" t="s">
        <v>13</v>
      </c>
    </row>
    <row r="453" spans="1:9" x14ac:dyDescent="0.25">
      <c r="A453">
        <v>40.747032257393101</v>
      </c>
      <c r="B453">
        <v>-73.890659212418498</v>
      </c>
      <c r="D453" t="s">
        <v>34</v>
      </c>
      <c r="E453" t="s">
        <v>35</v>
      </c>
      <c r="F453" t="s">
        <v>359</v>
      </c>
      <c r="G453" t="str">
        <f>VLOOKUP(D453,colors!$A$2:$B$15,2,FALSE)</f>
        <v>#2E8EF5</v>
      </c>
      <c r="H453" t="str">
        <f>VLOOKUP(E453,colors!$A$19:$B$20,2,FALSE)</f>
        <v>#002E5C</v>
      </c>
      <c r="I453" t="s">
        <v>13</v>
      </c>
    </row>
    <row r="454" spans="1:9" x14ac:dyDescent="0.25">
      <c r="A454">
        <v>40.747072637468001</v>
      </c>
      <c r="B454">
        <v>-73.890326410477996</v>
      </c>
      <c r="C454" t="s">
        <v>184</v>
      </c>
      <c r="D454" t="s">
        <v>40</v>
      </c>
      <c r="E454" t="s">
        <v>35</v>
      </c>
      <c r="F454" t="s">
        <v>359</v>
      </c>
      <c r="G454" t="str">
        <f>VLOOKUP(D454,colors!$A$2:$B$15,2,FALSE)</f>
        <v>#B8A088</v>
      </c>
      <c r="H454" t="str">
        <f>VLOOKUP(E454,colors!$A$19:$B$20,2,FALSE)</f>
        <v>#002E5C</v>
      </c>
      <c r="I454" t="s">
        <v>1539</v>
      </c>
    </row>
    <row r="455" spans="1:9" x14ac:dyDescent="0.25">
      <c r="A455">
        <v>40.747098433800801</v>
      </c>
      <c r="B455">
        <v>-73.890090150732703</v>
      </c>
      <c r="C455" t="s">
        <v>415</v>
      </c>
      <c r="D455" t="s">
        <v>20</v>
      </c>
      <c r="E455" t="s">
        <v>35</v>
      </c>
      <c r="F455" t="s">
        <v>359</v>
      </c>
      <c r="G455" t="str">
        <f>VLOOKUP(D455,colors!$A$2:$B$15,2,FALSE)</f>
        <v>#000000</v>
      </c>
      <c r="H455" t="str">
        <f>VLOOKUP(E455,colors!$A$19:$B$20,2,FALSE)</f>
        <v>#002E5C</v>
      </c>
      <c r="I455" t="s">
        <v>1539</v>
      </c>
    </row>
    <row r="456" spans="1:9" x14ac:dyDescent="0.25">
      <c r="A456">
        <v>40.747110082814899</v>
      </c>
      <c r="B456">
        <v>-73.889985351902496</v>
      </c>
      <c r="C456" t="s">
        <v>416</v>
      </c>
      <c r="D456" t="s">
        <v>15</v>
      </c>
      <c r="E456" t="s">
        <v>10</v>
      </c>
      <c r="F456" t="s">
        <v>359</v>
      </c>
      <c r="G456" t="str">
        <f>VLOOKUP(D456,colors!$A$2:$B$15,2,FALSE)</f>
        <v>#FF57CF</v>
      </c>
      <c r="H456" t="str">
        <f>VLOOKUP(E456,colors!$A$19:$B$20,2,FALSE)</f>
        <v>#A5A5A5</v>
      </c>
      <c r="I456" t="s">
        <v>13</v>
      </c>
    </row>
    <row r="457" spans="1:9" x14ac:dyDescent="0.25">
      <c r="A457">
        <v>40.747120865520003</v>
      </c>
      <c r="B457">
        <v>-73.889895223801602</v>
      </c>
      <c r="C457" t="s">
        <v>417</v>
      </c>
      <c r="D457" t="s">
        <v>9</v>
      </c>
      <c r="E457" t="s">
        <v>10</v>
      </c>
      <c r="F457" t="s">
        <v>359</v>
      </c>
      <c r="G457" t="str">
        <f>VLOOKUP(D457,colors!$A$2:$B$15,2,FALSE)</f>
        <v>#2ACEE6</v>
      </c>
      <c r="H457" t="str">
        <f>VLOOKUP(E457,colors!$A$19:$B$20,2,FALSE)</f>
        <v>#A5A5A5</v>
      </c>
      <c r="I457" t="s">
        <v>13</v>
      </c>
    </row>
    <row r="458" spans="1:9" x14ac:dyDescent="0.25">
      <c r="A458">
        <v>40.747116288842001</v>
      </c>
      <c r="B458">
        <v>-73.889932988661201</v>
      </c>
      <c r="C458" t="s">
        <v>418</v>
      </c>
      <c r="D458" t="s">
        <v>9</v>
      </c>
      <c r="E458" t="s">
        <v>10</v>
      </c>
      <c r="F458" t="s">
        <v>359</v>
      </c>
      <c r="G458" t="str">
        <f>VLOOKUP(D458,colors!$A$2:$B$15,2,FALSE)</f>
        <v>#2ACEE6</v>
      </c>
      <c r="H458" t="str">
        <f>VLOOKUP(E458,colors!$A$19:$B$20,2,FALSE)</f>
        <v>#A5A5A5</v>
      </c>
      <c r="I458" t="s">
        <v>13</v>
      </c>
    </row>
    <row r="459" spans="1:9" x14ac:dyDescent="0.25">
      <c r="A459">
        <v>40.747127977642897</v>
      </c>
      <c r="B459">
        <v>-73.889830508586499</v>
      </c>
      <c r="C459" t="s">
        <v>419</v>
      </c>
      <c r="D459" t="s">
        <v>60</v>
      </c>
      <c r="E459" t="s">
        <v>10</v>
      </c>
      <c r="F459" t="s">
        <v>359</v>
      </c>
      <c r="G459" t="str">
        <f>VLOOKUP(D459,colors!$A$2:$B$15,2,FALSE)</f>
        <v>#F9D406</v>
      </c>
      <c r="H459" t="str">
        <f>VLOOKUP(E459,colors!$A$19:$B$20,2,FALSE)</f>
        <v>#A5A5A5</v>
      </c>
      <c r="I459" t="s">
        <v>13</v>
      </c>
    </row>
    <row r="460" spans="1:9" x14ac:dyDescent="0.25">
      <c r="A460">
        <v>40.747135060117699</v>
      </c>
      <c r="B460">
        <v>-73.889768829173306</v>
      </c>
      <c r="C460" t="s">
        <v>420</v>
      </c>
      <c r="D460" t="s">
        <v>60</v>
      </c>
      <c r="E460" t="s">
        <v>10</v>
      </c>
      <c r="F460" t="s">
        <v>359</v>
      </c>
      <c r="G460" t="str">
        <f>VLOOKUP(D460,colors!$A$2:$B$15,2,FALSE)</f>
        <v>#F9D406</v>
      </c>
      <c r="H460" t="str">
        <f>VLOOKUP(E460,colors!$A$19:$B$20,2,FALSE)</f>
        <v>#A5A5A5</v>
      </c>
      <c r="I460" t="s">
        <v>13</v>
      </c>
    </row>
    <row r="461" spans="1:9" x14ac:dyDescent="0.25">
      <c r="A461">
        <v>40.747144804898603</v>
      </c>
      <c r="B461">
        <v>-73.889681571602495</v>
      </c>
      <c r="C461" t="s">
        <v>1433</v>
      </c>
      <c r="D461" t="s">
        <v>9</v>
      </c>
      <c r="E461" t="s">
        <v>10</v>
      </c>
      <c r="F461" t="s">
        <v>359</v>
      </c>
      <c r="G461" t="str">
        <f>VLOOKUP(D461,colors!$A$2:$B$15,2,FALSE)</f>
        <v>#2ACEE6</v>
      </c>
      <c r="H461" t="str">
        <f>VLOOKUP(E461,colors!$A$19:$B$20,2,FALSE)</f>
        <v>#A5A5A5</v>
      </c>
      <c r="I461" t="s">
        <v>13</v>
      </c>
    </row>
    <row r="462" spans="1:9" x14ac:dyDescent="0.25">
      <c r="A462">
        <v>40.747360997345901</v>
      </c>
      <c r="B462">
        <v>-73.889518261570203</v>
      </c>
      <c r="C462" t="s">
        <v>421</v>
      </c>
      <c r="D462" t="s">
        <v>9</v>
      </c>
      <c r="E462" t="s">
        <v>10</v>
      </c>
      <c r="F462" t="s">
        <v>359</v>
      </c>
      <c r="G462" t="str">
        <f>VLOOKUP(D462,colors!$A$2:$B$15,2,FALSE)</f>
        <v>#2ACEE6</v>
      </c>
      <c r="H462" t="str">
        <f>VLOOKUP(E462,colors!$A$19:$B$20,2,FALSE)</f>
        <v>#A5A5A5</v>
      </c>
      <c r="I462" t="s">
        <v>13</v>
      </c>
    </row>
    <row r="463" spans="1:9" x14ac:dyDescent="0.25">
      <c r="A463">
        <v>40.747245863414697</v>
      </c>
      <c r="B463">
        <v>-73.889496011098899</v>
      </c>
      <c r="C463" t="s">
        <v>1434</v>
      </c>
      <c r="D463" t="s">
        <v>20</v>
      </c>
      <c r="E463" t="s">
        <v>10</v>
      </c>
      <c r="F463" t="s">
        <v>359</v>
      </c>
      <c r="G463" t="str">
        <f>VLOOKUP(D463,colors!$A$2:$B$15,2,FALSE)</f>
        <v>#000000</v>
      </c>
      <c r="H463" t="str">
        <f>VLOOKUP(E463,colors!$A$19:$B$20,2,FALSE)</f>
        <v>#A5A5A5</v>
      </c>
      <c r="I463" t="s">
        <v>13</v>
      </c>
    </row>
    <row r="464" spans="1:9" x14ac:dyDescent="0.25">
      <c r="A464">
        <v>40.747247993586399</v>
      </c>
      <c r="B464">
        <v>-73.889476089189003</v>
      </c>
      <c r="C464" t="s">
        <v>1435</v>
      </c>
      <c r="D464" t="s">
        <v>20</v>
      </c>
      <c r="E464" t="s">
        <v>10</v>
      </c>
      <c r="F464" t="s">
        <v>359</v>
      </c>
      <c r="G464" t="str">
        <f>VLOOKUP(D464,colors!$A$2:$B$15,2,FALSE)</f>
        <v>#000000</v>
      </c>
      <c r="H464" t="str">
        <f>VLOOKUP(E464,colors!$A$19:$B$20,2,FALSE)</f>
        <v>#A5A5A5</v>
      </c>
      <c r="I464" t="s">
        <v>13</v>
      </c>
    </row>
    <row r="465" spans="1:9" x14ac:dyDescent="0.25">
      <c r="A465">
        <v>40.747164186617098</v>
      </c>
      <c r="B465">
        <v>-73.889478559826102</v>
      </c>
      <c r="C465" t="s">
        <v>422</v>
      </c>
      <c r="D465" t="s">
        <v>9</v>
      </c>
      <c r="E465" t="s">
        <v>10</v>
      </c>
      <c r="F465" t="s">
        <v>359</v>
      </c>
      <c r="G465" t="str">
        <f>VLOOKUP(D465,colors!$A$2:$B$15,2,FALSE)</f>
        <v>#2ACEE6</v>
      </c>
      <c r="H465" t="str">
        <f>VLOOKUP(E465,colors!$A$19:$B$20,2,FALSE)</f>
        <v>#A5A5A5</v>
      </c>
      <c r="I465" t="s">
        <v>13</v>
      </c>
    </row>
    <row r="466" spans="1:9" x14ac:dyDescent="0.25">
      <c r="A466">
        <v>40.747173082937998</v>
      </c>
      <c r="B466">
        <v>-73.889394879546003</v>
      </c>
      <c r="C466" t="s">
        <v>1436</v>
      </c>
      <c r="D466" t="s">
        <v>20</v>
      </c>
      <c r="E466" t="s">
        <v>10</v>
      </c>
      <c r="F466" t="s">
        <v>359</v>
      </c>
      <c r="G466" t="str">
        <f>VLOOKUP(D466,colors!$A$2:$B$15,2,FALSE)</f>
        <v>#000000</v>
      </c>
      <c r="H466" t="str">
        <f>VLOOKUP(E466,colors!$A$19:$B$20,2,FALSE)</f>
        <v>#A5A5A5</v>
      </c>
      <c r="I466" t="s">
        <v>13</v>
      </c>
    </row>
    <row r="467" spans="1:9" x14ac:dyDescent="0.25">
      <c r="A467">
        <v>40.747177684299203</v>
      </c>
      <c r="B467">
        <v>-73.889345969642605</v>
      </c>
      <c r="C467" t="s">
        <v>1437</v>
      </c>
      <c r="D467" t="s">
        <v>358</v>
      </c>
      <c r="E467" t="s">
        <v>10</v>
      </c>
      <c r="F467" t="s">
        <v>359</v>
      </c>
      <c r="G467" t="str">
        <f>VLOOKUP(D467,colors!$A$2:$B$15,2,FALSE)</f>
        <v>#933EEF</v>
      </c>
      <c r="H467" t="str">
        <f>VLOOKUP(E467,colors!$A$19:$B$20,2,FALSE)</f>
        <v>#A5A5A5</v>
      </c>
      <c r="I467" t="s">
        <v>13</v>
      </c>
    </row>
    <row r="468" spans="1:9" x14ac:dyDescent="0.25">
      <c r="A468">
        <v>40.7471823643302</v>
      </c>
      <c r="B468">
        <v>-73.8893005137122</v>
      </c>
      <c r="C468" t="s">
        <v>423</v>
      </c>
      <c r="D468" t="s">
        <v>9</v>
      </c>
      <c r="E468" t="s">
        <v>10</v>
      </c>
      <c r="F468" t="s">
        <v>359</v>
      </c>
      <c r="G468" t="str">
        <f>VLOOKUP(D468,colors!$A$2:$B$15,2,FALSE)</f>
        <v>#2ACEE6</v>
      </c>
      <c r="H468" t="str">
        <f>VLOOKUP(E468,colors!$A$19:$B$20,2,FALSE)</f>
        <v>#A5A5A5</v>
      </c>
      <c r="I468" t="s">
        <v>13</v>
      </c>
    </row>
    <row r="469" spans="1:9" x14ac:dyDescent="0.25">
      <c r="A469">
        <v>40.7471841223173</v>
      </c>
      <c r="B469">
        <v>-73.889283690367904</v>
      </c>
      <c r="C469" t="s">
        <v>424</v>
      </c>
      <c r="D469" t="s">
        <v>15</v>
      </c>
      <c r="E469" t="s">
        <v>10</v>
      </c>
      <c r="F469" t="s">
        <v>359</v>
      </c>
      <c r="G469" t="str">
        <f>VLOOKUP(D469,colors!$A$2:$B$15,2,FALSE)</f>
        <v>#FF57CF</v>
      </c>
      <c r="H469" t="str">
        <f>VLOOKUP(E469,colors!$A$19:$B$20,2,FALSE)</f>
        <v>#A5A5A5</v>
      </c>
      <c r="I469" t="s">
        <v>13</v>
      </c>
    </row>
    <row r="470" spans="1:9" x14ac:dyDescent="0.25">
      <c r="A470">
        <v>40.747186384433299</v>
      </c>
      <c r="B470">
        <v>-73.889266949645702</v>
      </c>
      <c r="C470" t="s">
        <v>425</v>
      </c>
      <c r="D470" t="s">
        <v>15</v>
      </c>
      <c r="E470" t="s">
        <v>10</v>
      </c>
      <c r="F470" t="s">
        <v>359</v>
      </c>
      <c r="G470" t="str">
        <f>VLOOKUP(D470,colors!$A$2:$B$15,2,FALSE)</f>
        <v>#FF57CF</v>
      </c>
      <c r="H470" t="str">
        <f>VLOOKUP(E470,colors!$A$19:$B$20,2,FALSE)</f>
        <v>#A5A5A5</v>
      </c>
      <c r="I470" t="s">
        <v>13</v>
      </c>
    </row>
    <row r="471" spans="1:9" x14ac:dyDescent="0.25">
      <c r="A471">
        <v>40.747190060074502</v>
      </c>
      <c r="B471">
        <v>-73.889233466636298</v>
      </c>
      <c r="C471" t="s">
        <v>426</v>
      </c>
      <c r="D471" t="s">
        <v>358</v>
      </c>
      <c r="E471" t="s">
        <v>10</v>
      </c>
      <c r="F471" t="s">
        <v>359</v>
      </c>
      <c r="G471" t="str">
        <f>VLOOKUP(D471,colors!$A$2:$B$15,2,FALSE)</f>
        <v>#933EEF</v>
      </c>
      <c r="H471" t="str">
        <f>VLOOKUP(E471,colors!$A$19:$B$20,2,FALSE)</f>
        <v>#A5A5A5</v>
      </c>
      <c r="I471" t="s">
        <v>13</v>
      </c>
    </row>
    <row r="472" spans="1:9" x14ac:dyDescent="0.25">
      <c r="A472">
        <v>40.747198305670203</v>
      </c>
      <c r="B472">
        <v>-73.889167585807002</v>
      </c>
      <c r="C472" t="s">
        <v>1438</v>
      </c>
      <c r="D472" t="s">
        <v>20</v>
      </c>
      <c r="E472" t="s">
        <v>35</v>
      </c>
      <c r="F472" t="s">
        <v>359</v>
      </c>
      <c r="G472" t="str">
        <f>VLOOKUP(D472,colors!$A$2:$B$15,2,FALSE)</f>
        <v>#000000</v>
      </c>
      <c r="H472" t="str">
        <f>VLOOKUP(E472,colors!$A$19:$B$20,2,FALSE)</f>
        <v>#002E5C</v>
      </c>
      <c r="I472" t="s">
        <v>13</v>
      </c>
    </row>
    <row r="473" spans="1:9" x14ac:dyDescent="0.25">
      <c r="A473">
        <v>40.747206167374102</v>
      </c>
      <c r="B473">
        <v>-73.889092182221503</v>
      </c>
      <c r="C473" t="s">
        <v>427</v>
      </c>
      <c r="D473" t="s">
        <v>9</v>
      </c>
      <c r="E473" t="s">
        <v>10</v>
      </c>
      <c r="F473" t="s">
        <v>359</v>
      </c>
      <c r="G473" t="str">
        <f>VLOOKUP(D473,colors!$A$2:$B$15,2,FALSE)</f>
        <v>#2ACEE6</v>
      </c>
      <c r="H473" t="str">
        <f>VLOOKUP(E473,colors!$A$19:$B$20,2,FALSE)</f>
        <v>#A5A5A5</v>
      </c>
      <c r="I473" t="s">
        <v>13</v>
      </c>
    </row>
    <row r="474" spans="1:9" x14ac:dyDescent="0.25">
      <c r="A474">
        <v>40.747211246528302</v>
      </c>
      <c r="B474">
        <v>-73.889051796915496</v>
      </c>
      <c r="C474" t="s">
        <v>428</v>
      </c>
      <c r="D474" t="s">
        <v>15</v>
      </c>
      <c r="E474" t="s">
        <v>10</v>
      </c>
      <c r="F474" t="s">
        <v>359</v>
      </c>
      <c r="G474" t="str">
        <f>VLOOKUP(D474,colors!$A$2:$B$15,2,FALSE)</f>
        <v>#FF57CF</v>
      </c>
      <c r="H474" t="str">
        <f>VLOOKUP(E474,colors!$A$19:$B$20,2,FALSE)</f>
        <v>#A5A5A5</v>
      </c>
      <c r="I474" t="s">
        <v>13</v>
      </c>
    </row>
    <row r="475" spans="1:9" x14ac:dyDescent="0.25">
      <c r="A475">
        <v>40.747223380353503</v>
      </c>
      <c r="B475">
        <v>-73.888933442030407</v>
      </c>
      <c r="C475" t="s">
        <v>429</v>
      </c>
      <c r="D475" t="s">
        <v>9</v>
      </c>
      <c r="E475" t="s">
        <v>10</v>
      </c>
      <c r="F475" t="s">
        <v>359</v>
      </c>
      <c r="G475" t="str">
        <f>VLOOKUP(D475,colors!$A$2:$B$15,2,FALSE)</f>
        <v>#2ACEE6</v>
      </c>
      <c r="H475" t="str">
        <f>VLOOKUP(E475,colors!$A$19:$B$20,2,FALSE)</f>
        <v>#A5A5A5</v>
      </c>
      <c r="I475" t="s">
        <v>13</v>
      </c>
    </row>
    <row r="476" spans="1:9" x14ac:dyDescent="0.25">
      <c r="A476">
        <v>40.747218069442802</v>
      </c>
      <c r="B476">
        <v>-73.888991967642895</v>
      </c>
      <c r="C476" t="s">
        <v>292</v>
      </c>
      <c r="D476" t="s">
        <v>51</v>
      </c>
      <c r="E476" t="s">
        <v>35</v>
      </c>
      <c r="F476" t="s">
        <v>359</v>
      </c>
      <c r="G476" t="str">
        <f>VLOOKUP(D476,colors!$A$2:$B$15,2,FALSE)</f>
        <v>#F28A13</v>
      </c>
      <c r="H476" t="str">
        <f>VLOOKUP(E476,colors!$A$19:$B$20,2,FALSE)</f>
        <v>#002E5C</v>
      </c>
      <c r="I476" t="s">
        <v>1539</v>
      </c>
    </row>
    <row r="477" spans="1:9" x14ac:dyDescent="0.25">
      <c r="A477">
        <v>40.747228661846101</v>
      </c>
      <c r="B477">
        <v>-73.888895385560105</v>
      </c>
      <c r="C477" t="s">
        <v>430</v>
      </c>
      <c r="D477" t="s">
        <v>358</v>
      </c>
      <c r="E477" t="s">
        <v>10</v>
      </c>
      <c r="F477" t="s">
        <v>359</v>
      </c>
      <c r="G477" t="str">
        <f>VLOOKUP(D477,colors!$A$2:$B$15,2,FALSE)</f>
        <v>#933EEF</v>
      </c>
      <c r="H477" t="str">
        <f>VLOOKUP(E477,colors!$A$19:$B$20,2,FALSE)</f>
        <v>#A5A5A5</v>
      </c>
      <c r="I477" t="s">
        <v>13</v>
      </c>
    </row>
    <row r="478" spans="1:9" x14ac:dyDescent="0.25">
      <c r="A478">
        <v>40.747259969694497</v>
      </c>
      <c r="B478">
        <v>-73.8885868748837</v>
      </c>
      <c r="C478" t="s">
        <v>431</v>
      </c>
      <c r="D478" t="s">
        <v>51</v>
      </c>
      <c r="E478" t="s">
        <v>10</v>
      </c>
      <c r="F478" t="s">
        <v>359</v>
      </c>
      <c r="G478" t="str">
        <f>VLOOKUP(D478,colors!$A$2:$B$15,2,FALSE)</f>
        <v>#F28A13</v>
      </c>
      <c r="H478" t="str">
        <f>VLOOKUP(E478,colors!$A$19:$B$20,2,FALSE)</f>
        <v>#A5A5A5</v>
      </c>
      <c r="I478" t="s">
        <v>13</v>
      </c>
    </row>
    <row r="479" spans="1:9" x14ac:dyDescent="0.25">
      <c r="A479">
        <v>40.747274566225599</v>
      </c>
      <c r="B479">
        <v>-73.888448045647095</v>
      </c>
      <c r="C479" t="s">
        <v>1439</v>
      </c>
      <c r="D479" t="s">
        <v>34</v>
      </c>
      <c r="E479" t="s">
        <v>35</v>
      </c>
      <c r="F479" t="s">
        <v>359</v>
      </c>
      <c r="G479" t="str">
        <f>VLOOKUP(D479,colors!$A$2:$B$15,2,FALSE)</f>
        <v>#2E8EF5</v>
      </c>
      <c r="H479" t="str">
        <f>VLOOKUP(E479,colors!$A$19:$B$20,2,FALSE)</f>
        <v>#002E5C</v>
      </c>
      <c r="I479" t="s">
        <v>13</v>
      </c>
    </row>
    <row r="480" spans="1:9" x14ac:dyDescent="0.25">
      <c r="A480">
        <v>40.747469522310098</v>
      </c>
      <c r="B480">
        <v>-73.888272803574097</v>
      </c>
      <c r="C480" t="s">
        <v>432</v>
      </c>
      <c r="D480" t="s">
        <v>70</v>
      </c>
      <c r="E480" t="s">
        <v>35</v>
      </c>
      <c r="F480" t="s">
        <v>359</v>
      </c>
      <c r="G480" t="str">
        <f>VLOOKUP(D480,colors!$A$2:$B$15,2,FALSE)</f>
        <v>#B29B83</v>
      </c>
      <c r="H480" t="str">
        <f>VLOOKUP(E480,colors!$A$19:$B$20,2,FALSE)</f>
        <v>#002E5C</v>
      </c>
      <c r="I480" t="s">
        <v>13</v>
      </c>
    </row>
    <row r="481" spans="1:9" x14ac:dyDescent="0.25">
      <c r="A481">
        <v>40.747591248340299</v>
      </c>
      <c r="B481">
        <v>-73.887593405039098</v>
      </c>
      <c r="C481" t="s">
        <v>433</v>
      </c>
      <c r="D481" t="s">
        <v>15</v>
      </c>
      <c r="E481" t="s">
        <v>10</v>
      </c>
      <c r="F481" t="s">
        <v>359</v>
      </c>
      <c r="G481" t="str">
        <f>VLOOKUP(D481,colors!$A$2:$B$15,2,FALSE)</f>
        <v>#FF57CF</v>
      </c>
      <c r="H481" t="str">
        <f>VLOOKUP(E481,colors!$A$19:$B$20,2,FALSE)</f>
        <v>#A5A5A5</v>
      </c>
      <c r="I481" t="s">
        <v>13</v>
      </c>
    </row>
    <row r="482" spans="1:9" x14ac:dyDescent="0.25">
      <c r="A482">
        <v>40.747374087612698</v>
      </c>
      <c r="B482">
        <v>-73.887503273757005</v>
      </c>
      <c r="C482" t="s">
        <v>1440</v>
      </c>
      <c r="D482" t="s">
        <v>15</v>
      </c>
      <c r="E482" t="s">
        <v>10</v>
      </c>
      <c r="F482" t="s">
        <v>359</v>
      </c>
      <c r="G482" t="str">
        <f>VLOOKUP(D482,colors!$A$2:$B$15,2,FALSE)</f>
        <v>#FF57CF</v>
      </c>
      <c r="H482" t="str">
        <f>VLOOKUP(E482,colors!$A$19:$B$20,2,FALSE)</f>
        <v>#A5A5A5</v>
      </c>
      <c r="I482" t="s">
        <v>13</v>
      </c>
    </row>
    <row r="483" spans="1:9" x14ac:dyDescent="0.25">
      <c r="A483">
        <v>40.747384528366098</v>
      </c>
      <c r="B483">
        <v>-73.887406952211194</v>
      </c>
      <c r="D483" t="s">
        <v>34</v>
      </c>
      <c r="E483" t="s">
        <v>35</v>
      </c>
      <c r="F483" t="s">
        <v>359</v>
      </c>
      <c r="G483" t="str">
        <f>VLOOKUP(D483,colors!$A$2:$B$15,2,FALSE)</f>
        <v>#2E8EF5</v>
      </c>
      <c r="H483" t="str">
        <f>VLOOKUP(E483,colors!$A$19:$B$20,2,FALSE)</f>
        <v>#002E5C</v>
      </c>
      <c r="I483" t="s">
        <v>13</v>
      </c>
    </row>
    <row r="484" spans="1:9" x14ac:dyDescent="0.25">
      <c r="A484">
        <v>40.747387771625498</v>
      </c>
      <c r="B484">
        <v>-73.887373654015704</v>
      </c>
      <c r="C484" t="s">
        <v>434</v>
      </c>
      <c r="D484" t="s">
        <v>358</v>
      </c>
      <c r="E484" t="s">
        <v>10</v>
      </c>
      <c r="F484" t="s">
        <v>359</v>
      </c>
      <c r="G484" t="str">
        <f>VLOOKUP(D484,colors!$A$2:$B$15,2,FALSE)</f>
        <v>#933EEF</v>
      </c>
      <c r="H484" t="str">
        <f>VLOOKUP(E484,colors!$A$19:$B$20,2,FALSE)</f>
        <v>#A5A5A5</v>
      </c>
      <c r="I484" t="s">
        <v>13</v>
      </c>
    </row>
    <row r="485" spans="1:9" x14ac:dyDescent="0.25">
      <c r="A485">
        <v>40.747389750334897</v>
      </c>
      <c r="B485">
        <v>-73.887353370723105</v>
      </c>
      <c r="C485" t="s">
        <v>435</v>
      </c>
      <c r="D485" t="s">
        <v>358</v>
      </c>
      <c r="E485" t="s">
        <v>10</v>
      </c>
      <c r="F485" t="s">
        <v>359</v>
      </c>
      <c r="G485" t="str">
        <f>VLOOKUP(D485,colors!$A$2:$B$15,2,FALSE)</f>
        <v>#933EEF</v>
      </c>
      <c r="H485" t="str">
        <f>VLOOKUP(E485,colors!$A$19:$B$20,2,FALSE)</f>
        <v>#A5A5A5</v>
      </c>
      <c r="I485" t="s">
        <v>13</v>
      </c>
    </row>
    <row r="486" spans="1:9" x14ac:dyDescent="0.25">
      <c r="A486">
        <v>40.747396354986599</v>
      </c>
      <c r="B486">
        <v>-73.887283166710205</v>
      </c>
      <c r="C486" t="s">
        <v>436</v>
      </c>
      <c r="D486" t="s">
        <v>358</v>
      </c>
      <c r="E486" t="s">
        <v>10</v>
      </c>
      <c r="F486" t="s">
        <v>359</v>
      </c>
      <c r="G486" t="str">
        <f>VLOOKUP(D486,colors!$A$2:$B$15,2,FALSE)</f>
        <v>#933EEF</v>
      </c>
      <c r="H486" t="str">
        <f>VLOOKUP(E486,colors!$A$19:$B$20,2,FALSE)</f>
        <v>#A5A5A5</v>
      </c>
      <c r="I486" t="s">
        <v>13</v>
      </c>
    </row>
    <row r="487" spans="1:9" x14ac:dyDescent="0.25">
      <c r="A487">
        <v>40.747406129375797</v>
      </c>
      <c r="B487">
        <v>-73.887192873337497</v>
      </c>
      <c r="C487" t="s">
        <v>437</v>
      </c>
      <c r="D487" t="s">
        <v>15</v>
      </c>
      <c r="E487" t="s">
        <v>10</v>
      </c>
      <c r="F487" t="s">
        <v>359</v>
      </c>
      <c r="G487" t="str">
        <f>VLOOKUP(D487,colors!$A$2:$B$15,2,FALSE)</f>
        <v>#FF57CF</v>
      </c>
      <c r="H487" t="str">
        <f>VLOOKUP(E487,colors!$A$19:$B$20,2,FALSE)</f>
        <v>#A5A5A5</v>
      </c>
      <c r="I487" t="s">
        <v>13</v>
      </c>
    </row>
    <row r="488" spans="1:9" x14ac:dyDescent="0.25">
      <c r="A488">
        <v>40.747407871094801</v>
      </c>
      <c r="B488">
        <v>-73.887176133408403</v>
      </c>
      <c r="C488" t="s">
        <v>438</v>
      </c>
      <c r="D488" t="s">
        <v>358</v>
      </c>
      <c r="E488" t="s">
        <v>10</v>
      </c>
      <c r="F488" t="s">
        <v>359</v>
      </c>
      <c r="G488" t="str">
        <f>VLOOKUP(D488,colors!$A$2:$B$15,2,FALSE)</f>
        <v>#933EEF</v>
      </c>
      <c r="H488" t="str">
        <f>VLOOKUP(E488,colors!$A$19:$B$20,2,FALSE)</f>
        <v>#A5A5A5</v>
      </c>
      <c r="I488" t="s">
        <v>13</v>
      </c>
    </row>
    <row r="489" spans="1:9" x14ac:dyDescent="0.25">
      <c r="A489">
        <v>40.747423109762302</v>
      </c>
      <c r="B489">
        <v>-73.887036866586797</v>
      </c>
      <c r="C489" t="s">
        <v>439</v>
      </c>
      <c r="D489" t="s">
        <v>15</v>
      </c>
      <c r="E489" t="s">
        <v>10</v>
      </c>
      <c r="F489" t="s">
        <v>359</v>
      </c>
      <c r="G489" t="str">
        <f>VLOOKUP(D489,colors!$A$2:$B$15,2,FALSE)</f>
        <v>#FF57CF</v>
      </c>
      <c r="H489" t="str">
        <f>VLOOKUP(E489,colors!$A$19:$B$20,2,FALSE)</f>
        <v>#A5A5A5</v>
      </c>
      <c r="I489" t="s">
        <v>13</v>
      </c>
    </row>
    <row r="490" spans="1:9" x14ac:dyDescent="0.25">
      <c r="A490">
        <v>40.747431404700599</v>
      </c>
      <c r="B490">
        <v>-73.886948695671705</v>
      </c>
      <c r="C490" t="s">
        <v>440</v>
      </c>
      <c r="D490" t="s">
        <v>9</v>
      </c>
      <c r="E490" t="s">
        <v>10</v>
      </c>
      <c r="F490" t="s">
        <v>359</v>
      </c>
      <c r="G490" t="str">
        <f>VLOOKUP(D490,colors!$A$2:$B$15,2,FALSE)</f>
        <v>#2ACEE6</v>
      </c>
      <c r="H490" t="str">
        <f>VLOOKUP(E490,colors!$A$19:$B$20,2,FALSE)</f>
        <v>#A5A5A5</v>
      </c>
      <c r="I490" t="s">
        <v>13</v>
      </c>
    </row>
    <row r="491" spans="1:9" x14ac:dyDescent="0.25">
      <c r="A491">
        <v>40.747441772161999</v>
      </c>
      <c r="B491">
        <v>-73.886849377531107</v>
      </c>
      <c r="C491" t="s">
        <v>441</v>
      </c>
      <c r="D491" t="s">
        <v>20</v>
      </c>
      <c r="E491" t="s">
        <v>10</v>
      </c>
      <c r="F491" t="s">
        <v>359</v>
      </c>
      <c r="G491" t="str">
        <f>VLOOKUP(D491,colors!$A$2:$B$15,2,FALSE)</f>
        <v>#000000</v>
      </c>
      <c r="H491" t="str">
        <f>VLOOKUP(E491,colors!$A$19:$B$20,2,FALSE)</f>
        <v>#A5A5A5</v>
      </c>
      <c r="I491" t="s">
        <v>13</v>
      </c>
    </row>
    <row r="492" spans="1:9" x14ac:dyDescent="0.25">
      <c r="A492">
        <v>40.747719981818697</v>
      </c>
      <c r="B492">
        <v>-73.886670757833897</v>
      </c>
      <c r="C492" t="s">
        <v>442</v>
      </c>
      <c r="D492" t="s">
        <v>9</v>
      </c>
      <c r="E492" t="s">
        <v>10</v>
      </c>
      <c r="F492" t="s">
        <v>359</v>
      </c>
      <c r="G492" t="str">
        <f>VLOOKUP(D492,colors!$A$2:$B$15,2,FALSE)</f>
        <v>#2ACEE6</v>
      </c>
      <c r="H492" t="str">
        <f>VLOOKUP(E492,colors!$A$19:$B$20,2,FALSE)</f>
        <v>#A5A5A5</v>
      </c>
      <c r="I492" t="s">
        <v>13</v>
      </c>
    </row>
    <row r="493" spans="1:9" x14ac:dyDescent="0.25">
      <c r="A493">
        <v>40.747597155106398</v>
      </c>
      <c r="B493">
        <v>-73.886877772880297</v>
      </c>
      <c r="C493" t="s">
        <v>443</v>
      </c>
      <c r="D493" t="s">
        <v>9</v>
      </c>
      <c r="E493" t="s">
        <v>10</v>
      </c>
      <c r="F493" t="s">
        <v>359</v>
      </c>
      <c r="G493" t="str">
        <f>VLOOKUP(D493,colors!$A$2:$B$15,2,FALSE)</f>
        <v>#2ACEE6</v>
      </c>
      <c r="H493" t="str">
        <f>VLOOKUP(E493,colors!$A$19:$B$20,2,FALSE)</f>
        <v>#A5A5A5</v>
      </c>
      <c r="I493" t="s">
        <v>13</v>
      </c>
    </row>
    <row r="494" spans="1:9" x14ac:dyDescent="0.25">
      <c r="A494">
        <v>40.747577275961604</v>
      </c>
      <c r="B494">
        <v>-73.886644225917294</v>
      </c>
      <c r="C494" t="s">
        <v>444</v>
      </c>
      <c r="D494" t="s">
        <v>15</v>
      </c>
      <c r="E494" t="s">
        <v>10</v>
      </c>
      <c r="F494" t="s">
        <v>359</v>
      </c>
      <c r="G494" t="str">
        <f>VLOOKUP(D494,colors!$A$2:$B$15,2,FALSE)</f>
        <v>#FF57CF</v>
      </c>
      <c r="H494" t="str">
        <f>VLOOKUP(E494,colors!$A$19:$B$20,2,FALSE)</f>
        <v>#A5A5A5</v>
      </c>
      <c r="I494" t="s">
        <v>13</v>
      </c>
    </row>
    <row r="495" spans="1:9" x14ac:dyDescent="0.25">
      <c r="A495">
        <v>40.747514721739797</v>
      </c>
      <c r="B495">
        <v>-73.886632823218306</v>
      </c>
      <c r="C495" t="s">
        <v>445</v>
      </c>
      <c r="D495" t="s">
        <v>9</v>
      </c>
      <c r="E495" t="s">
        <v>10</v>
      </c>
      <c r="F495" t="s">
        <v>359</v>
      </c>
      <c r="G495" t="str">
        <f>VLOOKUP(D495,colors!$A$2:$B$15,2,FALSE)</f>
        <v>#2ACEE6</v>
      </c>
      <c r="H495" t="str">
        <f>VLOOKUP(E495,colors!$A$19:$B$20,2,FALSE)</f>
        <v>#A5A5A5</v>
      </c>
      <c r="I495" t="s">
        <v>13</v>
      </c>
    </row>
    <row r="496" spans="1:9" x14ac:dyDescent="0.25">
      <c r="A496">
        <v>40.747467542176203</v>
      </c>
      <c r="B496">
        <v>-73.886608238259399</v>
      </c>
      <c r="C496" t="s">
        <v>446</v>
      </c>
      <c r="D496" t="s">
        <v>9</v>
      </c>
      <c r="E496" t="s">
        <v>10</v>
      </c>
      <c r="F496" t="s">
        <v>359</v>
      </c>
      <c r="G496" t="str">
        <f>VLOOKUP(D496,colors!$A$2:$B$15,2,FALSE)</f>
        <v>#2ACEE6</v>
      </c>
      <c r="H496" t="str">
        <f>VLOOKUP(E496,colors!$A$19:$B$20,2,FALSE)</f>
        <v>#A5A5A5</v>
      </c>
      <c r="I496" t="s">
        <v>13</v>
      </c>
    </row>
    <row r="497" spans="1:9" x14ac:dyDescent="0.25">
      <c r="A497">
        <v>40.7474764848265</v>
      </c>
      <c r="B497">
        <v>-73.886524882904794</v>
      </c>
      <c r="C497" t="s">
        <v>447</v>
      </c>
      <c r="D497" t="s">
        <v>358</v>
      </c>
      <c r="E497" t="s">
        <v>10</v>
      </c>
      <c r="F497" t="s">
        <v>359</v>
      </c>
      <c r="G497" t="str">
        <f>VLOOKUP(D497,colors!$A$2:$B$15,2,FALSE)</f>
        <v>#933EEF</v>
      </c>
      <c r="H497" t="str">
        <f>VLOOKUP(E497,colors!$A$19:$B$20,2,FALSE)</f>
        <v>#A5A5A5</v>
      </c>
      <c r="I497" t="s">
        <v>13</v>
      </c>
    </row>
    <row r="498" spans="1:9" x14ac:dyDescent="0.25">
      <c r="A498">
        <v>40.747486013504997</v>
      </c>
      <c r="B498">
        <v>-73.886440978990706</v>
      </c>
      <c r="C498" t="s">
        <v>448</v>
      </c>
      <c r="D498" t="s">
        <v>20</v>
      </c>
      <c r="E498" t="s">
        <v>10</v>
      </c>
      <c r="F498" t="s">
        <v>359</v>
      </c>
      <c r="G498" t="str">
        <f>VLOOKUP(D498,colors!$A$2:$B$15,2,FALSE)</f>
        <v>#000000</v>
      </c>
      <c r="H498" t="str">
        <f>VLOOKUP(E498,colors!$A$19:$B$20,2,FALSE)</f>
        <v>#A5A5A5</v>
      </c>
      <c r="I498" t="s">
        <v>13</v>
      </c>
    </row>
    <row r="499" spans="1:9" x14ac:dyDescent="0.25">
      <c r="A499">
        <v>40.747489998386698</v>
      </c>
      <c r="B499">
        <v>-73.886402299073197</v>
      </c>
      <c r="C499" t="s">
        <v>449</v>
      </c>
      <c r="D499" t="s">
        <v>18</v>
      </c>
      <c r="E499" t="s">
        <v>10</v>
      </c>
      <c r="F499" t="s">
        <v>359</v>
      </c>
      <c r="G499" t="str">
        <f>VLOOKUP(D499,colors!$A$2:$B$15,2,FALSE)</f>
        <v>#B9DB46</v>
      </c>
      <c r="H499" t="str">
        <f>VLOOKUP(E499,colors!$A$19:$B$20,2,FALSE)</f>
        <v>#A5A5A5</v>
      </c>
      <c r="I499" t="s">
        <v>13</v>
      </c>
    </row>
    <row r="500" spans="1:9" x14ac:dyDescent="0.25">
      <c r="A500">
        <v>40.747493119551201</v>
      </c>
      <c r="B500">
        <v>-73.886374092002299</v>
      </c>
      <c r="C500" t="s">
        <v>450</v>
      </c>
      <c r="D500" t="s">
        <v>358</v>
      </c>
      <c r="E500" t="s">
        <v>10</v>
      </c>
      <c r="F500" t="s">
        <v>359</v>
      </c>
      <c r="G500" t="str">
        <f>VLOOKUP(D500,colors!$A$2:$B$15,2,FALSE)</f>
        <v>#933EEF</v>
      </c>
      <c r="H500" t="str">
        <f>VLOOKUP(E500,colors!$A$19:$B$20,2,FALSE)</f>
        <v>#A5A5A5</v>
      </c>
      <c r="I500" t="s">
        <v>13</v>
      </c>
    </row>
    <row r="501" spans="1:9" x14ac:dyDescent="0.25">
      <c r="A501">
        <v>40.747498967360897</v>
      </c>
      <c r="B501">
        <v>-73.8863087467535</v>
      </c>
      <c r="C501" t="s">
        <v>1441</v>
      </c>
      <c r="D501" t="s">
        <v>9</v>
      </c>
      <c r="E501" t="s">
        <v>10</v>
      </c>
      <c r="F501" t="s">
        <v>359</v>
      </c>
      <c r="G501" t="str">
        <f>VLOOKUP(D501,colors!$A$2:$B$15,2,FALSE)</f>
        <v>#2ACEE6</v>
      </c>
      <c r="H501" t="str">
        <f>VLOOKUP(E501,colors!$A$19:$B$20,2,FALSE)</f>
        <v>#A5A5A5</v>
      </c>
      <c r="I501" t="s">
        <v>13</v>
      </c>
    </row>
    <row r="502" spans="1:9" x14ac:dyDescent="0.25">
      <c r="A502">
        <v>40.747500938017197</v>
      </c>
      <c r="B502">
        <v>-73.886289463843795</v>
      </c>
      <c r="C502" t="s">
        <v>451</v>
      </c>
      <c r="D502" t="s">
        <v>20</v>
      </c>
      <c r="E502" t="s">
        <v>10</v>
      </c>
      <c r="F502" t="s">
        <v>359</v>
      </c>
      <c r="G502" t="str">
        <f>VLOOKUP(D502,colors!$A$2:$B$15,2,FALSE)</f>
        <v>#000000</v>
      </c>
      <c r="H502" t="str">
        <f>VLOOKUP(E502,colors!$A$19:$B$20,2,FALSE)</f>
        <v>#A5A5A5</v>
      </c>
      <c r="I502" t="s">
        <v>13</v>
      </c>
    </row>
    <row r="503" spans="1:9" x14ac:dyDescent="0.25">
      <c r="A503">
        <v>40.747504773045797</v>
      </c>
      <c r="B503">
        <v>-73.886259716644503</v>
      </c>
      <c r="C503" t="s">
        <v>452</v>
      </c>
      <c r="D503" t="s">
        <v>20</v>
      </c>
      <c r="E503" t="s">
        <v>10</v>
      </c>
      <c r="F503" t="s">
        <v>359</v>
      </c>
      <c r="G503" t="str">
        <f>VLOOKUP(D503,colors!$A$2:$B$15,2,FALSE)</f>
        <v>#000000</v>
      </c>
      <c r="H503" t="str">
        <f>VLOOKUP(E503,colors!$A$19:$B$20,2,FALSE)</f>
        <v>#A5A5A5</v>
      </c>
      <c r="I503" t="s">
        <v>13</v>
      </c>
    </row>
    <row r="504" spans="1:9" x14ac:dyDescent="0.25">
      <c r="A504">
        <v>40.7465187525383</v>
      </c>
      <c r="B504">
        <v>-73.893226571144695</v>
      </c>
      <c r="C504" t="s">
        <v>453</v>
      </c>
      <c r="D504" t="s">
        <v>40</v>
      </c>
      <c r="E504" t="s">
        <v>35</v>
      </c>
      <c r="F504" t="s">
        <v>359</v>
      </c>
      <c r="G504" t="str">
        <f>VLOOKUP(D504,colors!$A$2:$B$15,2,FALSE)</f>
        <v>#B8A088</v>
      </c>
      <c r="H504" t="str">
        <f>VLOOKUP(E504,colors!$A$19:$B$20,2,FALSE)</f>
        <v>#002E5C</v>
      </c>
      <c r="I504" t="s">
        <v>1539</v>
      </c>
    </row>
    <row r="505" spans="1:9" x14ac:dyDescent="0.25">
      <c r="A505">
        <v>40.747514919342301</v>
      </c>
      <c r="B505">
        <v>-73.886163027820899</v>
      </c>
      <c r="C505" t="s">
        <v>1442</v>
      </c>
      <c r="D505" t="s">
        <v>18</v>
      </c>
      <c r="E505" t="s">
        <v>10</v>
      </c>
      <c r="F505" t="s">
        <v>359</v>
      </c>
      <c r="G505" t="str">
        <f>VLOOKUP(D505,colors!$A$2:$B$15,2,FALSE)</f>
        <v>#B9DB46</v>
      </c>
      <c r="H505" t="str">
        <f>VLOOKUP(E505,colors!$A$19:$B$20,2,FALSE)</f>
        <v>#A5A5A5</v>
      </c>
      <c r="I505" t="s">
        <v>13</v>
      </c>
    </row>
    <row r="506" spans="1:9" x14ac:dyDescent="0.25">
      <c r="A506">
        <v>40.747520111741899</v>
      </c>
      <c r="B506">
        <v>-73.886099381964002</v>
      </c>
      <c r="C506" t="s">
        <v>454</v>
      </c>
      <c r="D506" t="s">
        <v>358</v>
      </c>
      <c r="E506" t="s">
        <v>10</v>
      </c>
      <c r="F506" t="s">
        <v>359</v>
      </c>
      <c r="G506" t="str">
        <f>VLOOKUP(D506,colors!$A$2:$B$15,2,FALSE)</f>
        <v>#933EEF</v>
      </c>
      <c r="H506" t="str">
        <f>VLOOKUP(E506,colors!$A$19:$B$20,2,FALSE)</f>
        <v>#A5A5A5</v>
      </c>
      <c r="I506" t="s">
        <v>13</v>
      </c>
    </row>
    <row r="507" spans="1:9" x14ac:dyDescent="0.25">
      <c r="A507">
        <v>40.747506946228498</v>
      </c>
      <c r="B507">
        <v>-73.886242859898204</v>
      </c>
      <c r="C507" t="s">
        <v>455</v>
      </c>
      <c r="D507" t="s">
        <v>9</v>
      </c>
      <c r="E507" t="s">
        <v>10</v>
      </c>
      <c r="F507" t="s">
        <v>359</v>
      </c>
      <c r="G507" t="str">
        <f>VLOOKUP(D507,colors!$A$2:$B$15,2,FALSE)</f>
        <v>#2ACEE6</v>
      </c>
      <c r="H507" t="str">
        <f>VLOOKUP(E507,colors!$A$19:$B$20,2,FALSE)</f>
        <v>#A5A5A5</v>
      </c>
      <c r="I507" t="s">
        <v>13</v>
      </c>
    </row>
    <row r="508" spans="1:9" x14ac:dyDescent="0.25">
      <c r="A508">
        <v>40.746568960037997</v>
      </c>
      <c r="B508">
        <v>-73.892953267282294</v>
      </c>
      <c r="C508" t="s">
        <v>456</v>
      </c>
      <c r="D508" t="s">
        <v>20</v>
      </c>
      <c r="E508" t="s">
        <v>10</v>
      </c>
      <c r="F508" t="s">
        <v>359</v>
      </c>
      <c r="G508" t="str">
        <f>VLOOKUP(D508,colors!$A$2:$B$15,2,FALSE)</f>
        <v>#000000</v>
      </c>
      <c r="H508" t="str">
        <f>VLOOKUP(E508,colors!$A$19:$B$20,2,FALSE)</f>
        <v>#A5A5A5</v>
      </c>
      <c r="I508" t="s">
        <v>13</v>
      </c>
    </row>
    <row r="509" spans="1:9" x14ac:dyDescent="0.25">
      <c r="A509">
        <v>40.746579304543097</v>
      </c>
      <c r="B509">
        <v>-73.892863984507102</v>
      </c>
      <c r="D509" t="s">
        <v>40</v>
      </c>
      <c r="E509" t="s">
        <v>35</v>
      </c>
      <c r="F509" t="s">
        <v>359</v>
      </c>
      <c r="G509" t="str">
        <f>VLOOKUP(D509,colors!$A$2:$B$15,2,FALSE)</f>
        <v>#B8A088</v>
      </c>
      <c r="H509" t="str">
        <f>VLOOKUP(E509,colors!$A$19:$B$20,2,FALSE)</f>
        <v>#002E5C</v>
      </c>
      <c r="I509" t="s">
        <v>13</v>
      </c>
    </row>
    <row r="510" spans="1:9" x14ac:dyDescent="0.25">
      <c r="A510">
        <v>40.747529576695698</v>
      </c>
      <c r="B510">
        <v>-73.886017358182897</v>
      </c>
      <c r="C510" t="s">
        <v>457</v>
      </c>
      <c r="D510" t="s">
        <v>15</v>
      </c>
      <c r="E510" t="s">
        <v>10</v>
      </c>
      <c r="F510" t="s">
        <v>359</v>
      </c>
      <c r="G510" t="str">
        <f>VLOOKUP(D510,colors!$A$2:$B$15,2,FALSE)</f>
        <v>#FF57CF</v>
      </c>
      <c r="H510" t="str">
        <f>VLOOKUP(E510,colors!$A$19:$B$20,2,FALSE)</f>
        <v>#A5A5A5</v>
      </c>
      <c r="I510" t="s">
        <v>13</v>
      </c>
    </row>
    <row r="511" spans="1:9" x14ac:dyDescent="0.25">
      <c r="A511">
        <v>40.7475644716571</v>
      </c>
      <c r="B511">
        <v>-73.885663516426405</v>
      </c>
      <c r="C511" t="s">
        <v>458</v>
      </c>
      <c r="D511" t="s">
        <v>60</v>
      </c>
      <c r="E511" t="s">
        <v>10</v>
      </c>
      <c r="F511" t="s">
        <v>359</v>
      </c>
      <c r="G511" t="str">
        <f>VLOOKUP(D511,colors!$A$2:$B$15,2,FALSE)</f>
        <v>#F9D406</v>
      </c>
      <c r="H511" t="str">
        <f>VLOOKUP(E511,colors!$A$19:$B$20,2,FALSE)</f>
        <v>#A5A5A5</v>
      </c>
      <c r="I511" t="s">
        <v>13</v>
      </c>
    </row>
    <row r="512" spans="1:9" x14ac:dyDescent="0.25">
      <c r="A512">
        <v>40.747536673816903</v>
      </c>
      <c r="B512">
        <v>-73.8859351133285</v>
      </c>
      <c r="C512" t="s">
        <v>459</v>
      </c>
      <c r="D512" t="s">
        <v>9</v>
      </c>
      <c r="E512" t="s">
        <v>10</v>
      </c>
      <c r="F512" t="s">
        <v>359</v>
      </c>
      <c r="G512" t="str">
        <f>VLOOKUP(D512,colors!$A$2:$B$15,2,FALSE)</f>
        <v>#2ACEE6</v>
      </c>
      <c r="H512" t="str">
        <f>VLOOKUP(E512,colors!$A$19:$B$20,2,FALSE)</f>
        <v>#A5A5A5</v>
      </c>
      <c r="I512" t="s">
        <v>13</v>
      </c>
    </row>
    <row r="513" spans="1:9" x14ac:dyDescent="0.25">
      <c r="A513">
        <v>40.746589264690499</v>
      </c>
      <c r="B513">
        <v>-73.892771737806697</v>
      </c>
      <c r="C513" t="s">
        <v>460</v>
      </c>
      <c r="D513" t="s">
        <v>9</v>
      </c>
      <c r="E513" t="s">
        <v>10</v>
      </c>
      <c r="F513" t="s">
        <v>359</v>
      </c>
      <c r="G513" t="str">
        <f>VLOOKUP(D513,colors!$A$2:$B$15,2,FALSE)</f>
        <v>#2ACEE6</v>
      </c>
      <c r="H513" t="str">
        <f>VLOOKUP(E513,colors!$A$19:$B$20,2,FALSE)</f>
        <v>#A5A5A5</v>
      </c>
      <c r="I513" t="s">
        <v>13</v>
      </c>
    </row>
    <row r="514" spans="1:9" x14ac:dyDescent="0.25">
      <c r="A514">
        <v>40.747574019119398</v>
      </c>
      <c r="B514">
        <v>-73.885589305083997</v>
      </c>
      <c r="C514" t="s">
        <v>461</v>
      </c>
      <c r="D514" t="s">
        <v>9</v>
      </c>
      <c r="E514" t="s">
        <v>10</v>
      </c>
      <c r="F514" t="s">
        <v>359</v>
      </c>
      <c r="G514" t="str">
        <f>VLOOKUP(D514,colors!$A$2:$B$15,2,FALSE)</f>
        <v>#2ACEE6</v>
      </c>
      <c r="H514" t="str">
        <f>VLOOKUP(E514,colors!$A$19:$B$20,2,FALSE)</f>
        <v>#A5A5A5</v>
      </c>
      <c r="I514" t="s">
        <v>13</v>
      </c>
    </row>
    <row r="515" spans="1:9" x14ac:dyDescent="0.25">
      <c r="A515">
        <v>40.746598236411501</v>
      </c>
      <c r="B515">
        <v>-73.892693409158298</v>
      </c>
      <c r="C515" t="s">
        <v>462</v>
      </c>
      <c r="D515" t="s">
        <v>40</v>
      </c>
      <c r="E515" t="s">
        <v>35</v>
      </c>
      <c r="F515" t="s">
        <v>359</v>
      </c>
      <c r="G515" t="str">
        <f>VLOOKUP(D515,colors!$A$2:$B$15,2,FALSE)</f>
        <v>#B8A088</v>
      </c>
      <c r="H515" t="str">
        <f>VLOOKUP(E515,colors!$A$19:$B$20,2,FALSE)</f>
        <v>#002E5C</v>
      </c>
      <c r="I515" t="s">
        <v>13</v>
      </c>
    </row>
    <row r="516" spans="1:9" x14ac:dyDescent="0.25">
      <c r="A516">
        <v>40.747581187655697</v>
      </c>
      <c r="B516">
        <v>-73.885521890819405</v>
      </c>
      <c r="C516" t="s">
        <v>463</v>
      </c>
      <c r="D516" t="s">
        <v>34</v>
      </c>
      <c r="E516" t="s">
        <v>35</v>
      </c>
      <c r="F516" t="s">
        <v>359</v>
      </c>
      <c r="G516" t="str">
        <f>VLOOKUP(D516,colors!$A$2:$B$15,2,FALSE)</f>
        <v>#2E8EF5</v>
      </c>
      <c r="H516" t="str">
        <f>VLOOKUP(E516,colors!$A$19:$B$20,2,FALSE)</f>
        <v>#002E5C</v>
      </c>
      <c r="I516" t="s">
        <v>13</v>
      </c>
    </row>
    <row r="517" spans="1:9" x14ac:dyDescent="0.25">
      <c r="A517">
        <v>40.747584117837903</v>
      </c>
      <c r="B517">
        <v>-73.885496010946497</v>
      </c>
      <c r="C517" t="s">
        <v>464</v>
      </c>
      <c r="D517" t="s">
        <v>20</v>
      </c>
      <c r="E517" t="s">
        <v>10</v>
      </c>
      <c r="F517" t="s">
        <v>359</v>
      </c>
      <c r="G517" t="str">
        <f>VLOOKUP(D517,colors!$A$2:$B$15,2,FALSE)</f>
        <v>#000000</v>
      </c>
      <c r="H517" t="str">
        <f>VLOOKUP(E517,colors!$A$19:$B$20,2,FALSE)</f>
        <v>#A5A5A5</v>
      </c>
      <c r="I517" t="s">
        <v>13</v>
      </c>
    </row>
    <row r="518" spans="1:9" x14ac:dyDescent="0.25">
      <c r="A518">
        <v>40.7475859656141</v>
      </c>
      <c r="B518">
        <v>-73.885474655445705</v>
      </c>
      <c r="C518" t="s">
        <v>465</v>
      </c>
      <c r="D518" t="s">
        <v>40</v>
      </c>
      <c r="E518" t="s">
        <v>35</v>
      </c>
      <c r="F518" t="s">
        <v>359</v>
      </c>
      <c r="G518" t="str">
        <f>VLOOKUP(D518,colors!$A$2:$B$15,2,FALSE)</f>
        <v>#B8A088</v>
      </c>
      <c r="H518" t="str">
        <f>VLOOKUP(E518,colors!$A$19:$B$20,2,FALSE)</f>
        <v>#002E5C</v>
      </c>
      <c r="I518" t="s">
        <v>13</v>
      </c>
    </row>
    <row r="519" spans="1:9" x14ac:dyDescent="0.25">
      <c r="A519">
        <v>40.746609261519602</v>
      </c>
      <c r="B519">
        <v>-73.892586197419007</v>
      </c>
      <c r="C519" t="s">
        <v>466</v>
      </c>
      <c r="D519" t="s">
        <v>27</v>
      </c>
      <c r="E519" t="s">
        <v>10</v>
      </c>
      <c r="F519" t="s">
        <v>359</v>
      </c>
      <c r="G519" t="str">
        <f>VLOOKUP(D519,colors!$A$2:$B$15,2,FALSE)</f>
        <v>#61CC8C</v>
      </c>
      <c r="H519" t="str">
        <f>VLOOKUP(E519,colors!$A$19:$B$20,2,FALSE)</f>
        <v>#A5A5A5</v>
      </c>
      <c r="I519" t="s">
        <v>13</v>
      </c>
    </row>
    <row r="520" spans="1:9" x14ac:dyDescent="0.25">
      <c r="A520">
        <v>40.747598556541</v>
      </c>
      <c r="B520">
        <v>-73.8853530085496</v>
      </c>
      <c r="C520" t="s">
        <v>467</v>
      </c>
      <c r="D520" t="s">
        <v>9</v>
      </c>
      <c r="E520" t="s">
        <v>10</v>
      </c>
      <c r="F520" t="s">
        <v>359</v>
      </c>
      <c r="G520" t="str">
        <f>VLOOKUP(D520,colors!$A$2:$B$15,2,FALSE)</f>
        <v>#2ACEE6</v>
      </c>
      <c r="H520" t="str">
        <f>VLOOKUP(E520,colors!$A$19:$B$20,2,FALSE)</f>
        <v>#A5A5A5</v>
      </c>
      <c r="I520" t="s">
        <v>13</v>
      </c>
    </row>
    <row r="521" spans="1:9" x14ac:dyDescent="0.25">
      <c r="A521">
        <v>40.746591503328098</v>
      </c>
      <c r="B521">
        <v>-73.892583562634698</v>
      </c>
      <c r="C521" t="s">
        <v>468</v>
      </c>
      <c r="D521" t="s">
        <v>40</v>
      </c>
      <c r="E521" t="s">
        <v>35</v>
      </c>
      <c r="F521" t="s">
        <v>359</v>
      </c>
      <c r="G521" t="str">
        <f>VLOOKUP(D521,colors!$A$2:$B$15,2,FALSE)</f>
        <v>#B8A088</v>
      </c>
      <c r="H521" t="str">
        <f>VLOOKUP(E521,colors!$A$19:$B$20,2,FALSE)</f>
        <v>#002E5C</v>
      </c>
      <c r="I521" t="s">
        <v>13</v>
      </c>
    </row>
    <row r="522" spans="1:9" x14ac:dyDescent="0.25">
      <c r="A522">
        <v>40.747603754639997</v>
      </c>
      <c r="B522">
        <v>-73.885296699953898</v>
      </c>
      <c r="C522" t="s">
        <v>469</v>
      </c>
      <c r="D522" t="s">
        <v>51</v>
      </c>
      <c r="E522" t="s">
        <v>10</v>
      </c>
      <c r="F522" t="s">
        <v>359</v>
      </c>
      <c r="G522" t="str">
        <f>VLOOKUP(D522,colors!$A$2:$B$15,2,FALSE)</f>
        <v>#F28A13</v>
      </c>
      <c r="H522" t="str">
        <f>VLOOKUP(E522,colors!$A$19:$B$20,2,FALSE)</f>
        <v>#A5A5A5</v>
      </c>
      <c r="I522" t="s">
        <v>13</v>
      </c>
    </row>
    <row r="523" spans="1:9" x14ac:dyDescent="0.25">
      <c r="A523">
        <v>40.746576102881598</v>
      </c>
      <c r="B523">
        <v>-73.892581198826804</v>
      </c>
      <c r="C523" t="s">
        <v>470</v>
      </c>
      <c r="D523" t="s">
        <v>18</v>
      </c>
      <c r="E523" t="s">
        <v>10</v>
      </c>
      <c r="F523" t="s">
        <v>359</v>
      </c>
      <c r="G523" t="str">
        <f>VLOOKUP(D523,colors!$A$2:$B$15,2,FALSE)</f>
        <v>#B9DB46</v>
      </c>
      <c r="H523" t="str">
        <f>VLOOKUP(E523,colors!$A$19:$B$20,2,FALSE)</f>
        <v>#A5A5A5</v>
      </c>
      <c r="I523" t="s">
        <v>13</v>
      </c>
    </row>
    <row r="524" spans="1:9" x14ac:dyDescent="0.25">
      <c r="A524">
        <v>40.747615078241999</v>
      </c>
      <c r="B524">
        <v>-73.885196874619197</v>
      </c>
      <c r="C524" t="s">
        <v>471</v>
      </c>
      <c r="D524" t="s">
        <v>60</v>
      </c>
      <c r="E524" t="s">
        <v>10</v>
      </c>
      <c r="F524" t="s">
        <v>359</v>
      </c>
      <c r="G524" t="str">
        <f>VLOOKUP(D524,colors!$A$2:$B$15,2,FALSE)</f>
        <v>#F9D406</v>
      </c>
      <c r="H524" t="str">
        <f>VLOOKUP(E524,colors!$A$19:$B$20,2,FALSE)</f>
        <v>#A5A5A5</v>
      </c>
      <c r="I524" t="s">
        <v>13</v>
      </c>
    </row>
    <row r="525" spans="1:9" x14ac:dyDescent="0.25">
      <c r="A525">
        <v>40.746614848344798</v>
      </c>
      <c r="B525">
        <v>-73.892546423793803</v>
      </c>
      <c r="C525" t="s">
        <v>472</v>
      </c>
      <c r="D525" t="s">
        <v>15</v>
      </c>
      <c r="E525" t="s">
        <v>10</v>
      </c>
      <c r="F525" t="s">
        <v>359</v>
      </c>
      <c r="G525" t="str">
        <f>VLOOKUP(D525,colors!$A$2:$B$15,2,FALSE)</f>
        <v>#FF57CF</v>
      </c>
      <c r="H525" t="str">
        <f>VLOOKUP(E525,colors!$A$19:$B$20,2,FALSE)</f>
        <v>#A5A5A5</v>
      </c>
      <c r="I525" t="s">
        <v>13</v>
      </c>
    </row>
    <row r="526" spans="1:9" x14ac:dyDescent="0.25">
      <c r="A526">
        <v>40.747633786621101</v>
      </c>
      <c r="B526">
        <v>-73.885009762401594</v>
      </c>
      <c r="C526" t="s">
        <v>174</v>
      </c>
      <c r="D526" t="s">
        <v>40</v>
      </c>
      <c r="E526" t="s">
        <v>35</v>
      </c>
      <c r="F526" t="s">
        <v>359</v>
      </c>
      <c r="G526" t="str">
        <f>VLOOKUP(D526,colors!$A$2:$B$15,2,FALSE)</f>
        <v>#B8A088</v>
      </c>
      <c r="H526" t="str">
        <f>VLOOKUP(E526,colors!$A$19:$B$20,2,FALSE)</f>
        <v>#002E5C</v>
      </c>
      <c r="I526" t="s">
        <v>1539</v>
      </c>
    </row>
    <row r="527" spans="1:9" x14ac:dyDescent="0.25">
      <c r="A527">
        <v>40.746621044144497</v>
      </c>
      <c r="B527">
        <v>-73.892492346108099</v>
      </c>
      <c r="C527" t="s">
        <v>473</v>
      </c>
      <c r="D527" t="s">
        <v>20</v>
      </c>
      <c r="E527" t="s">
        <v>35</v>
      </c>
      <c r="F527" t="s">
        <v>359</v>
      </c>
      <c r="G527" t="str">
        <f>VLOOKUP(D527,colors!$A$2:$B$15,2,FALSE)</f>
        <v>#000000</v>
      </c>
      <c r="H527" t="str">
        <f>VLOOKUP(E527,colors!$A$19:$B$20,2,FALSE)</f>
        <v>#002E5C</v>
      </c>
      <c r="I527" t="s">
        <v>13</v>
      </c>
    </row>
    <row r="528" spans="1:9" x14ac:dyDescent="0.25">
      <c r="A528">
        <v>40.747664545853503</v>
      </c>
      <c r="B528">
        <v>-73.884716132310203</v>
      </c>
      <c r="C528" t="s">
        <v>474</v>
      </c>
      <c r="D528" t="s">
        <v>9</v>
      </c>
      <c r="E528" t="s">
        <v>10</v>
      </c>
      <c r="F528" t="s">
        <v>359</v>
      </c>
      <c r="G528" t="str">
        <f>VLOOKUP(D528,colors!$A$2:$B$15,2,FALSE)</f>
        <v>#2ACEE6</v>
      </c>
      <c r="H528" t="str">
        <f>VLOOKUP(E528,colors!$A$19:$B$20,2,FALSE)</f>
        <v>#A5A5A5</v>
      </c>
      <c r="I528" t="s">
        <v>13</v>
      </c>
    </row>
    <row r="529" spans="1:9" x14ac:dyDescent="0.25">
      <c r="A529">
        <v>40.746621352336398</v>
      </c>
      <c r="B529">
        <v>-73.8924203332177</v>
      </c>
      <c r="C529" t="s">
        <v>475</v>
      </c>
      <c r="D529" t="s">
        <v>51</v>
      </c>
      <c r="E529" t="s">
        <v>35</v>
      </c>
      <c r="F529" t="s">
        <v>359</v>
      </c>
      <c r="G529" t="str">
        <f>VLOOKUP(D529,colors!$A$2:$B$15,2,FALSE)</f>
        <v>#F28A13</v>
      </c>
      <c r="H529" t="str">
        <f>VLOOKUP(E529,colors!$A$19:$B$20,2,FALSE)</f>
        <v>#002E5C</v>
      </c>
      <c r="I529" t="s">
        <v>13</v>
      </c>
    </row>
    <row r="530" spans="1:9" x14ac:dyDescent="0.25">
      <c r="A530">
        <v>40.7476694238945</v>
      </c>
      <c r="B530">
        <v>-73.884662047793199</v>
      </c>
      <c r="C530" t="s">
        <v>1443</v>
      </c>
      <c r="D530" t="s">
        <v>358</v>
      </c>
      <c r="E530" t="s">
        <v>10</v>
      </c>
      <c r="F530" t="s">
        <v>359</v>
      </c>
      <c r="G530" t="str">
        <f>VLOOKUP(D530,colors!$A$2:$B$15,2,FALSE)</f>
        <v>#933EEF</v>
      </c>
      <c r="H530" t="str">
        <f>VLOOKUP(E530,colors!$A$19:$B$20,2,FALSE)</f>
        <v>#A5A5A5</v>
      </c>
      <c r="I530" t="s">
        <v>13</v>
      </c>
    </row>
    <row r="531" spans="1:9" x14ac:dyDescent="0.25">
      <c r="A531">
        <v>40.747678612366897</v>
      </c>
      <c r="B531">
        <v>-73.884589035235607</v>
      </c>
      <c r="C531" t="s">
        <v>476</v>
      </c>
      <c r="D531" t="s">
        <v>60</v>
      </c>
      <c r="E531" t="s">
        <v>10</v>
      </c>
      <c r="F531" t="s">
        <v>359</v>
      </c>
      <c r="G531" t="str">
        <f>VLOOKUP(D531,colors!$A$2:$B$15,2,FALSE)</f>
        <v>#F9D406</v>
      </c>
      <c r="H531" t="str">
        <f>VLOOKUP(E531,colors!$A$19:$B$20,2,FALSE)</f>
        <v>#A5A5A5</v>
      </c>
      <c r="I531" t="s">
        <v>13</v>
      </c>
    </row>
    <row r="532" spans="1:9" x14ac:dyDescent="0.25">
      <c r="A532">
        <v>40.7476812700652</v>
      </c>
      <c r="B532">
        <v>-73.884562424543006</v>
      </c>
      <c r="C532" t="s">
        <v>477</v>
      </c>
      <c r="D532" t="s">
        <v>40</v>
      </c>
      <c r="E532" t="s">
        <v>35</v>
      </c>
      <c r="F532" t="s">
        <v>359</v>
      </c>
      <c r="G532" t="str">
        <f>VLOOKUP(D532,colors!$A$2:$B$15,2,FALSE)</f>
        <v>#B8A088</v>
      </c>
      <c r="H532" t="str">
        <f>VLOOKUP(E532,colors!$A$19:$B$20,2,FALSE)</f>
        <v>#002E5C</v>
      </c>
      <c r="I532" t="s">
        <v>13</v>
      </c>
    </row>
    <row r="533" spans="1:9" x14ac:dyDescent="0.25">
      <c r="A533">
        <v>40.7465624941578</v>
      </c>
      <c r="B533">
        <v>-73.892397704682395</v>
      </c>
      <c r="C533" t="s">
        <v>478</v>
      </c>
      <c r="D533" t="s">
        <v>20</v>
      </c>
      <c r="E533" t="s">
        <v>10</v>
      </c>
      <c r="F533" t="s">
        <v>359</v>
      </c>
      <c r="G533" t="str">
        <f>VLOOKUP(D533,colors!$A$2:$B$15,2,FALSE)</f>
        <v>#000000</v>
      </c>
      <c r="H533" t="str">
        <f>VLOOKUP(E533,colors!$A$19:$B$20,2,FALSE)</f>
        <v>#A5A5A5</v>
      </c>
      <c r="I533" t="s">
        <v>13</v>
      </c>
    </row>
    <row r="534" spans="1:9" x14ac:dyDescent="0.25">
      <c r="A534">
        <v>40.747685298835101</v>
      </c>
      <c r="B534">
        <v>-73.884520518322901</v>
      </c>
      <c r="C534" t="s">
        <v>103</v>
      </c>
      <c r="D534" t="s">
        <v>9</v>
      </c>
      <c r="E534" t="s">
        <v>10</v>
      </c>
      <c r="F534" t="s">
        <v>359</v>
      </c>
      <c r="G534" t="str">
        <f>VLOOKUP(D534,colors!$A$2:$B$15,2,FALSE)</f>
        <v>#2ACEE6</v>
      </c>
      <c r="H534" t="str">
        <f>VLOOKUP(E534,colors!$A$19:$B$20,2,FALSE)</f>
        <v>#A5A5A5</v>
      </c>
      <c r="I534" t="s">
        <v>1539</v>
      </c>
    </row>
    <row r="535" spans="1:9" x14ac:dyDescent="0.25">
      <c r="A535">
        <v>40.746544917360701</v>
      </c>
      <c r="B535">
        <v>-73.8923944435995</v>
      </c>
      <c r="C535" t="s">
        <v>479</v>
      </c>
      <c r="D535" t="s">
        <v>34</v>
      </c>
      <c r="E535" t="s">
        <v>35</v>
      </c>
      <c r="F535" t="s">
        <v>359</v>
      </c>
      <c r="G535" t="str">
        <f>VLOOKUP(D535,colors!$A$2:$B$15,2,FALSE)</f>
        <v>#2E8EF5</v>
      </c>
      <c r="H535" t="str">
        <f>VLOOKUP(E535,colors!$A$19:$B$20,2,FALSE)</f>
        <v>#002E5C</v>
      </c>
      <c r="I535" t="s">
        <v>13</v>
      </c>
    </row>
    <row r="536" spans="1:9" x14ac:dyDescent="0.25">
      <c r="A536">
        <v>40.747695176044701</v>
      </c>
      <c r="B536">
        <v>-73.884438487560303</v>
      </c>
      <c r="C536" t="s">
        <v>480</v>
      </c>
      <c r="D536" t="s">
        <v>358</v>
      </c>
      <c r="E536" t="s">
        <v>10</v>
      </c>
      <c r="F536" t="s">
        <v>359</v>
      </c>
      <c r="G536" t="str">
        <f>VLOOKUP(D536,colors!$A$2:$B$15,2,FALSE)</f>
        <v>#933EEF</v>
      </c>
      <c r="H536" t="str">
        <f>VLOOKUP(E536,colors!$A$19:$B$20,2,FALSE)</f>
        <v>#A5A5A5</v>
      </c>
      <c r="I536" t="s">
        <v>13</v>
      </c>
    </row>
    <row r="537" spans="1:9" x14ac:dyDescent="0.25">
      <c r="A537">
        <v>40.746398292259698</v>
      </c>
      <c r="B537">
        <v>-73.892105873273906</v>
      </c>
      <c r="C537" t="s">
        <v>1444</v>
      </c>
      <c r="D537" t="s">
        <v>40</v>
      </c>
      <c r="E537" t="s">
        <v>35</v>
      </c>
      <c r="F537" t="s">
        <v>359</v>
      </c>
      <c r="G537" t="str">
        <f>VLOOKUP(D537,colors!$A$2:$B$15,2,FALSE)</f>
        <v>#B8A088</v>
      </c>
      <c r="H537" t="str">
        <f>VLOOKUP(E537,colors!$A$19:$B$20,2,FALSE)</f>
        <v>#002E5C</v>
      </c>
      <c r="I537" t="s">
        <v>13</v>
      </c>
    </row>
    <row r="538" spans="1:9" x14ac:dyDescent="0.25">
      <c r="A538">
        <v>40.747697269355797</v>
      </c>
      <c r="B538">
        <v>-73.884421488167902</v>
      </c>
      <c r="C538" t="s">
        <v>1445</v>
      </c>
      <c r="D538" t="s">
        <v>15</v>
      </c>
      <c r="E538" t="s">
        <v>10</v>
      </c>
      <c r="F538" t="s">
        <v>359</v>
      </c>
      <c r="G538" t="str">
        <f>VLOOKUP(D538,colors!$A$2:$B$15,2,FALSE)</f>
        <v>#FF57CF</v>
      </c>
      <c r="H538" t="str">
        <f>VLOOKUP(E538,colors!$A$19:$B$20,2,FALSE)</f>
        <v>#A5A5A5</v>
      </c>
      <c r="I538" t="s">
        <v>13</v>
      </c>
    </row>
    <row r="539" spans="1:9" x14ac:dyDescent="0.25">
      <c r="A539">
        <v>40.747700470992598</v>
      </c>
      <c r="B539">
        <v>-73.884387506964401</v>
      </c>
      <c r="C539" t="s">
        <v>481</v>
      </c>
      <c r="D539" t="s">
        <v>15</v>
      </c>
      <c r="E539" t="s">
        <v>10</v>
      </c>
      <c r="F539" t="s">
        <v>359</v>
      </c>
      <c r="G539" t="str">
        <f>VLOOKUP(D539,colors!$A$2:$B$15,2,FALSE)</f>
        <v>#FF57CF</v>
      </c>
      <c r="H539" t="str">
        <f>VLOOKUP(E539,colors!$A$19:$B$20,2,FALSE)</f>
        <v>#A5A5A5</v>
      </c>
      <c r="I539" t="s">
        <v>13</v>
      </c>
    </row>
    <row r="540" spans="1:9" x14ac:dyDescent="0.25">
      <c r="A540">
        <v>40.7477390477612</v>
      </c>
      <c r="B540">
        <v>-73.884065308102095</v>
      </c>
      <c r="C540" t="s">
        <v>482</v>
      </c>
      <c r="D540" t="s">
        <v>60</v>
      </c>
      <c r="E540" t="s">
        <v>10</v>
      </c>
      <c r="F540" t="s">
        <v>359</v>
      </c>
      <c r="G540" t="str">
        <f>VLOOKUP(D540,colors!$A$2:$B$15,2,FALSE)</f>
        <v>#F9D406</v>
      </c>
      <c r="H540" t="str">
        <f>VLOOKUP(E540,colors!$A$19:$B$20,2,FALSE)</f>
        <v>#A5A5A5</v>
      </c>
      <c r="I540" t="s">
        <v>13</v>
      </c>
    </row>
    <row r="541" spans="1:9" x14ac:dyDescent="0.25">
      <c r="A541">
        <v>40.746694103400003</v>
      </c>
      <c r="B541">
        <v>-73.891807023058306</v>
      </c>
      <c r="C541" t="s">
        <v>483</v>
      </c>
      <c r="D541" t="s">
        <v>34</v>
      </c>
      <c r="E541" t="s">
        <v>35</v>
      </c>
      <c r="F541" t="s">
        <v>359</v>
      </c>
      <c r="G541" t="str">
        <f>VLOOKUP(D541,colors!$A$2:$B$15,2,FALSE)</f>
        <v>#2E8EF5</v>
      </c>
      <c r="H541" t="str">
        <f>VLOOKUP(E541,colors!$A$19:$B$20,2,FALSE)</f>
        <v>#002E5C</v>
      </c>
      <c r="I541" t="s">
        <v>13</v>
      </c>
    </row>
    <row r="542" spans="1:9" x14ac:dyDescent="0.25">
      <c r="A542">
        <v>40.746678507196897</v>
      </c>
      <c r="B542">
        <v>-73.891724223412098</v>
      </c>
      <c r="C542" t="s">
        <v>484</v>
      </c>
      <c r="D542" t="s">
        <v>51</v>
      </c>
      <c r="E542" t="s">
        <v>35</v>
      </c>
      <c r="F542" t="s">
        <v>359</v>
      </c>
      <c r="G542" t="str">
        <f>VLOOKUP(D542,colors!$A$2:$B$15,2,FALSE)</f>
        <v>#F28A13</v>
      </c>
      <c r="H542" t="str">
        <f>VLOOKUP(E542,colors!$A$19:$B$20,2,FALSE)</f>
        <v>#002E5C</v>
      </c>
      <c r="I542" t="s">
        <v>13</v>
      </c>
    </row>
    <row r="543" spans="1:9" x14ac:dyDescent="0.25">
      <c r="A543">
        <v>40.746605275123898</v>
      </c>
      <c r="B543">
        <v>-73.891549358124493</v>
      </c>
      <c r="C543" t="s">
        <v>1079</v>
      </c>
      <c r="D543" t="s">
        <v>34</v>
      </c>
      <c r="E543" t="s">
        <v>35</v>
      </c>
      <c r="F543" t="s">
        <v>359</v>
      </c>
      <c r="G543" t="str">
        <f>VLOOKUP(D543,colors!$A$2:$B$15,2,FALSE)</f>
        <v>#2E8EF5</v>
      </c>
      <c r="H543" t="str">
        <f>VLOOKUP(E543,colors!$A$19:$B$20,2,FALSE)</f>
        <v>#002E5C</v>
      </c>
      <c r="I543" t="s">
        <v>13</v>
      </c>
    </row>
    <row r="544" spans="1:9" x14ac:dyDescent="0.25">
      <c r="A544">
        <v>40.746581704692197</v>
      </c>
      <c r="B544">
        <v>-73.891496124449404</v>
      </c>
      <c r="C544" t="s">
        <v>1080</v>
      </c>
      <c r="D544" t="s">
        <v>34</v>
      </c>
      <c r="E544" t="s">
        <v>10</v>
      </c>
      <c r="F544" t="s">
        <v>359</v>
      </c>
      <c r="G544" t="str">
        <f>VLOOKUP(D544,colors!$A$2:$B$15,2,FALSE)</f>
        <v>#2E8EF5</v>
      </c>
      <c r="H544" t="str">
        <f>VLOOKUP(E544,colors!$A$19:$B$20,2,FALSE)</f>
        <v>#A5A5A5</v>
      </c>
      <c r="I544" t="s">
        <v>13</v>
      </c>
    </row>
    <row r="545" spans="1:9" x14ac:dyDescent="0.25">
      <c r="A545">
        <v>40.746505547503801</v>
      </c>
      <c r="B545">
        <v>-73.891472491931793</v>
      </c>
      <c r="C545" t="s">
        <v>1081</v>
      </c>
      <c r="D545" t="s">
        <v>9</v>
      </c>
      <c r="E545" t="s">
        <v>10</v>
      </c>
      <c r="F545" t="s">
        <v>359</v>
      </c>
      <c r="G545" t="str">
        <f>VLOOKUP(D545,colors!$A$2:$B$15,2,FALSE)</f>
        <v>#2ACEE6</v>
      </c>
      <c r="H545" t="str">
        <f>VLOOKUP(E545,colors!$A$19:$B$20,2,FALSE)</f>
        <v>#A5A5A5</v>
      </c>
      <c r="I545" t="s">
        <v>13</v>
      </c>
    </row>
    <row r="546" spans="1:9" x14ac:dyDescent="0.25">
      <c r="A546">
        <v>40.746475151380103</v>
      </c>
      <c r="B546">
        <v>-73.891466631627793</v>
      </c>
      <c r="C546" t="s">
        <v>1082</v>
      </c>
      <c r="D546" t="s">
        <v>358</v>
      </c>
      <c r="E546" t="s">
        <v>10</v>
      </c>
      <c r="F546" t="s">
        <v>359</v>
      </c>
      <c r="G546" t="str">
        <f>VLOOKUP(D546,colors!$A$2:$B$15,2,FALSE)</f>
        <v>#933EEF</v>
      </c>
      <c r="H546" t="str">
        <f>VLOOKUP(E546,colors!$A$19:$B$20,2,FALSE)</f>
        <v>#A5A5A5</v>
      </c>
      <c r="I546" t="s">
        <v>13</v>
      </c>
    </row>
    <row r="547" spans="1:9" x14ac:dyDescent="0.25">
      <c r="A547">
        <v>40.746416466791203</v>
      </c>
      <c r="B547">
        <v>-73.891458214390994</v>
      </c>
      <c r="C547" t="s">
        <v>1446</v>
      </c>
      <c r="D547" t="s">
        <v>9</v>
      </c>
      <c r="E547" t="s">
        <v>10</v>
      </c>
      <c r="F547" t="s">
        <v>359</v>
      </c>
      <c r="G547" t="str">
        <f>VLOOKUP(D547,colors!$A$2:$B$15,2,FALSE)</f>
        <v>#2ACEE6</v>
      </c>
      <c r="H547" t="str">
        <f>VLOOKUP(E547,colors!$A$19:$B$20,2,FALSE)</f>
        <v>#A5A5A5</v>
      </c>
      <c r="I547" t="s">
        <v>13</v>
      </c>
    </row>
    <row r="548" spans="1:9" x14ac:dyDescent="0.25">
      <c r="A548">
        <v>40.746371687205702</v>
      </c>
      <c r="B548">
        <v>-73.891449383826895</v>
      </c>
      <c r="C548" t="s">
        <v>1083</v>
      </c>
      <c r="D548" t="s">
        <v>15</v>
      </c>
      <c r="E548" t="s">
        <v>10</v>
      </c>
      <c r="F548" t="s">
        <v>359</v>
      </c>
      <c r="G548" t="str">
        <f>VLOOKUP(D548,colors!$A$2:$B$15,2,FALSE)</f>
        <v>#FF57CF</v>
      </c>
      <c r="H548" t="str">
        <f>VLOOKUP(E548,colors!$A$19:$B$20,2,FALSE)</f>
        <v>#A5A5A5</v>
      </c>
      <c r="I548" t="s">
        <v>13</v>
      </c>
    </row>
    <row r="549" spans="1:9" x14ac:dyDescent="0.25">
      <c r="A549">
        <v>40.747760745568797</v>
      </c>
      <c r="B549">
        <v>-73.883816305456094</v>
      </c>
      <c r="C549" t="s">
        <v>1084</v>
      </c>
      <c r="D549" t="s">
        <v>9</v>
      </c>
      <c r="E549" t="s">
        <v>10</v>
      </c>
      <c r="F549" t="s">
        <v>359</v>
      </c>
      <c r="G549" t="str">
        <f>VLOOKUP(D549,colors!$A$2:$B$15,2,FALSE)</f>
        <v>#2ACEE6</v>
      </c>
      <c r="H549" t="str">
        <f>VLOOKUP(E549,colors!$A$19:$B$20,2,FALSE)</f>
        <v>#A5A5A5</v>
      </c>
      <c r="I549" t="s">
        <v>13</v>
      </c>
    </row>
    <row r="550" spans="1:9" x14ac:dyDescent="0.25">
      <c r="A550">
        <v>40.746844277956797</v>
      </c>
      <c r="B550">
        <v>-73.890341551999896</v>
      </c>
      <c r="C550" t="s">
        <v>1085</v>
      </c>
      <c r="D550" t="s">
        <v>9</v>
      </c>
      <c r="E550" t="s">
        <v>10</v>
      </c>
      <c r="F550" t="s">
        <v>359</v>
      </c>
      <c r="G550" t="str">
        <f>VLOOKUP(D550,colors!$A$2:$B$15,2,FALSE)</f>
        <v>#2ACEE6</v>
      </c>
      <c r="H550" t="str">
        <f>VLOOKUP(E550,colors!$A$19:$B$20,2,FALSE)</f>
        <v>#A5A5A5</v>
      </c>
      <c r="I550" t="s">
        <v>13</v>
      </c>
    </row>
    <row r="551" spans="1:9" x14ac:dyDescent="0.25">
      <c r="A551">
        <v>40.747772628357097</v>
      </c>
      <c r="B551">
        <v>-73.883710143914101</v>
      </c>
      <c r="C551" t="s">
        <v>1086</v>
      </c>
      <c r="D551" t="s">
        <v>15</v>
      </c>
      <c r="E551" t="s">
        <v>10</v>
      </c>
      <c r="F551" t="s">
        <v>359</v>
      </c>
      <c r="G551" t="str">
        <f>VLOOKUP(D551,colors!$A$2:$B$15,2,FALSE)</f>
        <v>#FF57CF</v>
      </c>
      <c r="H551" t="str">
        <f>VLOOKUP(E551,colors!$A$19:$B$20,2,FALSE)</f>
        <v>#A5A5A5</v>
      </c>
      <c r="I551" t="s">
        <v>13</v>
      </c>
    </row>
    <row r="552" spans="1:9" x14ac:dyDescent="0.25">
      <c r="A552">
        <v>40.747776652075203</v>
      </c>
      <c r="B552">
        <v>-73.883662099846703</v>
      </c>
      <c r="C552" t="s">
        <v>311</v>
      </c>
      <c r="D552" t="s">
        <v>51</v>
      </c>
      <c r="E552" t="s">
        <v>35</v>
      </c>
      <c r="F552" t="s">
        <v>359</v>
      </c>
      <c r="G552" t="str">
        <f>VLOOKUP(D552,colors!$A$2:$B$15,2,FALSE)</f>
        <v>#F28A13</v>
      </c>
      <c r="H552" t="str">
        <f>VLOOKUP(E552,colors!$A$19:$B$20,2,FALSE)</f>
        <v>#002E5C</v>
      </c>
      <c r="I552" t="s">
        <v>13</v>
      </c>
    </row>
    <row r="553" spans="1:9" x14ac:dyDescent="0.25">
      <c r="A553">
        <v>40.746855212163602</v>
      </c>
      <c r="B553">
        <v>-73.8902501248172</v>
      </c>
      <c r="C553" t="s">
        <v>1087</v>
      </c>
      <c r="D553" t="s">
        <v>9</v>
      </c>
      <c r="E553" t="s">
        <v>10</v>
      </c>
      <c r="F553" t="s">
        <v>359</v>
      </c>
      <c r="G553" t="str">
        <f>VLOOKUP(D553,colors!$A$2:$B$15,2,FALSE)</f>
        <v>#2ACEE6</v>
      </c>
      <c r="H553" t="str">
        <f>VLOOKUP(E553,colors!$A$19:$B$20,2,FALSE)</f>
        <v>#A5A5A5</v>
      </c>
      <c r="I553" t="s">
        <v>13</v>
      </c>
    </row>
    <row r="554" spans="1:9" x14ac:dyDescent="0.25">
      <c r="A554">
        <v>40.747787446179601</v>
      </c>
      <c r="B554">
        <v>-73.883671913389804</v>
      </c>
      <c r="C554" t="s">
        <v>1088</v>
      </c>
      <c r="D554" t="s">
        <v>18</v>
      </c>
      <c r="E554" t="s">
        <v>10</v>
      </c>
      <c r="F554" t="s">
        <v>359</v>
      </c>
      <c r="G554" t="str">
        <f>VLOOKUP(D554,colors!$A$2:$B$15,2,FALSE)</f>
        <v>#B9DB46</v>
      </c>
      <c r="H554" t="str">
        <f>VLOOKUP(E554,colors!$A$19:$B$20,2,FALSE)</f>
        <v>#A5A5A5</v>
      </c>
      <c r="I554" t="s">
        <v>13</v>
      </c>
    </row>
    <row r="555" spans="1:9" x14ac:dyDescent="0.25">
      <c r="A555">
        <v>40.747784031399497</v>
      </c>
      <c r="B555">
        <v>-73.883595712307894</v>
      </c>
      <c r="C555" t="s">
        <v>1089</v>
      </c>
      <c r="D555" t="s">
        <v>60</v>
      </c>
      <c r="E555" t="s">
        <v>10</v>
      </c>
      <c r="F555" t="s">
        <v>359</v>
      </c>
      <c r="G555" t="str">
        <f>VLOOKUP(D555,colors!$A$2:$B$15,2,FALSE)</f>
        <v>#F9D406</v>
      </c>
      <c r="H555" t="str">
        <f>VLOOKUP(E555,colors!$A$19:$B$20,2,FALSE)</f>
        <v>#A5A5A5</v>
      </c>
      <c r="I555" t="s">
        <v>13</v>
      </c>
    </row>
    <row r="556" spans="1:9" x14ac:dyDescent="0.25">
      <c r="A556">
        <v>40.746862913483199</v>
      </c>
      <c r="B556">
        <v>-73.890170525327505</v>
      </c>
      <c r="C556" t="s">
        <v>1090</v>
      </c>
      <c r="D556" t="s">
        <v>60</v>
      </c>
      <c r="E556" t="s">
        <v>10</v>
      </c>
      <c r="F556" t="s">
        <v>359</v>
      </c>
      <c r="G556" t="str">
        <f>VLOOKUP(D556,colors!$A$2:$B$15,2,FALSE)</f>
        <v>#F9D406</v>
      </c>
      <c r="H556" t="str">
        <f>VLOOKUP(E556,colors!$A$19:$B$20,2,FALSE)</f>
        <v>#A5A5A5</v>
      </c>
      <c r="I556" t="s">
        <v>13</v>
      </c>
    </row>
    <row r="557" spans="1:9" x14ac:dyDescent="0.25">
      <c r="A557">
        <v>40.747791382567797</v>
      </c>
      <c r="B557">
        <v>-73.883520887650107</v>
      </c>
      <c r="C557" t="s">
        <v>1091</v>
      </c>
      <c r="D557" t="s">
        <v>60</v>
      </c>
      <c r="E557" t="s">
        <v>10</v>
      </c>
      <c r="F557" t="s">
        <v>359</v>
      </c>
      <c r="G557" t="str">
        <f>VLOOKUP(D557,colors!$A$2:$B$15,2,FALSE)</f>
        <v>#F9D406</v>
      </c>
      <c r="H557" t="str">
        <f>VLOOKUP(E557,colors!$A$19:$B$20,2,FALSE)</f>
        <v>#A5A5A5</v>
      </c>
      <c r="I557" t="s">
        <v>13</v>
      </c>
    </row>
    <row r="558" spans="1:9" x14ac:dyDescent="0.25">
      <c r="A558">
        <v>40.7477939275471</v>
      </c>
      <c r="B558">
        <v>-73.883499233143397</v>
      </c>
      <c r="C558" t="s">
        <v>1092</v>
      </c>
      <c r="D558" t="s">
        <v>40</v>
      </c>
      <c r="E558" t="s">
        <v>35</v>
      </c>
      <c r="F558" t="s">
        <v>359</v>
      </c>
      <c r="G558" t="str">
        <f>VLOOKUP(D558,colors!$A$2:$B$15,2,FALSE)</f>
        <v>#B8A088</v>
      </c>
      <c r="H558" t="str">
        <f>VLOOKUP(E558,colors!$A$19:$B$20,2,FALSE)</f>
        <v>#002E5C</v>
      </c>
      <c r="I558" t="s">
        <v>13</v>
      </c>
    </row>
    <row r="559" spans="1:9" x14ac:dyDescent="0.25">
      <c r="A559">
        <v>40.747798526421398</v>
      </c>
      <c r="B559">
        <v>-73.883456695946293</v>
      </c>
      <c r="C559" t="s">
        <v>1093</v>
      </c>
      <c r="D559" t="s">
        <v>9</v>
      </c>
      <c r="E559" t="s">
        <v>10</v>
      </c>
      <c r="F559" t="s">
        <v>359</v>
      </c>
      <c r="G559" t="str">
        <f>VLOOKUP(D559,colors!$A$2:$B$15,2,FALSE)</f>
        <v>#2ACEE6</v>
      </c>
      <c r="H559" t="str">
        <f>VLOOKUP(E559,colors!$A$19:$B$20,2,FALSE)</f>
        <v>#A5A5A5</v>
      </c>
      <c r="I559" t="s">
        <v>13</v>
      </c>
    </row>
    <row r="560" spans="1:9" x14ac:dyDescent="0.25">
      <c r="A560">
        <v>40.747807048493101</v>
      </c>
      <c r="B560">
        <v>-73.883375631203606</v>
      </c>
      <c r="C560" t="s">
        <v>1094</v>
      </c>
      <c r="D560" t="s">
        <v>60</v>
      </c>
      <c r="E560" t="s">
        <v>10</v>
      </c>
      <c r="F560" t="s">
        <v>359</v>
      </c>
      <c r="G560" t="str">
        <f>VLOOKUP(D560,colors!$A$2:$B$15,2,FALSE)</f>
        <v>#F9D406</v>
      </c>
      <c r="H560" t="str">
        <f>VLOOKUP(E560,colors!$A$19:$B$20,2,FALSE)</f>
        <v>#A5A5A5</v>
      </c>
      <c r="I560" t="s">
        <v>13</v>
      </c>
    </row>
    <row r="561" spans="1:9" x14ac:dyDescent="0.25">
      <c r="A561">
        <v>40.747813891026901</v>
      </c>
      <c r="B561">
        <v>-73.883303629151598</v>
      </c>
      <c r="C561" t="s">
        <v>1095</v>
      </c>
      <c r="D561" t="s">
        <v>60</v>
      </c>
      <c r="E561" t="s">
        <v>10</v>
      </c>
      <c r="F561" t="s">
        <v>359</v>
      </c>
      <c r="G561" t="str">
        <f>VLOOKUP(D561,colors!$A$2:$B$15,2,FALSE)</f>
        <v>#F9D406</v>
      </c>
      <c r="H561" t="str">
        <f>VLOOKUP(E561,colors!$A$19:$B$20,2,FALSE)</f>
        <v>#A5A5A5</v>
      </c>
      <c r="I561" t="s">
        <v>13</v>
      </c>
    </row>
    <row r="562" spans="1:9" x14ac:dyDescent="0.25">
      <c r="A562">
        <v>40.747822209113203</v>
      </c>
      <c r="B562">
        <v>-73.883235623943307</v>
      </c>
      <c r="C562" t="s">
        <v>1096</v>
      </c>
      <c r="D562" t="s">
        <v>60</v>
      </c>
      <c r="E562" t="s">
        <v>10</v>
      </c>
      <c r="F562" t="s">
        <v>359</v>
      </c>
      <c r="G562" t="str">
        <f>VLOOKUP(D562,colors!$A$2:$B$15,2,FALSE)</f>
        <v>#F9D406</v>
      </c>
      <c r="H562" t="str">
        <f>VLOOKUP(E562,colors!$A$19:$B$20,2,FALSE)</f>
        <v>#A5A5A5</v>
      </c>
      <c r="I562" t="s">
        <v>13</v>
      </c>
    </row>
    <row r="563" spans="1:9" x14ac:dyDescent="0.25">
      <c r="A563">
        <v>40.747824360735898</v>
      </c>
      <c r="B563">
        <v>-73.8832109401514</v>
      </c>
      <c r="C563" t="s">
        <v>1447</v>
      </c>
      <c r="D563" t="s">
        <v>20</v>
      </c>
      <c r="E563" t="s">
        <v>10</v>
      </c>
      <c r="F563" t="s">
        <v>359</v>
      </c>
      <c r="G563" t="str">
        <f>VLOOKUP(D563,colors!$A$2:$B$15,2,FALSE)</f>
        <v>#000000</v>
      </c>
      <c r="H563" t="str">
        <f>VLOOKUP(E563,colors!$A$19:$B$20,2,FALSE)</f>
        <v>#A5A5A5</v>
      </c>
      <c r="I563" t="s">
        <v>13</v>
      </c>
    </row>
    <row r="564" spans="1:9" x14ac:dyDescent="0.25">
      <c r="A564">
        <v>40.747828861240798</v>
      </c>
      <c r="B564">
        <v>-73.883166038123605</v>
      </c>
      <c r="C564" t="s">
        <v>270</v>
      </c>
      <c r="D564" t="s">
        <v>51</v>
      </c>
      <c r="E564" t="s">
        <v>35</v>
      </c>
      <c r="F564" t="s">
        <v>359</v>
      </c>
      <c r="G564" t="str">
        <f>VLOOKUP(D564,colors!$A$2:$B$15,2,FALSE)</f>
        <v>#F28A13</v>
      </c>
      <c r="H564" t="str">
        <f>VLOOKUP(E564,colors!$A$19:$B$20,2,FALSE)</f>
        <v>#002E5C</v>
      </c>
      <c r="I564" t="s">
        <v>1539</v>
      </c>
    </row>
    <row r="565" spans="1:9" x14ac:dyDescent="0.25">
      <c r="A565">
        <v>40.747862747601303</v>
      </c>
      <c r="B565">
        <v>-73.882833896039799</v>
      </c>
      <c r="C565" t="s">
        <v>292</v>
      </c>
      <c r="D565" t="s">
        <v>51</v>
      </c>
      <c r="E565" t="s">
        <v>35</v>
      </c>
      <c r="F565" t="s">
        <v>359</v>
      </c>
      <c r="G565" t="str">
        <f>VLOOKUP(D565,colors!$A$2:$B$15,2,FALSE)</f>
        <v>#F28A13</v>
      </c>
      <c r="H565" t="str">
        <f>VLOOKUP(E565,colors!$A$19:$B$20,2,FALSE)</f>
        <v>#002E5C</v>
      </c>
      <c r="I565" t="s">
        <v>1539</v>
      </c>
    </row>
    <row r="566" spans="1:9" x14ac:dyDescent="0.25">
      <c r="A566">
        <v>40.747872382507602</v>
      </c>
      <c r="B566">
        <v>-73.882741173507299</v>
      </c>
      <c r="C566" t="s">
        <v>1097</v>
      </c>
      <c r="D566" t="s">
        <v>51</v>
      </c>
      <c r="E566" t="s">
        <v>10</v>
      </c>
      <c r="F566" t="s">
        <v>359</v>
      </c>
      <c r="G566" t="str">
        <f>VLOOKUP(D566,colors!$A$2:$B$15,2,FALSE)</f>
        <v>#F28A13</v>
      </c>
      <c r="H566" t="str">
        <f>VLOOKUP(E566,colors!$A$19:$B$20,2,FALSE)</f>
        <v>#A5A5A5</v>
      </c>
      <c r="I566" t="s">
        <v>13</v>
      </c>
    </row>
    <row r="567" spans="1:9" x14ac:dyDescent="0.25">
      <c r="A567">
        <v>40.746871715010897</v>
      </c>
      <c r="B567">
        <v>-73.890089883052696</v>
      </c>
      <c r="C567" t="s">
        <v>1098</v>
      </c>
      <c r="D567" t="s">
        <v>15</v>
      </c>
      <c r="E567" t="s">
        <v>10</v>
      </c>
      <c r="F567" t="s">
        <v>359</v>
      </c>
      <c r="G567" t="str">
        <f>VLOOKUP(D567,colors!$A$2:$B$15,2,FALSE)</f>
        <v>#FF57CF</v>
      </c>
      <c r="H567" t="str">
        <f>VLOOKUP(E567,colors!$A$19:$B$20,2,FALSE)</f>
        <v>#A5A5A5</v>
      </c>
      <c r="I567" t="s">
        <v>13</v>
      </c>
    </row>
    <row r="568" spans="1:9" x14ac:dyDescent="0.25">
      <c r="A568">
        <v>40.747866305392002</v>
      </c>
      <c r="B568">
        <v>-73.882798304941304</v>
      </c>
      <c r="C568" t="s">
        <v>1099</v>
      </c>
      <c r="D568" t="s">
        <v>51</v>
      </c>
      <c r="E568" t="s">
        <v>10</v>
      </c>
      <c r="F568" t="s">
        <v>359</v>
      </c>
      <c r="G568" t="str">
        <f>VLOOKUP(D568,colors!$A$2:$B$15,2,FALSE)</f>
        <v>#F28A13</v>
      </c>
      <c r="H568" t="str">
        <f>VLOOKUP(E568,colors!$A$19:$B$20,2,FALSE)</f>
        <v>#A5A5A5</v>
      </c>
      <c r="I568" t="s">
        <v>13</v>
      </c>
    </row>
    <row r="569" spans="1:9" x14ac:dyDescent="0.25">
      <c r="A569">
        <v>40.746875529176798</v>
      </c>
      <c r="B569">
        <v>-73.890057094544304</v>
      </c>
      <c r="C569" t="s">
        <v>1100</v>
      </c>
      <c r="D569" t="s">
        <v>34</v>
      </c>
      <c r="E569" t="s">
        <v>10</v>
      </c>
      <c r="F569" t="s">
        <v>359</v>
      </c>
      <c r="G569" t="str">
        <f>VLOOKUP(D569,colors!$A$2:$B$15,2,FALSE)</f>
        <v>#2E8EF5</v>
      </c>
      <c r="H569" t="str">
        <f>VLOOKUP(E569,colors!$A$19:$B$20,2,FALSE)</f>
        <v>#A5A5A5</v>
      </c>
      <c r="I569" t="s">
        <v>13</v>
      </c>
    </row>
    <row r="570" spans="1:9" x14ac:dyDescent="0.25">
      <c r="A570">
        <v>40.7478868333802</v>
      </c>
      <c r="B570">
        <v>-73.882595239632195</v>
      </c>
      <c r="C570" t="s">
        <v>1101</v>
      </c>
      <c r="D570" t="s">
        <v>34</v>
      </c>
      <c r="E570" t="s">
        <v>35</v>
      </c>
      <c r="F570" t="s">
        <v>359</v>
      </c>
      <c r="G570" t="str">
        <f>VLOOKUP(D570,colors!$A$2:$B$15,2,FALSE)</f>
        <v>#2E8EF5</v>
      </c>
      <c r="H570" t="str">
        <f>VLOOKUP(E570,colors!$A$19:$B$20,2,FALSE)</f>
        <v>#002E5C</v>
      </c>
      <c r="I570" t="s">
        <v>13</v>
      </c>
    </row>
    <row r="571" spans="1:9" x14ac:dyDescent="0.25">
      <c r="A571">
        <v>40.747904043849601</v>
      </c>
      <c r="B571">
        <v>-73.882438564688798</v>
      </c>
      <c r="C571" t="s">
        <v>1102</v>
      </c>
      <c r="D571" t="s">
        <v>18</v>
      </c>
      <c r="E571" t="s">
        <v>10</v>
      </c>
      <c r="F571" t="s">
        <v>359</v>
      </c>
      <c r="G571" t="str">
        <f>VLOOKUP(D571,colors!$A$2:$B$15,2,FALSE)</f>
        <v>#B9DB46</v>
      </c>
      <c r="H571" t="str">
        <f>VLOOKUP(E571,colors!$A$19:$B$20,2,FALSE)</f>
        <v>#A5A5A5</v>
      </c>
      <c r="I571" t="s">
        <v>13</v>
      </c>
    </row>
    <row r="572" spans="1:9" x14ac:dyDescent="0.25">
      <c r="A572">
        <v>40.747897295487398</v>
      </c>
      <c r="B572">
        <v>-73.8824969057289</v>
      </c>
      <c r="C572" t="s">
        <v>1103</v>
      </c>
      <c r="D572" t="s">
        <v>358</v>
      </c>
      <c r="E572" t="s">
        <v>10</v>
      </c>
      <c r="F572" t="s">
        <v>359</v>
      </c>
      <c r="G572" t="str">
        <f>VLOOKUP(D572,colors!$A$2:$B$15,2,FALSE)</f>
        <v>#933EEF</v>
      </c>
      <c r="H572" t="str">
        <f>VLOOKUP(E572,colors!$A$19:$B$20,2,FALSE)</f>
        <v>#A5A5A5</v>
      </c>
      <c r="I572" t="s">
        <v>13</v>
      </c>
    </row>
    <row r="573" spans="1:9" x14ac:dyDescent="0.25">
      <c r="A573">
        <v>40.746877941555297</v>
      </c>
      <c r="B573">
        <v>-73.890025095934902</v>
      </c>
      <c r="C573" t="s">
        <v>1104</v>
      </c>
      <c r="D573" t="s">
        <v>40</v>
      </c>
      <c r="E573" t="s">
        <v>35</v>
      </c>
      <c r="F573" t="s">
        <v>359</v>
      </c>
      <c r="G573" t="str">
        <f>VLOOKUP(D573,colors!$A$2:$B$15,2,FALSE)</f>
        <v>#B8A088</v>
      </c>
      <c r="H573" t="str">
        <f>VLOOKUP(E573,colors!$A$19:$B$20,2,FALSE)</f>
        <v>#002E5C</v>
      </c>
      <c r="I573" t="s">
        <v>13</v>
      </c>
    </row>
    <row r="574" spans="1:9" x14ac:dyDescent="0.25">
      <c r="A574">
        <v>40.747909131382997</v>
      </c>
      <c r="B574">
        <v>-73.882387196277406</v>
      </c>
      <c r="C574" t="s">
        <v>1105</v>
      </c>
      <c r="D574" t="s">
        <v>60</v>
      </c>
      <c r="E574" t="s">
        <v>10</v>
      </c>
      <c r="F574" t="s">
        <v>359</v>
      </c>
      <c r="G574" t="str">
        <f>VLOOKUP(D574,colors!$A$2:$B$15,2,FALSE)</f>
        <v>#F9D406</v>
      </c>
      <c r="H574" t="str">
        <f>VLOOKUP(E574,colors!$A$19:$B$20,2,FALSE)</f>
        <v>#A5A5A5</v>
      </c>
      <c r="I574" t="s">
        <v>13</v>
      </c>
    </row>
    <row r="575" spans="1:9" x14ac:dyDescent="0.25">
      <c r="A575">
        <v>40.747914271574601</v>
      </c>
      <c r="B575">
        <v>-73.882338909084496</v>
      </c>
      <c r="C575" t="s">
        <v>1106</v>
      </c>
      <c r="D575" t="s">
        <v>60</v>
      </c>
      <c r="E575" t="s">
        <v>10</v>
      </c>
      <c r="F575" t="s">
        <v>359</v>
      </c>
      <c r="G575" t="str">
        <f>VLOOKUP(D575,colors!$A$2:$B$15,2,FALSE)</f>
        <v>#F9D406</v>
      </c>
      <c r="H575" t="str">
        <f>VLOOKUP(E575,colors!$A$19:$B$20,2,FALSE)</f>
        <v>#A5A5A5</v>
      </c>
      <c r="I575" t="s">
        <v>13</v>
      </c>
    </row>
    <row r="576" spans="1:9" x14ac:dyDescent="0.25">
      <c r="A576">
        <v>40.747918516406799</v>
      </c>
      <c r="B576">
        <v>-73.882295990202607</v>
      </c>
      <c r="C576" t="s">
        <v>1107</v>
      </c>
      <c r="D576" t="s">
        <v>51</v>
      </c>
      <c r="E576" t="s">
        <v>10</v>
      </c>
      <c r="F576" t="s">
        <v>359</v>
      </c>
      <c r="G576" t="str">
        <f>VLOOKUP(D576,colors!$A$2:$B$15,2,FALSE)</f>
        <v>#F28A13</v>
      </c>
      <c r="H576" t="str">
        <f>VLOOKUP(E576,colors!$A$19:$B$20,2,FALSE)</f>
        <v>#A5A5A5</v>
      </c>
      <c r="I576" t="s">
        <v>13</v>
      </c>
    </row>
    <row r="577" spans="1:9" x14ac:dyDescent="0.25">
      <c r="A577">
        <v>40.746883953460902</v>
      </c>
      <c r="B577">
        <v>-73.889981381396794</v>
      </c>
      <c r="C577" t="s">
        <v>1108</v>
      </c>
      <c r="D577" t="s">
        <v>20</v>
      </c>
      <c r="E577" t="s">
        <v>10</v>
      </c>
      <c r="F577" t="s">
        <v>359</v>
      </c>
      <c r="G577" t="str">
        <f>VLOOKUP(D577,colors!$A$2:$B$15,2,FALSE)</f>
        <v>#000000</v>
      </c>
      <c r="H577" t="str">
        <f>VLOOKUP(E577,colors!$A$19:$B$20,2,FALSE)</f>
        <v>#A5A5A5</v>
      </c>
      <c r="I577" t="s">
        <v>13</v>
      </c>
    </row>
    <row r="578" spans="1:9" x14ac:dyDescent="0.25">
      <c r="A578">
        <v>40.747927112842497</v>
      </c>
      <c r="B578">
        <v>-73.882217318434996</v>
      </c>
      <c r="C578" t="s">
        <v>1448</v>
      </c>
      <c r="D578" t="s">
        <v>9</v>
      </c>
      <c r="E578" t="s">
        <v>10</v>
      </c>
      <c r="F578" t="s">
        <v>359</v>
      </c>
      <c r="G578" t="str">
        <f>VLOOKUP(D578,colors!$A$2:$B$15,2,FALSE)</f>
        <v>#2ACEE6</v>
      </c>
      <c r="H578" t="str">
        <f>VLOOKUP(E578,colors!$A$19:$B$20,2,FALSE)</f>
        <v>#A5A5A5</v>
      </c>
      <c r="I578" t="s">
        <v>13</v>
      </c>
    </row>
    <row r="579" spans="1:9" x14ac:dyDescent="0.25">
      <c r="A579">
        <v>40.746872105498802</v>
      </c>
      <c r="B579">
        <v>-73.889980068331099</v>
      </c>
      <c r="C579" t="s">
        <v>1109</v>
      </c>
      <c r="D579" t="s">
        <v>20</v>
      </c>
      <c r="E579" t="s">
        <v>10</v>
      </c>
      <c r="F579" t="s">
        <v>359</v>
      </c>
      <c r="G579" t="str">
        <f>VLOOKUP(D579,colors!$A$2:$B$15,2,FALSE)</f>
        <v>#000000</v>
      </c>
      <c r="H579" t="str">
        <f>VLOOKUP(E579,colors!$A$19:$B$20,2,FALSE)</f>
        <v>#A5A5A5</v>
      </c>
      <c r="I579" t="s">
        <v>13</v>
      </c>
    </row>
    <row r="580" spans="1:9" x14ac:dyDescent="0.25">
      <c r="A580">
        <v>40.7479588201059</v>
      </c>
      <c r="B580">
        <v>-73.881918570903906</v>
      </c>
      <c r="C580" t="s">
        <v>1110</v>
      </c>
      <c r="D580" t="s">
        <v>51</v>
      </c>
      <c r="E580" t="s">
        <v>10</v>
      </c>
      <c r="F580" t="s">
        <v>359</v>
      </c>
      <c r="G580" t="str">
        <f>VLOOKUP(D580,colors!$A$2:$B$15,2,FALSE)</f>
        <v>#F28A13</v>
      </c>
      <c r="H580" t="str">
        <f>VLOOKUP(E580,colors!$A$19:$B$20,2,FALSE)</f>
        <v>#A5A5A5</v>
      </c>
      <c r="I580" t="s">
        <v>13</v>
      </c>
    </row>
    <row r="581" spans="1:9" x14ac:dyDescent="0.25">
      <c r="A581">
        <v>40.7468595104936</v>
      </c>
      <c r="B581">
        <v>-73.889978662551897</v>
      </c>
      <c r="D581" t="s">
        <v>51</v>
      </c>
      <c r="E581" t="s">
        <v>10</v>
      </c>
      <c r="F581" t="s">
        <v>359</v>
      </c>
      <c r="G581" t="str">
        <f>VLOOKUP(D581,colors!$A$2:$B$15,2,FALSE)</f>
        <v>#F28A13</v>
      </c>
      <c r="H581" t="str">
        <f>VLOOKUP(E581,colors!$A$19:$B$20,2,FALSE)</f>
        <v>#A5A5A5</v>
      </c>
      <c r="I581" t="s">
        <v>13</v>
      </c>
    </row>
    <row r="582" spans="1:9" x14ac:dyDescent="0.25">
      <c r="A582">
        <v>40.747969019474901</v>
      </c>
      <c r="B582">
        <v>-73.881817472768702</v>
      </c>
      <c r="C582" t="s">
        <v>1111</v>
      </c>
      <c r="D582" t="s">
        <v>51</v>
      </c>
      <c r="E582" t="s">
        <v>10</v>
      </c>
      <c r="F582" t="s">
        <v>359</v>
      </c>
      <c r="G582" t="str">
        <f>VLOOKUP(D582,colors!$A$2:$B$15,2,FALSE)</f>
        <v>#F28A13</v>
      </c>
      <c r="H582" t="str">
        <f>VLOOKUP(E582,colors!$A$19:$B$20,2,FALSE)</f>
        <v>#A5A5A5</v>
      </c>
      <c r="I582" t="s">
        <v>13</v>
      </c>
    </row>
    <row r="583" spans="1:9" x14ac:dyDescent="0.25">
      <c r="A583">
        <v>40.747974494761799</v>
      </c>
      <c r="B583">
        <v>-73.881767008069104</v>
      </c>
      <c r="C583" t="s">
        <v>1112</v>
      </c>
      <c r="D583" t="s">
        <v>60</v>
      </c>
      <c r="E583" t="s">
        <v>10</v>
      </c>
      <c r="F583" t="s">
        <v>359</v>
      </c>
      <c r="G583" t="str">
        <f>VLOOKUP(D583,colors!$A$2:$B$15,2,FALSE)</f>
        <v>#F9D406</v>
      </c>
      <c r="H583" t="str">
        <f>VLOOKUP(E583,colors!$A$19:$B$20,2,FALSE)</f>
        <v>#A5A5A5</v>
      </c>
      <c r="I583" t="s">
        <v>13</v>
      </c>
    </row>
    <row r="584" spans="1:9" x14ac:dyDescent="0.25">
      <c r="A584">
        <v>40.746845452523203</v>
      </c>
      <c r="B584">
        <v>-73.889975375301802</v>
      </c>
      <c r="C584" t="s">
        <v>1113</v>
      </c>
      <c r="D584" t="s">
        <v>20</v>
      </c>
      <c r="E584" t="s">
        <v>10</v>
      </c>
      <c r="F584" t="s">
        <v>359</v>
      </c>
      <c r="G584" t="str">
        <f>VLOOKUP(D584,colors!$A$2:$B$15,2,FALSE)</f>
        <v>#000000</v>
      </c>
      <c r="H584" t="str">
        <f>VLOOKUP(E584,colors!$A$19:$B$20,2,FALSE)</f>
        <v>#A5A5A5</v>
      </c>
      <c r="I584" t="s">
        <v>13</v>
      </c>
    </row>
    <row r="585" spans="1:9" x14ac:dyDescent="0.25">
      <c r="A585">
        <v>40.746886964450297</v>
      </c>
      <c r="B585">
        <v>-73.889941216184297</v>
      </c>
      <c r="C585" t="s">
        <v>1114</v>
      </c>
      <c r="D585" t="s">
        <v>20</v>
      </c>
      <c r="E585" t="s">
        <v>35</v>
      </c>
      <c r="F585" t="s">
        <v>359</v>
      </c>
      <c r="G585" t="str">
        <f>VLOOKUP(D585,colors!$A$2:$B$15,2,FALSE)</f>
        <v>#000000</v>
      </c>
      <c r="H585" t="str">
        <f>VLOOKUP(E585,colors!$A$19:$B$20,2,FALSE)</f>
        <v>#002E5C</v>
      </c>
      <c r="I585" t="s">
        <v>13</v>
      </c>
    </row>
    <row r="586" spans="1:9" x14ac:dyDescent="0.25">
      <c r="A586">
        <v>40.746892175826602</v>
      </c>
      <c r="B586">
        <v>-73.889899355790206</v>
      </c>
      <c r="C586" t="s">
        <v>1115</v>
      </c>
      <c r="D586" t="s">
        <v>51</v>
      </c>
      <c r="E586" t="s">
        <v>35</v>
      </c>
      <c r="F586" t="s">
        <v>359</v>
      </c>
      <c r="G586" t="str">
        <f>VLOOKUP(D586,colors!$A$2:$B$15,2,FALSE)</f>
        <v>#F28A13</v>
      </c>
      <c r="H586" t="str">
        <f>VLOOKUP(E586,colors!$A$19:$B$20,2,FALSE)</f>
        <v>#002E5C</v>
      </c>
      <c r="I586" t="s">
        <v>13</v>
      </c>
    </row>
    <row r="587" spans="1:9" x14ac:dyDescent="0.25">
      <c r="A587">
        <v>40.747982909727703</v>
      </c>
      <c r="B587">
        <v>-73.881677752565906</v>
      </c>
      <c r="C587" t="s">
        <v>1116</v>
      </c>
      <c r="D587" t="s">
        <v>60</v>
      </c>
      <c r="E587" t="s">
        <v>10</v>
      </c>
      <c r="F587" t="s">
        <v>359</v>
      </c>
      <c r="G587" t="str">
        <f>VLOOKUP(D587,colors!$A$2:$B$15,2,FALSE)</f>
        <v>#F9D406</v>
      </c>
      <c r="H587" t="str">
        <f>VLOOKUP(E587,colors!$A$19:$B$20,2,FALSE)</f>
        <v>#A5A5A5</v>
      </c>
      <c r="I587" t="s">
        <v>13</v>
      </c>
    </row>
    <row r="588" spans="1:9" x14ac:dyDescent="0.25">
      <c r="A588">
        <v>40.7479919480636</v>
      </c>
      <c r="B588">
        <v>-73.8815896573755</v>
      </c>
      <c r="C588" t="s">
        <v>317</v>
      </c>
      <c r="D588" t="s">
        <v>60</v>
      </c>
      <c r="E588" t="s">
        <v>10</v>
      </c>
      <c r="F588" t="s">
        <v>359</v>
      </c>
      <c r="G588" t="str">
        <f>VLOOKUP(D588,colors!$A$2:$B$15,2,FALSE)</f>
        <v>#F9D406</v>
      </c>
      <c r="H588" t="str">
        <f>VLOOKUP(E588,colors!$A$19:$B$20,2,FALSE)</f>
        <v>#A5A5A5</v>
      </c>
      <c r="I588" t="s">
        <v>13</v>
      </c>
    </row>
    <row r="589" spans="1:9" x14ac:dyDescent="0.25">
      <c r="A589">
        <v>40.7480009239368</v>
      </c>
      <c r="B589">
        <v>-73.881510068987396</v>
      </c>
      <c r="C589" t="s">
        <v>1117</v>
      </c>
      <c r="D589" t="s">
        <v>40</v>
      </c>
      <c r="E589" t="s">
        <v>35</v>
      </c>
      <c r="F589" t="s">
        <v>359</v>
      </c>
      <c r="G589" t="str">
        <f>VLOOKUP(D589,colors!$A$2:$B$15,2,FALSE)</f>
        <v>#B8A088</v>
      </c>
      <c r="H589" t="str">
        <f>VLOOKUP(E589,colors!$A$19:$B$20,2,FALSE)</f>
        <v>#002E5C</v>
      </c>
      <c r="I589" t="s">
        <v>13</v>
      </c>
    </row>
    <row r="590" spans="1:9" x14ac:dyDescent="0.25">
      <c r="A590">
        <v>40.748007346186</v>
      </c>
      <c r="B590">
        <v>-73.881442042381096</v>
      </c>
      <c r="C590" t="s">
        <v>1449</v>
      </c>
      <c r="D590" t="s">
        <v>358</v>
      </c>
      <c r="E590" t="s">
        <v>10</v>
      </c>
      <c r="F590" t="s">
        <v>359</v>
      </c>
      <c r="G590" t="str">
        <f>VLOOKUP(D590,colors!$A$2:$B$15,2,FALSE)</f>
        <v>#933EEF</v>
      </c>
      <c r="H590" t="str">
        <f>VLOOKUP(E590,colors!$A$19:$B$20,2,FALSE)</f>
        <v>#A5A5A5</v>
      </c>
      <c r="I590" t="s">
        <v>13</v>
      </c>
    </row>
    <row r="591" spans="1:9" x14ac:dyDescent="0.25">
      <c r="A591">
        <v>40.748014466153499</v>
      </c>
      <c r="B591">
        <v>-73.881380651344799</v>
      </c>
      <c r="C591" t="s">
        <v>1118</v>
      </c>
      <c r="D591" t="s">
        <v>34</v>
      </c>
      <c r="E591" t="s">
        <v>35</v>
      </c>
      <c r="F591" t="s">
        <v>359</v>
      </c>
      <c r="G591" t="str">
        <f>VLOOKUP(D591,colors!$A$2:$B$15,2,FALSE)</f>
        <v>#2E8EF5</v>
      </c>
      <c r="H591" t="str">
        <f>VLOOKUP(E591,colors!$A$19:$B$20,2,FALSE)</f>
        <v>#002E5C</v>
      </c>
      <c r="I591" t="s">
        <v>13</v>
      </c>
    </row>
    <row r="592" spans="1:9" x14ac:dyDescent="0.25">
      <c r="A592">
        <v>40.7469075510759</v>
      </c>
      <c r="B592">
        <v>-73.8897589572518</v>
      </c>
      <c r="C592" t="s">
        <v>1119</v>
      </c>
      <c r="D592" t="s">
        <v>358</v>
      </c>
      <c r="E592" t="s">
        <v>10</v>
      </c>
      <c r="F592" t="s">
        <v>359</v>
      </c>
      <c r="G592" t="str">
        <f>VLOOKUP(D592,colors!$A$2:$B$15,2,FALSE)</f>
        <v>#933EEF</v>
      </c>
      <c r="H592" t="str">
        <f>VLOOKUP(E592,colors!$A$19:$B$20,2,FALSE)</f>
        <v>#A5A5A5</v>
      </c>
      <c r="I592" t="s">
        <v>13</v>
      </c>
    </row>
    <row r="593" spans="1:9" x14ac:dyDescent="0.25">
      <c r="A593">
        <v>40.746903636240098</v>
      </c>
      <c r="B593">
        <v>-73.889799911724495</v>
      </c>
      <c r="C593" t="s">
        <v>1120</v>
      </c>
      <c r="D593" t="s">
        <v>358</v>
      </c>
      <c r="E593" t="s">
        <v>10</v>
      </c>
      <c r="F593" t="s">
        <v>359</v>
      </c>
      <c r="G593" t="str">
        <f>VLOOKUP(D593,colors!$A$2:$B$15,2,FALSE)</f>
        <v>#933EEF</v>
      </c>
      <c r="H593" t="str">
        <f>VLOOKUP(E593,colors!$A$19:$B$20,2,FALSE)</f>
        <v>#A5A5A5</v>
      </c>
      <c r="I593" t="s">
        <v>13</v>
      </c>
    </row>
    <row r="594" spans="1:9" x14ac:dyDescent="0.25">
      <c r="A594">
        <v>40.748020177527401</v>
      </c>
      <c r="B594">
        <v>-73.8813241935066</v>
      </c>
      <c r="C594" t="s">
        <v>462</v>
      </c>
      <c r="D594" t="s">
        <v>40</v>
      </c>
      <c r="E594" t="s">
        <v>35</v>
      </c>
      <c r="F594" t="s">
        <v>359</v>
      </c>
      <c r="G594" t="str">
        <f>VLOOKUP(D594,colors!$A$2:$B$15,2,FALSE)</f>
        <v>#B8A088</v>
      </c>
      <c r="H594" t="str">
        <f>VLOOKUP(E594,colors!$A$19:$B$20,2,FALSE)</f>
        <v>#002E5C</v>
      </c>
      <c r="I594" t="s">
        <v>13</v>
      </c>
    </row>
    <row r="595" spans="1:9" x14ac:dyDescent="0.25">
      <c r="A595">
        <v>40.748056287883401</v>
      </c>
      <c r="B595">
        <v>-73.880976184208606</v>
      </c>
      <c r="C595" t="s">
        <v>1121</v>
      </c>
      <c r="D595" t="s">
        <v>60</v>
      </c>
      <c r="E595" t="s">
        <v>10</v>
      </c>
      <c r="F595" t="s">
        <v>359</v>
      </c>
      <c r="G595" t="str">
        <f>VLOOKUP(D595,colors!$A$2:$B$15,2,FALSE)</f>
        <v>#F9D406</v>
      </c>
      <c r="H595" t="str">
        <f>VLOOKUP(E595,colors!$A$19:$B$20,2,FALSE)</f>
        <v>#A5A5A5</v>
      </c>
      <c r="I595" t="s">
        <v>13</v>
      </c>
    </row>
    <row r="596" spans="1:9" x14ac:dyDescent="0.25">
      <c r="A596">
        <v>40.748062029359701</v>
      </c>
      <c r="B596">
        <v>-73.880919657577195</v>
      </c>
      <c r="C596" t="s">
        <v>1122</v>
      </c>
      <c r="D596" t="s">
        <v>15</v>
      </c>
      <c r="E596" t="s">
        <v>10</v>
      </c>
      <c r="F596" t="s">
        <v>359</v>
      </c>
      <c r="G596" t="str">
        <f>VLOOKUP(D596,colors!$A$2:$B$15,2,FALSE)</f>
        <v>#FF57CF</v>
      </c>
      <c r="H596" t="str">
        <f>VLOOKUP(E596,colors!$A$19:$B$20,2,FALSE)</f>
        <v>#A5A5A5</v>
      </c>
      <c r="I596" t="s">
        <v>13</v>
      </c>
    </row>
    <row r="597" spans="1:9" x14ac:dyDescent="0.25">
      <c r="A597">
        <v>40.748068101193198</v>
      </c>
      <c r="B597">
        <v>-73.880864565535006</v>
      </c>
      <c r="C597" t="s">
        <v>1123</v>
      </c>
      <c r="D597" t="s">
        <v>60</v>
      </c>
      <c r="E597" t="s">
        <v>35</v>
      </c>
      <c r="F597" t="s">
        <v>359</v>
      </c>
      <c r="G597" t="str">
        <f>VLOOKUP(D597,colors!$A$2:$B$15,2,FALSE)</f>
        <v>#F9D406</v>
      </c>
      <c r="H597" t="str">
        <f>VLOOKUP(E597,colors!$A$19:$B$20,2,FALSE)</f>
        <v>#002E5C</v>
      </c>
      <c r="I597" t="s">
        <v>13</v>
      </c>
    </row>
    <row r="598" spans="1:9" x14ac:dyDescent="0.25">
      <c r="A598">
        <v>40.748073757445397</v>
      </c>
      <c r="B598">
        <v>-73.8808086999545</v>
      </c>
      <c r="C598" t="s">
        <v>1124</v>
      </c>
      <c r="D598" t="s">
        <v>34</v>
      </c>
      <c r="E598" t="s">
        <v>35</v>
      </c>
      <c r="F598" t="s">
        <v>359</v>
      </c>
      <c r="G598" t="str">
        <f>VLOOKUP(D598,colors!$A$2:$B$15,2,FALSE)</f>
        <v>#2E8EF5</v>
      </c>
      <c r="H598" t="str">
        <f>VLOOKUP(E598,colors!$A$19:$B$20,2,FALSE)</f>
        <v>#002E5C</v>
      </c>
      <c r="I598" t="s">
        <v>13</v>
      </c>
    </row>
    <row r="599" spans="1:9" x14ac:dyDescent="0.25">
      <c r="A599">
        <v>40.746918256989701</v>
      </c>
      <c r="B599">
        <v>-73.889652280212005</v>
      </c>
      <c r="C599" t="s">
        <v>1125</v>
      </c>
      <c r="D599" t="s">
        <v>34</v>
      </c>
      <c r="E599" t="s">
        <v>35</v>
      </c>
      <c r="F599" t="s">
        <v>359</v>
      </c>
      <c r="G599" t="str">
        <f>VLOOKUP(D599,colors!$A$2:$B$15,2,FALSE)</f>
        <v>#2E8EF5</v>
      </c>
      <c r="H599" t="str">
        <f>VLOOKUP(E599,colors!$A$19:$B$20,2,FALSE)</f>
        <v>#002E5C</v>
      </c>
      <c r="I599" t="s">
        <v>13</v>
      </c>
    </row>
    <row r="600" spans="1:9" x14ac:dyDescent="0.25">
      <c r="A600">
        <v>40.7480899750188</v>
      </c>
      <c r="B600">
        <v>-73.880656673767305</v>
      </c>
      <c r="C600" t="s">
        <v>1450</v>
      </c>
      <c r="D600" t="s">
        <v>34</v>
      </c>
      <c r="E600" t="s">
        <v>35</v>
      </c>
      <c r="F600" t="s">
        <v>359</v>
      </c>
      <c r="G600" t="str">
        <f>VLOOKUP(D600,colors!$A$2:$B$15,2,FALSE)</f>
        <v>#2E8EF5</v>
      </c>
      <c r="H600" t="str">
        <f>VLOOKUP(E600,colors!$A$19:$B$20,2,FALSE)</f>
        <v>#002E5C</v>
      </c>
      <c r="I600" t="s">
        <v>13</v>
      </c>
    </row>
    <row r="601" spans="1:9" x14ac:dyDescent="0.25">
      <c r="A601">
        <v>40.746844001123399</v>
      </c>
      <c r="B601">
        <v>-73.889623899670895</v>
      </c>
      <c r="C601" t="s">
        <v>1126</v>
      </c>
      <c r="D601" t="s">
        <v>15</v>
      </c>
      <c r="E601" t="s">
        <v>10</v>
      </c>
      <c r="F601" t="s">
        <v>359</v>
      </c>
      <c r="G601" t="str">
        <f>VLOOKUP(D601,colors!$A$2:$B$15,2,FALSE)</f>
        <v>#FF57CF</v>
      </c>
      <c r="H601" t="str">
        <f>VLOOKUP(E601,colors!$A$19:$B$20,2,FALSE)</f>
        <v>#A5A5A5</v>
      </c>
      <c r="I601" t="s">
        <v>13</v>
      </c>
    </row>
    <row r="602" spans="1:9" x14ac:dyDescent="0.25">
      <c r="A602">
        <v>40.7481083742219</v>
      </c>
      <c r="B602">
        <v>-73.880481799598897</v>
      </c>
      <c r="C602" t="s">
        <v>1127</v>
      </c>
      <c r="D602" t="s">
        <v>34</v>
      </c>
      <c r="E602" t="s">
        <v>35</v>
      </c>
      <c r="F602" t="s">
        <v>359</v>
      </c>
      <c r="G602" t="str">
        <f>VLOOKUP(D602,colors!$A$2:$B$15,2,FALSE)</f>
        <v>#2E8EF5</v>
      </c>
      <c r="H602" t="str">
        <f>VLOOKUP(E602,colors!$A$19:$B$20,2,FALSE)</f>
        <v>#002E5C</v>
      </c>
      <c r="I602" t="s">
        <v>13</v>
      </c>
    </row>
    <row r="603" spans="1:9" x14ac:dyDescent="0.25">
      <c r="A603">
        <v>40.746739053802997</v>
      </c>
      <c r="B603">
        <v>-73.889648717645102</v>
      </c>
      <c r="C603" t="s">
        <v>1128</v>
      </c>
      <c r="D603" t="s">
        <v>18</v>
      </c>
      <c r="E603" t="s">
        <v>10</v>
      </c>
      <c r="F603" t="s">
        <v>359</v>
      </c>
      <c r="G603" t="str">
        <f>VLOOKUP(D603,colors!$A$2:$B$15,2,FALSE)</f>
        <v>#B9DB46</v>
      </c>
      <c r="H603" t="str">
        <f>VLOOKUP(E603,colors!$A$19:$B$20,2,FALSE)</f>
        <v>#A5A5A5</v>
      </c>
      <c r="I603" t="s">
        <v>13</v>
      </c>
    </row>
    <row r="604" spans="1:9" x14ac:dyDescent="0.25">
      <c r="A604">
        <v>40.748151108372099</v>
      </c>
      <c r="B604">
        <v>-73.880052915169401</v>
      </c>
      <c r="C604" t="s">
        <v>270</v>
      </c>
      <c r="D604" t="s">
        <v>51</v>
      </c>
      <c r="E604" t="s">
        <v>35</v>
      </c>
      <c r="F604" t="s">
        <v>359</v>
      </c>
      <c r="G604" t="str">
        <f>VLOOKUP(D604,colors!$A$2:$B$15,2,FALSE)</f>
        <v>#F28A13</v>
      </c>
      <c r="H604" t="str">
        <f>VLOOKUP(E604,colors!$A$19:$B$20,2,FALSE)</f>
        <v>#002E5C</v>
      </c>
      <c r="I604" t="s">
        <v>1539</v>
      </c>
    </row>
    <row r="605" spans="1:9" x14ac:dyDescent="0.25">
      <c r="A605">
        <v>40.746717113886099</v>
      </c>
      <c r="B605">
        <v>-73.889643287337407</v>
      </c>
      <c r="C605" t="s">
        <v>1129</v>
      </c>
      <c r="D605" t="s">
        <v>40</v>
      </c>
      <c r="E605" t="s">
        <v>35</v>
      </c>
      <c r="F605" t="s">
        <v>359</v>
      </c>
      <c r="G605" t="str">
        <f>VLOOKUP(D605,colors!$A$2:$B$15,2,FALSE)</f>
        <v>#B8A088</v>
      </c>
      <c r="H605" t="str">
        <f>VLOOKUP(E605,colors!$A$19:$B$20,2,FALSE)</f>
        <v>#002E5C</v>
      </c>
      <c r="I605" t="s">
        <v>13</v>
      </c>
    </row>
    <row r="606" spans="1:9" x14ac:dyDescent="0.25">
      <c r="A606">
        <v>40.7466942825369</v>
      </c>
      <c r="B606">
        <v>-73.889371709013901</v>
      </c>
      <c r="C606" t="s">
        <v>1130</v>
      </c>
      <c r="D606" t="s">
        <v>15</v>
      </c>
      <c r="E606" t="s">
        <v>10</v>
      </c>
      <c r="F606" t="s">
        <v>359</v>
      </c>
      <c r="G606" t="str">
        <f>VLOOKUP(D606,colors!$A$2:$B$15,2,FALSE)</f>
        <v>#FF57CF</v>
      </c>
      <c r="H606" t="str">
        <f>VLOOKUP(E606,colors!$A$19:$B$20,2,FALSE)</f>
        <v>#A5A5A5</v>
      </c>
      <c r="I606" t="s">
        <v>13</v>
      </c>
    </row>
    <row r="607" spans="1:9" x14ac:dyDescent="0.25">
      <c r="A607">
        <v>40.746943101307302</v>
      </c>
      <c r="B607">
        <v>-73.889445834296097</v>
      </c>
      <c r="C607" t="s">
        <v>1131</v>
      </c>
      <c r="D607" t="s">
        <v>9</v>
      </c>
      <c r="E607" t="s">
        <v>10</v>
      </c>
      <c r="F607" t="s">
        <v>359</v>
      </c>
      <c r="G607" t="str">
        <f>VLOOKUP(D607,colors!$A$2:$B$15,2,FALSE)</f>
        <v>#2ACEE6</v>
      </c>
      <c r="H607" t="str">
        <f>VLOOKUP(E607,colors!$A$19:$B$20,2,FALSE)</f>
        <v>#A5A5A5</v>
      </c>
      <c r="I607" t="s">
        <v>13</v>
      </c>
    </row>
    <row r="608" spans="1:9" x14ac:dyDescent="0.25">
      <c r="A608">
        <v>40.746958242336099</v>
      </c>
      <c r="B608">
        <v>-73.889298333222698</v>
      </c>
      <c r="C608" t="s">
        <v>1132</v>
      </c>
      <c r="D608" t="s">
        <v>9</v>
      </c>
      <c r="E608" t="s">
        <v>10</v>
      </c>
      <c r="F608" t="s">
        <v>359</v>
      </c>
      <c r="G608" t="str">
        <f>VLOOKUP(D608,colors!$A$2:$B$15,2,FALSE)</f>
        <v>#2ACEE6</v>
      </c>
      <c r="H608" t="str">
        <f>VLOOKUP(E608,colors!$A$19:$B$20,2,FALSE)</f>
        <v>#A5A5A5</v>
      </c>
      <c r="I608" t="s">
        <v>13</v>
      </c>
    </row>
    <row r="609" spans="1:9" x14ac:dyDescent="0.25">
      <c r="A609">
        <v>40.7469719610935</v>
      </c>
      <c r="B609">
        <v>-73.8891586204861</v>
      </c>
      <c r="C609" t="s">
        <v>1133</v>
      </c>
      <c r="D609" t="s">
        <v>51</v>
      </c>
      <c r="E609" t="s">
        <v>10</v>
      </c>
      <c r="F609" t="s">
        <v>359</v>
      </c>
      <c r="G609" t="str">
        <f>VLOOKUP(D609,colors!$A$2:$B$15,2,FALSE)</f>
        <v>#F28A13</v>
      </c>
      <c r="H609" t="str">
        <f>VLOOKUP(E609,colors!$A$19:$B$20,2,FALSE)</f>
        <v>#A5A5A5</v>
      </c>
      <c r="I609" t="s">
        <v>13</v>
      </c>
    </row>
    <row r="610" spans="1:9" x14ac:dyDescent="0.25">
      <c r="A610">
        <v>40.746984005514001</v>
      </c>
      <c r="B610">
        <v>-73.889067196687606</v>
      </c>
      <c r="C610" t="s">
        <v>1134</v>
      </c>
      <c r="D610" t="s">
        <v>34</v>
      </c>
      <c r="E610" t="s">
        <v>35</v>
      </c>
      <c r="F610" t="s">
        <v>359</v>
      </c>
      <c r="G610" t="str">
        <f>VLOOKUP(D610,colors!$A$2:$B$15,2,FALSE)</f>
        <v>#2E8EF5</v>
      </c>
      <c r="H610" t="str">
        <f>VLOOKUP(E610,colors!$A$19:$B$20,2,FALSE)</f>
        <v>#002E5C</v>
      </c>
      <c r="I610" t="s">
        <v>13</v>
      </c>
    </row>
    <row r="611" spans="1:9" x14ac:dyDescent="0.25">
      <c r="A611">
        <v>40.748162219148099</v>
      </c>
      <c r="B611">
        <v>-73.879950910224395</v>
      </c>
      <c r="C611" t="s">
        <v>289</v>
      </c>
      <c r="D611" t="s">
        <v>27</v>
      </c>
      <c r="E611" t="s">
        <v>10</v>
      </c>
      <c r="F611" t="s">
        <v>359</v>
      </c>
      <c r="G611" t="str">
        <f>VLOOKUP(D611,colors!$A$2:$B$15,2,FALSE)</f>
        <v>#61CC8C</v>
      </c>
      <c r="H611" t="str">
        <f>VLOOKUP(E611,colors!$A$19:$B$20,2,FALSE)</f>
        <v>#A5A5A5</v>
      </c>
      <c r="I611" t="s">
        <v>1539</v>
      </c>
    </row>
    <row r="612" spans="1:9" x14ac:dyDescent="0.25">
      <c r="A612">
        <v>40.746989494038502</v>
      </c>
      <c r="B612">
        <v>-73.889002743335695</v>
      </c>
      <c r="C612" t="s">
        <v>1135</v>
      </c>
      <c r="D612" t="s">
        <v>51</v>
      </c>
      <c r="E612" t="s">
        <v>10</v>
      </c>
      <c r="F612" t="s">
        <v>359</v>
      </c>
      <c r="G612" t="str">
        <f>VLOOKUP(D612,colors!$A$2:$B$15,2,FALSE)</f>
        <v>#F28A13</v>
      </c>
      <c r="H612" t="str">
        <f>VLOOKUP(E612,colors!$A$19:$B$20,2,FALSE)</f>
        <v>#A5A5A5</v>
      </c>
      <c r="I612" t="s">
        <v>13</v>
      </c>
    </row>
    <row r="613" spans="1:9" x14ac:dyDescent="0.25">
      <c r="A613">
        <v>40.748184318140801</v>
      </c>
      <c r="B613">
        <v>-73.879746846114699</v>
      </c>
      <c r="C613" t="s">
        <v>1136</v>
      </c>
      <c r="D613" t="s">
        <v>358</v>
      </c>
      <c r="E613" t="s">
        <v>10</v>
      </c>
      <c r="F613" t="s">
        <v>359</v>
      </c>
      <c r="G613" t="str">
        <f>VLOOKUP(D613,colors!$A$2:$B$15,2,FALSE)</f>
        <v>#933EEF</v>
      </c>
      <c r="H613" t="str">
        <f>VLOOKUP(E613,colors!$A$19:$B$20,2,FALSE)</f>
        <v>#A5A5A5</v>
      </c>
      <c r="I613" t="s">
        <v>13</v>
      </c>
    </row>
    <row r="614" spans="1:9" x14ac:dyDescent="0.25">
      <c r="A614">
        <v>40.748190309788697</v>
      </c>
      <c r="B614">
        <v>-73.879695554581303</v>
      </c>
      <c r="C614" t="s">
        <v>1137</v>
      </c>
      <c r="D614" t="s">
        <v>60</v>
      </c>
      <c r="E614" t="s">
        <v>10</v>
      </c>
      <c r="F614" t="s">
        <v>359</v>
      </c>
      <c r="G614" t="str">
        <f>VLOOKUP(D614,colors!$A$2:$B$15,2,FALSE)</f>
        <v>#F9D406</v>
      </c>
      <c r="H614" t="str">
        <f>VLOOKUP(E614,colors!$A$19:$B$20,2,FALSE)</f>
        <v>#A5A5A5</v>
      </c>
      <c r="I614" t="s">
        <v>13</v>
      </c>
    </row>
    <row r="615" spans="1:9" x14ac:dyDescent="0.25">
      <c r="A615">
        <v>40.746996506048902</v>
      </c>
      <c r="B615">
        <v>-73.888934061620205</v>
      </c>
      <c r="C615" t="s">
        <v>1138</v>
      </c>
      <c r="D615" t="s">
        <v>9</v>
      </c>
      <c r="E615" t="s">
        <v>10</v>
      </c>
      <c r="F615" t="s">
        <v>359</v>
      </c>
      <c r="G615" t="str">
        <f>VLOOKUP(D615,colors!$A$2:$B$15,2,FALSE)</f>
        <v>#2ACEE6</v>
      </c>
      <c r="H615" t="str">
        <f>VLOOKUP(E615,colors!$A$19:$B$20,2,FALSE)</f>
        <v>#A5A5A5</v>
      </c>
      <c r="I615" t="s">
        <v>13</v>
      </c>
    </row>
    <row r="616" spans="1:9" x14ac:dyDescent="0.25">
      <c r="A616">
        <v>40.748198826231999</v>
      </c>
      <c r="B616">
        <v>-73.879615504469498</v>
      </c>
      <c r="C616" t="s">
        <v>1139</v>
      </c>
      <c r="D616" t="s">
        <v>9</v>
      </c>
      <c r="E616" t="s">
        <v>10</v>
      </c>
      <c r="F616" t="s">
        <v>359</v>
      </c>
      <c r="G616" t="str">
        <f>VLOOKUP(D616,colors!$A$2:$B$15,2,FALSE)</f>
        <v>#2ACEE6</v>
      </c>
      <c r="H616" t="str">
        <f>VLOOKUP(E616,colors!$A$19:$B$20,2,FALSE)</f>
        <v>#A5A5A5</v>
      </c>
      <c r="I616" t="s">
        <v>13</v>
      </c>
    </row>
    <row r="617" spans="1:9" x14ac:dyDescent="0.25">
      <c r="A617">
        <v>40.748208083344103</v>
      </c>
      <c r="B617">
        <v>-73.879539701880205</v>
      </c>
      <c r="D617" t="s">
        <v>60</v>
      </c>
      <c r="E617" t="s">
        <v>10</v>
      </c>
      <c r="F617" t="s">
        <v>359</v>
      </c>
      <c r="G617" t="str">
        <f>VLOOKUP(D617,colors!$A$2:$B$15,2,FALSE)</f>
        <v>#F9D406</v>
      </c>
      <c r="H617" t="str">
        <f>VLOOKUP(E617,colors!$A$19:$B$20,2,FALSE)</f>
        <v>#A5A5A5</v>
      </c>
      <c r="I617" t="s">
        <v>13</v>
      </c>
    </row>
    <row r="618" spans="1:9" x14ac:dyDescent="0.25">
      <c r="A618">
        <v>40.747013765795998</v>
      </c>
      <c r="B618">
        <v>-73.888767123442904</v>
      </c>
      <c r="C618" t="s">
        <v>1140</v>
      </c>
      <c r="D618" t="s">
        <v>40</v>
      </c>
      <c r="E618" t="s">
        <v>35</v>
      </c>
      <c r="F618" t="s">
        <v>359</v>
      </c>
      <c r="G618" t="str">
        <f>VLOOKUP(D618,colors!$A$2:$B$15,2,FALSE)</f>
        <v>#B8A088</v>
      </c>
      <c r="H618" t="str">
        <f>VLOOKUP(E618,colors!$A$19:$B$20,2,FALSE)</f>
        <v>#002E5C</v>
      </c>
      <c r="I618" t="s">
        <v>13</v>
      </c>
    </row>
    <row r="619" spans="1:9" x14ac:dyDescent="0.25">
      <c r="A619">
        <v>40.7469814179343</v>
      </c>
      <c r="B619">
        <v>-73.888536181939699</v>
      </c>
      <c r="C619" t="s">
        <v>1141</v>
      </c>
      <c r="D619" t="s">
        <v>15</v>
      </c>
      <c r="E619" t="s">
        <v>10</v>
      </c>
      <c r="F619" t="s">
        <v>359</v>
      </c>
      <c r="G619" t="str">
        <f>VLOOKUP(D619,colors!$A$2:$B$15,2,FALSE)</f>
        <v>#FF57CF</v>
      </c>
      <c r="H619" t="str">
        <f>VLOOKUP(E619,colors!$A$19:$B$20,2,FALSE)</f>
        <v>#A5A5A5</v>
      </c>
      <c r="I619" t="s">
        <v>13</v>
      </c>
    </row>
    <row r="620" spans="1:9" x14ac:dyDescent="0.25">
      <c r="A620">
        <v>40.746886641048</v>
      </c>
      <c r="B620">
        <v>-73.888517842175006</v>
      </c>
      <c r="C620" t="s">
        <v>1451</v>
      </c>
      <c r="D620" t="s">
        <v>9</v>
      </c>
      <c r="E620" t="s">
        <v>10</v>
      </c>
      <c r="F620" t="s">
        <v>359</v>
      </c>
      <c r="G620" t="str">
        <f>VLOOKUP(D620,colors!$A$2:$B$15,2,FALSE)</f>
        <v>#2ACEE6</v>
      </c>
      <c r="H620" t="str">
        <f>VLOOKUP(E620,colors!$A$19:$B$20,2,FALSE)</f>
        <v>#A5A5A5</v>
      </c>
      <c r="I620" t="s">
        <v>13</v>
      </c>
    </row>
    <row r="621" spans="1:9" x14ac:dyDescent="0.25">
      <c r="A621">
        <v>40.746808319641097</v>
      </c>
      <c r="B621">
        <v>-73.888503033220303</v>
      </c>
      <c r="C621" t="s">
        <v>1142</v>
      </c>
      <c r="D621" t="s">
        <v>1143</v>
      </c>
      <c r="E621" t="s">
        <v>10</v>
      </c>
      <c r="F621" t="s">
        <v>359</v>
      </c>
      <c r="G621" t="str">
        <f>VLOOKUP(D621,colors!$A$2:$B$15,2,FALSE)</f>
        <v>#C35E4B</v>
      </c>
      <c r="H621" t="str">
        <f>VLOOKUP(E621,colors!$A$19:$B$20,2,FALSE)</f>
        <v>#A5A5A5</v>
      </c>
      <c r="I621" t="s">
        <v>13</v>
      </c>
    </row>
    <row r="622" spans="1:9" x14ac:dyDescent="0.25">
      <c r="A622">
        <v>40.747034443767298</v>
      </c>
      <c r="B622">
        <v>-73.888511257539705</v>
      </c>
      <c r="C622" t="s">
        <v>1145</v>
      </c>
      <c r="D622" t="s">
        <v>15</v>
      </c>
      <c r="E622" t="s">
        <v>10</v>
      </c>
      <c r="F622" t="s">
        <v>359</v>
      </c>
      <c r="G622" t="str">
        <f>VLOOKUP(D622,colors!$A$2:$B$15,2,FALSE)</f>
        <v>#FF57CF</v>
      </c>
      <c r="H622" t="str">
        <f>VLOOKUP(E622,colors!$A$19:$B$20,2,FALSE)</f>
        <v>#A5A5A5</v>
      </c>
      <c r="I622" t="s">
        <v>13</v>
      </c>
    </row>
    <row r="623" spans="1:9" x14ac:dyDescent="0.25">
      <c r="A623">
        <v>40.747057797640799</v>
      </c>
      <c r="B623">
        <v>-73.888064971553703</v>
      </c>
      <c r="C623" t="s">
        <v>1452</v>
      </c>
      <c r="D623" t="s">
        <v>34</v>
      </c>
      <c r="E623" t="s">
        <v>35</v>
      </c>
      <c r="F623" t="s">
        <v>359</v>
      </c>
      <c r="G623" t="str">
        <f>VLOOKUP(D623,colors!$A$2:$B$15,2,FALSE)</f>
        <v>#2E8EF5</v>
      </c>
      <c r="H623" t="str">
        <f>VLOOKUP(E623,colors!$A$19:$B$20,2,FALSE)</f>
        <v>#002E5C</v>
      </c>
      <c r="I623" t="s">
        <v>13</v>
      </c>
    </row>
    <row r="624" spans="1:9" x14ac:dyDescent="0.25">
      <c r="A624">
        <v>40.747136540989999</v>
      </c>
      <c r="B624">
        <v>-73.887562233169206</v>
      </c>
      <c r="C624" t="s">
        <v>1146</v>
      </c>
      <c r="D624" t="s">
        <v>60</v>
      </c>
      <c r="E624" t="s">
        <v>10</v>
      </c>
      <c r="F624" t="s">
        <v>359</v>
      </c>
      <c r="G624" t="str">
        <f>VLOOKUP(D624,colors!$A$2:$B$15,2,FALSE)</f>
        <v>#F9D406</v>
      </c>
      <c r="H624" t="str">
        <f>VLOOKUP(E624,colors!$A$19:$B$20,2,FALSE)</f>
        <v>#A5A5A5</v>
      </c>
      <c r="I624" t="s">
        <v>1539</v>
      </c>
    </row>
    <row r="625" spans="1:9" x14ac:dyDescent="0.25">
      <c r="A625">
        <v>40.747103761086599</v>
      </c>
      <c r="B625">
        <v>-73.892079030801696</v>
      </c>
      <c r="C625" t="s">
        <v>1147</v>
      </c>
      <c r="D625" t="s">
        <v>60</v>
      </c>
      <c r="E625" t="s">
        <v>10</v>
      </c>
      <c r="F625" t="s">
        <v>359</v>
      </c>
      <c r="G625" t="str">
        <f>VLOOKUP(D625,colors!$A$2:$B$15,2,FALSE)</f>
        <v>#F9D406</v>
      </c>
      <c r="H625" t="str">
        <f>VLOOKUP(E625,colors!$A$19:$B$20,2,FALSE)</f>
        <v>#A5A5A5</v>
      </c>
      <c r="I625" t="s">
        <v>13</v>
      </c>
    </row>
    <row r="626" spans="1:9" x14ac:dyDescent="0.25">
      <c r="A626">
        <v>40.747155139654701</v>
      </c>
      <c r="B626">
        <v>-73.887386718737403</v>
      </c>
      <c r="C626" t="s">
        <v>1148</v>
      </c>
      <c r="D626" t="s">
        <v>358</v>
      </c>
      <c r="E626" t="s">
        <v>10</v>
      </c>
      <c r="F626" t="s">
        <v>359</v>
      </c>
      <c r="G626" t="str">
        <f>VLOOKUP(D626,colors!$A$2:$B$15,2,FALSE)</f>
        <v>#933EEF</v>
      </c>
      <c r="H626" t="str">
        <f>VLOOKUP(E626,colors!$A$19:$B$20,2,FALSE)</f>
        <v>#A5A5A5</v>
      </c>
      <c r="I626" t="s">
        <v>13</v>
      </c>
    </row>
    <row r="627" spans="1:9" x14ac:dyDescent="0.25">
      <c r="A627">
        <v>40.747162121961999</v>
      </c>
      <c r="B627">
        <v>-73.887313490850303</v>
      </c>
      <c r="C627" t="s">
        <v>1149</v>
      </c>
      <c r="D627" t="s">
        <v>34</v>
      </c>
      <c r="E627" t="s">
        <v>35</v>
      </c>
      <c r="F627" t="s">
        <v>359</v>
      </c>
      <c r="G627" t="str">
        <f>VLOOKUP(D627,colors!$A$2:$B$15,2,FALSE)</f>
        <v>#2E8EF5</v>
      </c>
      <c r="H627" t="str">
        <f>VLOOKUP(E627,colors!$A$19:$B$20,2,FALSE)</f>
        <v>#002E5C</v>
      </c>
      <c r="I627" t="s">
        <v>1539</v>
      </c>
    </row>
    <row r="628" spans="1:9" x14ac:dyDescent="0.25">
      <c r="A628">
        <v>40.7471711339604</v>
      </c>
      <c r="B628">
        <v>-73.887236500003297</v>
      </c>
      <c r="C628" t="s">
        <v>1150</v>
      </c>
      <c r="D628" t="s">
        <v>51</v>
      </c>
      <c r="E628" t="s">
        <v>10</v>
      </c>
      <c r="F628" t="s">
        <v>359</v>
      </c>
      <c r="G628" t="str">
        <f>VLOOKUP(D628,colors!$A$2:$B$15,2,FALSE)</f>
        <v>#F28A13</v>
      </c>
      <c r="H628" t="str">
        <f>VLOOKUP(E628,colors!$A$19:$B$20,2,FALSE)</f>
        <v>#A5A5A5</v>
      </c>
      <c r="I628" t="s">
        <v>13</v>
      </c>
    </row>
    <row r="629" spans="1:9" x14ac:dyDescent="0.25">
      <c r="A629">
        <v>40.747179149175103</v>
      </c>
      <c r="B629">
        <v>-73.887150805251594</v>
      </c>
      <c r="C629" t="s">
        <v>1151</v>
      </c>
      <c r="D629" t="s">
        <v>9</v>
      </c>
      <c r="E629" t="s">
        <v>10</v>
      </c>
      <c r="F629" t="s">
        <v>359</v>
      </c>
      <c r="G629" t="str">
        <f>VLOOKUP(D629,colors!$A$2:$B$15,2,FALSE)</f>
        <v>#2ACEE6</v>
      </c>
      <c r="H629" t="str">
        <f>VLOOKUP(E629,colors!$A$19:$B$20,2,FALSE)</f>
        <v>#A5A5A5</v>
      </c>
      <c r="I629" t="s">
        <v>13</v>
      </c>
    </row>
    <row r="630" spans="1:9" x14ac:dyDescent="0.25">
      <c r="A630">
        <v>40.747189381636097</v>
      </c>
      <c r="B630">
        <v>-73.887062754642699</v>
      </c>
      <c r="C630" t="s">
        <v>1152</v>
      </c>
      <c r="D630" t="s">
        <v>9</v>
      </c>
      <c r="E630" t="s">
        <v>10</v>
      </c>
      <c r="F630" t="s">
        <v>359</v>
      </c>
      <c r="G630" t="str">
        <f>VLOOKUP(D630,colors!$A$2:$B$15,2,FALSE)</f>
        <v>#2ACEE6</v>
      </c>
      <c r="H630" t="str">
        <f>VLOOKUP(E630,colors!$A$19:$B$20,2,FALSE)</f>
        <v>#A5A5A5</v>
      </c>
      <c r="I630" t="s">
        <v>13</v>
      </c>
    </row>
    <row r="631" spans="1:9" x14ac:dyDescent="0.25">
      <c r="A631">
        <v>40.747194039939799</v>
      </c>
      <c r="B631">
        <v>-73.887013162637004</v>
      </c>
      <c r="C631" t="s">
        <v>1153</v>
      </c>
      <c r="D631" t="s">
        <v>18</v>
      </c>
      <c r="E631" t="s">
        <v>10</v>
      </c>
      <c r="F631" t="s">
        <v>359</v>
      </c>
      <c r="G631" t="str">
        <f>VLOOKUP(D631,colors!$A$2:$B$15,2,FALSE)</f>
        <v>#B9DB46</v>
      </c>
      <c r="H631" t="str">
        <f>VLOOKUP(E631,colors!$A$19:$B$20,2,FALSE)</f>
        <v>#A5A5A5</v>
      </c>
      <c r="I631" t="s">
        <v>13</v>
      </c>
    </row>
    <row r="632" spans="1:9" x14ac:dyDescent="0.25">
      <c r="A632">
        <v>40.747211978677299</v>
      </c>
      <c r="B632">
        <v>-73.886848091538297</v>
      </c>
      <c r="C632" t="s">
        <v>1453</v>
      </c>
      <c r="D632" t="s">
        <v>34</v>
      </c>
      <c r="E632" t="s">
        <v>35</v>
      </c>
      <c r="F632" t="s">
        <v>359</v>
      </c>
      <c r="G632" t="str">
        <f>VLOOKUP(D632,colors!$A$2:$B$15,2,FALSE)</f>
        <v>#2E8EF5</v>
      </c>
      <c r="H632" t="str">
        <f>VLOOKUP(E632,colors!$A$19:$B$20,2,FALSE)</f>
        <v>#002E5C</v>
      </c>
      <c r="I632" t="s">
        <v>13</v>
      </c>
    </row>
    <row r="633" spans="1:9" x14ac:dyDescent="0.25">
      <c r="A633">
        <v>40.746999497646698</v>
      </c>
      <c r="B633">
        <v>-73.886540757564305</v>
      </c>
      <c r="C633" t="s">
        <v>1154</v>
      </c>
      <c r="D633" t="s">
        <v>15</v>
      </c>
      <c r="E633" t="s">
        <v>10</v>
      </c>
      <c r="F633" t="s">
        <v>359</v>
      </c>
      <c r="G633" t="str">
        <f>VLOOKUP(D633,colors!$A$2:$B$15,2,FALSE)</f>
        <v>#FF57CF</v>
      </c>
      <c r="H633" t="str">
        <f>VLOOKUP(E633,colors!$A$19:$B$20,2,FALSE)</f>
        <v>#A5A5A5</v>
      </c>
      <c r="I633" t="s">
        <v>13</v>
      </c>
    </row>
    <row r="634" spans="1:9" x14ac:dyDescent="0.25">
      <c r="A634">
        <v>40.747070934817103</v>
      </c>
      <c r="B634">
        <v>-73.886550375338899</v>
      </c>
      <c r="C634" t="s">
        <v>1155</v>
      </c>
      <c r="D634" t="s">
        <v>51</v>
      </c>
      <c r="E634" t="s">
        <v>10</v>
      </c>
      <c r="F634" t="s">
        <v>359</v>
      </c>
      <c r="G634" t="str">
        <f>VLOOKUP(D634,colors!$A$2:$B$15,2,FALSE)</f>
        <v>#F28A13</v>
      </c>
      <c r="H634" t="str">
        <f>VLOOKUP(E634,colors!$A$19:$B$20,2,FALSE)</f>
        <v>#A5A5A5</v>
      </c>
      <c r="I634" t="s">
        <v>13</v>
      </c>
    </row>
    <row r="635" spans="1:9" x14ac:dyDescent="0.25">
      <c r="A635">
        <v>40.747107251410497</v>
      </c>
      <c r="B635">
        <v>-73.886557236518001</v>
      </c>
      <c r="C635" t="s">
        <v>1156</v>
      </c>
      <c r="D635" t="s">
        <v>15</v>
      </c>
      <c r="E635" t="s">
        <v>10</v>
      </c>
      <c r="F635" t="s">
        <v>359</v>
      </c>
      <c r="G635" t="str">
        <f>VLOOKUP(D635,colors!$A$2:$B$15,2,FALSE)</f>
        <v>#FF57CF</v>
      </c>
      <c r="H635" t="str">
        <f>VLOOKUP(E635,colors!$A$19:$B$20,2,FALSE)</f>
        <v>#A5A5A5</v>
      </c>
      <c r="I635" t="s">
        <v>13</v>
      </c>
    </row>
    <row r="636" spans="1:9" x14ac:dyDescent="0.25">
      <c r="A636">
        <v>40.747135093845301</v>
      </c>
      <c r="B636">
        <v>-73.886562201421896</v>
      </c>
      <c r="C636" t="s">
        <v>1157</v>
      </c>
      <c r="D636" t="s">
        <v>18</v>
      </c>
      <c r="E636" t="s">
        <v>10</v>
      </c>
      <c r="F636" t="s">
        <v>359</v>
      </c>
      <c r="G636" t="str">
        <f>VLOOKUP(D636,colors!$A$2:$B$15,2,FALSE)</f>
        <v>#B9DB46</v>
      </c>
      <c r="H636" t="str">
        <f>VLOOKUP(E636,colors!$A$19:$B$20,2,FALSE)</f>
        <v>#A5A5A5</v>
      </c>
      <c r="I636" t="s">
        <v>13</v>
      </c>
    </row>
    <row r="637" spans="1:9" x14ac:dyDescent="0.25">
      <c r="A637">
        <v>40.747245142276199</v>
      </c>
      <c r="B637">
        <v>-73.886551598781494</v>
      </c>
      <c r="C637" t="s">
        <v>1158</v>
      </c>
      <c r="D637" t="s">
        <v>60</v>
      </c>
      <c r="E637" t="s">
        <v>10</v>
      </c>
      <c r="F637" t="s">
        <v>359</v>
      </c>
      <c r="G637" t="str">
        <f>VLOOKUP(D637,colors!$A$2:$B$15,2,FALSE)</f>
        <v>#F9D406</v>
      </c>
      <c r="H637" t="str">
        <f>VLOOKUP(E637,colors!$A$19:$B$20,2,FALSE)</f>
        <v>#A5A5A5</v>
      </c>
      <c r="I637" t="s">
        <v>13</v>
      </c>
    </row>
    <row r="638" spans="1:9" x14ac:dyDescent="0.25">
      <c r="A638">
        <v>40.747268281313801</v>
      </c>
      <c r="B638">
        <v>-73.886331650654</v>
      </c>
      <c r="C638" t="s">
        <v>1159</v>
      </c>
      <c r="D638" t="s">
        <v>40</v>
      </c>
      <c r="E638" t="s">
        <v>35</v>
      </c>
      <c r="F638" t="s">
        <v>359</v>
      </c>
      <c r="G638" t="str">
        <f>VLOOKUP(D638,colors!$A$2:$B$15,2,FALSE)</f>
        <v>#B8A088</v>
      </c>
      <c r="H638" t="str">
        <f>VLOOKUP(E638,colors!$A$19:$B$20,2,FALSE)</f>
        <v>#002E5C</v>
      </c>
      <c r="I638" t="s">
        <v>13</v>
      </c>
    </row>
    <row r="639" spans="1:9" x14ac:dyDescent="0.25">
      <c r="A639">
        <v>40.747288923294697</v>
      </c>
      <c r="B639">
        <v>-73.886126325782598</v>
      </c>
      <c r="C639" t="s">
        <v>1160</v>
      </c>
      <c r="D639" t="s">
        <v>51</v>
      </c>
      <c r="E639" t="s">
        <v>35</v>
      </c>
      <c r="F639" t="s">
        <v>359</v>
      </c>
      <c r="G639" t="str">
        <f>VLOOKUP(D639,colors!$A$2:$B$15,2,FALSE)</f>
        <v>#F28A13</v>
      </c>
      <c r="H639" t="str">
        <f>VLOOKUP(E639,colors!$A$19:$B$20,2,FALSE)</f>
        <v>#002E5C</v>
      </c>
      <c r="I639" t="s">
        <v>13</v>
      </c>
    </row>
    <row r="640" spans="1:9" x14ac:dyDescent="0.25">
      <c r="A640">
        <v>40.747296662596298</v>
      </c>
      <c r="B640">
        <v>-73.886055129674006</v>
      </c>
      <c r="C640" t="s">
        <v>1161</v>
      </c>
      <c r="D640" t="s">
        <v>34</v>
      </c>
      <c r="E640" t="s">
        <v>35</v>
      </c>
      <c r="F640" t="s">
        <v>359</v>
      </c>
      <c r="G640" t="str">
        <f>VLOOKUP(D640,colors!$A$2:$B$15,2,FALSE)</f>
        <v>#2E8EF5</v>
      </c>
      <c r="H640" t="str">
        <f>VLOOKUP(E640,colors!$A$19:$B$20,2,FALSE)</f>
        <v>#002E5C</v>
      </c>
      <c r="I640" t="s">
        <v>13</v>
      </c>
    </row>
    <row r="641" spans="1:9" x14ac:dyDescent="0.25">
      <c r="A641">
        <v>40.7473150400034</v>
      </c>
      <c r="B641">
        <v>-73.885891924082301</v>
      </c>
      <c r="C641" t="s">
        <v>1162</v>
      </c>
      <c r="D641" t="s">
        <v>34</v>
      </c>
      <c r="E641" t="s">
        <v>35</v>
      </c>
      <c r="F641" t="s">
        <v>359</v>
      </c>
      <c r="G641" t="str">
        <f>VLOOKUP(D641,colors!$A$2:$B$15,2,FALSE)</f>
        <v>#2E8EF5</v>
      </c>
      <c r="H641" t="str">
        <f>VLOOKUP(E641,colors!$A$19:$B$20,2,FALSE)</f>
        <v>#002E5C</v>
      </c>
      <c r="I641" t="s">
        <v>13</v>
      </c>
    </row>
    <row r="642" spans="1:9" x14ac:dyDescent="0.25">
      <c r="A642">
        <v>40.7472187499217</v>
      </c>
      <c r="B642">
        <v>-73.885859186643003</v>
      </c>
      <c r="C642" t="s">
        <v>1163</v>
      </c>
      <c r="D642" t="s">
        <v>20</v>
      </c>
      <c r="E642" t="s">
        <v>35</v>
      </c>
      <c r="F642" t="s">
        <v>359</v>
      </c>
      <c r="G642" t="str">
        <f>VLOOKUP(D642,colors!$A$2:$B$15,2,FALSE)</f>
        <v>#000000</v>
      </c>
      <c r="H642" t="str">
        <f>VLOOKUP(E642,colors!$A$19:$B$20,2,FALSE)</f>
        <v>#002E5C</v>
      </c>
      <c r="I642" t="s">
        <v>13</v>
      </c>
    </row>
    <row r="643" spans="1:9" x14ac:dyDescent="0.25">
      <c r="A643">
        <v>40.747152573625797</v>
      </c>
      <c r="B643">
        <v>-73.885846752333507</v>
      </c>
      <c r="C643" t="s">
        <v>1164</v>
      </c>
      <c r="D643" t="s">
        <v>20</v>
      </c>
      <c r="E643" t="s">
        <v>10</v>
      </c>
      <c r="F643" t="s">
        <v>359</v>
      </c>
      <c r="G643" t="str">
        <f>VLOOKUP(D643,colors!$A$2:$B$15,2,FALSE)</f>
        <v>#000000</v>
      </c>
      <c r="H643" t="str">
        <f>VLOOKUP(E643,colors!$A$19:$B$20,2,FALSE)</f>
        <v>#A5A5A5</v>
      </c>
      <c r="I643" t="s">
        <v>13</v>
      </c>
    </row>
    <row r="644" spans="1:9" x14ac:dyDescent="0.25">
      <c r="A644">
        <v>40.747087114733802</v>
      </c>
      <c r="B644">
        <v>-73.885833252188704</v>
      </c>
      <c r="C644" t="s">
        <v>1165</v>
      </c>
      <c r="D644" t="s">
        <v>40</v>
      </c>
      <c r="E644" t="s">
        <v>35</v>
      </c>
      <c r="F644" t="s">
        <v>359</v>
      </c>
      <c r="G644" t="str">
        <f>VLOOKUP(D644,colors!$A$2:$B$15,2,FALSE)</f>
        <v>#B8A088</v>
      </c>
      <c r="H644" t="str">
        <f>VLOOKUP(E644,colors!$A$19:$B$20,2,FALSE)</f>
        <v>#002E5C</v>
      </c>
      <c r="I644" t="s">
        <v>13</v>
      </c>
    </row>
    <row r="645" spans="1:9" x14ac:dyDescent="0.25">
      <c r="A645">
        <v>40.747062356395098</v>
      </c>
      <c r="B645">
        <v>-73.885828850530402</v>
      </c>
      <c r="C645" t="s">
        <v>1166</v>
      </c>
      <c r="D645" t="s">
        <v>60</v>
      </c>
      <c r="E645" t="s">
        <v>35</v>
      </c>
      <c r="F645" t="s">
        <v>359</v>
      </c>
      <c r="G645" t="str">
        <f>VLOOKUP(D645,colors!$A$2:$B$15,2,FALSE)</f>
        <v>#F9D406</v>
      </c>
      <c r="H645" t="str">
        <f>VLOOKUP(E645,colors!$A$19:$B$20,2,FALSE)</f>
        <v>#002E5C</v>
      </c>
      <c r="I645" t="s">
        <v>13</v>
      </c>
    </row>
    <row r="646" spans="1:9" x14ac:dyDescent="0.25">
      <c r="A646">
        <v>40.747098308132699</v>
      </c>
      <c r="B646">
        <v>-73.885614083918796</v>
      </c>
      <c r="C646" t="s">
        <v>1167</v>
      </c>
      <c r="D646" t="s">
        <v>51</v>
      </c>
      <c r="E646" t="s">
        <v>10</v>
      </c>
      <c r="F646" t="s">
        <v>359</v>
      </c>
      <c r="G646" t="str">
        <f>VLOOKUP(D646,colors!$A$2:$B$15,2,FALSE)</f>
        <v>#F28A13</v>
      </c>
      <c r="H646" t="str">
        <f>VLOOKUP(E646,colors!$A$19:$B$20,2,FALSE)</f>
        <v>#A5A5A5</v>
      </c>
      <c r="I646" t="s">
        <v>13</v>
      </c>
    </row>
    <row r="647" spans="1:9" x14ac:dyDescent="0.25">
      <c r="A647">
        <v>40.747173278350402</v>
      </c>
      <c r="B647">
        <v>-73.885625617781301</v>
      </c>
      <c r="C647" t="s">
        <v>1168</v>
      </c>
      <c r="D647" t="s">
        <v>40</v>
      </c>
      <c r="E647" t="s">
        <v>35</v>
      </c>
      <c r="F647" t="s">
        <v>359</v>
      </c>
      <c r="G647" t="str">
        <f>VLOOKUP(D647,colors!$A$2:$B$15,2,FALSE)</f>
        <v>#B8A088</v>
      </c>
      <c r="H647" t="str">
        <f>VLOOKUP(E647,colors!$A$19:$B$20,2,FALSE)</f>
        <v>#002E5C</v>
      </c>
      <c r="I647" t="s">
        <v>13</v>
      </c>
    </row>
    <row r="648" spans="1:9" x14ac:dyDescent="0.25">
      <c r="A648">
        <v>40.747341544608602</v>
      </c>
      <c r="B648">
        <v>-73.885623190218396</v>
      </c>
      <c r="C648" t="s">
        <v>1169</v>
      </c>
      <c r="D648" t="s">
        <v>34</v>
      </c>
      <c r="E648" t="s">
        <v>35</v>
      </c>
      <c r="F648" t="s">
        <v>359</v>
      </c>
      <c r="G648" t="str">
        <f>VLOOKUP(D648,colors!$A$2:$B$15,2,FALSE)</f>
        <v>#2E8EF5</v>
      </c>
      <c r="H648" t="str">
        <f>VLOOKUP(E648,colors!$A$19:$B$20,2,FALSE)</f>
        <v>#002E5C</v>
      </c>
      <c r="I648" t="s">
        <v>13</v>
      </c>
    </row>
    <row r="649" spans="1:9" x14ac:dyDescent="0.25">
      <c r="A649">
        <v>40.747344736842599</v>
      </c>
      <c r="B649">
        <v>-73.885600694096198</v>
      </c>
      <c r="C649" t="s">
        <v>1454</v>
      </c>
      <c r="D649" t="s">
        <v>51</v>
      </c>
      <c r="E649" t="s">
        <v>35</v>
      </c>
      <c r="F649" t="s">
        <v>359</v>
      </c>
      <c r="G649" t="str">
        <f>VLOOKUP(D649,colors!$A$2:$B$15,2,FALSE)</f>
        <v>#F28A13</v>
      </c>
      <c r="H649" t="str">
        <f>VLOOKUP(E649,colors!$A$19:$B$20,2,FALSE)</f>
        <v>#002E5C</v>
      </c>
      <c r="I649" t="s">
        <v>13</v>
      </c>
    </row>
    <row r="650" spans="1:9" x14ac:dyDescent="0.25">
      <c r="A650">
        <v>40.747350742837298</v>
      </c>
      <c r="B650">
        <v>-73.885543037111304</v>
      </c>
      <c r="C650" t="s">
        <v>1170</v>
      </c>
      <c r="D650" t="s">
        <v>358</v>
      </c>
      <c r="E650" t="s">
        <v>10</v>
      </c>
      <c r="F650" t="s">
        <v>359</v>
      </c>
      <c r="G650" t="str">
        <f>VLOOKUP(D650,colors!$A$2:$B$15,2,FALSE)</f>
        <v>#933EEF</v>
      </c>
      <c r="H650" t="str">
        <f>VLOOKUP(E650,colors!$A$19:$B$20,2,FALSE)</f>
        <v>#A5A5A5</v>
      </c>
      <c r="I650" t="s">
        <v>13</v>
      </c>
    </row>
    <row r="651" spans="1:9" x14ac:dyDescent="0.25">
      <c r="A651">
        <v>40.747354739481402</v>
      </c>
      <c r="B651">
        <v>-73.885506852016604</v>
      </c>
      <c r="C651" t="s">
        <v>1171</v>
      </c>
      <c r="D651" t="s">
        <v>20</v>
      </c>
      <c r="E651" t="s">
        <v>10</v>
      </c>
      <c r="F651" t="s">
        <v>359</v>
      </c>
      <c r="G651" t="str">
        <f>VLOOKUP(D651,colors!$A$2:$B$15,2,FALSE)</f>
        <v>#000000</v>
      </c>
      <c r="H651" t="str">
        <f>VLOOKUP(E651,colors!$A$19:$B$20,2,FALSE)</f>
        <v>#A5A5A5</v>
      </c>
      <c r="I651" t="s">
        <v>13</v>
      </c>
    </row>
    <row r="652" spans="1:9" x14ac:dyDescent="0.25">
      <c r="A652">
        <v>40.747358600632197</v>
      </c>
      <c r="B652">
        <v>-73.885472139468007</v>
      </c>
      <c r="C652" t="s">
        <v>1172</v>
      </c>
      <c r="D652" t="s">
        <v>34</v>
      </c>
      <c r="E652" t="s">
        <v>35</v>
      </c>
      <c r="F652" t="s">
        <v>359</v>
      </c>
      <c r="G652" t="str">
        <f>VLOOKUP(D652,colors!$A$2:$B$15,2,FALSE)</f>
        <v>#2E8EF5</v>
      </c>
      <c r="H652" t="str">
        <f>VLOOKUP(E652,colors!$A$19:$B$20,2,FALSE)</f>
        <v>#002E5C</v>
      </c>
      <c r="I652" t="s">
        <v>13</v>
      </c>
    </row>
    <row r="653" spans="1:9" x14ac:dyDescent="0.25">
      <c r="A653">
        <v>40.7473645349218</v>
      </c>
      <c r="B653">
        <v>-73.885407101348093</v>
      </c>
      <c r="C653" t="s">
        <v>1173</v>
      </c>
      <c r="D653" t="s">
        <v>40</v>
      </c>
      <c r="E653" t="s">
        <v>35</v>
      </c>
      <c r="F653" t="s">
        <v>359</v>
      </c>
      <c r="G653" t="str">
        <f>VLOOKUP(D653,colors!$A$2:$B$15,2,FALSE)</f>
        <v>#B8A088</v>
      </c>
      <c r="H653" t="str">
        <f>VLOOKUP(E653,colors!$A$19:$B$20,2,FALSE)</f>
        <v>#002E5C</v>
      </c>
      <c r="I653" t="s">
        <v>13</v>
      </c>
    </row>
    <row r="654" spans="1:9" x14ac:dyDescent="0.25">
      <c r="A654">
        <v>40.747372337196502</v>
      </c>
      <c r="B654">
        <v>-73.885335982929504</v>
      </c>
      <c r="C654" t="s">
        <v>1174</v>
      </c>
      <c r="D654" t="s">
        <v>15</v>
      </c>
      <c r="E654" t="s">
        <v>10</v>
      </c>
      <c r="F654" t="s">
        <v>359</v>
      </c>
      <c r="G654" t="str">
        <f>VLOOKUP(D654,colors!$A$2:$B$15,2,FALSE)</f>
        <v>#FF57CF</v>
      </c>
      <c r="H654" t="str">
        <f>VLOOKUP(E654,colors!$A$19:$B$20,2,FALSE)</f>
        <v>#A5A5A5</v>
      </c>
      <c r="I654" t="s">
        <v>13</v>
      </c>
    </row>
    <row r="655" spans="1:9" x14ac:dyDescent="0.25">
      <c r="A655">
        <v>40.747378462132403</v>
      </c>
      <c r="B655">
        <v>-73.885277765076594</v>
      </c>
      <c r="C655" t="s">
        <v>1175</v>
      </c>
      <c r="D655" t="s">
        <v>51</v>
      </c>
      <c r="E655" t="s">
        <v>10</v>
      </c>
      <c r="F655" t="s">
        <v>359</v>
      </c>
      <c r="G655" t="str">
        <f>VLOOKUP(D655,colors!$A$2:$B$15,2,FALSE)</f>
        <v>#F28A13</v>
      </c>
      <c r="H655" t="str">
        <f>VLOOKUP(E655,colors!$A$19:$B$20,2,FALSE)</f>
        <v>#A5A5A5</v>
      </c>
      <c r="I655" t="s">
        <v>13</v>
      </c>
    </row>
    <row r="656" spans="1:9" x14ac:dyDescent="0.25">
      <c r="A656">
        <v>40.7473826398532</v>
      </c>
      <c r="B656">
        <v>-73.885238631605503</v>
      </c>
      <c r="C656" t="s">
        <v>1176</v>
      </c>
      <c r="D656" t="s">
        <v>18</v>
      </c>
      <c r="E656" t="s">
        <v>10</v>
      </c>
      <c r="F656" t="s">
        <v>359</v>
      </c>
      <c r="G656" t="str">
        <f>VLOOKUP(D656,colors!$A$2:$B$15,2,FALSE)</f>
        <v>#B9DB46</v>
      </c>
      <c r="H656" t="str">
        <f>VLOOKUP(E656,colors!$A$19:$B$20,2,FALSE)</f>
        <v>#A5A5A5</v>
      </c>
      <c r="I656" t="s">
        <v>13</v>
      </c>
    </row>
    <row r="657" spans="1:9" x14ac:dyDescent="0.25">
      <c r="A657">
        <v>40.747393143434401</v>
      </c>
      <c r="B657">
        <v>-73.885134068007602</v>
      </c>
      <c r="C657" t="s">
        <v>1177</v>
      </c>
      <c r="D657" t="s">
        <v>15</v>
      </c>
      <c r="E657" t="s">
        <v>10</v>
      </c>
      <c r="F657" t="s">
        <v>359</v>
      </c>
      <c r="G657" t="str">
        <f>VLOOKUP(D657,colors!$A$2:$B$15,2,FALSE)</f>
        <v>#FF57CF</v>
      </c>
      <c r="H657" t="str">
        <f>VLOOKUP(E657,colors!$A$19:$B$20,2,FALSE)</f>
        <v>#A5A5A5</v>
      </c>
      <c r="I657" t="s">
        <v>13</v>
      </c>
    </row>
    <row r="658" spans="1:9" x14ac:dyDescent="0.25">
      <c r="A658">
        <v>40.747396324759102</v>
      </c>
      <c r="B658">
        <v>-73.885103649466501</v>
      </c>
      <c r="C658" t="s">
        <v>640</v>
      </c>
      <c r="D658" t="s">
        <v>51</v>
      </c>
      <c r="E658" t="s">
        <v>35</v>
      </c>
      <c r="F658" t="s">
        <v>359</v>
      </c>
      <c r="G658" t="str">
        <f>VLOOKUP(D658,colors!$A$2:$B$15,2,FALSE)</f>
        <v>#F28A13</v>
      </c>
      <c r="H658" t="str">
        <f>VLOOKUP(E658,colors!$A$19:$B$20,2,FALSE)</f>
        <v>#002E5C</v>
      </c>
      <c r="I658" t="s">
        <v>13</v>
      </c>
    </row>
    <row r="659" spans="1:9" x14ac:dyDescent="0.25">
      <c r="A659">
        <v>40.747399820714499</v>
      </c>
      <c r="B659">
        <v>-73.885064241522997</v>
      </c>
      <c r="C659" t="s">
        <v>1178</v>
      </c>
      <c r="D659" t="s">
        <v>20</v>
      </c>
      <c r="E659" t="s">
        <v>10</v>
      </c>
      <c r="F659" t="s">
        <v>359</v>
      </c>
      <c r="G659" t="str">
        <f>VLOOKUP(D659,colors!$A$2:$B$15,2,FALSE)</f>
        <v>#000000</v>
      </c>
      <c r="H659" t="str">
        <f>VLOOKUP(E659,colors!$A$19:$B$20,2,FALSE)</f>
        <v>#A5A5A5</v>
      </c>
      <c r="I659" t="s">
        <v>13</v>
      </c>
    </row>
    <row r="660" spans="1:9" x14ac:dyDescent="0.25">
      <c r="A660">
        <v>40.747353713494</v>
      </c>
      <c r="B660">
        <v>-73.885059116717102</v>
      </c>
      <c r="D660" t="s">
        <v>15</v>
      </c>
      <c r="E660" t="s">
        <v>10</v>
      </c>
      <c r="F660" t="s">
        <v>359</v>
      </c>
      <c r="G660" t="str">
        <f>VLOOKUP(D660,colors!$A$2:$B$15,2,FALSE)</f>
        <v>#FF57CF</v>
      </c>
      <c r="H660" t="str">
        <f>VLOOKUP(E660,colors!$A$19:$B$20,2,FALSE)</f>
        <v>#A5A5A5</v>
      </c>
      <c r="I660" t="s">
        <v>13</v>
      </c>
    </row>
    <row r="661" spans="1:9" x14ac:dyDescent="0.25">
      <c r="A661">
        <v>40.747328702693302</v>
      </c>
      <c r="B661">
        <v>-73.885055909757597</v>
      </c>
      <c r="C661" t="s">
        <v>1179</v>
      </c>
      <c r="D661" t="s">
        <v>40</v>
      </c>
      <c r="E661" t="s">
        <v>10</v>
      </c>
      <c r="F661" t="s">
        <v>359</v>
      </c>
      <c r="G661" t="str">
        <f>VLOOKUP(D661,colors!$A$2:$B$15,2,FALSE)</f>
        <v>#B8A088</v>
      </c>
      <c r="H661" t="str">
        <f>VLOOKUP(E661,colors!$A$19:$B$20,2,FALSE)</f>
        <v>#A5A5A5</v>
      </c>
      <c r="I661" t="s">
        <v>13</v>
      </c>
    </row>
    <row r="662" spans="1:9" x14ac:dyDescent="0.25">
      <c r="A662">
        <v>40.747408073758898</v>
      </c>
      <c r="B662">
        <v>-73.884994536576301</v>
      </c>
      <c r="C662" t="s">
        <v>1180</v>
      </c>
      <c r="D662" t="s">
        <v>15</v>
      </c>
      <c r="E662" t="s">
        <v>10</v>
      </c>
      <c r="F662" t="s">
        <v>359</v>
      </c>
      <c r="G662" t="str">
        <f>VLOOKUP(D662,colors!$A$2:$B$15,2,FALSE)</f>
        <v>#FF57CF</v>
      </c>
      <c r="H662" t="str">
        <f>VLOOKUP(E662,colors!$A$19:$B$20,2,FALSE)</f>
        <v>#A5A5A5</v>
      </c>
      <c r="I662" t="s">
        <v>13</v>
      </c>
    </row>
    <row r="663" spans="1:9" x14ac:dyDescent="0.25">
      <c r="A663">
        <v>40.747275859774902</v>
      </c>
      <c r="B663">
        <v>-73.884923059925299</v>
      </c>
      <c r="C663" t="s">
        <v>1181</v>
      </c>
      <c r="D663" t="s">
        <v>40</v>
      </c>
      <c r="E663" t="s">
        <v>35</v>
      </c>
      <c r="F663" t="s">
        <v>359</v>
      </c>
      <c r="G663" t="str">
        <f>VLOOKUP(D663,colors!$A$2:$B$15,2,FALSE)</f>
        <v>#B8A088</v>
      </c>
      <c r="H663" t="str">
        <f>VLOOKUP(E663,colors!$A$19:$B$20,2,FALSE)</f>
        <v>#002E5C</v>
      </c>
      <c r="I663" t="s">
        <v>13</v>
      </c>
    </row>
    <row r="664" spans="1:9" x14ac:dyDescent="0.25">
      <c r="A664">
        <v>40.747206370810197</v>
      </c>
      <c r="B664">
        <v>-73.884911270007805</v>
      </c>
      <c r="C664" t="s">
        <v>1455</v>
      </c>
      <c r="D664" t="s">
        <v>20</v>
      </c>
      <c r="E664" t="s">
        <v>10</v>
      </c>
      <c r="F664" t="s">
        <v>359</v>
      </c>
      <c r="G664" t="str">
        <f>VLOOKUP(D664,colors!$A$2:$B$15,2,FALSE)</f>
        <v>#000000</v>
      </c>
      <c r="H664" t="str">
        <f>VLOOKUP(E664,colors!$A$19:$B$20,2,FALSE)</f>
        <v>#A5A5A5</v>
      </c>
      <c r="I664" t="s">
        <v>13</v>
      </c>
    </row>
    <row r="665" spans="1:9" x14ac:dyDescent="0.25">
      <c r="A665">
        <v>40.747208569852901</v>
      </c>
      <c r="B665">
        <v>-73.884546507373599</v>
      </c>
      <c r="C665" t="s">
        <v>1182</v>
      </c>
      <c r="D665" t="s">
        <v>20</v>
      </c>
      <c r="E665" t="s">
        <v>10</v>
      </c>
      <c r="F665" t="s">
        <v>359</v>
      </c>
      <c r="G665" t="str">
        <f>VLOOKUP(D665,colors!$A$2:$B$15,2,FALSE)</f>
        <v>#000000</v>
      </c>
      <c r="H665" t="str">
        <f>VLOOKUP(E665,colors!$A$19:$B$20,2,FALSE)</f>
        <v>#A5A5A5</v>
      </c>
      <c r="I665" t="s">
        <v>13</v>
      </c>
    </row>
    <row r="666" spans="1:9" x14ac:dyDescent="0.25">
      <c r="A666">
        <v>40.747233420402701</v>
      </c>
      <c r="B666">
        <v>-73.884690421571307</v>
      </c>
      <c r="C666" t="s">
        <v>1183</v>
      </c>
      <c r="D666" t="s">
        <v>40</v>
      </c>
      <c r="E666" t="s">
        <v>35</v>
      </c>
      <c r="F666" t="s">
        <v>359</v>
      </c>
      <c r="G666" t="str">
        <f>VLOOKUP(D666,colors!$A$2:$B$15,2,FALSE)</f>
        <v>#B8A088</v>
      </c>
      <c r="H666" t="str">
        <f>VLOOKUP(E666,colors!$A$19:$B$20,2,FALSE)</f>
        <v>#002E5C</v>
      </c>
      <c r="I666" t="s">
        <v>13</v>
      </c>
    </row>
    <row r="667" spans="1:9" x14ac:dyDescent="0.25">
      <c r="A667">
        <v>40.747279204499499</v>
      </c>
      <c r="B667">
        <v>-73.884697452553695</v>
      </c>
      <c r="C667" t="s">
        <v>1184</v>
      </c>
      <c r="D667" t="s">
        <v>40</v>
      </c>
      <c r="E667" t="s">
        <v>35</v>
      </c>
      <c r="F667" t="s">
        <v>359</v>
      </c>
      <c r="G667" t="str">
        <f>VLOOKUP(D667,colors!$A$2:$B$15,2,FALSE)</f>
        <v>#B8A088</v>
      </c>
      <c r="H667" t="str">
        <f>VLOOKUP(E667,colors!$A$19:$B$20,2,FALSE)</f>
        <v>#002E5C</v>
      </c>
      <c r="I667" t="s">
        <v>13</v>
      </c>
    </row>
    <row r="668" spans="1:9" x14ac:dyDescent="0.25">
      <c r="A668">
        <v>40.747306223820203</v>
      </c>
      <c r="B668">
        <v>-73.884702514757194</v>
      </c>
      <c r="C668" t="s">
        <v>1185</v>
      </c>
      <c r="D668" t="s">
        <v>20</v>
      </c>
      <c r="E668" t="s">
        <v>10</v>
      </c>
      <c r="F668" t="s">
        <v>359</v>
      </c>
      <c r="G668" t="str">
        <f>VLOOKUP(D668,colors!$A$2:$B$15,2,FALSE)</f>
        <v>#000000</v>
      </c>
      <c r="H668" t="str">
        <f>VLOOKUP(E668,colors!$A$19:$B$20,2,FALSE)</f>
        <v>#A5A5A5</v>
      </c>
      <c r="I668" t="s">
        <v>13</v>
      </c>
    </row>
    <row r="669" spans="1:9" x14ac:dyDescent="0.25">
      <c r="A669">
        <v>40.747309309456</v>
      </c>
      <c r="B669">
        <v>-73.884677470609205</v>
      </c>
      <c r="C669" t="s">
        <v>1186</v>
      </c>
      <c r="D669" t="s">
        <v>20</v>
      </c>
      <c r="E669" t="s">
        <v>10</v>
      </c>
      <c r="F669" t="s">
        <v>359</v>
      </c>
      <c r="G669" t="str">
        <f>VLOOKUP(D669,colors!$A$2:$B$15,2,FALSE)</f>
        <v>#000000</v>
      </c>
      <c r="H669" t="str">
        <f>VLOOKUP(E669,colors!$A$19:$B$20,2,FALSE)</f>
        <v>#A5A5A5</v>
      </c>
      <c r="I669" t="s">
        <v>13</v>
      </c>
    </row>
    <row r="670" spans="1:9" x14ac:dyDescent="0.25">
      <c r="A670">
        <v>40.747439152862697</v>
      </c>
      <c r="B670">
        <v>-73.884713891207596</v>
      </c>
      <c r="C670" t="s">
        <v>1187</v>
      </c>
      <c r="D670" t="s">
        <v>15</v>
      </c>
      <c r="E670" t="s">
        <v>10</v>
      </c>
      <c r="F670" t="s">
        <v>359</v>
      </c>
      <c r="G670" t="str">
        <f>VLOOKUP(D670,colors!$A$2:$B$15,2,FALSE)</f>
        <v>#FF57CF</v>
      </c>
      <c r="H670" t="str">
        <f>VLOOKUP(E670,colors!$A$19:$B$20,2,FALSE)</f>
        <v>#A5A5A5</v>
      </c>
      <c r="I670" t="s">
        <v>13</v>
      </c>
    </row>
    <row r="671" spans="1:9" x14ac:dyDescent="0.25">
      <c r="A671">
        <v>40.747451469635102</v>
      </c>
      <c r="B671">
        <v>-73.884599747726895</v>
      </c>
      <c r="C671" t="s">
        <v>1456</v>
      </c>
      <c r="D671" t="s">
        <v>9</v>
      </c>
      <c r="E671" t="s">
        <v>10</v>
      </c>
      <c r="F671" t="s">
        <v>359</v>
      </c>
      <c r="G671" t="str">
        <f>VLOOKUP(D671,colors!$A$2:$B$15,2,FALSE)</f>
        <v>#2ACEE6</v>
      </c>
      <c r="H671" t="str">
        <f>VLOOKUP(E671,colors!$A$19:$B$20,2,FALSE)</f>
        <v>#A5A5A5</v>
      </c>
      <c r="I671" t="s">
        <v>13</v>
      </c>
    </row>
    <row r="672" spans="1:9" x14ac:dyDescent="0.25">
      <c r="A672">
        <v>40.747454341208602</v>
      </c>
      <c r="B672">
        <v>-73.884572404022407</v>
      </c>
      <c r="C672" t="s">
        <v>1457</v>
      </c>
      <c r="D672" t="s">
        <v>20</v>
      </c>
      <c r="E672" t="s">
        <v>10</v>
      </c>
      <c r="F672" t="s">
        <v>359</v>
      </c>
      <c r="G672" t="str">
        <f>VLOOKUP(D672,colors!$A$2:$B$15,2,FALSE)</f>
        <v>#000000</v>
      </c>
      <c r="H672" t="str">
        <f>VLOOKUP(E672,colors!$A$19:$B$20,2,FALSE)</f>
        <v>#A5A5A5</v>
      </c>
      <c r="I672" t="s">
        <v>13</v>
      </c>
    </row>
    <row r="673" spans="1:9" x14ac:dyDescent="0.25">
      <c r="A673">
        <v>40.747426781441298</v>
      </c>
      <c r="B673">
        <v>-73.884568307226601</v>
      </c>
      <c r="C673" t="s">
        <v>1188</v>
      </c>
      <c r="D673" t="s">
        <v>15</v>
      </c>
      <c r="E673" t="s">
        <v>10</v>
      </c>
      <c r="F673" t="s">
        <v>359</v>
      </c>
      <c r="G673" t="str">
        <f>VLOOKUP(D673,colors!$A$2:$B$15,2,FALSE)</f>
        <v>#FF57CF</v>
      </c>
      <c r="H673" t="str">
        <f>VLOOKUP(E673,colors!$A$19:$B$20,2,FALSE)</f>
        <v>#A5A5A5</v>
      </c>
      <c r="I673" t="s">
        <v>13</v>
      </c>
    </row>
    <row r="674" spans="1:9" x14ac:dyDescent="0.25">
      <c r="A674">
        <v>40.747458134746701</v>
      </c>
      <c r="B674">
        <v>-73.884531896442795</v>
      </c>
      <c r="C674" t="s">
        <v>1189</v>
      </c>
      <c r="D674" t="s">
        <v>34</v>
      </c>
      <c r="E674" t="s">
        <v>35</v>
      </c>
      <c r="F674" t="s">
        <v>359</v>
      </c>
      <c r="G674" t="str">
        <f>VLOOKUP(D674,colors!$A$2:$B$15,2,FALSE)</f>
        <v>#2E8EF5</v>
      </c>
      <c r="H674" t="str">
        <f>VLOOKUP(E674,colors!$A$19:$B$20,2,FALSE)</f>
        <v>#002E5C</v>
      </c>
      <c r="I674" t="s">
        <v>13</v>
      </c>
    </row>
    <row r="675" spans="1:9" x14ac:dyDescent="0.25">
      <c r="A675">
        <v>40.747465051892398</v>
      </c>
      <c r="B675">
        <v>-73.884475400322202</v>
      </c>
      <c r="C675" t="s">
        <v>1190</v>
      </c>
      <c r="D675" t="s">
        <v>15</v>
      </c>
      <c r="E675" t="s">
        <v>10</v>
      </c>
      <c r="F675" t="s">
        <v>359</v>
      </c>
      <c r="G675" t="str">
        <f>VLOOKUP(D675,colors!$A$2:$B$15,2,FALSE)</f>
        <v>#FF57CF</v>
      </c>
      <c r="H675" t="str">
        <f>VLOOKUP(E675,colors!$A$19:$B$20,2,FALSE)</f>
        <v>#A5A5A5</v>
      </c>
      <c r="I675" t="s">
        <v>13</v>
      </c>
    </row>
    <row r="676" spans="1:9" x14ac:dyDescent="0.25">
      <c r="A676">
        <v>40.747469143299902</v>
      </c>
      <c r="B676">
        <v>-73.884427184938104</v>
      </c>
      <c r="C676" t="s">
        <v>1191</v>
      </c>
      <c r="D676" t="s">
        <v>20</v>
      </c>
      <c r="E676" t="s">
        <v>10</v>
      </c>
      <c r="F676" t="s">
        <v>359</v>
      </c>
      <c r="G676" t="str">
        <f>VLOOKUP(D676,colors!$A$2:$B$15,2,FALSE)</f>
        <v>#000000</v>
      </c>
      <c r="H676" t="str">
        <f>VLOOKUP(E676,colors!$A$19:$B$20,2,FALSE)</f>
        <v>#A5A5A5</v>
      </c>
      <c r="I676" t="s">
        <v>13</v>
      </c>
    </row>
    <row r="677" spans="1:9" x14ac:dyDescent="0.25">
      <c r="A677">
        <v>40.747473547780501</v>
      </c>
      <c r="B677">
        <v>-73.884386447003806</v>
      </c>
      <c r="C677" t="s">
        <v>1192</v>
      </c>
      <c r="D677" t="s">
        <v>358</v>
      </c>
      <c r="E677" t="s">
        <v>10</v>
      </c>
      <c r="F677" t="s">
        <v>359</v>
      </c>
      <c r="G677" t="str">
        <f>VLOOKUP(D677,colors!$A$2:$B$15,2,FALSE)</f>
        <v>#933EEF</v>
      </c>
      <c r="H677" t="str">
        <f>VLOOKUP(E677,colors!$A$19:$B$20,2,FALSE)</f>
        <v>#A5A5A5</v>
      </c>
      <c r="I677" t="s">
        <v>13</v>
      </c>
    </row>
    <row r="678" spans="1:9" x14ac:dyDescent="0.25">
      <c r="A678">
        <v>40.747476945914698</v>
      </c>
      <c r="B678">
        <v>-73.884353639365102</v>
      </c>
      <c r="C678" t="s">
        <v>1193</v>
      </c>
      <c r="D678" t="s">
        <v>40</v>
      </c>
      <c r="E678" t="s">
        <v>35</v>
      </c>
      <c r="F678" t="s">
        <v>359</v>
      </c>
      <c r="G678" t="str">
        <f>VLOOKUP(D678,colors!$A$2:$B$15,2,FALSE)</f>
        <v>#B8A088</v>
      </c>
      <c r="H678" t="str">
        <f>VLOOKUP(E678,colors!$A$19:$B$20,2,FALSE)</f>
        <v>#002E5C</v>
      </c>
      <c r="I678" t="s">
        <v>13</v>
      </c>
    </row>
    <row r="679" spans="1:9" x14ac:dyDescent="0.25">
      <c r="A679">
        <v>40.747480965968499</v>
      </c>
      <c r="B679">
        <v>-73.8843142720564</v>
      </c>
      <c r="C679" t="s">
        <v>1194</v>
      </c>
      <c r="D679" t="s">
        <v>9</v>
      </c>
      <c r="E679" t="s">
        <v>10</v>
      </c>
      <c r="F679" t="s">
        <v>359</v>
      </c>
      <c r="G679" t="str">
        <f>VLOOKUP(D679,colors!$A$2:$B$15,2,FALSE)</f>
        <v>#2ACEE6</v>
      </c>
      <c r="H679" t="str">
        <f>VLOOKUP(E679,colors!$A$19:$B$20,2,FALSE)</f>
        <v>#A5A5A5</v>
      </c>
      <c r="I679" t="s">
        <v>13</v>
      </c>
    </row>
    <row r="680" spans="1:9" x14ac:dyDescent="0.25">
      <c r="A680">
        <v>40.7474845817801</v>
      </c>
      <c r="B680">
        <v>-73.884284521090194</v>
      </c>
      <c r="C680" t="s">
        <v>1195</v>
      </c>
      <c r="D680" t="s">
        <v>51</v>
      </c>
      <c r="E680" t="s">
        <v>10</v>
      </c>
      <c r="F680" t="s">
        <v>359</v>
      </c>
      <c r="G680" t="str">
        <f>VLOOKUP(D680,colors!$A$2:$B$15,2,FALSE)</f>
        <v>#F28A13</v>
      </c>
      <c r="H680" t="str">
        <f>VLOOKUP(E680,colors!$A$19:$B$20,2,FALSE)</f>
        <v>#A5A5A5</v>
      </c>
      <c r="I680" t="s">
        <v>13</v>
      </c>
    </row>
    <row r="681" spans="1:9" x14ac:dyDescent="0.25">
      <c r="A681">
        <v>40.747459810304797</v>
      </c>
      <c r="B681">
        <v>-73.884283753144402</v>
      </c>
      <c r="C681" t="s">
        <v>1196</v>
      </c>
      <c r="D681" t="s">
        <v>40</v>
      </c>
      <c r="E681" t="s">
        <v>35</v>
      </c>
      <c r="F681" t="s">
        <v>359</v>
      </c>
      <c r="G681" t="str">
        <f>VLOOKUP(D681,colors!$A$2:$B$15,2,FALSE)</f>
        <v>#B8A088</v>
      </c>
      <c r="H681" t="str">
        <f>VLOOKUP(E681,colors!$A$19:$B$20,2,FALSE)</f>
        <v>#002E5C</v>
      </c>
      <c r="I681" t="s">
        <v>13</v>
      </c>
    </row>
    <row r="682" spans="1:9" x14ac:dyDescent="0.25">
      <c r="A682">
        <v>40.747487200349703</v>
      </c>
      <c r="B682">
        <v>-73.884249824984906</v>
      </c>
      <c r="C682" t="s">
        <v>1458</v>
      </c>
      <c r="D682" t="s">
        <v>60</v>
      </c>
      <c r="E682" t="s">
        <v>10</v>
      </c>
      <c r="F682" t="s">
        <v>359</v>
      </c>
      <c r="G682" t="str">
        <f>VLOOKUP(D682,colors!$A$2:$B$15,2,FALSE)</f>
        <v>#F9D406</v>
      </c>
      <c r="H682" t="str">
        <f>VLOOKUP(E682,colors!$A$19:$B$20,2,FALSE)</f>
        <v>#A5A5A5</v>
      </c>
      <c r="I682" t="s">
        <v>13</v>
      </c>
    </row>
    <row r="683" spans="1:9" x14ac:dyDescent="0.25">
      <c r="A683">
        <v>40.747491629431401</v>
      </c>
      <c r="B683">
        <v>-73.884213010691894</v>
      </c>
      <c r="C683" t="s">
        <v>1197</v>
      </c>
      <c r="D683" t="s">
        <v>15</v>
      </c>
      <c r="E683" t="s">
        <v>10</v>
      </c>
      <c r="F683" t="s">
        <v>359</v>
      </c>
      <c r="G683" t="str">
        <f>VLOOKUP(D683,colors!$A$2:$B$15,2,FALSE)</f>
        <v>#FF57CF</v>
      </c>
      <c r="H683" t="str">
        <f>VLOOKUP(E683,colors!$A$19:$B$20,2,FALSE)</f>
        <v>#A5A5A5</v>
      </c>
      <c r="I683" t="s">
        <v>13</v>
      </c>
    </row>
    <row r="684" spans="1:9" x14ac:dyDescent="0.25">
      <c r="A684">
        <v>40.747466759091502</v>
      </c>
      <c r="B684">
        <v>-73.884207850215901</v>
      </c>
      <c r="C684" t="s">
        <v>1198</v>
      </c>
      <c r="D684" t="s">
        <v>15</v>
      </c>
      <c r="E684" t="s">
        <v>10</v>
      </c>
      <c r="F684" t="s">
        <v>359</v>
      </c>
      <c r="G684" t="str">
        <f>VLOOKUP(D684,colors!$A$2:$B$15,2,FALSE)</f>
        <v>#FF57CF</v>
      </c>
      <c r="H684" t="str">
        <f>VLOOKUP(E684,colors!$A$19:$B$20,2,FALSE)</f>
        <v>#A5A5A5</v>
      </c>
      <c r="I684" t="s">
        <v>13</v>
      </c>
    </row>
    <row r="685" spans="1:9" x14ac:dyDescent="0.25">
      <c r="A685">
        <v>40.747496316634802</v>
      </c>
      <c r="B685">
        <v>-73.8841699990395</v>
      </c>
      <c r="C685" t="s">
        <v>1199</v>
      </c>
      <c r="D685" t="s">
        <v>9</v>
      </c>
      <c r="E685" t="s">
        <v>10</v>
      </c>
      <c r="F685" t="s">
        <v>359</v>
      </c>
      <c r="G685" t="str">
        <f>VLOOKUP(D685,colors!$A$2:$B$15,2,FALSE)</f>
        <v>#2ACEE6</v>
      </c>
      <c r="H685" t="str">
        <f>VLOOKUP(E685,colors!$A$19:$B$20,2,FALSE)</f>
        <v>#A5A5A5</v>
      </c>
      <c r="I685" t="s">
        <v>13</v>
      </c>
    </row>
    <row r="686" spans="1:9" x14ac:dyDescent="0.25">
      <c r="A686">
        <v>40.747501525480203</v>
      </c>
      <c r="B686">
        <v>-73.884119481815404</v>
      </c>
      <c r="C686" t="s">
        <v>33</v>
      </c>
      <c r="D686" t="s">
        <v>9</v>
      </c>
      <c r="E686" t="s">
        <v>10</v>
      </c>
      <c r="F686" t="s">
        <v>359</v>
      </c>
      <c r="G686" t="str">
        <f>VLOOKUP(D686,colors!$A$2:$B$15,2,FALSE)</f>
        <v>#2ACEE6</v>
      </c>
      <c r="H686" t="str">
        <f>VLOOKUP(E686,colors!$A$19:$B$20,2,FALSE)</f>
        <v>#A5A5A5</v>
      </c>
      <c r="I686" t="s">
        <v>1539</v>
      </c>
    </row>
    <row r="687" spans="1:9" x14ac:dyDescent="0.25">
      <c r="A687">
        <v>40.747504651333102</v>
      </c>
      <c r="B687">
        <v>-73.884088809525807</v>
      </c>
      <c r="C687" t="s">
        <v>1200</v>
      </c>
      <c r="D687" t="s">
        <v>51</v>
      </c>
      <c r="E687" t="s">
        <v>10</v>
      </c>
      <c r="F687" t="s">
        <v>359</v>
      </c>
      <c r="G687" t="str">
        <f>VLOOKUP(D687,colors!$A$2:$B$15,2,FALSE)</f>
        <v>#F28A13</v>
      </c>
      <c r="H687" t="str">
        <f>VLOOKUP(E687,colors!$A$19:$B$20,2,FALSE)</f>
        <v>#A5A5A5</v>
      </c>
      <c r="I687" t="s">
        <v>13</v>
      </c>
    </row>
    <row r="688" spans="1:9" x14ac:dyDescent="0.25">
      <c r="A688">
        <v>40.7473624377389</v>
      </c>
      <c r="B688">
        <v>-73.883761902837307</v>
      </c>
      <c r="C688" t="s">
        <v>1201</v>
      </c>
      <c r="D688" t="s">
        <v>20</v>
      </c>
      <c r="E688" t="s">
        <v>10</v>
      </c>
      <c r="F688" t="s">
        <v>359</v>
      </c>
      <c r="G688" t="str">
        <f>VLOOKUP(D688,colors!$A$2:$B$15,2,FALSE)</f>
        <v>#000000</v>
      </c>
      <c r="H688" t="str">
        <f>VLOOKUP(E688,colors!$A$19:$B$20,2,FALSE)</f>
        <v>#A5A5A5</v>
      </c>
      <c r="I688" t="s">
        <v>13</v>
      </c>
    </row>
    <row r="689" spans="1:9" x14ac:dyDescent="0.25">
      <c r="A689">
        <v>40.747427592171697</v>
      </c>
      <c r="B689">
        <v>-73.883773667851401</v>
      </c>
      <c r="C689" t="s">
        <v>1202</v>
      </c>
      <c r="D689" t="s">
        <v>15</v>
      </c>
      <c r="E689" t="s">
        <v>10</v>
      </c>
      <c r="F689" t="s">
        <v>359</v>
      </c>
      <c r="G689" t="str">
        <f>VLOOKUP(D689,colors!$A$2:$B$15,2,FALSE)</f>
        <v>#FF57CF</v>
      </c>
      <c r="H689" t="str">
        <f>VLOOKUP(E689,colors!$A$19:$B$20,2,FALSE)</f>
        <v>#A5A5A5</v>
      </c>
      <c r="I689" t="s">
        <v>13</v>
      </c>
    </row>
    <row r="690" spans="1:9" x14ac:dyDescent="0.25">
      <c r="A690">
        <v>40.747457840214601</v>
      </c>
      <c r="B690">
        <v>-73.883777863108307</v>
      </c>
      <c r="D690" t="s">
        <v>34</v>
      </c>
      <c r="E690" t="s">
        <v>35</v>
      </c>
      <c r="F690" t="s">
        <v>359</v>
      </c>
      <c r="G690" t="str">
        <f>VLOOKUP(D690,colors!$A$2:$B$15,2,FALSE)</f>
        <v>#2E8EF5</v>
      </c>
      <c r="H690" t="str">
        <f>VLOOKUP(E690,colors!$A$19:$B$20,2,FALSE)</f>
        <v>#002E5C</v>
      </c>
      <c r="I690" t="s">
        <v>13</v>
      </c>
    </row>
    <row r="691" spans="1:9" x14ac:dyDescent="0.25">
      <c r="A691">
        <v>40.747479893255303</v>
      </c>
      <c r="B691">
        <v>-73.8837819577018</v>
      </c>
      <c r="C691" t="s">
        <v>1203</v>
      </c>
      <c r="D691" t="s">
        <v>51</v>
      </c>
      <c r="E691" t="s">
        <v>35</v>
      </c>
      <c r="F691" t="s">
        <v>359</v>
      </c>
      <c r="G691" t="str">
        <f>VLOOKUP(D691,colors!$A$2:$B$15,2,FALSE)</f>
        <v>#F28A13</v>
      </c>
      <c r="H691" t="str">
        <f>VLOOKUP(E691,colors!$A$19:$B$20,2,FALSE)</f>
        <v>#002E5C</v>
      </c>
      <c r="I691" t="s">
        <v>13</v>
      </c>
    </row>
    <row r="692" spans="1:9" x14ac:dyDescent="0.25">
      <c r="A692">
        <v>40.747845851638601</v>
      </c>
      <c r="B692">
        <v>-73.894540723820697</v>
      </c>
      <c r="C692" t="s">
        <v>1204</v>
      </c>
      <c r="D692" t="s">
        <v>40</v>
      </c>
      <c r="E692" t="s">
        <v>35</v>
      </c>
      <c r="F692" t="s">
        <v>359</v>
      </c>
      <c r="G692" t="str">
        <f>VLOOKUP(D692,colors!$A$2:$B$15,2,FALSE)</f>
        <v>#B8A088</v>
      </c>
      <c r="H692" t="str">
        <f>VLOOKUP(E692,colors!$A$19:$B$20,2,FALSE)</f>
        <v>#002E5C</v>
      </c>
      <c r="I692" t="s">
        <v>13</v>
      </c>
    </row>
    <row r="693" spans="1:9" x14ac:dyDescent="0.25">
      <c r="A693">
        <v>40.747504475012597</v>
      </c>
      <c r="B693">
        <v>-73.883786914608194</v>
      </c>
      <c r="C693" t="s">
        <v>1205</v>
      </c>
      <c r="D693" t="s">
        <v>9</v>
      </c>
      <c r="E693" t="s">
        <v>10</v>
      </c>
      <c r="F693" t="s">
        <v>359</v>
      </c>
      <c r="G693" t="str">
        <f>VLOOKUP(D693,colors!$A$2:$B$15,2,FALSE)</f>
        <v>#2ACEE6</v>
      </c>
      <c r="H693" t="str">
        <f>VLOOKUP(E693,colors!$A$19:$B$20,2,FALSE)</f>
        <v>#A5A5A5</v>
      </c>
      <c r="I693" t="s">
        <v>1539</v>
      </c>
    </row>
    <row r="694" spans="1:9" x14ac:dyDescent="0.25">
      <c r="A694">
        <v>40.747538765208297</v>
      </c>
      <c r="B694">
        <v>-73.883750619494506</v>
      </c>
      <c r="C694" t="s">
        <v>1206</v>
      </c>
      <c r="D694" t="s">
        <v>60</v>
      </c>
      <c r="E694" t="s">
        <v>35</v>
      </c>
      <c r="F694" t="s">
        <v>359</v>
      </c>
      <c r="G694" t="str">
        <f>VLOOKUP(D694,colors!$A$2:$B$15,2,FALSE)</f>
        <v>#F9D406</v>
      </c>
      <c r="H694" t="str">
        <f>VLOOKUP(E694,colors!$A$19:$B$20,2,FALSE)</f>
        <v>#002E5C</v>
      </c>
      <c r="I694" t="s">
        <v>13</v>
      </c>
    </row>
    <row r="695" spans="1:9" x14ac:dyDescent="0.25">
      <c r="A695">
        <v>40.747663416195799</v>
      </c>
      <c r="B695">
        <v>-73.894033310885902</v>
      </c>
      <c r="C695" t="s">
        <v>1207</v>
      </c>
      <c r="D695" t="s">
        <v>34</v>
      </c>
      <c r="E695" t="s">
        <v>35</v>
      </c>
      <c r="F695" t="s">
        <v>359</v>
      </c>
      <c r="G695" t="str">
        <f>VLOOKUP(D695,colors!$A$2:$B$15,2,FALSE)</f>
        <v>#2E8EF5</v>
      </c>
      <c r="H695" t="str">
        <f>VLOOKUP(E695,colors!$A$19:$B$20,2,FALSE)</f>
        <v>#002E5C</v>
      </c>
      <c r="I695" t="s">
        <v>13</v>
      </c>
    </row>
    <row r="696" spans="1:9" x14ac:dyDescent="0.25">
      <c r="A696">
        <v>40.747643938600802</v>
      </c>
      <c r="B696">
        <v>-73.893988718219006</v>
      </c>
      <c r="C696" t="s">
        <v>1208</v>
      </c>
      <c r="D696" t="s">
        <v>51</v>
      </c>
      <c r="E696" t="s">
        <v>10</v>
      </c>
      <c r="F696" t="s">
        <v>359</v>
      </c>
      <c r="G696" t="str">
        <f>VLOOKUP(D696,colors!$A$2:$B$15,2,FALSE)</f>
        <v>#F28A13</v>
      </c>
      <c r="H696" t="str">
        <f>VLOOKUP(E696,colors!$A$19:$B$20,2,FALSE)</f>
        <v>#A5A5A5</v>
      </c>
      <c r="I696" t="s">
        <v>13</v>
      </c>
    </row>
    <row r="697" spans="1:9" x14ac:dyDescent="0.25">
      <c r="A697">
        <v>40.747557805021998</v>
      </c>
      <c r="B697">
        <v>-73.883563220397306</v>
      </c>
      <c r="C697" t="s">
        <v>1209</v>
      </c>
      <c r="D697" t="s">
        <v>27</v>
      </c>
      <c r="E697" t="s">
        <v>10</v>
      </c>
      <c r="F697" t="s">
        <v>359</v>
      </c>
      <c r="G697" t="str">
        <f>VLOOKUP(D697,colors!$A$2:$B$15,2,FALSE)</f>
        <v>#61CC8C</v>
      </c>
      <c r="H697" t="str">
        <f>VLOOKUP(E697,colors!$A$19:$B$20,2,FALSE)</f>
        <v>#A5A5A5</v>
      </c>
      <c r="I697" t="s">
        <v>13</v>
      </c>
    </row>
    <row r="698" spans="1:9" x14ac:dyDescent="0.25">
      <c r="A698">
        <v>40.747566083134998</v>
      </c>
      <c r="B698">
        <v>-73.883487182451404</v>
      </c>
      <c r="C698" t="s">
        <v>1210</v>
      </c>
      <c r="D698" t="s">
        <v>9</v>
      </c>
      <c r="E698" t="s">
        <v>10</v>
      </c>
      <c r="F698" t="s">
        <v>359</v>
      </c>
      <c r="G698" t="str">
        <f>VLOOKUP(D698,colors!$A$2:$B$15,2,FALSE)</f>
        <v>#2ACEE6</v>
      </c>
      <c r="H698" t="str">
        <f>VLOOKUP(E698,colors!$A$19:$B$20,2,FALSE)</f>
        <v>#A5A5A5</v>
      </c>
      <c r="I698" t="s">
        <v>13</v>
      </c>
    </row>
    <row r="699" spans="1:9" x14ac:dyDescent="0.25">
      <c r="A699">
        <v>40.747568711049901</v>
      </c>
      <c r="B699">
        <v>-73.883459709668301</v>
      </c>
      <c r="C699" t="s">
        <v>1211</v>
      </c>
      <c r="D699" t="s">
        <v>40</v>
      </c>
      <c r="E699" t="s">
        <v>35</v>
      </c>
      <c r="F699" t="s">
        <v>359</v>
      </c>
      <c r="G699" t="str">
        <f>VLOOKUP(D699,colors!$A$2:$B$15,2,FALSE)</f>
        <v>#B8A088</v>
      </c>
      <c r="H699" t="str">
        <f>VLOOKUP(E699,colors!$A$19:$B$20,2,FALSE)</f>
        <v>#002E5C</v>
      </c>
      <c r="I699" t="s">
        <v>13</v>
      </c>
    </row>
    <row r="700" spans="1:9" x14ac:dyDescent="0.25">
      <c r="A700">
        <v>40.747631405095902</v>
      </c>
      <c r="B700">
        <v>-73.893960898046004</v>
      </c>
      <c r="C700" t="s">
        <v>1212</v>
      </c>
      <c r="D700" t="s">
        <v>9</v>
      </c>
      <c r="E700" t="s">
        <v>10</v>
      </c>
      <c r="F700" t="s">
        <v>359</v>
      </c>
      <c r="G700" t="str">
        <f>VLOOKUP(D700,colors!$A$2:$B$15,2,FALSE)</f>
        <v>#2ACEE6</v>
      </c>
      <c r="H700" t="str">
        <f>VLOOKUP(E700,colors!$A$19:$B$20,2,FALSE)</f>
        <v>#A5A5A5</v>
      </c>
      <c r="I700" t="s">
        <v>13</v>
      </c>
    </row>
    <row r="701" spans="1:9" x14ac:dyDescent="0.25">
      <c r="A701">
        <v>40.747615585941297</v>
      </c>
      <c r="B701">
        <v>-73.893924222066602</v>
      </c>
      <c r="C701" t="s">
        <v>1459</v>
      </c>
      <c r="D701" t="s">
        <v>20</v>
      </c>
      <c r="E701" t="s">
        <v>10</v>
      </c>
      <c r="F701" t="s">
        <v>359</v>
      </c>
      <c r="G701" t="str">
        <f>VLOOKUP(D701,colors!$A$2:$B$15,2,FALSE)</f>
        <v>#000000</v>
      </c>
      <c r="H701" t="str">
        <f>VLOOKUP(E701,colors!$A$19:$B$20,2,FALSE)</f>
        <v>#A5A5A5</v>
      </c>
      <c r="I701" t="s">
        <v>13</v>
      </c>
    </row>
    <row r="702" spans="1:9" x14ac:dyDescent="0.25">
      <c r="A702">
        <v>40.747574884588097</v>
      </c>
      <c r="B702">
        <v>-73.883406774041205</v>
      </c>
      <c r="C702" t="s">
        <v>1213</v>
      </c>
      <c r="D702" t="s">
        <v>358</v>
      </c>
      <c r="E702" t="s">
        <v>10</v>
      </c>
      <c r="F702" t="s">
        <v>359</v>
      </c>
      <c r="G702" t="str">
        <f>VLOOKUP(D702,colors!$A$2:$B$15,2,FALSE)</f>
        <v>#933EEF</v>
      </c>
      <c r="H702" t="str">
        <f>VLOOKUP(E702,colors!$A$19:$B$20,2,FALSE)</f>
        <v>#A5A5A5</v>
      </c>
      <c r="I702" t="s">
        <v>13</v>
      </c>
    </row>
    <row r="703" spans="1:9" x14ac:dyDescent="0.25">
      <c r="A703">
        <v>40.7475831497404</v>
      </c>
      <c r="B703">
        <v>-73.883328043116094</v>
      </c>
      <c r="C703" t="s">
        <v>1214</v>
      </c>
      <c r="D703" t="s">
        <v>358</v>
      </c>
      <c r="E703" t="s">
        <v>10</v>
      </c>
      <c r="F703" t="s">
        <v>359</v>
      </c>
      <c r="G703" t="str">
        <f>VLOOKUP(D703,colors!$A$2:$B$15,2,FALSE)</f>
        <v>#933EEF</v>
      </c>
      <c r="H703" t="str">
        <f>VLOOKUP(E703,colors!$A$19:$B$20,2,FALSE)</f>
        <v>#A5A5A5</v>
      </c>
      <c r="I703" t="s">
        <v>13</v>
      </c>
    </row>
    <row r="704" spans="1:9" x14ac:dyDescent="0.25">
      <c r="A704">
        <v>40.747591694306102</v>
      </c>
      <c r="B704">
        <v>-73.8832482062694</v>
      </c>
      <c r="C704" t="s">
        <v>1215</v>
      </c>
      <c r="D704" t="s">
        <v>20</v>
      </c>
      <c r="E704" t="s">
        <v>10</v>
      </c>
      <c r="F704" t="s">
        <v>359</v>
      </c>
      <c r="G704" t="str">
        <f>VLOOKUP(D704,colors!$A$2:$B$15,2,FALSE)</f>
        <v>#000000</v>
      </c>
      <c r="H704" t="str">
        <f>VLOOKUP(E704,colors!$A$19:$B$20,2,FALSE)</f>
        <v>#A5A5A5</v>
      </c>
      <c r="I704" t="s">
        <v>13</v>
      </c>
    </row>
    <row r="705" spans="1:9" x14ac:dyDescent="0.25">
      <c r="A705">
        <v>40.747599353805299</v>
      </c>
      <c r="B705">
        <v>-73.883172031044793</v>
      </c>
      <c r="C705" t="s">
        <v>1216</v>
      </c>
      <c r="D705" t="s">
        <v>358</v>
      </c>
      <c r="E705" t="s">
        <v>10</v>
      </c>
      <c r="F705" t="s">
        <v>359</v>
      </c>
      <c r="G705" t="str">
        <f>VLOOKUP(D705,colors!$A$2:$B$15,2,FALSE)</f>
        <v>#933EEF</v>
      </c>
      <c r="H705" t="str">
        <f>VLOOKUP(E705,colors!$A$19:$B$20,2,FALSE)</f>
        <v>#A5A5A5</v>
      </c>
      <c r="I705" t="s">
        <v>13</v>
      </c>
    </row>
    <row r="706" spans="1:9" x14ac:dyDescent="0.25">
      <c r="A706">
        <v>40.747609202466201</v>
      </c>
      <c r="B706">
        <v>-73.8830858374196</v>
      </c>
      <c r="C706" t="s">
        <v>1217</v>
      </c>
      <c r="D706" t="s">
        <v>34</v>
      </c>
      <c r="E706" t="s">
        <v>35</v>
      </c>
      <c r="F706" t="s">
        <v>359</v>
      </c>
      <c r="G706" t="str">
        <f>VLOOKUP(D706,colors!$A$2:$B$15,2,FALSE)</f>
        <v>#2E8EF5</v>
      </c>
      <c r="H706" t="str">
        <f>VLOOKUP(E706,colors!$A$19:$B$20,2,FALSE)</f>
        <v>#002E5C</v>
      </c>
      <c r="I706" t="s">
        <v>13</v>
      </c>
    </row>
    <row r="707" spans="1:9" x14ac:dyDescent="0.25">
      <c r="A707">
        <v>40.747408072885101</v>
      </c>
      <c r="B707">
        <v>-73.893445843566298</v>
      </c>
      <c r="C707" t="s">
        <v>1218</v>
      </c>
      <c r="D707" t="s">
        <v>51</v>
      </c>
      <c r="E707" t="s">
        <v>35</v>
      </c>
      <c r="F707" t="s">
        <v>359</v>
      </c>
      <c r="G707" t="str">
        <f>VLOOKUP(D707,colors!$A$2:$B$15,2,FALSE)</f>
        <v>#F28A13</v>
      </c>
      <c r="H707" t="str">
        <f>VLOOKUP(E707,colors!$A$19:$B$20,2,FALSE)</f>
        <v>#002E5C</v>
      </c>
      <c r="I707" t="s">
        <v>13</v>
      </c>
    </row>
    <row r="708" spans="1:9" x14ac:dyDescent="0.25">
      <c r="A708">
        <v>40.747667173971799</v>
      </c>
      <c r="B708">
        <v>-73.882336036407096</v>
      </c>
      <c r="C708" t="s">
        <v>195</v>
      </c>
      <c r="D708" t="s">
        <v>40</v>
      </c>
      <c r="E708" t="s">
        <v>35</v>
      </c>
      <c r="F708" t="s">
        <v>359</v>
      </c>
      <c r="G708" t="str">
        <f>VLOOKUP(D708,colors!$A$2:$B$15,2,FALSE)</f>
        <v>#B8A088</v>
      </c>
      <c r="H708" t="str">
        <f>VLOOKUP(E708,colors!$A$19:$B$20,2,FALSE)</f>
        <v>#002E5C</v>
      </c>
      <c r="I708" t="s">
        <v>1539</v>
      </c>
    </row>
    <row r="709" spans="1:9" x14ac:dyDescent="0.25">
      <c r="A709">
        <v>40.747162661252702</v>
      </c>
      <c r="B709">
        <v>-73.8928612091227</v>
      </c>
      <c r="C709" t="s">
        <v>1219</v>
      </c>
      <c r="D709" t="s">
        <v>9</v>
      </c>
      <c r="E709" t="s">
        <v>10</v>
      </c>
      <c r="F709" t="s">
        <v>359</v>
      </c>
      <c r="G709" t="str">
        <f>VLOOKUP(D709,colors!$A$2:$B$15,2,FALSE)</f>
        <v>#2ACEE6</v>
      </c>
      <c r="H709" t="str">
        <f>VLOOKUP(E709,colors!$A$19:$B$20,2,FALSE)</f>
        <v>#A5A5A5</v>
      </c>
      <c r="I709" t="s">
        <v>13</v>
      </c>
    </row>
    <row r="710" spans="1:9" x14ac:dyDescent="0.25">
      <c r="A710">
        <v>40.747744743543599</v>
      </c>
      <c r="B710">
        <v>-73.881798189101303</v>
      </c>
      <c r="C710" t="s">
        <v>1220</v>
      </c>
      <c r="D710" t="s">
        <v>51</v>
      </c>
      <c r="E710" t="s">
        <v>35</v>
      </c>
      <c r="F710" t="s">
        <v>359</v>
      </c>
      <c r="G710" t="str">
        <f>VLOOKUP(D710,colors!$A$2:$B$15,2,FALSE)</f>
        <v>#F28A13</v>
      </c>
      <c r="H710" t="str">
        <f>VLOOKUP(E710,colors!$A$19:$B$20,2,FALSE)</f>
        <v>#002E5C</v>
      </c>
      <c r="I710" t="s">
        <v>13</v>
      </c>
    </row>
    <row r="711" spans="1:9" x14ac:dyDescent="0.25">
      <c r="A711">
        <v>40.747152703368698</v>
      </c>
      <c r="B711">
        <v>-73.892838949026796</v>
      </c>
      <c r="C711" t="s">
        <v>1221</v>
      </c>
      <c r="D711" t="s">
        <v>15</v>
      </c>
      <c r="E711" t="s">
        <v>10</v>
      </c>
      <c r="F711" t="s">
        <v>359</v>
      </c>
      <c r="G711" t="str">
        <f>VLOOKUP(D711,colors!$A$2:$B$15,2,FALSE)</f>
        <v>#FF57CF</v>
      </c>
      <c r="H711" t="str">
        <f>VLOOKUP(E711,colors!$A$19:$B$20,2,FALSE)</f>
        <v>#A5A5A5</v>
      </c>
      <c r="I711" t="s">
        <v>13</v>
      </c>
    </row>
    <row r="712" spans="1:9" x14ac:dyDescent="0.25">
      <c r="A712">
        <v>40.747748178815201</v>
      </c>
      <c r="B712">
        <v>-73.881760551528998</v>
      </c>
      <c r="C712" t="s">
        <v>1222</v>
      </c>
      <c r="D712" t="s">
        <v>60</v>
      </c>
      <c r="E712" t="s">
        <v>35</v>
      </c>
      <c r="F712" t="s">
        <v>359</v>
      </c>
      <c r="G712" t="str">
        <f>VLOOKUP(D712,colors!$A$2:$B$15,2,FALSE)</f>
        <v>#F9D406</v>
      </c>
      <c r="H712" t="str">
        <f>VLOOKUP(E712,colors!$A$19:$B$20,2,FALSE)</f>
        <v>#002E5C</v>
      </c>
      <c r="I712" t="s">
        <v>13</v>
      </c>
    </row>
    <row r="713" spans="1:9" x14ac:dyDescent="0.25">
      <c r="A713">
        <v>40.747142807952599</v>
      </c>
      <c r="B713">
        <v>-73.892846530264904</v>
      </c>
      <c r="C713" t="s">
        <v>1223</v>
      </c>
      <c r="D713" t="s">
        <v>18</v>
      </c>
      <c r="E713" t="s">
        <v>10</v>
      </c>
      <c r="F713" t="s">
        <v>359</v>
      </c>
      <c r="G713" t="str">
        <f>VLOOKUP(D713,colors!$A$2:$B$15,2,FALSE)</f>
        <v>#B9DB46</v>
      </c>
      <c r="H713" t="str">
        <f>VLOOKUP(E713,colors!$A$19:$B$20,2,FALSE)</f>
        <v>#A5A5A5</v>
      </c>
      <c r="I713" t="s">
        <v>13</v>
      </c>
    </row>
    <row r="714" spans="1:9" x14ac:dyDescent="0.25">
      <c r="A714">
        <v>40.7477559901048</v>
      </c>
      <c r="B714">
        <v>-73.8816855279712</v>
      </c>
      <c r="C714" t="s">
        <v>1224</v>
      </c>
      <c r="D714" t="s">
        <v>51</v>
      </c>
      <c r="E714" t="s">
        <v>10</v>
      </c>
      <c r="F714" t="s">
        <v>359</v>
      </c>
      <c r="G714" t="str">
        <f>VLOOKUP(D714,colors!$A$2:$B$15,2,FALSE)</f>
        <v>#F28A13</v>
      </c>
      <c r="H714" t="str">
        <f>VLOOKUP(E714,colors!$A$19:$B$20,2,FALSE)</f>
        <v>#A5A5A5</v>
      </c>
      <c r="I714" t="s">
        <v>13</v>
      </c>
    </row>
    <row r="715" spans="1:9" x14ac:dyDescent="0.25">
      <c r="A715">
        <v>40.7471158626131</v>
      </c>
      <c r="B715">
        <v>-73.892803075383497</v>
      </c>
      <c r="C715" t="s">
        <v>1225</v>
      </c>
      <c r="D715" t="s">
        <v>60</v>
      </c>
      <c r="E715" t="s">
        <v>10</v>
      </c>
      <c r="F715" t="s">
        <v>359</v>
      </c>
      <c r="G715" t="str">
        <f>VLOOKUP(D715,colors!$A$2:$B$15,2,FALSE)</f>
        <v>#F9D406</v>
      </c>
      <c r="H715" t="str">
        <f>VLOOKUP(E715,colors!$A$19:$B$20,2,FALSE)</f>
        <v>#A5A5A5</v>
      </c>
      <c r="I715" t="s">
        <v>13</v>
      </c>
    </row>
    <row r="716" spans="1:9" x14ac:dyDescent="0.25">
      <c r="A716">
        <v>40.747760519028901</v>
      </c>
      <c r="B716">
        <v>-73.881646281929605</v>
      </c>
      <c r="D716" t="s">
        <v>15</v>
      </c>
      <c r="E716" t="s">
        <v>10</v>
      </c>
      <c r="F716" t="s">
        <v>359</v>
      </c>
      <c r="G716" t="str">
        <f>VLOOKUP(D716,colors!$A$2:$B$15,2,FALSE)</f>
        <v>#FF57CF</v>
      </c>
      <c r="H716" t="str">
        <f>VLOOKUP(E716,colors!$A$19:$B$20,2,FALSE)</f>
        <v>#A5A5A5</v>
      </c>
      <c r="I716" t="s">
        <v>13</v>
      </c>
    </row>
    <row r="717" spans="1:9" x14ac:dyDescent="0.25">
      <c r="A717">
        <v>40.747764269695701</v>
      </c>
      <c r="B717">
        <v>-73.881611024684801</v>
      </c>
      <c r="C717" t="s">
        <v>1460</v>
      </c>
      <c r="D717" t="s">
        <v>51</v>
      </c>
      <c r="E717" t="s">
        <v>35</v>
      </c>
      <c r="F717" t="s">
        <v>359</v>
      </c>
      <c r="G717" t="str">
        <f>VLOOKUP(D717,colors!$A$2:$B$15,2,FALSE)</f>
        <v>#F28A13</v>
      </c>
      <c r="H717" t="str">
        <f>VLOOKUP(E717,colors!$A$19:$B$20,2,FALSE)</f>
        <v>#002E5C</v>
      </c>
      <c r="I717" t="s">
        <v>13</v>
      </c>
    </row>
    <row r="718" spans="1:9" x14ac:dyDescent="0.25">
      <c r="A718">
        <v>40.747768435781197</v>
      </c>
      <c r="B718">
        <v>-73.881572936019694</v>
      </c>
      <c r="C718" t="s">
        <v>1226</v>
      </c>
      <c r="D718" t="s">
        <v>15</v>
      </c>
      <c r="E718" t="s">
        <v>10</v>
      </c>
      <c r="F718" t="s">
        <v>359</v>
      </c>
      <c r="G718" t="str">
        <f>VLOOKUP(D718,colors!$A$2:$B$15,2,FALSE)</f>
        <v>#FF57CF</v>
      </c>
      <c r="H718" t="str">
        <f>VLOOKUP(E718,colors!$A$19:$B$20,2,FALSE)</f>
        <v>#A5A5A5</v>
      </c>
      <c r="I718" t="s">
        <v>13</v>
      </c>
    </row>
    <row r="719" spans="1:9" x14ac:dyDescent="0.25">
      <c r="A719">
        <v>40.747772086735097</v>
      </c>
      <c r="B719">
        <v>-73.881541081295495</v>
      </c>
      <c r="C719" t="s">
        <v>415</v>
      </c>
      <c r="D719" t="s">
        <v>20</v>
      </c>
      <c r="E719" t="s">
        <v>10</v>
      </c>
      <c r="F719" t="s">
        <v>359</v>
      </c>
      <c r="G719" t="str">
        <f>VLOOKUP(D719,colors!$A$2:$B$15,2,FALSE)</f>
        <v>#000000</v>
      </c>
      <c r="H719" t="str">
        <f>VLOOKUP(E719,colors!$A$19:$B$20,2,FALSE)</f>
        <v>#A5A5A5</v>
      </c>
      <c r="I719" t="s">
        <v>13</v>
      </c>
    </row>
    <row r="720" spans="1:9" x14ac:dyDescent="0.25">
      <c r="A720">
        <v>40.747104945685599</v>
      </c>
      <c r="B720">
        <v>-73.8927602928227</v>
      </c>
      <c r="C720" t="s">
        <v>1227</v>
      </c>
      <c r="D720" t="s">
        <v>34</v>
      </c>
      <c r="E720" t="s">
        <v>35</v>
      </c>
      <c r="F720" t="s">
        <v>359</v>
      </c>
      <c r="G720" t="str">
        <f>VLOOKUP(D720,colors!$A$2:$B$15,2,FALSE)</f>
        <v>#2E8EF5</v>
      </c>
      <c r="H720" t="str">
        <f>VLOOKUP(E720,colors!$A$19:$B$20,2,FALSE)</f>
        <v>#002E5C</v>
      </c>
      <c r="I720" t="s">
        <v>13</v>
      </c>
    </row>
    <row r="721" spans="1:9" x14ac:dyDescent="0.25">
      <c r="A721">
        <v>40.747783322217103</v>
      </c>
      <c r="B721">
        <v>-73.881431979504896</v>
      </c>
      <c r="C721" t="s">
        <v>1461</v>
      </c>
      <c r="D721" t="s">
        <v>20</v>
      </c>
      <c r="E721" t="s">
        <v>10</v>
      </c>
      <c r="F721" t="s">
        <v>359</v>
      </c>
      <c r="G721" t="str">
        <f>VLOOKUP(D721,colors!$A$2:$B$15,2,FALSE)</f>
        <v>#000000</v>
      </c>
      <c r="H721" t="str">
        <f>VLOOKUP(E721,colors!$A$19:$B$20,2,FALSE)</f>
        <v>#A5A5A5</v>
      </c>
      <c r="I721" t="s">
        <v>13</v>
      </c>
    </row>
    <row r="722" spans="1:9" x14ac:dyDescent="0.25">
      <c r="A722">
        <v>40.7470829491687</v>
      </c>
      <c r="B722">
        <v>-73.892704724301197</v>
      </c>
      <c r="C722" t="s">
        <v>1228</v>
      </c>
      <c r="D722" t="s">
        <v>40</v>
      </c>
      <c r="E722" t="s">
        <v>35</v>
      </c>
      <c r="F722" t="s">
        <v>359</v>
      </c>
      <c r="G722" t="str">
        <f>VLOOKUP(D722,colors!$A$2:$B$15,2,FALSE)</f>
        <v>#B8A088</v>
      </c>
      <c r="H722" t="str">
        <f>VLOOKUP(E722,colors!$A$19:$B$20,2,FALSE)</f>
        <v>#002E5C</v>
      </c>
      <c r="I722" t="s">
        <v>13</v>
      </c>
    </row>
    <row r="723" spans="1:9" x14ac:dyDescent="0.25">
      <c r="A723">
        <v>40.747795495124798</v>
      </c>
      <c r="B723">
        <v>-73.8813145225715</v>
      </c>
      <c r="C723" t="s">
        <v>1229</v>
      </c>
      <c r="D723" t="s">
        <v>40</v>
      </c>
      <c r="E723" t="s">
        <v>35</v>
      </c>
      <c r="F723" t="s">
        <v>359</v>
      </c>
      <c r="G723" t="str">
        <f>VLOOKUP(D723,colors!$A$2:$B$15,2,FALSE)</f>
        <v>#B8A088</v>
      </c>
      <c r="H723" t="str">
        <f>VLOOKUP(E723,colors!$A$19:$B$20,2,FALSE)</f>
        <v>#002E5C</v>
      </c>
      <c r="I723" t="s">
        <v>13</v>
      </c>
    </row>
    <row r="724" spans="1:9" x14ac:dyDescent="0.25">
      <c r="A724">
        <v>40.747787358711498</v>
      </c>
      <c r="B724">
        <v>-73.881272400970104</v>
      </c>
      <c r="C724" t="s">
        <v>1230</v>
      </c>
      <c r="D724" t="s">
        <v>34</v>
      </c>
      <c r="E724" t="s">
        <v>35</v>
      </c>
      <c r="F724" t="s">
        <v>359</v>
      </c>
      <c r="G724" t="str">
        <f>VLOOKUP(D724,colors!$A$2:$B$15,2,FALSE)</f>
        <v>#2E8EF5</v>
      </c>
      <c r="H724" t="str">
        <f>VLOOKUP(E724,colors!$A$19:$B$20,2,FALSE)</f>
        <v>#002E5C</v>
      </c>
      <c r="I724" t="s">
        <v>13</v>
      </c>
    </row>
    <row r="725" spans="1:9" x14ac:dyDescent="0.25">
      <c r="A725">
        <v>40.74777055138</v>
      </c>
      <c r="B725">
        <v>-73.881237468399306</v>
      </c>
      <c r="C725" t="s">
        <v>1231</v>
      </c>
      <c r="D725" t="s">
        <v>15</v>
      </c>
      <c r="E725" t="s">
        <v>10</v>
      </c>
      <c r="F725" t="s">
        <v>359</v>
      </c>
      <c r="G725" t="str">
        <f>VLOOKUP(D725,colors!$A$2:$B$15,2,FALSE)</f>
        <v>#FF57CF</v>
      </c>
      <c r="H725" t="str">
        <f>VLOOKUP(E725,colors!$A$19:$B$20,2,FALSE)</f>
        <v>#A5A5A5</v>
      </c>
      <c r="I725" t="s">
        <v>13</v>
      </c>
    </row>
    <row r="726" spans="1:9" x14ac:dyDescent="0.25">
      <c r="A726">
        <v>40.747109893952903</v>
      </c>
      <c r="B726">
        <v>-73.892790169070196</v>
      </c>
      <c r="C726" t="s">
        <v>1462</v>
      </c>
      <c r="D726" t="s">
        <v>20</v>
      </c>
      <c r="E726" t="s">
        <v>10</v>
      </c>
      <c r="F726" t="s">
        <v>359</v>
      </c>
      <c r="G726" t="str">
        <f>VLOOKUP(D726,colors!$A$2:$B$15,2,FALSE)</f>
        <v>#000000</v>
      </c>
      <c r="H726" t="str">
        <f>VLOOKUP(E726,colors!$A$19:$B$20,2,FALSE)</f>
        <v>#A5A5A5</v>
      </c>
      <c r="I726" t="s">
        <v>13</v>
      </c>
    </row>
    <row r="727" spans="1:9" x14ac:dyDescent="0.25">
      <c r="A727">
        <v>40.747100899035402</v>
      </c>
      <c r="B727">
        <v>-73.892797129248606</v>
      </c>
      <c r="C727" t="s">
        <v>1232</v>
      </c>
      <c r="D727" t="s">
        <v>18</v>
      </c>
      <c r="E727" t="s">
        <v>10</v>
      </c>
      <c r="F727" t="s">
        <v>359</v>
      </c>
      <c r="G727" t="str">
        <f>VLOOKUP(D727,colors!$A$2:$B$15,2,FALSE)</f>
        <v>#B9DB46</v>
      </c>
      <c r="H727" t="str">
        <f>VLOOKUP(E727,colors!$A$19:$B$20,2,FALSE)</f>
        <v>#A5A5A5</v>
      </c>
      <c r="I727" t="s">
        <v>13</v>
      </c>
    </row>
    <row r="728" spans="1:9" x14ac:dyDescent="0.25">
      <c r="A728">
        <v>40.747099662533202</v>
      </c>
      <c r="B728">
        <v>-73.892747670295094</v>
      </c>
      <c r="C728" t="s">
        <v>1233</v>
      </c>
      <c r="D728" t="s">
        <v>60</v>
      </c>
      <c r="E728" t="s">
        <v>10</v>
      </c>
      <c r="F728" t="s">
        <v>359</v>
      </c>
      <c r="G728" t="str">
        <f>VLOOKUP(D728,colors!$A$2:$B$15,2,FALSE)</f>
        <v>#F9D406</v>
      </c>
      <c r="H728" t="str">
        <f>VLOOKUP(E728,colors!$A$19:$B$20,2,FALSE)</f>
        <v>#A5A5A5</v>
      </c>
      <c r="I728" t="s">
        <v>13</v>
      </c>
    </row>
    <row r="729" spans="1:9" x14ac:dyDescent="0.25">
      <c r="A729">
        <v>40.747090227491199</v>
      </c>
      <c r="B729">
        <v>-73.892755690583996</v>
      </c>
      <c r="C729" t="s">
        <v>1234</v>
      </c>
      <c r="D729" t="s">
        <v>20</v>
      </c>
      <c r="E729" t="s">
        <v>10</v>
      </c>
      <c r="F729" t="s">
        <v>359</v>
      </c>
      <c r="G729" t="str">
        <f>VLOOKUP(D729,colors!$A$2:$B$15,2,FALSE)</f>
        <v>#000000</v>
      </c>
      <c r="H729" t="str">
        <f>VLOOKUP(E729,colors!$A$19:$B$20,2,FALSE)</f>
        <v>#A5A5A5</v>
      </c>
      <c r="I729" t="s">
        <v>13</v>
      </c>
    </row>
    <row r="730" spans="1:9" x14ac:dyDescent="0.25">
      <c r="A730">
        <v>40.747087429178798</v>
      </c>
      <c r="B730">
        <v>-73.892716765880607</v>
      </c>
      <c r="C730" t="s">
        <v>1235</v>
      </c>
      <c r="D730" t="s">
        <v>18</v>
      </c>
      <c r="E730" t="s">
        <v>10</v>
      </c>
      <c r="F730" t="s">
        <v>359</v>
      </c>
      <c r="G730" t="str">
        <f>VLOOKUP(D730,colors!$A$2:$B$15,2,FALSE)</f>
        <v>#B9DB46</v>
      </c>
      <c r="H730" t="str">
        <f>VLOOKUP(E730,colors!$A$19:$B$20,2,FALSE)</f>
        <v>#A5A5A5</v>
      </c>
      <c r="I730" t="s">
        <v>13</v>
      </c>
    </row>
    <row r="731" spans="1:9" x14ac:dyDescent="0.25">
      <c r="A731">
        <v>40.747076970376497</v>
      </c>
      <c r="B731">
        <v>-73.892691068411096</v>
      </c>
      <c r="C731" t="s">
        <v>1236</v>
      </c>
      <c r="D731" t="s">
        <v>51</v>
      </c>
      <c r="E731" t="s">
        <v>10</v>
      </c>
      <c r="F731" t="s">
        <v>359</v>
      </c>
      <c r="G731" t="str">
        <f>VLOOKUP(D731,colors!$A$2:$B$15,2,FALSE)</f>
        <v>#F28A13</v>
      </c>
      <c r="H731" t="str">
        <f>VLOOKUP(E731,colors!$A$19:$B$20,2,FALSE)</f>
        <v>#A5A5A5</v>
      </c>
      <c r="I731" t="s">
        <v>13</v>
      </c>
    </row>
    <row r="732" spans="1:9" x14ac:dyDescent="0.25">
      <c r="A732">
        <v>40.747052540766198</v>
      </c>
      <c r="B732">
        <v>-73.892652451949303</v>
      </c>
      <c r="C732" t="s">
        <v>1237</v>
      </c>
      <c r="D732" t="s">
        <v>15</v>
      </c>
      <c r="E732" t="s">
        <v>10</v>
      </c>
      <c r="F732" t="s">
        <v>359</v>
      </c>
      <c r="G732" t="str">
        <f>VLOOKUP(D732,colors!$A$2:$B$15,2,FALSE)</f>
        <v>#FF57CF</v>
      </c>
      <c r="H732" t="str">
        <f>VLOOKUP(E732,colors!$A$19:$B$20,2,FALSE)</f>
        <v>#A5A5A5</v>
      </c>
      <c r="I732" t="s">
        <v>13</v>
      </c>
    </row>
    <row r="733" spans="1:9" x14ac:dyDescent="0.25">
      <c r="A733">
        <v>40.747038640379699</v>
      </c>
      <c r="B733">
        <v>-73.892660711270096</v>
      </c>
      <c r="C733" t="s">
        <v>1238</v>
      </c>
      <c r="D733" t="s">
        <v>18</v>
      </c>
      <c r="E733" t="s">
        <v>10</v>
      </c>
      <c r="F733" t="s">
        <v>359</v>
      </c>
      <c r="G733" t="str">
        <f>VLOOKUP(D733,colors!$A$2:$B$15,2,FALSE)</f>
        <v>#B9DB46</v>
      </c>
      <c r="H733" t="str">
        <f>VLOOKUP(E733,colors!$A$19:$B$20,2,FALSE)</f>
        <v>#A5A5A5</v>
      </c>
      <c r="I733" t="s">
        <v>13</v>
      </c>
    </row>
    <row r="734" spans="1:9" x14ac:dyDescent="0.25">
      <c r="A734">
        <v>40.746994244873498</v>
      </c>
      <c r="B734">
        <v>-73.892496563732706</v>
      </c>
      <c r="C734" t="s">
        <v>194</v>
      </c>
      <c r="D734" t="s">
        <v>9</v>
      </c>
      <c r="E734" t="s">
        <v>10</v>
      </c>
      <c r="F734" t="s">
        <v>359</v>
      </c>
      <c r="G734" t="str">
        <f>VLOOKUP(D734,colors!$A$2:$B$15,2,FALSE)</f>
        <v>#2ACEE6</v>
      </c>
      <c r="H734" t="str">
        <f>VLOOKUP(E734,colors!$A$19:$B$20,2,FALSE)</f>
        <v>#A5A5A5</v>
      </c>
      <c r="I734" t="s">
        <v>1539</v>
      </c>
    </row>
    <row r="735" spans="1:9" x14ac:dyDescent="0.25">
      <c r="A735">
        <v>40.746277233239901</v>
      </c>
      <c r="B735">
        <v>-73.890768322626897</v>
      </c>
      <c r="C735" t="s">
        <v>205</v>
      </c>
      <c r="D735" t="s">
        <v>9</v>
      </c>
      <c r="E735" t="s">
        <v>10</v>
      </c>
      <c r="F735" t="s">
        <v>359</v>
      </c>
      <c r="G735" t="str">
        <f>VLOOKUP(D735,colors!$A$2:$B$15,2,FALSE)</f>
        <v>#2ACEE6</v>
      </c>
      <c r="H735" t="str">
        <f>VLOOKUP(E735,colors!$A$19:$B$20,2,FALSE)</f>
        <v>#A5A5A5</v>
      </c>
      <c r="I735" t="s">
        <v>1539</v>
      </c>
    </row>
    <row r="736" spans="1:9" x14ac:dyDescent="0.25">
      <c r="A736">
        <v>40.746247815635499</v>
      </c>
      <c r="B736">
        <v>-73.890693283581797</v>
      </c>
      <c r="C736" t="s">
        <v>1239</v>
      </c>
      <c r="D736" t="s">
        <v>15</v>
      </c>
      <c r="E736" t="s">
        <v>10</v>
      </c>
      <c r="F736" t="s">
        <v>359</v>
      </c>
      <c r="G736" t="str">
        <f>VLOOKUP(D736,colors!$A$2:$B$15,2,FALSE)</f>
        <v>#FF57CF</v>
      </c>
      <c r="H736" t="str">
        <f>VLOOKUP(E736,colors!$A$19:$B$20,2,FALSE)</f>
        <v>#A5A5A5</v>
      </c>
      <c r="I736" t="s">
        <v>13</v>
      </c>
    </row>
    <row r="737" spans="1:9" x14ac:dyDescent="0.25">
      <c r="A737">
        <v>40.746220685326698</v>
      </c>
      <c r="B737">
        <v>-73.890652982287094</v>
      </c>
      <c r="C737" t="s">
        <v>1240</v>
      </c>
      <c r="D737" t="s">
        <v>51</v>
      </c>
      <c r="E737" t="s">
        <v>10</v>
      </c>
      <c r="F737" t="s">
        <v>359</v>
      </c>
      <c r="G737" t="str">
        <f>VLOOKUP(D737,colors!$A$2:$B$15,2,FALSE)</f>
        <v>#F28A13</v>
      </c>
      <c r="H737" t="str">
        <f>VLOOKUP(E737,colors!$A$19:$B$20,2,FALSE)</f>
        <v>#A5A5A5</v>
      </c>
      <c r="I737" t="s">
        <v>13</v>
      </c>
    </row>
    <row r="738" spans="1:9" x14ac:dyDescent="0.25">
      <c r="A738">
        <v>40.746187114058202</v>
      </c>
      <c r="B738">
        <v>-73.890573242200702</v>
      </c>
      <c r="C738" t="s">
        <v>1241</v>
      </c>
      <c r="D738" t="s">
        <v>51</v>
      </c>
      <c r="E738" t="s">
        <v>10</v>
      </c>
      <c r="F738" t="s">
        <v>359</v>
      </c>
      <c r="G738" t="str">
        <f>VLOOKUP(D738,colors!$A$2:$B$15,2,FALSE)</f>
        <v>#F28A13</v>
      </c>
      <c r="H738" t="str">
        <f>VLOOKUP(E738,colors!$A$19:$B$20,2,FALSE)</f>
        <v>#A5A5A5</v>
      </c>
      <c r="I738" t="s">
        <v>13</v>
      </c>
    </row>
    <row r="739" spans="1:9" x14ac:dyDescent="0.25">
      <c r="A739">
        <v>40.746180526776399</v>
      </c>
      <c r="B739">
        <v>-73.890556601361098</v>
      </c>
      <c r="C739" t="s">
        <v>1242</v>
      </c>
      <c r="D739" t="s">
        <v>20</v>
      </c>
      <c r="E739" t="s">
        <v>35</v>
      </c>
      <c r="F739" t="s">
        <v>359</v>
      </c>
      <c r="G739" t="str">
        <f>VLOOKUP(D739,colors!$A$2:$B$15,2,FALSE)</f>
        <v>#000000</v>
      </c>
      <c r="H739" t="str">
        <f>VLOOKUP(E739,colors!$A$19:$B$20,2,FALSE)</f>
        <v>#002E5C</v>
      </c>
      <c r="I739" t="s">
        <v>13</v>
      </c>
    </row>
    <row r="740" spans="1:9" x14ac:dyDescent="0.25">
      <c r="A740">
        <v>40.746164677110201</v>
      </c>
      <c r="B740">
        <v>-73.890518733791595</v>
      </c>
      <c r="C740" t="s">
        <v>1243</v>
      </c>
      <c r="D740" t="s">
        <v>34</v>
      </c>
      <c r="E740" t="s">
        <v>35</v>
      </c>
      <c r="F740" t="s">
        <v>359</v>
      </c>
      <c r="G740" t="str">
        <f>VLOOKUP(D740,colors!$A$2:$B$15,2,FALSE)</f>
        <v>#2E8EF5</v>
      </c>
      <c r="H740" t="str">
        <f>VLOOKUP(E740,colors!$A$19:$B$20,2,FALSE)</f>
        <v>#002E5C</v>
      </c>
      <c r="I740" t="s">
        <v>13</v>
      </c>
    </row>
    <row r="741" spans="1:9" x14ac:dyDescent="0.25">
      <c r="A741">
        <v>40.745993982682201</v>
      </c>
      <c r="B741">
        <v>-73.890108706152404</v>
      </c>
      <c r="C741" t="s">
        <v>1244</v>
      </c>
      <c r="D741" t="s">
        <v>9</v>
      </c>
      <c r="E741" t="s">
        <v>10</v>
      </c>
      <c r="F741" t="s">
        <v>359</v>
      </c>
      <c r="G741" t="str">
        <f>VLOOKUP(D741,colors!$A$2:$B$15,2,FALSE)</f>
        <v>#2ACEE6</v>
      </c>
      <c r="H741" t="str">
        <f>VLOOKUP(E741,colors!$A$19:$B$20,2,FALSE)</f>
        <v>#A5A5A5</v>
      </c>
      <c r="I741" t="s">
        <v>13</v>
      </c>
    </row>
    <row r="742" spans="1:9" x14ac:dyDescent="0.25">
      <c r="A742">
        <v>40.747842409062002</v>
      </c>
      <c r="B742">
        <v>-73.880870814031496</v>
      </c>
      <c r="C742" t="s">
        <v>1245</v>
      </c>
      <c r="D742" t="s">
        <v>60</v>
      </c>
      <c r="E742" t="s">
        <v>10</v>
      </c>
      <c r="F742" t="s">
        <v>359</v>
      </c>
      <c r="G742" t="str">
        <f>VLOOKUP(D742,colors!$A$2:$B$15,2,FALSE)</f>
        <v>#F9D406</v>
      </c>
      <c r="H742" t="str">
        <f>VLOOKUP(E742,colors!$A$19:$B$20,2,FALSE)</f>
        <v>#A5A5A5</v>
      </c>
      <c r="I742" t="s">
        <v>13</v>
      </c>
    </row>
    <row r="743" spans="1:9" x14ac:dyDescent="0.25">
      <c r="A743">
        <v>40.745769673998304</v>
      </c>
      <c r="B743">
        <v>-73.889580749116405</v>
      </c>
      <c r="C743" t="s">
        <v>1246</v>
      </c>
      <c r="D743" t="s">
        <v>1143</v>
      </c>
      <c r="E743" t="s">
        <v>10</v>
      </c>
      <c r="F743" t="s">
        <v>359</v>
      </c>
      <c r="G743" t="str">
        <f>VLOOKUP(D743,colors!$A$2:$B$15,2,FALSE)</f>
        <v>#C35E4B</v>
      </c>
      <c r="H743" t="str">
        <f>VLOOKUP(E743,colors!$A$19:$B$20,2,FALSE)</f>
        <v>#A5A5A5</v>
      </c>
      <c r="I743" t="s">
        <v>13</v>
      </c>
    </row>
    <row r="744" spans="1:9" x14ac:dyDescent="0.25">
      <c r="A744">
        <v>40.745760861817999</v>
      </c>
      <c r="B744">
        <v>-73.889559211856195</v>
      </c>
      <c r="C744" t="s">
        <v>1247</v>
      </c>
      <c r="D744" t="s">
        <v>15</v>
      </c>
      <c r="E744" t="s">
        <v>10</v>
      </c>
      <c r="F744" t="s">
        <v>359</v>
      </c>
      <c r="G744" t="str">
        <f>VLOOKUP(D744,colors!$A$2:$B$15,2,FALSE)</f>
        <v>#FF57CF</v>
      </c>
      <c r="H744" t="str">
        <f>VLOOKUP(E744,colors!$A$19:$B$20,2,FALSE)</f>
        <v>#A5A5A5</v>
      </c>
      <c r="I744" t="s">
        <v>13</v>
      </c>
    </row>
    <row r="745" spans="1:9" x14ac:dyDescent="0.25">
      <c r="A745">
        <v>40.745739994449302</v>
      </c>
      <c r="B745">
        <v>-73.889511564820793</v>
      </c>
      <c r="C745" t="s">
        <v>1248</v>
      </c>
      <c r="D745" t="s">
        <v>15</v>
      </c>
      <c r="E745" t="s">
        <v>10</v>
      </c>
      <c r="F745" t="s">
        <v>359</v>
      </c>
      <c r="G745" t="str">
        <f>VLOOKUP(D745,colors!$A$2:$B$15,2,FALSE)</f>
        <v>#FF57CF</v>
      </c>
      <c r="H745" t="str">
        <f>VLOOKUP(E745,colors!$A$19:$B$20,2,FALSE)</f>
        <v>#A5A5A5</v>
      </c>
      <c r="I745" t="s">
        <v>13</v>
      </c>
    </row>
    <row r="746" spans="1:9" x14ac:dyDescent="0.25">
      <c r="A746">
        <v>40.747865246205897</v>
      </c>
      <c r="B746">
        <v>-73.8806570920393</v>
      </c>
      <c r="C746" t="s">
        <v>1249</v>
      </c>
      <c r="D746" t="s">
        <v>9</v>
      </c>
      <c r="E746" t="s">
        <v>10</v>
      </c>
      <c r="F746" t="s">
        <v>359</v>
      </c>
      <c r="G746" t="str">
        <f>VLOOKUP(D746,colors!$A$2:$B$15,2,FALSE)</f>
        <v>#2ACEE6</v>
      </c>
      <c r="H746" t="str">
        <f>VLOOKUP(E746,colors!$A$19:$B$20,2,FALSE)</f>
        <v>#A5A5A5</v>
      </c>
      <c r="I746" t="s">
        <v>13</v>
      </c>
    </row>
    <row r="747" spans="1:9" x14ac:dyDescent="0.25">
      <c r="A747">
        <v>40.745712371460698</v>
      </c>
      <c r="B747">
        <v>-73.889443231883305</v>
      </c>
      <c r="C747" t="s">
        <v>1250</v>
      </c>
      <c r="D747" t="s">
        <v>9</v>
      </c>
      <c r="E747" t="s">
        <v>10</v>
      </c>
      <c r="F747" t="s">
        <v>359</v>
      </c>
      <c r="G747" t="str">
        <f>VLOOKUP(D747,colors!$A$2:$B$15,2,FALSE)</f>
        <v>#2ACEE6</v>
      </c>
      <c r="H747" t="str">
        <f>VLOOKUP(E747,colors!$A$19:$B$20,2,FALSE)</f>
        <v>#A5A5A5</v>
      </c>
      <c r="I747" t="s">
        <v>13</v>
      </c>
    </row>
    <row r="748" spans="1:9" x14ac:dyDescent="0.25">
      <c r="A748">
        <v>40.747874400906298</v>
      </c>
      <c r="B748">
        <v>-73.880576628339597</v>
      </c>
      <c r="C748" t="s">
        <v>1251</v>
      </c>
      <c r="D748" t="s">
        <v>9</v>
      </c>
      <c r="E748" t="s">
        <v>10</v>
      </c>
      <c r="F748" t="s">
        <v>359</v>
      </c>
      <c r="G748" t="str">
        <f>VLOOKUP(D748,colors!$A$2:$B$15,2,FALSE)</f>
        <v>#2ACEE6</v>
      </c>
      <c r="H748" t="str">
        <f>VLOOKUP(E748,colors!$A$19:$B$20,2,FALSE)</f>
        <v>#A5A5A5</v>
      </c>
      <c r="I748" t="s">
        <v>13</v>
      </c>
    </row>
    <row r="749" spans="1:9" x14ac:dyDescent="0.25">
      <c r="A749">
        <v>40.747877015423001</v>
      </c>
      <c r="B749">
        <v>-73.880547295914795</v>
      </c>
      <c r="C749" t="s">
        <v>1463</v>
      </c>
      <c r="D749" t="s">
        <v>20</v>
      </c>
      <c r="E749" t="s">
        <v>10</v>
      </c>
      <c r="F749" t="s">
        <v>359</v>
      </c>
      <c r="G749" t="str">
        <f>VLOOKUP(D749,colors!$A$2:$B$15,2,FALSE)</f>
        <v>#000000</v>
      </c>
      <c r="H749" t="str">
        <f>VLOOKUP(E749,colors!$A$19:$B$20,2,FALSE)</f>
        <v>#A5A5A5</v>
      </c>
      <c r="I749" t="s">
        <v>13</v>
      </c>
    </row>
    <row r="750" spans="1:9" x14ac:dyDescent="0.25">
      <c r="A750">
        <v>40.747880173661699</v>
      </c>
      <c r="B750">
        <v>-73.880519656956096</v>
      </c>
      <c r="C750" t="s">
        <v>1464</v>
      </c>
      <c r="D750" t="s">
        <v>15</v>
      </c>
      <c r="E750" t="s">
        <v>10</v>
      </c>
      <c r="F750" t="s">
        <v>359</v>
      </c>
      <c r="G750" t="str">
        <f>VLOOKUP(D750,colors!$A$2:$B$15,2,FALSE)</f>
        <v>#FF57CF</v>
      </c>
      <c r="H750" t="str">
        <f>VLOOKUP(E750,colors!$A$19:$B$20,2,FALSE)</f>
        <v>#A5A5A5</v>
      </c>
      <c r="I750" t="s">
        <v>13</v>
      </c>
    </row>
    <row r="751" spans="1:9" x14ac:dyDescent="0.25">
      <c r="A751">
        <v>40.747885040920799</v>
      </c>
      <c r="B751">
        <v>-73.880475113889503</v>
      </c>
      <c r="C751" t="s">
        <v>1252</v>
      </c>
      <c r="D751" t="s">
        <v>20</v>
      </c>
      <c r="E751" t="s">
        <v>10</v>
      </c>
      <c r="F751" t="s">
        <v>359</v>
      </c>
      <c r="G751" t="str">
        <f>VLOOKUP(D751,colors!$A$2:$B$15,2,FALSE)</f>
        <v>#000000</v>
      </c>
      <c r="H751" t="str">
        <f>VLOOKUP(E751,colors!$A$19:$B$20,2,FALSE)</f>
        <v>#A5A5A5</v>
      </c>
      <c r="I751" t="s">
        <v>13</v>
      </c>
    </row>
    <row r="752" spans="1:9" x14ac:dyDescent="0.25">
      <c r="A752">
        <v>40.747891339287499</v>
      </c>
      <c r="B752">
        <v>-73.880419834077301</v>
      </c>
      <c r="C752" t="s">
        <v>1465</v>
      </c>
      <c r="D752" t="s">
        <v>9</v>
      </c>
      <c r="E752" t="s">
        <v>10</v>
      </c>
      <c r="F752" t="s">
        <v>359</v>
      </c>
      <c r="G752" t="str">
        <f>VLOOKUP(D752,colors!$A$2:$B$15,2,FALSE)</f>
        <v>#2ACEE6</v>
      </c>
      <c r="H752" t="str">
        <f>VLOOKUP(E752,colors!$A$19:$B$20,2,FALSE)</f>
        <v>#A5A5A5</v>
      </c>
      <c r="I752" t="s">
        <v>13</v>
      </c>
    </row>
    <row r="753" spans="1:9" x14ac:dyDescent="0.25">
      <c r="A753">
        <v>40.745801059497502</v>
      </c>
      <c r="B753">
        <v>-73.890150592161802</v>
      </c>
      <c r="C753" t="s">
        <v>1253</v>
      </c>
      <c r="D753" t="s">
        <v>358</v>
      </c>
      <c r="E753" t="s">
        <v>10</v>
      </c>
      <c r="F753" t="s">
        <v>359</v>
      </c>
      <c r="G753" t="str">
        <f>VLOOKUP(D753,colors!$A$2:$B$15,2,FALSE)</f>
        <v>#933EEF</v>
      </c>
      <c r="H753" t="str">
        <f>VLOOKUP(E753,colors!$A$19:$B$20,2,FALSE)</f>
        <v>#A5A5A5</v>
      </c>
      <c r="I753" t="s">
        <v>13</v>
      </c>
    </row>
    <row r="754" spans="1:9" x14ac:dyDescent="0.25">
      <c r="A754">
        <v>40.745914593520801</v>
      </c>
      <c r="B754">
        <v>-73.890455447636995</v>
      </c>
      <c r="C754" t="s">
        <v>1254</v>
      </c>
      <c r="D754" t="s">
        <v>51</v>
      </c>
      <c r="E754" t="s">
        <v>10</v>
      </c>
      <c r="F754" t="s">
        <v>359</v>
      </c>
      <c r="G754" t="str">
        <f>VLOOKUP(D754,colors!$A$2:$B$15,2,FALSE)</f>
        <v>#F28A13</v>
      </c>
      <c r="H754" t="str">
        <f>VLOOKUP(E754,colors!$A$19:$B$20,2,FALSE)</f>
        <v>#A5A5A5</v>
      </c>
      <c r="I754" t="s">
        <v>13</v>
      </c>
    </row>
    <row r="755" spans="1:9" x14ac:dyDescent="0.25">
      <c r="A755">
        <v>40.747906389219096</v>
      </c>
      <c r="B755">
        <v>-73.8802447891306</v>
      </c>
      <c r="C755" t="s">
        <v>1255</v>
      </c>
      <c r="D755" t="s">
        <v>15</v>
      </c>
      <c r="E755" t="s">
        <v>10</v>
      </c>
      <c r="F755" t="s">
        <v>359</v>
      </c>
      <c r="G755" t="str">
        <f>VLOOKUP(D755,colors!$A$2:$B$15,2,FALSE)</f>
        <v>#FF57CF</v>
      </c>
      <c r="H755" t="str">
        <f>VLOOKUP(E755,colors!$A$19:$B$20,2,FALSE)</f>
        <v>#A5A5A5</v>
      </c>
      <c r="I755" t="s">
        <v>13</v>
      </c>
    </row>
    <row r="756" spans="1:9" x14ac:dyDescent="0.25">
      <c r="A756">
        <v>40.747926403793002</v>
      </c>
      <c r="B756">
        <v>-73.880061204055593</v>
      </c>
      <c r="C756" t="s">
        <v>1466</v>
      </c>
      <c r="D756" t="s">
        <v>9</v>
      </c>
      <c r="E756" t="s">
        <v>10</v>
      </c>
      <c r="F756" t="s">
        <v>359</v>
      </c>
      <c r="G756" t="str">
        <f>VLOOKUP(D756,colors!$A$2:$B$15,2,FALSE)</f>
        <v>#2ACEE6</v>
      </c>
      <c r="H756" t="str">
        <f>VLOOKUP(E756,colors!$A$19:$B$20,2,FALSE)</f>
        <v>#A5A5A5</v>
      </c>
      <c r="I756" t="s">
        <v>13</v>
      </c>
    </row>
    <row r="757" spans="1:9" x14ac:dyDescent="0.25">
      <c r="A757">
        <v>40.7479325450755</v>
      </c>
      <c r="B757">
        <v>-73.880009050885107</v>
      </c>
      <c r="C757" t="s">
        <v>1256</v>
      </c>
      <c r="D757" t="s">
        <v>60</v>
      </c>
      <c r="E757" t="s">
        <v>10</v>
      </c>
      <c r="F757" t="s">
        <v>359</v>
      </c>
      <c r="G757" t="str">
        <f>VLOOKUP(D757,colors!$A$2:$B$15,2,FALSE)</f>
        <v>#F9D406</v>
      </c>
      <c r="H757" t="str">
        <f>VLOOKUP(E757,colors!$A$19:$B$20,2,FALSE)</f>
        <v>#A5A5A5</v>
      </c>
      <c r="I757" t="s">
        <v>13</v>
      </c>
    </row>
    <row r="758" spans="1:9" x14ac:dyDescent="0.25">
      <c r="A758">
        <v>40.747937238027703</v>
      </c>
      <c r="B758">
        <v>-73.879965401888697</v>
      </c>
      <c r="C758" t="s">
        <v>1467</v>
      </c>
      <c r="D758" t="s">
        <v>9</v>
      </c>
      <c r="E758" t="s">
        <v>10</v>
      </c>
      <c r="F758" t="s">
        <v>359</v>
      </c>
      <c r="G758" t="str">
        <f>VLOOKUP(D758,colors!$A$2:$B$15,2,FALSE)</f>
        <v>#2ACEE6</v>
      </c>
      <c r="H758" t="str">
        <f>VLOOKUP(E758,colors!$A$19:$B$20,2,FALSE)</f>
        <v>#A5A5A5</v>
      </c>
      <c r="I758" t="s">
        <v>13</v>
      </c>
    </row>
    <row r="759" spans="1:9" x14ac:dyDescent="0.25">
      <c r="A759">
        <v>40.747947582511898</v>
      </c>
      <c r="B759">
        <v>-73.879823024538595</v>
      </c>
      <c r="C759" t="s">
        <v>1257</v>
      </c>
      <c r="D759" t="s">
        <v>27</v>
      </c>
      <c r="E759" t="s">
        <v>10</v>
      </c>
      <c r="F759" t="s">
        <v>359</v>
      </c>
      <c r="G759" t="str">
        <f>VLOOKUP(D759,colors!$A$2:$B$15,2,FALSE)</f>
        <v>#61CC8C</v>
      </c>
      <c r="H759" t="str">
        <f>VLOOKUP(E759,colors!$A$19:$B$20,2,FALSE)</f>
        <v>#A5A5A5</v>
      </c>
      <c r="I759" t="s">
        <v>13</v>
      </c>
    </row>
    <row r="760" spans="1:9" x14ac:dyDescent="0.25">
      <c r="A760">
        <v>40.747906630834002</v>
      </c>
      <c r="B760">
        <v>-73.879727188280597</v>
      </c>
      <c r="C760" t="s">
        <v>1258</v>
      </c>
      <c r="D760" t="s">
        <v>9</v>
      </c>
      <c r="E760" t="s">
        <v>10</v>
      </c>
      <c r="F760" t="s">
        <v>359</v>
      </c>
      <c r="G760" t="str">
        <f>VLOOKUP(D760,colors!$A$2:$B$15,2,FALSE)</f>
        <v>#2ACEE6</v>
      </c>
      <c r="H760" t="str">
        <f>VLOOKUP(E760,colors!$A$19:$B$20,2,FALSE)</f>
        <v>#A5A5A5</v>
      </c>
      <c r="I760" t="s">
        <v>13</v>
      </c>
    </row>
    <row r="761" spans="1:9" x14ac:dyDescent="0.25">
      <c r="A761">
        <v>40.747924528880802</v>
      </c>
      <c r="B761">
        <v>-73.8797662364465</v>
      </c>
      <c r="C761" t="s">
        <v>1259</v>
      </c>
      <c r="D761" t="s">
        <v>9</v>
      </c>
      <c r="E761" t="s">
        <v>10</v>
      </c>
      <c r="F761" t="s">
        <v>359</v>
      </c>
      <c r="G761" t="str">
        <f>VLOOKUP(D761,colors!$A$2:$B$15,2,FALSE)</f>
        <v>#2ACEE6</v>
      </c>
      <c r="H761" t="str">
        <f>VLOOKUP(E761,colors!$A$19:$B$20,2,FALSE)</f>
        <v>#A5A5A5</v>
      </c>
      <c r="I761" t="s">
        <v>1539</v>
      </c>
    </row>
    <row r="762" spans="1:9" x14ac:dyDescent="0.25">
      <c r="A762">
        <v>40.747881658552203</v>
      </c>
      <c r="B762">
        <v>-73.879667164247707</v>
      </c>
      <c r="C762" t="s">
        <v>1260</v>
      </c>
      <c r="D762" t="s">
        <v>34</v>
      </c>
      <c r="E762" t="s">
        <v>35</v>
      </c>
      <c r="F762" t="s">
        <v>359</v>
      </c>
      <c r="G762" t="str">
        <f>VLOOKUP(D762,colors!$A$2:$B$15,2,FALSE)</f>
        <v>#2E8EF5</v>
      </c>
      <c r="H762" t="str">
        <f>VLOOKUP(E762,colors!$A$19:$B$20,2,FALSE)</f>
        <v>#002E5C</v>
      </c>
      <c r="I762" t="s">
        <v>13</v>
      </c>
    </row>
    <row r="763" spans="1:9" x14ac:dyDescent="0.25">
      <c r="A763">
        <v>40.747799882206401</v>
      </c>
      <c r="B763">
        <v>-73.879484688845295</v>
      </c>
      <c r="C763" t="s">
        <v>1468</v>
      </c>
      <c r="D763" t="s">
        <v>40</v>
      </c>
      <c r="E763" t="s">
        <v>35</v>
      </c>
      <c r="F763" t="s">
        <v>359</v>
      </c>
      <c r="G763" t="str">
        <f>VLOOKUP(D763,colors!$A$2:$B$15,2,FALSE)</f>
        <v>#B8A088</v>
      </c>
      <c r="H763" t="str">
        <f>VLOOKUP(E763,colors!$A$19:$B$20,2,FALSE)</f>
        <v>#002E5C</v>
      </c>
      <c r="I763" t="s">
        <v>13</v>
      </c>
    </row>
    <row r="764" spans="1:9" x14ac:dyDescent="0.25">
      <c r="A764">
        <v>40.7479854670867</v>
      </c>
      <c r="B764">
        <v>-73.879447751120395</v>
      </c>
      <c r="C764" t="s">
        <v>1261</v>
      </c>
      <c r="D764" t="s">
        <v>51</v>
      </c>
      <c r="E764" t="s">
        <v>35</v>
      </c>
      <c r="F764" t="s">
        <v>359</v>
      </c>
      <c r="G764" t="str">
        <f>VLOOKUP(D764,colors!$A$2:$B$15,2,FALSE)</f>
        <v>#F28A13</v>
      </c>
      <c r="H764" t="str">
        <f>VLOOKUP(E764,colors!$A$19:$B$20,2,FALSE)</f>
        <v>#002E5C</v>
      </c>
      <c r="I764" t="s">
        <v>13</v>
      </c>
    </row>
    <row r="765" spans="1:9" x14ac:dyDescent="0.25">
      <c r="A765">
        <v>40.748000433239199</v>
      </c>
      <c r="B765">
        <v>-73.879359207028799</v>
      </c>
      <c r="C765" t="s">
        <v>1262</v>
      </c>
      <c r="D765" t="s">
        <v>60</v>
      </c>
      <c r="E765" t="s">
        <v>10</v>
      </c>
      <c r="F765" t="s">
        <v>359</v>
      </c>
      <c r="G765" t="str">
        <f>VLOOKUP(D765,colors!$A$2:$B$15,2,FALSE)</f>
        <v>#F9D406</v>
      </c>
      <c r="H765" t="str">
        <f>VLOOKUP(E765,colors!$A$19:$B$20,2,FALSE)</f>
        <v>#A5A5A5</v>
      </c>
      <c r="I765" t="s">
        <v>13</v>
      </c>
    </row>
    <row r="766" spans="1:9" x14ac:dyDescent="0.25">
      <c r="A766">
        <v>40.745352417267497</v>
      </c>
      <c r="B766">
        <v>-73.889021413593099</v>
      </c>
      <c r="C766" t="s">
        <v>1263</v>
      </c>
      <c r="D766" t="s">
        <v>18</v>
      </c>
      <c r="E766" t="s">
        <v>10</v>
      </c>
      <c r="F766" t="s">
        <v>359</v>
      </c>
      <c r="G766" t="str">
        <f>VLOOKUP(D766,colors!$A$2:$B$15,2,FALSE)</f>
        <v>#B9DB46</v>
      </c>
      <c r="H766" t="str">
        <f>VLOOKUP(E766,colors!$A$19:$B$20,2,FALSE)</f>
        <v>#A5A5A5</v>
      </c>
      <c r="I766" t="s">
        <v>13</v>
      </c>
    </row>
    <row r="767" spans="1:9" x14ac:dyDescent="0.25">
      <c r="A767">
        <v>40.745343636431102</v>
      </c>
      <c r="B767">
        <v>-73.888607139186405</v>
      </c>
      <c r="C767" t="s">
        <v>1264</v>
      </c>
      <c r="D767" t="s">
        <v>20</v>
      </c>
      <c r="E767" t="s">
        <v>35</v>
      </c>
      <c r="F767" t="s">
        <v>359</v>
      </c>
      <c r="G767" t="str">
        <f>VLOOKUP(D767,colors!$A$2:$B$15,2,FALSE)</f>
        <v>#000000</v>
      </c>
      <c r="H767" t="str">
        <f>VLOOKUP(E767,colors!$A$19:$B$20,2,FALSE)</f>
        <v>#002E5C</v>
      </c>
      <c r="I767" t="s">
        <v>13</v>
      </c>
    </row>
    <row r="768" spans="1:9" x14ac:dyDescent="0.25">
      <c r="A768">
        <v>40.745579239359003</v>
      </c>
      <c r="B768">
        <v>-73.888515438975702</v>
      </c>
      <c r="C768" t="s">
        <v>1265</v>
      </c>
      <c r="D768" t="s">
        <v>9</v>
      </c>
      <c r="E768" t="s">
        <v>10</v>
      </c>
      <c r="F768" t="s">
        <v>359</v>
      </c>
      <c r="G768" t="str">
        <f>VLOOKUP(D768,colors!$A$2:$B$15,2,FALSE)</f>
        <v>#2ACEE6</v>
      </c>
      <c r="H768" t="str">
        <f>VLOOKUP(E768,colors!$A$19:$B$20,2,FALSE)</f>
        <v>#A5A5A5</v>
      </c>
      <c r="I768" t="s">
        <v>13</v>
      </c>
    </row>
    <row r="769" spans="1:9" x14ac:dyDescent="0.25">
      <c r="A769">
        <v>40.745652769476699</v>
      </c>
      <c r="B769">
        <v>-73.888709159034605</v>
      </c>
      <c r="C769" t="s">
        <v>1266</v>
      </c>
      <c r="D769" t="s">
        <v>34</v>
      </c>
      <c r="E769" t="s">
        <v>35</v>
      </c>
      <c r="F769" t="s">
        <v>359</v>
      </c>
      <c r="G769" t="str">
        <f>VLOOKUP(D769,colors!$A$2:$B$15,2,FALSE)</f>
        <v>#2E8EF5</v>
      </c>
      <c r="H769" t="str">
        <f>VLOOKUP(E769,colors!$A$19:$B$20,2,FALSE)</f>
        <v>#002E5C</v>
      </c>
      <c r="I769" t="s">
        <v>13</v>
      </c>
    </row>
    <row r="770" spans="1:9" x14ac:dyDescent="0.25">
      <c r="A770">
        <v>40.745633096835</v>
      </c>
      <c r="B770">
        <v>-73.888662748114697</v>
      </c>
      <c r="C770" t="s">
        <v>1267</v>
      </c>
      <c r="D770" t="s">
        <v>40</v>
      </c>
      <c r="E770" t="s">
        <v>35</v>
      </c>
      <c r="F770" t="s">
        <v>359</v>
      </c>
      <c r="G770" t="str">
        <f>VLOOKUP(D770,colors!$A$2:$B$15,2,FALSE)</f>
        <v>#B8A088</v>
      </c>
      <c r="H770" t="str">
        <f>VLOOKUP(E770,colors!$A$19:$B$20,2,FALSE)</f>
        <v>#002E5C</v>
      </c>
      <c r="I770" t="s">
        <v>13</v>
      </c>
    </row>
    <row r="771" spans="1:9" x14ac:dyDescent="0.25">
      <c r="A771">
        <v>40.745663817395503</v>
      </c>
      <c r="B771">
        <v>-73.888734114625905</v>
      </c>
      <c r="C771" t="s">
        <v>1268</v>
      </c>
      <c r="D771" t="s">
        <v>20</v>
      </c>
      <c r="E771" t="s">
        <v>35</v>
      </c>
      <c r="F771" t="s">
        <v>359</v>
      </c>
      <c r="G771" t="str">
        <f>VLOOKUP(D771,colors!$A$2:$B$15,2,FALSE)</f>
        <v>#000000</v>
      </c>
      <c r="H771" t="str">
        <f>VLOOKUP(E771,colors!$A$19:$B$20,2,FALSE)</f>
        <v>#002E5C</v>
      </c>
      <c r="I771" t="s">
        <v>13</v>
      </c>
    </row>
    <row r="772" spans="1:9" x14ac:dyDescent="0.25">
      <c r="A772">
        <v>40.745705862471802</v>
      </c>
      <c r="B772">
        <v>-73.888829781943301</v>
      </c>
      <c r="C772" t="s">
        <v>1269</v>
      </c>
      <c r="D772" t="s">
        <v>15</v>
      </c>
      <c r="E772" t="s">
        <v>10</v>
      </c>
      <c r="F772" t="s">
        <v>359</v>
      </c>
      <c r="G772" t="str">
        <f>VLOOKUP(D772,colors!$A$2:$B$15,2,FALSE)</f>
        <v>#FF57CF</v>
      </c>
      <c r="H772" t="str">
        <f>VLOOKUP(E772,colors!$A$19:$B$20,2,FALSE)</f>
        <v>#A5A5A5</v>
      </c>
      <c r="I772" t="s">
        <v>13</v>
      </c>
    </row>
    <row r="773" spans="1:9" x14ac:dyDescent="0.25">
      <c r="A773">
        <v>40.745816192884199</v>
      </c>
      <c r="B773">
        <v>-73.889050489780402</v>
      </c>
      <c r="C773" t="s">
        <v>1270</v>
      </c>
      <c r="D773" t="s">
        <v>18</v>
      </c>
      <c r="E773" t="s">
        <v>10</v>
      </c>
      <c r="F773" t="s">
        <v>359</v>
      </c>
      <c r="G773" t="str">
        <f>VLOOKUP(D773,colors!$A$2:$B$15,2,FALSE)</f>
        <v>#B9DB46</v>
      </c>
      <c r="H773" t="str">
        <f>VLOOKUP(E773,colors!$A$19:$B$20,2,FALSE)</f>
        <v>#A5A5A5</v>
      </c>
      <c r="I773" t="s">
        <v>13</v>
      </c>
    </row>
    <row r="774" spans="1:9" x14ac:dyDescent="0.25">
      <c r="A774">
        <v>40.746199966661202</v>
      </c>
      <c r="B774">
        <v>-73.889522008691202</v>
      </c>
      <c r="C774" t="s">
        <v>1271</v>
      </c>
      <c r="D774" t="s">
        <v>15</v>
      </c>
      <c r="E774" t="s">
        <v>10</v>
      </c>
      <c r="F774" t="s">
        <v>359</v>
      </c>
      <c r="G774" t="str">
        <f>VLOOKUP(D774,colors!$A$2:$B$15,2,FALSE)</f>
        <v>#FF57CF</v>
      </c>
      <c r="H774" t="str">
        <f>VLOOKUP(E774,colors!$A$19:$B$20,2,FALSE)</f>
        <v>#A5A5A5</v>
      </c>
      <c r="I774" t="s">
        <v>13</v>
      </c>
    </row>
    <row r="775" spans="1:9" x14ac:dyDescent="0.25">
      <c r="A775">
        <v>40.745980062026099</v>
      </c>
      <c r="B775">
        <v>-73.889471136503801</v>
      </c>
      <c r="C775" t="s">
        <v>790</v>
      </c>
      <c r="D775" t="s">
        <v>34</v>
      </c>
      <c r="E775" t="s">
        <v>35</v>
      </c>
      <c r="F775" t="s">
        <v>359</v>
      </c>
      <c r="G775" t="str">
        <f>VLOOKUP(D775,colors!$A$2:$B$15,2,FALSE)</f>
        <v>#2E8EF5</v>
      </c>
      <c r="H775" t="str">
        <f>VLOOKUP(E775,colors!$A$19:$B$20,2,FALSE)</f>
        <v>#002E5C</v>
      </c>
      <c r="I775" t="s">
        <v>13</v>
      </c>
    </row>
    <row r="776" spans="1:9" x14ac:dyDescent="0.25">
      <c r="A776">
        <v>40.746057752443903</v>
      </c>
      <c r="B776">
        <v>-73.889673503420696</v>
      </c>
      <c r="C776" t="s">
        <v>1272</v>
      </c>
      <c r="D776" t="s">
        <v>9</v>
      </c>
      <c r="E776" t="s">
        <v>10</v>
      </c>
      <c r="F776" t="s">
        <v>359</v>
      </c>
      <c r="G776" t="str">
        <f>VLOOKUP(D776,colors!$A$2:$B$15,2,FALSE)</f>
        <v>#2ACEE6</v>
      </c>
      <c r="H776" t="str">
        <f>VLOOKUP(E776,colors!$A$19:$B$20,2,FALSE)</f>
        <v>#A5A5A5</v>
      </c>
      <c r="I776" t="s">
        <v>13</v>
      </c>
    </row>
    <row r="777" spans="1:9" x14ac:dyDescent="0.25">
      <c r="A777">
        <v>40.746102581709202</v>
      </c>
      <c r="B777">
        <v>-73.889775792935197</v>
      </c>
      <c r="C777" t="s">
        <v>1273</v>
      </c>
      <c r="D777" t="s">
        <v>358</v>
      </c>
      <c r="E777" t="s">
        <v>10</v>
      </c>
      <c r="F777" t="s">
        <v>359</v>
      </c>
      <c r="G777" t="str">
        <f>VLOOKUP(D777,colors!$A$2:$B$15,2,FALSE)</f>
        <v>#933EEF</v>
      </c>
      <c r="H777" t="str">
        <f>VLOOKUP(E777,colors!$A$19:$B$20,2,FALSE)</f>
        <v>#A5A5A5</v>
      </c>
      <c r="I777" t="s">
        <v>13</v>
      </c>
    </row>
    <row r="778" spans="1:9" x14ac:dyDescent="0.25">
      <c r="A778">
        <v>40.746190235678299</v>
      </c>
      <c r="B778">
        <v>-73.889980650099801</v>
      </c>
      <c r="C778" t="s">
        <v>1274</v>
      </c>
      <c r="D778" t="s">
        <v>34</v>
      </c>
      <c r="E778" t="s">
        <v>35</v>
      </c>
      <c r="F778" t="s">
        <v>359</v>
      </c>
      <c r="G778" t="str">
        <f>VLOOKUP(D778,colors!$A$2:$B$15,2,FALSE)</f>
        <v>#2E8EF5</v>
      </c>
      <c r="H778" t="str">
        <f>VLOOKUP(E778,colors!$A$19:$B$20,2,FALSE)</f>
        <v>#002E5C</v>
      </c>
      <c r="I778" t="s">
        <v>13</v>
      </c>
    </row>
    <row r="779" spans="1:9" x14ac:dyDescent="0.25">
      <c r="A779">
        <v>40.746609457652703</v>
      </c>
      <c r="B779">
        <v>-73.890310067692397</v>
      </c>
      <c r="C779" t="s">
        <v>1426</v>
      </c>
      <c r="D779" t="s">
        <v>20</v>
      </c>
      <c r="E779" t="s">
        <v>10</v>
      </c>
      <c r="F779" t="s">
        <v>359</v>
      </c>
      <c r="G779" t="str">
        <f>VLOOKUP(D779,colors!$A$2:$B$15,2,FALSE)</f>
        <v>#000000</v>
      </c>
      <c r="H779" t="str">
        <f>VLOOKUP(E779,colors!$A$19:$B$20,2,FALSE)</f>
        <v>#A5A5A5</v>
      </c>
      <c r="I779" t="s">
        <v>1539</v>
      </c>
    </row>
    <row r="780" spans="1:9" x14ac:dyDescent="0.25">
      <c r="A780">
        <v>40.746662062738203</v>
      </c>
      <c r="B780">
        <v>-73.890319778742807</v>
      </c>
      <c r="C780" t="s">
        <v>1275</v>
      </c>
      <c r="D780" t="s">
        <v>40</v>
      </c>
      <c r="E780" t="s">
        <v>35</v>
      </c>
      <c r="F780" t="s">
        <v>359</v>
      </c>
      <c r="G780" t="str">
        <f>VLOOKUP(D780,colors!$A$2:$B$15,2,FALSE)</f>
        <v>#B8A088</v>
      </c>
      <c r="H780" t="str">
        <f>VLOOKUP(E780,colors!$A$19:$B$20,2,FALSE)</f>
        <v>#002E5C</v>
      </c>
      <c r="I780" t="s">
        <v>13</v>
      </c>
    </row>
    <row r="781" spans="1:9" x14ac:dyDescent="0.25">
      <c r="A781">
        <v>40.746722555938497</v>
      </c>
      <c r="B781">
        <v>-73.890330282221996</v>
      </c>
      <c r="C781" t="s">
        <v>1276</v>
      </c>
      <c r="D781" t="s">
        <v>20</v>
      </c>
      <c r="E781" t="s">
        <v>35</v>
      </c>
      <c r="F781" t="s">
        <v>359</v>
      </c>
      <c r="G781" t="str">
        <f>VLOOKUP(D781,colors!$A$2:$B$15,2,FALSE)</f>
        <v>#000000</v>
      </c>
      <c r="H781" t="str">
        <f>VLOOKUP(E781,colors!$A$19:$B$20,2,FALSE)</f>
        <v>#002E5C</v>
      </c>
      <c r="I781" t="s">
        <v>13</v>
      </c>
    </row>
    <row r="782" spans="1:9" x14ac:dyDescent="0.25">
      <c r="A782">
        <v>40.746932686138202</v>
      </c>
      <c r="B782">
        <v>-73.891733171419403</v>
      </c>
      <c r="C782" t="s">
        <v>1277</v>
      </c>
      <c r="D782" t="s">
        <v>51</v>
      </c>
      <c r="E782" t="s">
        <v>35</v>
      </c>
      <c r="F782" t="s">
        <v>359</v>
      </c>
      <c r="G782" t="str">
        <f>VLOOKUP(D782,colors!$A$2:$B$15,2,FALSE)</f>
        <v>#F28A13</v>
      </c>
      <c r="H782" t="str">
        <f>VLOOKUP(E782,colors!$A$19:$B$20,2,FALSE)</f>
        <v>#002E5C</v>
      </c>
      <c r="I782" t="s">
        <v>13</v>
      </c>
    </row>
    <row r="783" spans="1:9" x14ac:dyDescent="0.25">
      <c r="A783">
        <v>40.746961280272401</v>
      </c>
      <c r="B783">
        <v>-73.891795632798804</v>
      </c>
      <c r="C783" t="s">
        <v>1278</v>
      </c>
      <c r="D783" t="s">
        <v>20</v>
      </c>
      <c r="E783" t="s">
        <v>35</v>
      </c>
      <c r="F783" t="s">
        <v>359</v>
      </c>
      <c r="G783" t="str">
        <f>VLOOKUP(D783,colors!$A$2:$B$15,2,FALSE)</f>
        <v>#000000</v>
      </c>
      <c r="H783" t="str">
        <f>VLOOKUP(E783,colors!$A$19:$B$20,2,FALSE)</f>
        <v>#002E5C</v>
      </c>
      <c r="I783" t="s">
        <v>13</v>
      </c>
    </row>
    <row r="784" spans="1:9" x14ac:dyDescent="0.25">
      <c r="A784">
        <v>40.746983854892903</v>
      </c>
      <c r="B784">
        <v>-73.891849377233797</v>
      </c>
      <c r="C784" t="s">
        <v>1279</v>
      </c>
      <c r="D784" t="s">
        <v>40</v>
      </c>
      <c r="E784" t="s">
        <v>10</v>
      </c>
      <c r="F784" t="s">
        <v>359</v>
      </c>
      <c r="G784" t="str">
        <f>VLOOKUP(D784,colors!$A$2:$B$15,2,FALSE)</f>
        <v>#B8A088</v>
      </c>
      <c r="H784" t="str">
        <f>VLOOKUP(E784,colors!$A$19:$B$20,2,FALSE)</f>
        <v>#A5A5A5</v>
      </c>
      <c r="I784" t="s">
        <v>13</v>
      </c>
    </row>
    <row r="785" spans="1:9" x14ac:dyDescent="0.25">
      <c r="A785">
        <v>40.747008747372597</v>
      </c>
      <c r="B785">
        <v>-73.891903691950006</v>
      </c>
      <c r="C785" t="s">
        <v>1280</v>
      </c>
      <c r="D785" t="s">
        <v>15</v>
      </c>
      <c r="E785" t="s">
        <v>10</v>
      </c>
      <c r="F785" t="s">
        <v>359</v>
      </c>
      <c r="G785" t="str">
        <f>VLOOKUP(D785,colors!$A$2:$B$15,2,FALSE)</f>
        <v>#FF57CF</v>
      </c>
      <c r="H785" t="str">
        <f>VLOOKUP(E785,colors!$A$19:$B$20,2,FALSE)</f>
        <v>#A5A5A5</v>
      </c>
      <c r="I785" t="s">
        <v>13</v>
      </c>
    </row>
    <row r="786" spans="1:9" x14ac:dyDescent="0.25">
      <c r="A786">
        <v>40.746995791894697</v>
      </c>
      <c r="B786">
        <v>-73.891874206317993</v>
      </c>
      <c r="C786" t="s">
        <v>1281</v>
      </c>
      <c r="D786" t="s">
        <v>34</v>
      </c>
      <c r="E786" t="s">
        <v>35</v>
      </c>
      <c r="F786" t="s">
        <v>359</v>
      </c>
      <c r="G786" t="str">
        <f>VLOOKUP(D786,colors!$A$2:$B$15,2,FALSE)</f>
        <v>#2E8EF5</v>
      </c>
      <c r="H786" t="str">
        <f>VLOOKUP(E786,colors!$A$19:$B$20,2,FALSE)</f>
        <v>#002E5C</v>
      </c>
      <c r="I786" t="s">
        <v>13</v>
      </c>
    </row>
    <row r="787" spans="1:9" x14ac:dyDescent="0.25">
      <c r="A787">
        <v>40.747251605017901</v>
      </c>
      <c r="B787">
        <v>-73.892308596759307</v>
      </c>
      <c r="C787" t="s">
        <v>1282</v>
      </c>
      <c r="D787" t="s">
        <v>9</v>
      </c>
      <c r="E787" t="s">
        <v>10</v>
      </c>
      <c r="F787" t="s">
        <v>359</v>
      </c>
      <c r="G787" t="str">
        <f>VLOOKUP(D787,colors!$A$2:$B$15,2,FALSE)</f>
        <v>#2ACEE6</v>
      </c>
      <c r="H787" t="str">
        <f>VLOOKUP(E787,colors!$A$19:$B$20,2,FALSE)</f>
        <v>#A5A5A5</v>
      </c>
      <c r="I787" t="s">
        <v>13</v>
      </c>
    </row>
    <row r="788" spans="1:9" x14ac:dyDescent="0.25">
      <c r="A788">
        <v>40.747121082760003</v>
      </c>
      <c r="B788">
        <v>-73.891919985538493</v>
      </c>
      <c r="C788" t="s">
        <v>1283</v>
      </c>
      <c r="D788" t="s">
        <v>20</v>
      </c>
      <c r="E788" t="s">
        <v>10</v>
      </c>
      <c r="F788" t="s">
        <v>359</v>
      </c>
      <c r="G788" t="str">
        <f>VLOOKUP(D788,colors!$A$2:$B$15,2,FALSE)</f>
        <v>#000000</v>
      </c>
      <c r="H788" t="str">
        <f>VLOOKUP(E788,colors!$A$19:$B$20,2,FALSE)</f>
        <v>#A5A5A5</v>
      </c>
      <c r="I788" t="s">
        <v>13</v>
      </c>
    </row>
    <row r="789" spans="1:9" x14ac:dyDescent="0.25">
      <c r="A789">
        <v>40.747226712633498</v>
      </c>
      <c r="B789">
        <v>-73.892255623151101</v>
      </c>
      <c r="C789" t="s">
        <v>1284</v>
      </c>
      <c r="D789" t="s">
        <v>40</v>
      </c>
      <c r="E789" t="s">
        <v>10</v>
      </c>
      <c r="F789" t="s">
        <v>359</v>
      </c>
      <c r="G789" t="str">
        <f>VLOOKUP(D789,colors!$A$2:$B$15,2,FALSE)</f>
        <v>#B8A088</v>
      </c>
      <c r="H789" t="str">
        <f>VLOOKUP(E789,colors!$A$19:$B$20,2,FALSE)</f>
        <v>#A5A5A5</v>
      </c>
      <c r="I789" t="s">
        <v>13</v>
      </c>
    </row>
    <row r="790" spans="1:9" x14ac:dyDescent="0.25">
      <c r="A790">
        <v>40.747232554721997</v>
      </c>
      <c r="B790">
        <v>-73.892202984816294</v>
      </c>
      <c r="C790" t="s">
        <v>1285</v>
      </c>
      <c r="D790" t="s">
        <v>34</v>
      </c>
      <c r="E790" t="s">
        <v>35</v>
      </c>
      <c r="F790" t="s">
        <v>359</v>
      </c>
      <c r="G790" t="str">
        <f>VLOOKUP(D790,colors!$A$2:$B$15,2,FALSE)</f>
        <v>#2E8EF5</v>
      </c>
      <c r="H790" t="str">
        <f>VLOOKUP(E790,colors!$A$19:$B$20,2,FALSE)</f>
        <v>#002E5C</v>
      </c>
      <c r="I790" t="s">
        <v>13</v>
      </c>
    </row>
    <row r="791" spans="1:9" x14ac:dyDescent="0.25">
      <c r="A791">
        <v>40.747139271147297</v>
      </c>
      <c r="B791">
        <v>-73.891744227909001</v>
      </c>
      <c r="C791" t="s">
        <v>1286</v>
      </c>
      <c r="D791" t="s">
        <v>9</v>
      </c>
      <c r="E791" t="s">
        <v>10</v>
      </c>
      <c r="F791" t="s">
        <v>359</v>
      </c>
      <c r="G791" t="str">
        <f>VLOOKUP(D791,colors!$A$2:$B$15,2,FALSE)</f>
        <v>#2ACEE6</v>
      </c>
      <c r="H791" t="str">
        <f>VLOOKUP(E791,colors!$A$19:$B$20,2,FALSE)</f>
        <v>#A5A5A5</v>
      </c>
      <c r="I791" t="s">
        <v>13</v>
      </c>
    </row>
    <row r="792" spans="1:9" x14ac:dyDescent="0.25">
      <c r="A792">
        <v>40.747237888804001</v>
      </c>
      <c r="B792">
        <v>-73.892157051998396</v>
      </c>
      <c r="C792" t="s">
        <v>1287</v>
      </c>
      <c r="D792" t="s">
        <v>51</v>
      </c>
      <c r="E792" t="s">
        <v>35</v>
      </c>
      <c r="F792" t="s">
        <v>359</v>
      </c>
      <c r="G792" t="str">
        <f>VLOOKUP(D792,colors!$A$2:$B$15,2,FALSE)</f>
        <v>#F28A13</v>
      </c>
      <c r="H792" t="str">
        <f>VLOOKUP(E792,colors!$A$19:$B$20,2,FALSE)</f>
        <v>#002E5C</v>
      </c>
      <c r="I792" t="s">
        <v>13</v>
      </c>
    </row>
    <row r="793" spans="1:9" x14ac:dyDescent="0.25">
      <c r="A793">
        <v>40.747290025179701</v>
      </c>
      <c r="B793">
        <v>-73.891689526567006</v>
      </c>
      <c r="C793" t="s">
        <v>1288</v>
      </c>
      <c r="D793" t="s">
        <v>34</v>
      </c>
      <c r="E793" t="s">
        <v>35</v>
      </c>
      <c r="F793" t="s">
        <v>359</v>
      </c>
      <c r="G793" t="str">
        <f>VLOOKUP(D793,colors!$A$2:$B$15,2,FALSE)</f>
        <v>#2E8EF5</v>
      </c>
      <c r="H793" t="str">
        <f>VLOOKUP(E793,colors!$A$19:$B$20,2,FALSE)</f>
        <v>#002E5C</v>
      </c>
      <c r="I793" t="s">
        <v>13</v>
      </c>
    </row>
    <row r="794" spans="1:9" x14ac:dyDescent="0.25">
      <c r="A794">
        <v>40.747243730891903</v>
      </c>
      <c r="B794">
        <v>-73.892104413665393</v>
      </c>
      <c r="C794" t="s">
        <v>1289</v>
      </c>
      <c r="D794" t="s">
        <v>40</v>
      </c>
      <c r="E794" t="s">
        <v>35</v>
      </c>
      <c r="F794" t="s">
        <v>359</v>
      </c>
      <c r="G794" t="str">
        <f>VLOOKUP(D794,colors!$A$2:$B$15,2,FALSE)</f>
        <v>#B8A088</v>
      </c>
      <c r="H794" t="str">
        <f>VLOOKUP(E794,colors!$A$19:$B$20,2,FALSE)</f>
        <v>#002E5C</v>
      </c>
      <c r="I794" t="s">
        <v>13</v>
      </c>
    </row>
    <row r="795" spans="1:9" x14ac:dyDescent="0.25">
      <c r="A795">
        <v>40.747271991127903</v>
      </c>
      <c r="B795">
        <v>-73.891838225962701</v>
      </c>
      <c r="C795" t="s">
        <v>1290</v>
      </c>
      <c r="D795" t="s">
        <v>51</v>
      </c>
      <c r="E795" t="s">
        <v>35</v>
      </c>
      <c r="F795" t="s">
        <v>359</v>
      </c>
      <c r="G795" t="str">
        <f>VLOOKUP(D795,colors!$A$2:$B$15,2,FALSE)</f>
        <v>#F28A13</v>
      </c>
      <c r="H795" t="str">
        <f>VLOOKUP(E795,colors!$A$19:$B$20,2,FALSE)</f>
        <v>#002E5C</v>
      </c>
      <c r="I795" t="s">
        <v>13</v>
      </c>
    </row>
    <row r="796" spans="1:9" x14ac:dyDescent="0.25">
      <c r="A796">
        <v>40.747265510480901</v>
      </c>
      <c r="B796">
        <v>-73.891901149007495</v>
      </c>
      <c r="C796" t="s">
        <v>1291</v>
      </c>
      <c r="D796" t="s">
        <v>34</v>
      </c>
      <c r="E796" t="s">
        <v>35</v>
      </c>
      <c r="F796" t="s">
        <v>359</v>
      </c>
      <c r="G796" t="str">
        <f>VLOOKUP(D796,colors!$A$2:$B$15,2,FALSE)</f>
        <v>#2E8EF5</v>
      </c>
      <c r="H796" t="str">
        <f>VLOOKUP(E796,colors!$A$19:$B$20,2,FALSE)</f>
        <v>#002E5C</v>
      </c>
      <c r="I796" t="s">
        <v>13</v>
      </c>
    </row>
    <row r="797" spans="1:9" x14ac:dyDescent="0.25">
      <c r="A797">
        <v>40.747222648565703</v>
      </c>
      <c r="B797">
        <v>-73.892054454742706</v>
      </c>
      <c r="C797" t="s">
        <v>1292</v>
      </c>
      <c r="D797" t="s">
        <v>9</v>
      </c>
      <c r="E797" t="s">
        <v>10</v>
      </c>
      <c r="F797" t="s">
        <v>359</v>
      </c>
      <c r="G797" t="str">
        <f>VLOOKUP(D797,colors!$A$2:$B$15,2,FALSE)</f>
        <v>#2ACEE6</v>
      </c>
      <c r="H797" t="str">
        <f>VLOOKUP(E797,colors!$A$19:$B$20,2,FALSE)</f>
        <v>#A5A5A5</v>
      </c>
      <c r="I797" t="s">
        <v>13</v>
      </c>
    </row>
    <row r="798" spans="1:9" x14ac:dyDescent="0.25">
      <c r="A798">
        <v>40.747261746640497</v>
      </c>
      <c r="B798">
        <v>-73.891928556396095</v>
      </c>
      <c r="C798" t="s">
        <v>1293</v>
      </c>
      <c r="D798" t="s">
        <v>60</v>
      </c>
      <c r="E798" t="s">
        <v>10</v>
      </c>
      <c r="F798" t="s">
        <v>359</v>
      </c>
      <c r="G798" t="str">
        <f>VLOOKUP(D798,colors!$A$2:$B$15,2,FALSE)</f>
        <v>#F9D406</v>
      </c>
      <c r="H798" t="str">
        <f>VLOOKUP(E798,colors!$A$19:$B$20,2,FALSE)</f>
        <v>#A5A5A5</v>
      </c>
      <c r="I798" t="s">
        <v>13</v>
      </c>
    </row>
    <row r="799" spans="1:9" x14ac:dyDescent="0.25">
      <c r="A799">
        <v>40.747257701100203</v>
      </c>
      <c r="B799">
        <v>-73.891977676538204</v>
      </c>
      <c r="C799" t="s">
        <v>1294</v>
      </c>
      <c r="D799" t="s">
        <v>51</v>
      </c>
      <c r="E799" t="s">
        <v>35</v>
      </c>
      <c r="F799" t="s">
        <v>359</v>
      </c>
      <c r="G799" t="str">
        <f>VLOOKUP(D799,colors!$A$2:$B$15,2,FALSE)</f>
        <v>#F28A13</v>
      </c>
      <c r="H799" t="str">
        <f>VLOOKUP(E799,colors!$A$19:$B$20,2,FALSE)</f>
        <v>#002E5C</v>
      </c>
      <c r="I799" t="s">
        <v>13</v>
      </c>
    </row>
    <row r="800" spans="1:9" x14ac:dyDescent="0.25">
      <c r="A800">
        <v>40.747310071936603</v>
      </c>
      <c r="B800">
        <v>-73.892167570063407</v>
      </c>
      <c r="C800" t="s">
        <v>1295</v>
      </c>
      <c r="D800" t="s">
        <v>34</v>
      </c>
      <c r="E800" t="s">
        <v>35</v>
      </c>
      <c r="F800" t="s">
        <v>359</v>
      </c>
      <c r="G800" t="str">
        <f>VLOOKUP(D800,colors!$A$2:$B$15,2,FALSE)</f>
        <v>#2E8EF5</v>
      </c>
      <c r="H800" t="str">
        <f>VLOOKUP(E800,colors!$A$19:$B$20,2,FALSE)</f>
        <v>#002E5C</v>
      </c>
      <c r="I800" t="s">
        <v>13</v>
      </c>
    </row>
    <row r="801" spans="1:9" x14ac:dyDescent="0.25">
      <c r="A801">
        <v>40.7473782295056</v>
      </c>
      <c r="B801">
        <v>-73.892146704219002</v>
      </c>
      <c r="C801" t="s">
        <v>1296</v>
      </c>
      <c r="D801" t="s">
        <v>51</v>
      </c>
      <c r="E801" t="s">
        <v>35</v>
      </c>
      <c r="F801" t="s">
        <v>359</v>
      </c>
      <c r="G801" t="str">
        <f>VLOOKUP(D801,colors!$A$2:$B$15,2,FALSE)</f>
        <v>#F28A13</v>
      </c>
      <c r="H801" t="str">
        <f>VLOOKUP(E801,colors!$A$19:$B$20,2,FALSE)</f>
        <v>#002E5C</v>
      </c>
      <c r="I801" t="s">
        <v>13</v>
      </c>
    </row>
    <row r="802" spans="1:9" x14ac:dyDescent="0.25">
      <c r="A802">
        <v>40.747345949589601</v>
      </c>
      <c r="B802">
        <v>-73.892107027394204</v>
      </c>
      <c r="C802" t="s">
        <v>1297</v>
      </c>
      <c r="D802" t="s">
        <v>51</v>
      </c>
      <c r="E802" t="s">
        <v>10</v>
      </c>
      <c r="F802" t="s">
        <v>359</v>
      </c>
      <c r="G802" t="str">
        <f>VLOOKUP(D802,colors!$A$2:$B$15,2,FALSE)</f>
        <v>#F28A13</v>
      </c>
      <c r="H802" t="str">
        <f>VLOOKUP(E802,colors!$A$19:$B$20,2,FALSE)</f>
        <v>#A5A5A5</v>
      </c>
      <c r="I802" t="s">
        <v>13</v>
      </c>
    </row>
    <row r="803" spans="1:9" x14ac:dyDescent="0.25">
      <c r="A803">
        <v>40.747306834106702</v>
      </c>
      <c r="B803">
        <v>-73.892206957359406</v>
      </c>
      <c r="C803" t="s">
        <v>1469</v>
      </c>
      <c r="D803" t="s">
        <v>60</v>
      </c>
      <c r="E803" t="s">
        <v>10</v>
      </c>
      <c r="F803" t="s">
        <v>359</v>
      </c>
      <c r="G803" t="str">
        <f>VLOOKUP(D803,colors!$A$2:$B$15,2,FALSE)</f>
        <v>#F9D406</v>
      </c>
      <c r="H803" t="str">
        <f>VLOOKUP(E803,colors!$A$19:$B$20,2,FALSE)</f>
        <v>#A5A5A5</v>
      </c>
      <c r="I803" t="s">
        <v>13</v>
      </c>
    </row>
    <row r="804" spans="1:9" x14ac:dyDescent="0.25">
      <c r="A804">
        <v>40.747372307426303</v>
      </c>
      <c r="B804">
        <v>-73.8921903433083</v>
      </c>
      <c r="C804" t="s">
        <v>1298</v>
      </c>
      <c r="D804" t="s">
        <v>15</v>
      </c>
      <c r="E804" t="s">
        <v>10</v>
      </c>
      <c r="F804" t="s">
        <v>359</v>
      </c>
      <c r="G804" t="str">
        <f>VLOOKUP(D804,colors!$A$2:$B$15,2,FALSE)</f>
        <v>#FF57CF</v>
      </c>
      <c r="H804" t="str">
        <f>VLOOKUP(E804,colors!$A$19:$B$20,2,FALSE)</f>
        <v>#A5A5A5</v>
      </c>
      <c r="I804" t="s">
        <v>13</v>
      </c>
    </row>
    <row r="805" spans="1:9" x14ac:dyDescent="0.25">
      <c r="A805">
        <v>40.747346871224202</v>
      </c>
      <c r="B805">
        <v>-73.892213615257702</v>
      </c>
      <c r="C805" t="s">
        <v>1299</v>
      </c>
      <c r="D805" t="s">
        <v>40</v>
      </c>
      <c r="E805" t="s">
        <v>35</v>
      </c>
      <c r="F805" t="s">
        <v>359</v>
      </c>
      <c r="G805" t="str">
        <f>VLOOKUP(D805,colors!$A$2:$B$15,2,FALSE)</f>
        <v>#B8A088</v>
      </c>
      <c r="H805" t="str">
        <f>VLOOKUP(E805,colors!$A$19:$B$20,2,FALSE)</f>
        <v>#002E5C</v>
      </c>
      <c r="I805" t="s">
        <v>13</v>
      </c>
    </row>
    <row r="806" spans="1:9" x14ac:dyDescent="0.25">
      <c r="A806">
        <v>40.747355479089698</v>
      </c>
      <c r="B806">
        <v>-73.892593343267393</v>
      </c>
      <c r="C806" t="s">
        <v>188</v>
      </c>
      <c r="D806" t="s">
        <v>40</v>
      </c>
      <c r="E806" t="s">
        <v>35</v>
      </c>
      <c r="F806" t="s">
        <v>359</v>
      </c>
      <c r="G806" t="str">
        <f>VLOOKUP(D806,colors!$A$2:$B$15,2,FALSE)</f>
        <v>#B8A088</v>
      </c>
      <c r="H806" t="str">
        <f>VLOOKUP(E806,colors!$A$19:$B$20,2,FALSE)</f>
        <v>#002E5C</v>
      </c>
      <c r="I806" t="s">
        <v>1539</v>
      </c>
    </row>
    <row r="807" spans="1:9" x14ac:dyDescent="0.25">
      <c r="A807">
        <v>40.747656194553301</v>
      </c>
      <c r="B807">
        <v>-73.893399518280404</v>
      </c>
      <c r="C807" t="s">
        <v>1300</v>
      </c>
      <c r="D807" t="s">
        <v>9</v>
      </c>
      <c r="E807" t="s">
        <v>10</v>
      </c>
      <c r="F807" t="s">
        <v>359</v>
      </c>
      <c r="G807" t="str">
        <f>VLOOKUP(D807,colors!$A$2:$B$15,2,FALSE)</f>
        <v>#2ACEE6</v>
      </c>
      <c r="H807" t="str">
        <f>VLOOKUP(E807,colors!$A$19:$B$20,2,FALSE)</f>
        <v>#A5A5A5</v>
      </c>
      <c r="I807" t="s">
        <v>13</v>
      </c>
    </row>
    <row r="808" spans="1:9" x14ac:dyDescent="0.25">
      <c r="A808">
        <v>40.748052261770802</v>
      </c>
      <c r="B808">
        <v>-73.893684994039702</v>
      </c>
      <c r="C808" t="s">
        <v>1301</v>
      </c>
      <c r="D808" t="s">
        <v>9</v>
      </c>
      <c r="E808" t="s">
        <v>10</v>
      </c>
      <c r="F808" t="s">
        <v>359</v>
      </c>
      <c r="G808" t="str">
        <f>VLOOKUP(D808,colors!$A$2:$B$15,2,FALSE)</f>
        <v>#2ACEE6</v>
      </c>
      <c r="H808" t="str">
        <f>VLOOKUP(E808,colors!$A$19:$B$20,2,FALSE)</f>
        <v>#A5A5A5</v>
      </c>
      <c r="I808" t="s">
        <v>13</v>
      </c>
    </row>
    <row r="809" spans="1:9" x14ac:dyDescent="0.25">
      <c r="A809">
        <v>40.748040399949701</v>
      </c>
      <c r="B809">
        <v>-73.893683184911197</v>
      </c>
      <c r="C809" t="s">
        <v>1302</v>
      </c>
      <c r="D809" t="s">
        <v>18</v>
      </c>
      <c r="E809" t="s">
        <v>10</v>
      </c>
      <c r="F809" t="s">
        <v>359</v>
      </c>
      <c r="G809" t="str">
        <f>VLOOKUP(D809,colors!$A$2:$B$15,2,FALSE)</f>
        <v>#B9DB46</v>
      </c>
      <c r="H809" t="str">
        <f>VLOOKUP(E809,colors!$A$19:$B$20,2,FALSE)</f>
        <v>#A5A5A5</v>
      </c>
      <c r="I809" t="s">
        <v>13</v>
      </c>
    </row>
    <row r="810" spans="1:9" x14ac:dyDescent="0.25">
      <c r="A810">
        <v>40.747524993603697</v>
      </c>
      <c r="B810">
        <v>-73.892551182803501</v>
      </c>
      <c r="C810" t="s">
        <v>551</v>
      </c>
      <c r="D810" t="s">
        <v>34</v>
      </c>
      <c r="E810" t="s">
        <v>35</v>
      </c>
      <c r="F810" t="s">
        <v>359</v>
      </c>
      <c r="G810" t="str">
        <f>VLOOKUP(D810,colors!$A$2:$B$15,2,FALSE)</f>
        <v>#2E8EF5</v>
      </c>
      <c r="H810" t="str">
        <f>VLOOKUP(E810,colors!$A$19:$B$20,2,FALSE)</f>
        <v>#002E5C</v>
      </c>
      <c r="I810" t="s">
        <v>13</v>
      </c>
    </row>
    <row r="811" spans="1:9" x14ac:dyDescent="0.25">
      <c r="A811">
        <v>40.747376123623802</v>
      </c>
      <c r="B811">
        <v>-73.892332062447693</v>
      </c>
      <c r="C811" t="s">
        <v>1303</v>
      </c>
      <c r="D811" t="s">
        <v>34</v>
      </c>
      <c r="E811" t="s">
        <v>35</v>
      </c>
      <c r="F811" t="s">
        <v>359</v>
      </c>
      <c r="G811" t="str">
        <f>VLOOKUP(D811,colors!$A$2:$B$15,2,FALSE)</f>
        <v>#2E8EF5</v>
      </c>
      <c r="H811" t="str">
        <f>VLOOKUP(E811,colors!$A$19:$B$20,2,FALSE)</f>
        <v>#002E5C</v>
      </c>
      <c r="I811" t="s">
        <v>13</v>
      </c>
    </row>
    <row r="812" spans="1:9" x14ac:dyDescent="0.25">
      <c r="A812">
        <v>40.747419106962198</v>
      </c>
      <c r="B812">
        <v>-73.892340632599698</v>
      </c>
      <c r="C812" t="s">
        <v>499</v>
      </c>
      <c r="D812" t="s">
        <v>15</v>
      </c>
      <c r="E812" t="s">
        <v>10</v>
      </c>
      <c r="F812" t="s">
        <v>359</v>
      </c>
      <c r="G812" t="str">
        <f>VLOOKUP(D812,colors!$A$2:$B$15,2,FALSE)</f>
        <v>#FF57CF</v>
      </c>
      <c r="H812" t="str">
        <f>VLOOKUP(E812,colors!$A$19:$B$20,2,FALSE)</f>
        <v>#A5A5A5</v>
      </c>
      <c r="I812" t="s">
        <v>13</v>
      </c>
    </row>
    <row r="813" spans="1:9" x14ac:dyDescent="0.25">
      <c r="A813">
        <v>40.7474561530397</v>
      </c>
      <c r="B813">
        <v>-73.892347347319003</v>
      </c>
      <c r="C813" t="s">
        <v>1304</v>
      </c>
      <c r="D813" t="s">
        <v>51</v>
      </c>
      <c r="E813" t="s">
        <v>35</v>
      </c>
      <c r="F813" t="s">
        <v>359</v>
      </c>
      <c r="G813" t="str">
        <f>VLOOKUP(D813,colors!$A$2:$B$15,2,FALSE)</f>
        <v>#F28A13</v>
      </c>
      <c r="H813" t="str">
        <f>VLOOKUP(E813,colors!$A$19:$B$20,2,FALSE)</f>
        <v>#002E5C</v>
      </c>
      <c r="I813" t="s">
        <v>13</v>
      </c>
    </row>
    <row r="814" spans="1:9" x14ac:dyDescent="0.25">
      <c r="A814">
        <v>40.747492499097099</v>
      </c>
      <c r="B814">
        <v>-73.892353542068506</v>
      </c>
      <c r="D814" t="s">
        <v>40</v>
      </c>
      <c r="E814" t="s">
        <v>10</v>
      </c>
      <c r="F814" t="s">
        <v>359</v>
      </c>
      <c r="G814" t="str">
        <f>VLOOKUP(D814,colors!$A$2:$B$15,2,FALSE)</f>
        <v>#B8A088</v>
      </c>
      <c r="H814" t="str">
        <f>VLOOKUP(E814,colors!$A$19:$B$20,2,FALSE)</f>
        <v>#A5A5A5</v>
      </c>
      <c r="I814" t="s">
        <v>13</v>
      </c>
    </row>
    <row r="815" spans="1:9" x14ac:dyDescent="0.25">
      <c r="A815">
        <v>40.747793527874698</v>
      </c>
      <c r="B815">
        <v>-73.892649495227005</v>
      </c>
      <c r="C815" t="s">
        <v>1305</v>
      </c>
      <c r="D815" t="s">
        <v>60</v>
      </c>
      <c r="E815" t="s">
        <v>10</v>
      </c>
      <c r="F815" t="s">
        <v>359</v>
      </c>
      <c r="G815" t="str">
        <f>VLOOKUP(D815,colors!$A$2:$B$15,2,FALSE)</f>
        <v>#F9D406</v>
      </c>
      <c r="H815" t="str">
        <f>VLOOKUP(E815,colors!$A$19:$B$20,2,FALSE)</f>
        <v>#A5A5A5</v>
      </c>
      <c r="I815" t="s">
        <v>13</v>
      </c>
    </row>
    <row r="816" spans="1:9" x14ac:dyDescent="0.25">
      <c r="A816">
        <v>40.748370062867302</v>
      </c>
      <c r="B816">
        <v>-73.892529670853307</v>
      </c>
      <c r="C816" t="s">
        <v>1306</v>
      </c>
      <c r="D816" t="s">
        <v>34</v>
      </c>
      <c r="E816" t="s">
        <v>35</v>
      </c>
      <c r="F816" t="s">
        <v>359</v>
      </c>
      <c r="G816" t="str">
        <f>VLOOKUP(D816,colors!$A$2:$B$15,2,FALSE)</f>
        <v>#2E8EF5</v>
      </c>
      <c r="H816" t="str">
        <f>VLOOKUP(E816,colors!$A$19:$B$20,2,FALSE)</f>
        <v>#002E5C</v>
      </c>
      <c r="I816" t="s">
        <v>13</v>
      </c>
    </row>
    <row r="817" spans="1:9" x14ac:dyDescent="0.25">
      <c r="A817">
        <v>40.748436825322003</v>
      </c>
      <c r="B817">
        <v>-73.892541914458704</v>
      </c>
      <c r="C817" t="s">
        <v>1307</v>
      </c>
      <c r="D817" t="s">
        <v>60</v>
      </c>
      <c r="E817" t="s">
        <v>10</v>
      </c>
      <c r="F817" t="s">
        <v>359</v>
      </c>
      <c r="G817" t="str">
        <f>VLOOKUP(D817,colors!$A$2:$B$15,2,FALSE)</f>
        <v>#F9D406</v>
      </c>
      <c r="H817" t="str">
        <f>VLOOKUP(E817,colors!$A$19:$B$20,2,FALSE)</f>
        <v>#A5A5A5</v>
      </c>
      <c r="I817" t="s">
        <v>13</v>
      </c>
    </row>
    <row r="818" spans="1:9" x14ac:dyDescent="0.25">
      <c r="A818">
        <v>40.748475997844899</v>
      </c>
      <c r="B818">
        <v>-73.892547681345306</v>
      </c>
      <c r="C818" t="s">
        <v>1308</v>
      </c>
      <c r="D818" t="s">
        <v>51</v>
      </c>
      <c r="E818" t="s">
        <v>10</v>
      </c>
      <c r="F818" t="s">
        <v>359</v>
      </c>
      <c r="G818" t="str">
        <f>VLOOKUP(D818,colors!$A$2:$B$15,2,FALSE)</f>
        <v>#F28A13</v>
      </c>
      <c r="H818" t="str">
        <f>VLOOKUP(E818,colors!$A$19:$B$20,2,FALSE)</f>
        <v>#A5A5A5</v>
      </c>
      <c r="I818" t="s">
        <v>13</v>
      </c>
    </row>
    <row r="819" spans="1:9" x14ac:dyDescent="0.25">
      <c r="A819">
        <v>40.748223356404203</v>
      </c>
      <c r="B819">
        <v>-73.892990189685804</v>
      </c>
      <c r="C819" t="s">
        <v>1309</v>
      </c>
      <c r="D819" t="s">
        <v>40</v>
      </c>
      <c r="E819" t="s">
        <v>35</v>
      </c>
      <c r="F819" t="s">
        <v>359</v>
      </c>
      <c r="G819" t="str">
        <f>VLOOKUP(D819,colors!$A$2:$B$15,2,FALSE)</f>
        <v>#B8A088</v>
      </c>
      <c r="H819" t="str">
        <f>VLOOKUP(E819,colors!$A$19:$B$20,2,FALSE)</f>
        <v>#002E5C</v>
      </c>
      <c r="I819" t="s">
        <v>13</v>
      </c>
    </row>
    <row r="820" spans="1:9" x14ac:dyDescent="0.25">
      <c r="A820">
        <v>40.748223399737597</v>
      </c>
      <c r="B820">
        <v>-73.893108164400601</v>
      </c>
      <c r="C820" t="s">
        <v>1310</v>
      </c>
      <c r="D820" t="s">
        <v>40</v>
      </c>
      <c r="E820" t="s">
        <v>35</v>
      </c>
      <c r="F820" t="s">
        <v>359</v>
      </c>
      <c r="G820" t="str">
        <f>VLOOKUP(D820,colors!$A$2:$B$15,2,FALSE)</f>
        <v>#B8A088</v>
      </c>
      <c r="H820" t="str">
        <f>VLOOKUP(E820,colors!$A$19:$B$20,2,FALSE)</f>
        <v>#002E5C</v>
      </c>
      <c r="I820" t="s">
        <v>13</v>
      </c>
    </row>
    <row r="821" spans="1:9" x14ac:dyDescent="0.25">
      <c r="A821">
        <v>40.748498271333602</v>
      </c>
      <c r="B821">
        <v>-73.892551141027994</v>
      </c>
      <c r="C821" t="s">
        <v>1311</v>
      </c>
      <c r="D821" t="s">
        <v>34</v>
      </c>
      <c r="E821" t="s">
        <v>35</v>
      </c>
      <c r="F821" t="s">
        <v>359</v>
      </c>
      <c r="G821" t="str">
        <f>VLOOKUP(D821,colors!$A$2:$B$15,2,FALSE)</f>
        <v>#2E8EF5</v>
      </c>
      <c r="H821" t="str">
        <f>VLOOKUP(E821,colors!$A$19:$B$20,2,FALSE)</f>
        <v>#002E5C</v>
      </c>
      <c r="I821" t="s">
        <v>13</v>
      </c>
    </row>
    <row r="822" spans="1:9" x14ac:dyDescent="0.25">
      <c r="A822">
        <v>40.748223787182098</v>
      </c>
      <c r="B822">
        <v>-73.892825796548905</v>
      </c>
      <c r="C822" t="s">
        <v>1312</v>
      </c>
      <c r="D822" t="s">
        <v>20</v>
      </c>
      <c r="E822" t="s">
        <v>10</v>
      </c>
      <c r="F822" t="s">
        <v>359</v>
      </c>
      <c r="G822" t="str">
        <f>VLOOKUP(D822,colors!$A$2:$B$15,2,FALSE)</f>
        <v>#000000</v>
      </c>
      <c r="H822" t="str">
        <f>VLOOKUP(E822,colors!$A$19:$B$20,2,FALSE)</f>
        <v>#A5A5A5</v>
      </c>
      <c r="I822" t="s">
        <v>13</v>
      </c>
    </row>
    <row r="823" spans="1:9" x14ac:dyDescent="0.25">
      <c r="A823">
        <v>40.748499974501598</v>
      </c>
      <c r="B823">
        <v>-73.892530810364406</v>
      </c>
      <c r="C823" t="s">
        <v>1313</v>
      </c>
      <c r="D823" t="s">
        <v>20</v>
      </c>
      <c r="E823" t="s">
        <v>10</v>
      </c>
      <c r="F823" t="s">
        <v>359</v>
      </c>
      <c r="G823" t="str">
        <f>VLOOKUP(D823,colors!$A$2:$B$15,2,FALSE)</f>
        <v>#000000</v>
      </c>
      <c r="H823" t="str">
        <f>VLOOKUP(E823,colors!$A$19:$B$20,2,FALSE)</f>
        <v>#A5A5A5</v>
      </c>
      <c r="I823" t="s">
        <v>13</v>
      </c>
    </row>
    <row r="824" spans="1:9" x14ac:dyDescent="0.25">
      <c r="A824">
        <v>40.7483356943088</v>
      </c>
      <c r="B824">
        <v>-73.892742323346994</v>
      </c>
      <c r="C824" t="s">
        <v>1314</v>
      </c>
      <c r="D824" t="s">
        <v>34</v>
      </c>
      <c r="E824" t="s">
        <v>35</v>
      </c>
      <c r="F824" t="s">
        <v>359</v>
      </c>
      <c r="G824" t="str">
        <f>VLOOKUP(D824,colors!$A$2:$B$15,2,FALSE)</f>
        <v>#2E8EF5</v>
      </c>
      <c r="H824" t="str">
        <f>VLOOKUP(E824,colors!$A$19:$B$20,2,FALSE)</f>
        <v>#002E5C</v>
      </c>
      <c r="I824" t="s">
        <v>13</v>
      </c>
    </row>
    <row r="825" spans="1:9" x14ac:dyDescent="0.25">
      <c r="A825">
        <v>40.748516917015401</v>
      </c>
      <c r="B825">
        <v>-73.892554271782302</v>
      </c>
      <c r="C825" t="s">
        <v>1315</v>
      </c>
      <c r="D825" t="s">
        <v>20</v>
      </c>
      <c r="E825" t="s">
        <v>10</v>
      </c>
      <c r="F825" t="s">
        <v>359</v>
      </c>
      <c r="G825" t="str">
        <f>VLOOKUP(D825,colors!$A$2:$B$15,2,FALSE)</f>
        <v>#000000</v>
      </c>
      <c r="H825" t="str">
        <f>VLOOKUP(E825,colors!$A$19:$B$20,2,FALSE)</f>
        <v>#A5A5A5</v>
      </c>
      <c r="I825" t="s">
        <v>13</v>
      </c>
    </row>
    <row r="826" spans="1:9" x14ac:dyDescent="0.25">
      <c r="A826">
        <v>40.748412982420398</v>
      </c>
      <c r="B826">
        <v>-73.892784180462996</v>
      </c>
      <c r="C826" t="s">
        <v>1316</v>
      </c>
      <c r="D826" t="s">
        <v>9</v>
      </c>
      <c r="E826" t="s">
        <v>10</v>
      </c>
      <c r="F826" t="s">
        <v>359</v>
      </c>
      <c r="G826" t="str">
        <f>VLOOKUP(D826,colors!$A$2:$B$15,2,FALSE)</f>
        <v>#2ACEE6</v>
      </c>
      <c r="H826" t="str">
        <f>VLOOKUP(E826,colors!$A$19:$B$20,2,FALSE)</f>
        <v>#A5A5A5</v>
      </c>
      <c r="I826" t="s">
        <v>13</v>
      </c>
    </row>
    <row r="827" spans="1:9" x14ac:dyDescent="0.25">
      <c r="A827">
        <v>40.748523323658198</v>
      </c>
      <c r="B827">
        <v>-73.892496424884797</v>
      </c>
      <c r="C827" t="s">
        <v>1317</v>
      </c>
      <c r="D827" t="s">
        <v>20</v>
      </c>
      <c r="E827" t="s">
        <v>10</v>
      </c>
      <c r="F827" t="s">
        <v>359</v>
      </c>
      <c r="G827" t="str">
        <f>VLOOKUP(D827,colors!$A$2:$B$15,2,FALSE)</f>
        <v>#000000</v>
      </c>
      <c r="H827" t="str">
        <f>VLOOKUP(E827,colors!$A$19:$B$20,2,FALSE)</f>
        <v>#A5A5A5</v>
      </c>
      <c r="I827" t="s">
        <v>13</v>
      </c>
    </row>
    <row r="828" spans="1:9" x14ac:dyDescent="0.25">
      <c r="A828">
        <v>40.748569824261303</v>
      </c>
      <c r="B828">
        <v>-73.892563593061894</v>
      </c>
      <c r="C828" t="s">
        <v>1318</v>
      </c>
      <c r="D828" t="s">
        <v>34</v>
      </c>
      <c r="E828" t="s">
        <v>10</v>
      </c>
      <c r="F828" t="s">
        <v>359</v>
      </c>
      <c r="G828" t="str">
        <f>VLOOKUP(D828,colors!$A$2:$B$15,2,FALSE)</f>
        <v>#2E8EF5</v>
      </c>
      <c r="H828" t="str">
        <f>VLOOKUP(E828,colors!$A$19:$B$20,2,FALSE)</f>
        <v>#A5A5A5</v>
      </c>
      <c r="I828" t="s">
        <v>13</v>
      </c>
    </row>
    <row r="829" spans="1:9" x14ac:dyDescent="0.25">
      <c r="A829">
        <v>40.748607051478103</v>
      </c>
      <c r="B829">
        <v>-73.892570519765499</v>
      </c>
      <c r="C829" t="s">
        <v>1319</v>
      </c>
      <c r="D829" t="s">
        <v>358</v>
      </c>
      <c r="E829" t="s">
        <v>10</v>
      </c>
      <c r="F829" t="s">
        <v>359</v>
      </c>
      <c r="G829" t="str">
        <f>VLOOKUP(D829,colors!$A$2:$B$15,2,FALSE)</f>
        <v>#933EEF</v>
      </c>
      <c r="H829" t="str">
        <f>VLOOKUP(E829,colors!$A$19:$B$20,2,FALSE)</f>
        <v>#A5A5A5</v>
      </c>
      <c r="I829" t="s">
        <v>13</v>
      </c>
    </row>
    <row r="830" spans="1:9" x14ac:dyDescent="0.25">
      <c r="A830">
        <v>40.748523565058299</v>
      </c>
      <c r="B830">
        <v>-73.892780547854599</v>
      </c>
      <c r="C830" t="s">
        <v>1320</v>
      </c>
      <c r="D830" t="s">
        <v>34</v>
      </c>
      <c r="E830" t="s">
        <v>35</v>
      </c>
      <c r="F830" t="s">
        <v>359</v>
      </c>
      <c r="G830" t="str">
        <f>VLOOKUP(D830,colors!$A$2:$B$15,2,FALSE)</f>
        <v>#2E8EF5</v>
      </c>
      <c r="H830" t="str">
        <f>VLOOKUP(E830,colors!$A$19:$B$20,2,FALSE)</f>
        <v>#002E5C</v>
      </c>
      <c r="I830" t="s">
        <v>13</v>
      </c>
    </row>
    <row r="831" spans="1:9" x14ac:dyDescent="0.25">
      <c r="A831">
        <v>40.748765606607797</v>
      </c>
      <c r="B831">
        <v>-73.892588302586205</v>
      </c>
      <c r="C831" t="s">
        <v>1321</v>
      </c>
      <c r="D831" t="s">
        <v>34</v>
      </c>
      <c r="E831" t="s">
        <v>10</v>
      </c>
      <c r="F831" t="s">
        <v>359</v>
      </c>
      <c r="G831" t="str">
        <f>VLOOKUP(D831,colors!$A$2:$B$15,2,FALSE)</f>
        <v>#2E8EF5</v>
      </c>
      <c r="H831" t="str">
        <f>VLOOKUP(E831,colors!$A$19:$B$20,2,FALSE)</f>
        <v>#A5A5A5</v>
      </c>
      <c r="I831" t="s">
        <v>13</v>
      </c>
    </row>
    <row r="832" spans="1:9" x14ac:dyDescent="0.25">
      <c r="A832">
        <v>40.748842040644</v>
      </c>
      <c r="B832">
        <v>-73.8916997304662</v>
      </c>
      <c r="C832" t="s">
        <v>1322</v>
      </c>
      <c r="D832" t="s">
        <v>9</v>
      </c>
      <c r="E832" t="s">
        <v>10</v>
      </c>
      <c r="F832" t="s">
        <v>359</v>
      </c>
      <c r="G832" t="str">
        <f>VLOOKUP(D832,colors!$A$2:$B$15,2,FALSE)</f>
        <v>#2ACEE6</v>
      </c>
      <c r="H832" t="str">
        <f>VLOOKUP(E832,colors!$A$19:$B$20,2,FALSE)</f>
        <v>#A5A5A5</v>
      </c>
      <c r="I832" t="s">
        <v>13</v>
      </c>
    </row>
    <row r="833" spans="1:9" x14ac:dyDescent="0.25">
      <c r="A833">
        <v>40.748811399034999</v>
      </c>
      <c r="B833">
        <v>-73.891918116036095</v>
      </c>
      <c r="C833" t="s">
        <v>189</v>
      </c>
      <c r="D833" t="s">
        <v>40</v>
      </c>
      <c r="E833" t="s">
        <v>35</v>
      </c>
      <c r="F833" t="s">
        <v>359</v>
      </c>
      <c r="G833" t="str">
        <f>VLOOKUP(D833,colors!$A$2:$B$15,2,FALSE)</f>
        <v>#B8A088</v>
      </c>
      <c r="H833" t="str">
        <f>VLOOKUP(E833,colors!$A$19:$B$20,2,FALSE)</f>
        <v>#002E5C</v>
      </c>
      <c r="I833" t="s">
        <v>1539</v>
      </c>
    </row>
    <row r="834" spans="1:9" x14ac:dyDescent="0.25">
      <c r="A834">
        <v>40.748821060970798</v>
      </c>
      <c r="B834">
        <v>-73.891695643733698</v>
      </c>
      <c r="C834" t="s">
        <v>1323</v>
      </c>
      <c r="D834" t="s">
        <v>60</v>
      </c>
      <c r="E834" t="s">
        <v>10</v>
      </c>
      <c r="F834" t="s">
        <v>359</v>
      </c>
      <c r="G834" t="str">
        <f>VLOOKUP(D834,colors!$A$2:$B$15,2,FALSE)</f>
        <v>#F9D406</v>
      </c>
      <c r="H834" t="str">
        <f>VLOOKUP(E834,colors!$A$19:$B$20,2,FALSE)</f>
        <v>#A5A5A5</v>
      </c>
      <c r="I834" t="s">
        <v>13</v>
      </c>
    </row>
    <row r="835" spans="1:9" x14ac:dyDescent="0.25">
      <c r="A835">
        <v>40.748677534121597</v>
      </c>
      <c r="B835">
        <v>-73.891896224587697</v>
      </c>
      <c r="C835" t="s">
        <v>326</v>
      </c>
      <c r="D835" t="s">
        <v>20</v>
      </c>
      <c r="E835" t="s">
        <v>10</v>
      </c>
      <c r="F835" t="s">
        <v>359</v>
      </c>
      <c r="G835" t="str">
        <f>VLOOKUP(D835,colors!$A$2:$B$15,2,FALSE)</f>
        <v>#000000</v>
      </c>
      <c r="H835" t="str">
        <f>VLOOKUP(E835,colors!$A$19:$B$20,2,FALSE)</f>
        <v>#A5A5A5</v>
      </c>
      <c r="I835" t="s">
        <v>13</v>
      </c>
    </row>
    <row r="836" spans="1:9" x14ac:dyDescent="0.25">
      <c r="A836">
        <v>40.7486497911218</v>
      </c>
      <c r="B836">
        <v>-73.891891803454499</v>
      </c>
      <c r="C836" t="s">
        <v>1324</v>
      </c>
      <c r="D836" t="s">
        <v>60</v>
      </c>
      <c r="E836" t="s">
        <v>10</v>
      </c>
      <c r="F836" t="s">
        <v>359</v>
      </c>
      <c r="G836" t="str">
        <f>VLOOKUP(D836,colors!$A$2:$B$15,2,FALSE)</f>
        <v>#F9D406</v>
      </c>
      <c r="H836" t="str">
        <f>VLOOKUP(E836,colors!$A$19:$B$20,2,FALSE)</f>
        <v>#A5A5A5</v>
      </c>
      <c r="I836" t="s">
        <v>13</v>
      </c>
    </row>
    <row r="837" spans="1:9" x14ac:dyDescent="0.25">
      <c r="A837">
        <v>40.748746354268498</v>
      </c>
      <c r="B837">
        <v>-73.891681673113595</v>
      </c>
      <c r="C837" t="s">
        <v>1325</v>
      </c>
      <c r="D837" t="s">
        <v>60</v>
      </c>
      <c r="E837" t="s">
        <v>10</v>
      </c>
      <c r="F837" t="s">
        <v>359</v>
      </c>
      <c r="G837" t="str">
        <f>VLOOKUP(D837,colors!$A$2:$B$15,2,FALSE)</f>
        <v>#F9D406</v>
      </c>
      <c r="H837" t="str">
        <f>VLOOKUP(E837,colors!$A$19:$B$20,2,FALSE)</f>
        <v>#A5A5A5</v>
      </c>
      <c r="I837" t="s">
        <v>13</v>
      </c>
    </row>
    <row r="838" spans="1:9" x14ac:dyDescent="0.25">
      <c r="A838">
        <v>40.748617876448101</v>
      </c>
      <c r="B838">
        <v>-73.891885600194101</v>
      </c>
      <c r="C838" t="s">
        <v>1326</v>
      </c>
      <c r="D838" t="s">
        <v>60</v>
      </c>
      <c r="E838" t="s">
        <v>10</v>
      </c>
      <c r="F838" t="s">
        <v>359</v>
      </c>
      <c r="G838" t="str">
        <f>VLOOKUP(D838,colors!$A$2:$B$15,2,FALSE)</f>
        <v>#F9D406</v>
      </c>
      <c r="H838" t="str">
        <f>VLOOKUP(E838,colors!$A$19:$B$20,2,FALSE)</f>
        <v>#A5A5A5</v>
      </c>
      <c r="I838" t="s">
        <v>13</v>
      </c>
    </row>
    <row r="839" spans="1:9" x14ac:dyDescent="0.25">
      <c r="A839">
        <v>40.748766365541599</v>
      </c>
      <c r="B839">
        <v>-73.891683325289307</v>
      </c>
      <c r="C839" t="s">
        <v>1327</v>
      </c>
      <c r="D839" t="s">
        <v>20</v>
      </c>
      <c r="E839" t="s">
        <v>10</v>
      </c>
      <c r="F839" t="s">
        <v>359</v>
      </c>
      <c r="G839" t="str">
        <f>VLOOKUP(D839,colors!$A$2:$B$15,2,FALSE)</f>
        <v>#000000</v>
      </c>
      <c r="H839" t="str">
        <f>VLOOKUP(E839,colors!$A$19:$B$20,2,FALSE)</f>
        <v>#A5A5A5</v>
      </c>
      <c r="I839" t="s">
        <v>13</v>
      </c>
    </row>
    <row r="840" spans="1:9" x14ac:dyDescent="0.25">
      <c r="A840">
        <v>40.748768510175402</v>
      </c>
      <c r="B840">
        <v>-73.891668498683202</v>
      </c>
      <c r="C840" t="s">
        <v>1328</v>
      </c>
      <c r="D840" t="s">
        <v>20</v>
      </c>
      <c r="E840" t="s">
        <v>10</v>
      </c>
      <c r="F840" t="s">
        <v>359</v>
      </c>
      <c r="G840" t="str">
        <f>VLOOKUP(D840,colors!$A$2:$B$15,2,FALSE)</f>
        <v>#000000</v>
      </c>
      <c r="H840" t="str">
        <f>VLOOKUP(E840,colors!$A$19:$B$20,2,FALSE)</f>
        <v>#A5A5A5</v>
      </c>
      <c r="I840" t="s">
        <v>13</v>
      </c>
    </row>
    <row r="841" spans="1:9" x14ac:dyDescent="0.25">
      <c r="A841">
        <v>40.7487908408716</v>
      </c>
      <c r="B841">
        <v>-73.891689098551097</v>
      </c>
      <c r="C841" t="s">
        <v>1329</v>
      </c>
      <c r="D841" t="s">
        <v>9</v>
      </c>
      <c r="E841" t="s">
        <v>10</v>
      </c>
      <c r="F841" t="s">
        <v>359</v>
      </c>
      <c r="G841" t="str">
        <f>VLOOKUP(D841,colors!$A$2:$B$15,2,FALSE)</f>
        <v>#2ACEE6</v>
      </c>
      <c r="H841" t="str">
        <f>VLOOKUP(E841,colors!$A$19:$B$20,2,FALSE)</f>
        <v>#A5A5A5</v>
      </c>
      <c r="I841" t="s">
        <v>13</v>
      </c>
    </row>
    <row r="842" spans="1:9" x14ac:dyDescent="0.25">
      <c r="A842">
        <v>40.748770158698598</v>
      </c>
      <c r="B842">
        <v>-73.891646569583898</v>
      </c>
      <c r="C842" t="s">
        <v>1330</v>
      </c>
      <c r="D842" t="s">
        <v>20</v>
      </c>
      <c r="E842" t="s">
        <v>10</v>
      </c>
      <c r="F842" t="s">
        <v>359</v>
      </c>
      <c r="G842" t="str">
        <f>VLOOKUP(D842,colors!$A$2:$B$15,2,FALSE)</f>
        <v>#000000</v>
      </c>
      <c r="H842" t="str">
        <f>VLOOKUP(E842,colors!$A$19:$B$20,2,FALSE)</f>
        <v>#A5A5A5</v>
      </c>
      <c r="I842" t="s">
        <v>13</v>
      </c>
    </row>
    <row r="843" spans="1:9" x14ac:dyDescent="0.25">
      <c r="A843">
        <v>40.748578239465203</v>
      </c>
      <c r="B843">
        <v>-73.891879670404506</v>
      </c>
      <c r="C843" t="s">
        <v>1331</v>
      </c>
      <c r="D843" t="s">
        <v>60</v>
      </c>
      <c r="E843" t="s">
        <v>10</v>
      </c>
      <c r="F843" t="s">
        <v>359</v>
      </c>
      <c r="G843" t="str">
        <f>VLOOKUP(D843,colors!$A$2:$B$15,2,FALSE)</f>
        <v>#F9D406</v>
      </c>
      <c r="H843" t="str">
        <f>VLOOKUP(E843,colors!$A$19:$B$20,2,FALSE)</f>
        <v>#A5A5A5</v>
      </c>
      <c r="I843" t="s">
        <v>13</v>
      </c>
    </row>
    <row r="844" spans="1:9" x14ac:dyDescent="0.25">
      <c r="A844">
        <v>40.748679417077497</v>
      </c>
      <c r="B844">
        <v>-73.891668932561998</v>
      </c>
      <c r="C844" t="s">
        <v>1332</v>
      </c>
      <c r="D844" t="s">
        <v>60</v>
      </c>
      <c r="E844" t="s">
        <v>10</v>
      </c>
      <c r="F844" t="s">
        <v>359</v>
      </c>
      <c r="G844" t="str">
        <f>VLOOKUP(D844,colors!$A$2:$B$15,2,FALSE)</f>
        <v>#F9D406</v>
      </c>
      <c r="H844" t="str">
        <f>VLOOKUP(E844,colors!$A$19:$B$20,2,FALSE)</f>
        <v>#A5A5A5</v>
      </c>
      <c r="I844" t="s">
        <v>13</v>
      </c>
    </row>
    <row r="845" spans="1:9" x14ac:dyDescent="0.25">
      <c r="A845">
        <v>40.748648882019801</v>
      </c>
      <c r="B845">
        <v>-73.891606932101894</v>
      </c>
      <c r="C845" t="s">
        <v>1333</v>
      </c>
      <c r="D845" t="s">
        <v>18</v>
      </c>
      <c r="E845" t="s">
        <v>10</v>
      </c>
      <c r="F845" t="s">
        <v>359</v>
      </c>
      <c r="G845" t="str">
        <f>VLOOKUP(D845,colors!$A$2:$B$15,2,FALSE)</f>
        <v>#B9DB46</v>
      </c>
      <c r="H845" t="str">
        <f>VLOOKUP(E845,colors!$A$19:$B$20,2,FALSE)</f>
        <v>#A5A5A5</v>
      </c>
      <c r="I845" t="s">
        <v>13</v>
      </c>
    </row>
    <row r="846" spans="1:9" x14ac:dyDescent="0.25">
      <c r="A846">
        <v>40.7485203076861</v>
      </c>
      <c r="B846">
        <v>-73.891869701687497</v>
      </c>
      <c r="C846" t="s">
        <v>1334</v>
      </c>
      <c r="D846" t="s">
        <v>60</v>
      </c>
      <c r="E846" t="s">
        <v>10</v>
      </c>
      <c r="F846" t="s">
        <v>359</v>
      </c>
      <c r="G846" t="str">
        <f>VLOOKUP(D846,colors!$A$2:$B$15,2,FALSE)</f>
        <v>#F9D406</v>
      </c>
      <c r="H846" t="str">
        <f>VLOOKUP(E846,colors!$A$19:$B$20,2,FALSE)</f>
        <v>#A5A5A5</v>
      </c>
      <c r="I846" t="s">
        <v>13</v>
      </c>
    </row>
    <row r="847" spans="1:9" x14ac:dyDescent="0.25">
      <c r="A847">
        <v>40.748644635124002</v>
      </c>
      <c r="B847">
        <v>-73.891630342254402</v>
      </c>
      <c r="C847" t="s">
        <v>1335</v>
      </c>
      <c r="D847" t="s">
        <v>20</v>
      </c>
      <c r="E847" t="s">
        <v>10</v>
      </c>
      <c r="F847" t="s">
        <v>359</v>
      </c>
      <c r="G847" t="str">
        <f>VLOOKUP(D847,colors!$A$2:$B$15,2,FALSE)</f>
        <v>#000000</v>
      </c>
      <c r="H847" t="str">
        <f>VLOOKUP(E847,colors!$A$19:$B$20,2,FALSE)</f>
        <v>#A5A5A5</v>
      </c>
      <c r="I847" t="s">
        <v>13</v>
      </c>
    </row>
    <row r="848" spans="1:9" x14ac:dyDescent="0.25">
      <c r="A848">
        <v>40.748466850406999</v>
      </c>
      <c r="B848">
        <v>-73.891880527286702</v>
      </c>
      <c r="C848" t="s">
        <v>1336</v>
      </c>
      <c r="D848" t="s">
        <v>60</v>
      </c>
      <c r="E848" t="s">
        <v>10</v>
      </c>
      <c r="F848" t="s">
        <v>359</v>
      </c>
      <c r="G848" t="str">
        <f>VLOOKUP(D848,colors!$A$2:$B$15,2,FALSE)</f>
        <v>#F9D406</v>
      </c>
      <c r="H848" t="str">
        <f>VLOOKUP(E848,colors!$A$19:$B$20,2,FALSE)</f>
        <v>#A5A5A5</v>
      </c>
      <c r="I848" t="s">
        <v>13</v>
      </c>
    </row>
    <row r="849" spans="1:9" x14ac:dyDescent="0.25">
      <c r="A849">
        <v>40.748608889531198</v>
      </c>
      <c r="B849">
        <v>-73.891656018721605</v>
      </c>
      <c r="C849" t="s">
        <v>1337</v>
      </c>
      <c r="D849" t="s">
        <v>60</v>
      </c>
      <c r="E849" t="s">
        <v>10</v>
      </c>
      <c r="F849" t="s">
        <v>359</v>
      </c>
      <c r="G849" t="str">
        <f>VLOOKUP(D849,colors!$A$2:$B$15,2,FALSE)</f>
        <v>#F9D406</v>
      </c>
      <c r="H849" t="str">
        <f>VLOOKUP(E849,colors!$A$19:$B$20,2,FALSE)</f>
        <v>#A5A5A5</v>
      </c>
      <c r="I849" t="s">
        <v>13</v>
      </c>
    </row>
    <row r="850" spans="1:9" x14ac:dyDescent="0.25">
      <c r="A850">
        <v>40.748577669537902</v>
      </c>
      <c r="B850">
        <v>-73.891649585785302</v>
      </c>
      <c r="C850" t="s">
        <v>1338</v>
      </c>
      <c r="D850" t="s">
        <v>60</v>
      </c>
      <c r="E850" t="s">
        <v>10</v>
      </c>
      <c r="F850" t="s">
        <v>359</v>
      </c>
      <c r="G850" t="str">
        <f>VLOOKUP(D850,colors!$A$2:$B$15,2,FALSE)</f>
        <v>#F9D406</v>
      </c>
      <c r="H850" t="str">
        <f>VLOOKUP(E850,colors!$A$19:$B$20,2,FALSE)</f>
        <v>#A5A5A5</v>
      </c>
      <c r="I850" t="s">
        <v>13</v>
      </c>
    </row>
    <row r="851" spans="1:9" x14ac:dyDescent="0.25">
      <c r="A851">
        <v>40.748398501919503</v>
      </c>
      <c r="B851">
        <v>-73.891857473578199</v>
      </c>
      <c r="C851" t="s">
        <v>1339</v>
      </c>
      <c r="D851" t="s">
        <v>60</v>
      </c>
      <c r="E851" t="s">
        <v>10</v>
      </c>
      <c r="F851" t="s">
        <v>359</v>
      </c>
      <c r="G851" t="str">
        <f>VLOOKUP(D851,colors!$A$2:$B$15,2,FALSE)</f>
        <v>#F9D406</v>
      </c>
      <c r="H851" t="str">
        <f>VLOOKUP(E851,colors!$A$19:$B$20,2,FALSE)</f>
        <v>#A5A5A5</v>
      </c>
      <c r="I851" t="s">
        <v>13</v>
      </c>
    </row>
    <row r="852" spans="1:9" x14ac:dyDescent="0.25">
      <c r="A852">
        <v>40.7485456741639</v>
      </c>
      <c r="B852">
        <v>-73.891642102860501</v>
      </c>
      <c r="C852" t="s">
        <v>1340</v>
      </c>
      <c r="D852" t="s">
        <v>60</v>
      </c>
      <c r="E852" t="s">
        <v>10</v>
      </c>
      <c r="F852" t="s">
        <v>359</v>
      </c>
      <c r="G852" t="str">
        <f>VLOOKUP(D852,colors!$A$2:$B$15,2,FALSE)</f>
        <v>#F9D406</v>
      </c>
      <c r="H852" t="str">
        <f>VLOOKUP(E852,colors!$A$19:$B$20,2,FALSE)</f>
        <v>#A5A5A5</v>
      </c>
      <c r="I852" t="s">
        <v>13</v>
      </c>
    </row>
    <row r="853" spans="1:9" x14ac:dyDescent="0.25">
      <c r="A853">
        <v>40.748362883568802</v>
      </c>
      <c r="B853">
        <v>-73.891849912722805</v>
      </c>
      <c r="C853" t="s">
        <v>1341</v>
      </c>
      <c r="D853" t="s">
        <v>60</v>
      </c>
      <c r="E853" t="s">
        <v>10</v>
      </c>
      <c r="F853" t="s">
        <v>359</v>
      </c>
      <c r="G853" t="str">
        <f>VLOOKUP(D853,colors!$A$2:$B$15,2,FALSE)</f>
        <v>#F9D406</v>
      </c>
      <c r="H853" t="str">
        <f>VLOOKUP(E853,colors!$A$19:$B$20,2,FALSE)</f>
        <v>#A5A5A5</v>
      </c>
      <c r="I853" t="s">
        <v>13</v>
      </c>
    </row>
    <row r="854" spans="1:9" x14ac:dyDescent="0.25">
      <c r="A854">
        <v>40.748507434875101</v>
      </c>
      <c r="B854">
        <v>-73.891634724247297</v>
      </c>
      <c r="C854" t="s">
        <v>1342</v>
      </c>
      <c r="D854" t="s">
        <v>60</v>
      </c>
      <c r="E854" t="s">
        <v>10</v>
      </c>
      <c r="F854" t="s">
        <v>359</v>
      </c>
      <c r="G854" t="str">
        <f>VLOOKUP(D854,colors!$A$2:$B$15,2,FALSE)</f>
        <v>#F9D406</v>
      </c>
      <c r="H854" t="str">
        <f>VLOOKUP(E854,colors!$A$19:$B$20,2,FALSE)</f>
        <v>#A5A5A5</v>
      </c>
      <c r="I854" t="s">
        <v>13</v>
      </c>
    </row>
    <row r="855" spans="1:9" x14ac:dyDescent="0.25">
      <c r="A855">
        <v>40.748488329695697</v>
      </c>
      <c r="B855">
        <v>-73.891630387376594</v>
      </c>
      <c r="C855" t="s">
        <v>1343</v>
      </c>
      <c r="D855" t="s">
        <v>60</v>
      </c>
      <c r="E855" t="s">
        <v>10</v>
      </c>
      <c r="F855" t="s">
        <v>359</v>
      </c>
      <c r="G855" t="str">
        <f>VLOOKUP(D855,colors!$A$2:$B$15,2,FALSE)</f>
        <v>#F9D406</v>
      </c>
      <c r="H855" t="str">
        <f>VLOOKUP(E855,colors!$A$19:$B$20,2,FALSE)</f>
        <v>#A5A5A5</v>
      </c>
      <c r="I855" t="s">
        <v>13</v>
      </c>
    </row>
    <row r="856" spans="1:9" x14ac:dyDescent="0.25">
      <c r="A856">
        <v>40.748315262670097</v>
      </c>
      <c r="B856">
        <v>-73.891827282893701</v>
      </c>
      <c r="C856" t="s">
        <v>1305</v>
      </c>
      <c r="D856" t="s">
        <v>60</v>
      </c>
      <c r="E856" t="s">
        <v>10</v>
      </c>
      <c r="F856" t="s">
        <v>359</v>
      </c>
      <c r="G856" t="str">
        <f>VLOOKUP(D856,colors!$A$2:$B$15,2,FALSE)</f>
        <v>#F9D406</v>
      </c>
      <c r="H856" t="str">
        <f>VLOOKUP(E856,colors!$A$19:$B$20,2,FALSE)</f>
        <v>#A5A5A5</v>
      </c>
      <c r="I856" t="s">
        <v>13</v>
      </c>
    </row>
    <row r="857" spans="1:9" x14ac:dyDescent="0.25">
      <c r="A857">
        <v>40.748470090301701</v>
      </c>
      <c r="B857">
        <v>-73.891627912408197</v>
      </c>
      <c r="C857" t="s">
        <v>1344</v>
      </c>
      <c r="D857" t="s">
        <v>60</v>
      </c>
      <c r="E857" t="s">
        <v>10</v>
      </c>
      <c r="F857" t="s">
        <v>359</v>
      </c>
      <c r="G857" t="str">
        <f>VLOOKUP(D857,colors!$A$2:$B$15,2,FALSE)</f>
        <v>#F9D406</v>
      </c>
      <c r="H857" t="str">
        <f>VLOOKUP(E857,colors!$A$19:$B$20,2,FALSE)</f>
        <v>#A5A5A5</v>
      </c>
      <c r="I857" t="s">
        <v>13</v>
      </c>
    </row>
    <row r="858" spans="1:9" x14ac:dyDescent="0.25">
      <c r="A858">
        <v>40.748459068309003</v>
      </c>
      <c r="B858">
        <v>-73.891625941547503</v>
      </c>
      <c r="C858" t="s">
        <v>1345</v>
      </c>
      <c r="D858" t="s">
        <v>60</v>
      </c>
      <c r="E858" t="s">
        <v>10</v>
      </c>
      <c r="F858" t="s">
        <v>359</v>
      </c>
      <c r="G858" t="str">
        <f>VLOOKUP(D858,colors!$A$2:$B$15,2,FALSE)</f>
        <v>#F9D406</v>
      </c>
      <c r="H858" t="str">
        <f>VLOOKUP(E858,colors!$A$19:$B$20,2,FALSE)</f>
        <v>#A5A5A5</v>
      </c>
      <c r="I858" t="s">
        <v>13</v>
      </c>
    </row>
    <row r="859" spans="1:9" x14ac:dyDescent="0.25">
      <c r="A859">
        <v>40.748433826027103</v>
      </c>
      <c r="B859">
        <v>-73.891620785871694</v>
      </c>
      <c r="C859" t="s">
        <v>1346</v>
      </c>
      <c r="D859" t="s">
        <v>60</v>
      </c>
      <c r="E859" t="s">
        <v>10</v>
      </c>
      <c r="F859" t="s">
        <v>359</v>
      </c>
      <c r="G859" t="str">
        <f>VLOOKUP(D859,colors!$A$2:$B$15,2,FALSE)</f>
        <v>#F9D406</v>
      </c>
      <c r="H859" t="str">
        <f>VLOOKUP(E859,colors!$A$19:$B$20,2,FALSE)</f>
        <v>#A5A5A5</v>
      </c>
      <c r="I859" t="s">
        <v>13</v>
      </c>
    </row>
    <row r="860" spans="1:9" x14ac:dyDescent="0.25">
      <c r="A860">
        <v>40.748262040522903</v>
      </c>
      <c r="B860">
        <v>-73.891818856695906</v>
      </c>
      <c r="C860" t="s">
        <v>1347</v>
      </c>
      <c r="D860" t="s">
        <v>60</v>
      </c>
      <c r="E860" t="s">
        <v>10</v>
      </c>
      <c r="F860" t="s">
        <v>359</v>
      </c>
      <c r="G860" t="str">
        <f>VLOOKUP(D860,colors!$A$2:$B$15,2,FALSE)</f>
        <v>#F9D406</v>
      </c>
      <c r="H860" t="str">
        <f>VLOOKUP(E860,colors!$A$19:$B$20,2,FALSE)</f>
        <v>#A5A5A5</v>
      </c>
      <c r="I860" t="s">
        <v>13</v>
      </c>
    </row>
    <row r="861" spans="1:9" x14ac:dyDescent="0.25">
      <c r="A861">
        <v>40.748437011844999</v>
      </c>
      <c r="B861">
        <v>-73.891597713929499</v>
      </c>
      <c r="C861" t="s">
        <v>1348</v>
      </c>
      <c r="D861" t="s">
        <v>40</v>
      </c>
      <c r="E861" t="s">
        <v>35</v>
      </c>
      <c r="F861" t="s">
        <v>359</v>
      </c>
      <c r="G861" t="str">
        <f>VLOOKUP(D861,colors!$A$2:$B$15,2,FALSE)</f>
        <v>#B8A088</v>
      </c>
      <c r="H861" t="str">
        <f>VLOOKUP(E861,colors!$A$19:$B$20,2,FALSE)</f>
        <v>#002E5C</v>
      </c>
      <c r="I861" t="s">
        <v>13</v>
      </c>
    </row>
    <row r="862" spans="1:9" x14ac:dyDescent="0.25">
      <c r="A862">
        <v>40.748380612897698</v>
      </c>
      <c r="B862">
        <v>-73.891598784313103</v>
      </c>
      <c r="C862" t="s">
        <v>1349</v>
      </c>
      <c r="D862" t="s">
        <v>60</v>
      </c>
      <c r="E862" t="s">
        <v>10</v>
      </c>
      <c r="F862" t="s">
        <v>359</v>
      </c>
      <c r="G862" t="str">
        <f>VLOOKUP(D862,colors!$A$2:$B$15,2,FALSE)</f>
        <v>#F9D406</v>
      </c>
      <c r="H862" t="str">
        <f>VLOOKUP(E862,colors!$A$19:$B$20,2,FALSE)</f>
        <v>#A5A5A5</v>
      </c>
      <c r="I862" t="s">
        <v>13</v>
      </c>
    </row>
    <row r="863" spans="1:9" x14ac:dyDescent="0.25">
      <c r="A863">
        <v>40.748228848769998</v>
      </c>
      <c r="B863">
        <v>-73.891811866136194</v>
      </c>
      <c r="C863" t="s">
        <v>1350</v>
      </c>
      <c r="D863" t="s">
        <v>60</v>
      </c>
      <c r="E863" t="s">
        <v>10</v>
      </c>
      <c r="F863" t="s">
        <v>359</v>
      </c>
      <c r="G863" t="str">
        <f>VLOOKUP(D863,colors!$A$2:$B$15,2,FALSE)</f>
        <v>#F9D406</v>
      </c>
      <c r="H863" t="str">
        <f>VLOOKUP(E863,colors!$A$19:$B$20,2,FALSE)</f>
        <v>#A5A5A5</v>
      </c>
      <c r="I863" t="s">
        <v>13</v>
      </c>
    </row>
    <row r="864" spans="1:9" x14ac:dyDescent="0.25">
      <c r="A864">
        <v>40.748401284361002</v>
      </c>
      <c r="B864">
        <v>-73.891583437858898</v>
      </c>
      <c r="C864" t="s">
        <v>1351</v>
      </c>
      <c r="D864" t="s">
        <v>20</v>
      </c>
      <c r="E864" t="s">
        <v>10</v>
      </c>
      <c r="F864" t="s">
        <v>359</v>
      </c>
      <c r="G864" t="str">
        <f>VLOOKUP(D864,colors!$A$2:$B$15,2,FALSE)</f>
        <v>#000000</v>
      </c>
      <c r="H864" t="str">
        <f>VLOOKUP(E864,colors!$A$19:$B$20,2,FALSE)</f>
        <v>#A5A5A5</v>
      </c>
      <c r="I864" t="s">
        <v>13</v>
      </c>
    </row>
    <row r="865" spans="1:9" x14ac:dyDescent="0.25">
      <c r="A865">
        <v>40.748398318267</v>
      </c>
      <c r="B865">
        <v>-73.891600958060593</v>
      </c>
      <c r="C865" t="s">
        <v>1352</v>
      </c>
      <c r="D865" t="s">
        <v>40</v>
      </c>
      <c r="E865" t="s">
        <v>35</v>
      </c>
      <c r="F865" t="s">
        <v>359</v>
      </c>
      <c r="G865" t="str">
        <f>VLOOKUP(D865,colors!$A$2:$B$15,2,FALSE)</f>
        <v>#B8A088</v>
      </c>
      <c r="H865" t="str">
        <f>VLOOKUP(E865,colors!$A$19:$B$20,2,FALSE)</f>
        <v>#002E5C</v>
      </c>
      <c r="I865" t="s">
        <v>13</v>
      </c>
    </row>
    <row r="866" spans="1:9" x14ac:dyDescent="0.25">
      <c r="A866">
        <v>40.748239953045001</v>
      </c>
      <c r="B866">
        <v>-73.891813568173504</v>
      </c>
      <c r="C866" t="s">
        <v>1353</v>
      </c>
      <c r="D866" t="s">
        <v>40</v>
      </c>
      <c r="E866" t="s">
        <v>35</v>
      </c>
      <c r="F866" t="s">
        <v>359</v>
      </c>
      <c r="G866" t="str">
        <f>VLOOKUP(D866,colors!$A$2:$B$15,2,FALSE)</f>
        <v>#B8A088</v>
      </c>
      <c r="H866" t="str">
        <f>VLOOKUP(E866,colors!$A$19:$B$20,2,FALSE)</f>
        <v>#002E5C</v>
      </c>
      <c r="I866" t="s">
        <v>13</v>
      </c>
    </row>
    <row r="867" spans="1:9" x14ac:dyDescent="0.25">
      <c r="A867">
        <v>40.748317737355102</v>
      </c>
      <c r="B867">
        <v>-73.891583206871502</v>
      </c>
      <c r="C867" t="s">
        <v>1354</v>
      </c>
      <c r="D867" t="s">
        <v>40</v>
      </c>
      <c r="E867" t="s">
        <v>35</v>
      </c>
      <c r="F867" t="s">
        <v>359</v>
      </c>
      <c r="G867" t="str">
        <f>VLOOKUP(D867,colors!$A$2:$B$15,2,FALSE)</f>
        <v>#B8A088</v>
      </c>
      <c r="H867" t="str">
        <f>VLOOKUP(E867,colors!$A$19:$B$20,2,FALSE)</f>
        <v>#002E5C</v>
      </c>
      <c r="I867" t="s">
        <v>13</v>
      </c>
    </row>
    <row r="868" spans="1:9" x14ac:dyDescent="0.25">
      <c r="A868">
        <v>40.748353336002097</v>
      </c>
      <c r="B868">
        <v>-73.8915929548143</v>
      </c>
      <c r="C868" t="s">
        <v>1355</v>
      </c>
      <c r="D868" t="s">
        <v>60</v>
      </c>
      <c r="E868" t="s">
        <v>10</v>
      </c>
      <c r="F868" t="s">
        <v>359</v>
      </c>
      <c r="G868" t="str">
        <f>VLOOKUP(D868,colors!$A$2:$B$15,2,FALSE)</f>
        <v>#F9D406</v>
      </c>
      <c r="H868" t="str">
        <f>VLOOKUP(E868,colors!$A$19:$B$20,2,FALSE)</f>
        <v>#A5A5A5</v>
      </c>
      <c r="I868" t="s">
        <v>13</v>
      </c>
    </row>
    <row r="869" spans="1:9" x14ac:dyDescent="0.25">
      <c r="A869">
        <v>40.748198443335802</v>
      </c>
      <c r="B869">
        <v>-73.891805940252496</v>
      </c>
      <c r="C869" t="s">
        <v>1356</v>
      </c>
      <c r="D869" t="s">
        <v>60</v>
      </c>
      <c r="E869" t="s">
        <v>10</v>
      </c>
      <c r="F869" t="s">
        <v>359</v>
      </c>
      <c r="G869" t="str">
        <f>VLOOKUP(D869,colors!$A$2:$B$15,2,FALSE)</f>
        <v>#F9D406</v>
      </c>
      <c r="H869" t="str">
        <f>VLOOKUP(E869,colors!$A$19:$B$20,2,FALSE)</f>
        <v>#A5A5A5</v>
      </c>
      <c r="I869" t="s">
        <v>13</v>
      </c>
    </row>
    <row r="870" spans="1:9" x14ac:dyDescent="0.25">
      <c r="A870">
        <v>40.748330620664298</v>
      </c>
      <c r="B870">
        <v>-73.891586870028405</v>
      </c>
      <c r="C870" t="s">
        <v>1357</v>
      </c>
      <c r="D870" t="s">
        <v>60</v>
      </c>
      <c r="E870" t="s">
        <v>10</v>
      </c>
      <c r="F870" t="s">
        <v>359</v>
      </c>
      <c r="G870" t="str">
        <f>VLOOKUP(D870,colors!$A$2:$B$15,2,FALSE)</f>
        <v>#F9D406</v>
      </c>
      <c r="H870" t="str">
        <f>VLOOKUP(E870,colors!$A$19:$B$20,2,FALSE)</f>
        <v>#A5A5A5</v>
      </c>
      <c r="I870" t="s">
        <v>13</v>
      </c>
    </row>
    <row r="871" spans="1:9" x14ac:dyDescent="0.25">
      <c r="A871">
        <v>40.748210588935002</v>
      </c>
      <c r="B871">
        <v>-73.891807495137201</v>
      </c>
      <c r="C871" t="s">
        <v>1358</v>
      </c>
      <c r="D871" t="s">
        <v>60</v>
      </c>
      <c r="E871" t="s">
        <v>10</v>
      </c>
      <c r="F871" t="s">
        <v>359</v>
      </c>
      <c r="G871" t="str">
        <f>VLOOKUP(D871,colors!$A$2:$B$15,2,FALSE)</f>
        <v>#F9D406</v>
      </c>
      <c r="H871" t="str">
        <f>VLOOKUP(E871,colors!$A$19:$B$20,2,FALSE)</f>
        <v>#A5A5A5</v>
      </c>
      <c r="I871" t="s">
        <v>13</v>
      </c>
    </row>
    <row r="872" spans="1:9" x14ac:dyDescent="0.25">
      <c r="A872">
        <v>40.748321881724898</v>
      </c>
      <c r="B872">
        <v>-73.891560390843495</v>
      </c>
      <c r="C872" t="s">
        <v>1359</v>
      </c>
      <c r="D872" t="s">
        <v>60</v>
      </c>
      <c r="E872" t="s">
        <v>10</v>
      </c>
      <c r="F872" t="s">
        <v>359</v>
      </c>
      <c r="G872" t="str">
        <f>VLOOKUP(D872,colors!$A$2:$B$15,2,FALSE)</f>
        <v>#F9D406</v>
      </c>
      <c r="H872" t="str">
        <f>VLOOKUP(E872,colors!$A$19:$B$20,2,FALSE)</f>
        <v>#A5A5A5</v>
      </c>
      <c r="I872" t="s">
        <v>13</v>
      </c>
    </row>
    <row r="873" spans="1:9" x14ac:dyDescent="0.25">
      <c r="A873">
        <v>40.748185144931</v>
      </c>
      <c r="B873">
        <v>-73.891803157999405</v>
      </c>
      <c r="C873" t="s">
        <v>1360</v>
      </c>
      <c r="D873" t="s">
        <v>60</v>
      </c>
      <c r="E873" t="s">
        <v>10</v>
      </c>
      <c r="F873" t="s">
        <v>359</v>
      </c>
      <c r="G873" t="str">
        <f>VLOOKUP(D873,colors!$A$2:$B$15,2,FALSE)</f>
        <v>#F9D406</v>
      </c>
      <c r="H873" t="str">
        <f>VLOOKUP(E873,colors!$A$19:$B$20,2,FALSE)</f>
        <v>#A5A5A5</v>
      </c>
      <c r="I873" t="s">
        <v>13</v>
      </c>
    </row>
    <row r="874" spans="1:9" x14ac:dyDescent="0.25">
      <c r="A874">
        <v>40.748371271930999</v>
      </c>
      <c r="B874">
        <v>-73.891596232035397</v>
      </c>
      <c r="C874" t="s">
        <v>1361</v>
      </c>
      <c r="D874" t="s">
        <v>60</v>
      </c>
      <c r="E874" t="s">
        <v>10</v>
      </c>
      <c r="F874" t="s">
        <v>359</v>
      </c>
      <c r="G874" t="str">
        <f>VLOOKUP(D874,colors!$A$2:$B$15,2,FALSE)</f>
        <v>#F9D406</v>
      </c>
      <c r="H874" t="str">
        <f>VLOOKUP(E874,colors!$A$19:$B$20,2,FALSE)</f>
        <v>#A5A5A5</v>
      </c>
      <c r="I874" t="s">
        <v>13</v>
      </c>
    </row>
    <row r="875" spans="1:9" x14ac:dyDescent="0.25">
      <c r="A875">
        <v>40.748076261053598</v>
      </c>
      <c r="B875">
        <v>-73.891788929142393</v>
      </c>
      <c r="C875" t="s">
        <v>1362</v>
      </c>
      <c r="D875" t="s">
        <v>60</v>
      </c>
      <c r="E875" t="s">
        <v>10</v>
      </c>
      <c r="F875" t="s">
        <v>359</v>
      </c>
      <c r="G875" t="str">
        <f>VLOOKUP(D875,colors!$A$2:$B$15,2,FALSE)</f>
        <v>#F9D406</v>
      </c>
      <c r="H875" t="str">
        <f>VLOOKUP(E875,colors!$A$19:$B$20,2,FALSE)</f>
        <v>#A5A5A5</v>
      </c>
      <c r="I875" t="s">
        <v>13</v>
      </c>
    </row>
    <row r="876" spans="1:9" x14ac:dyDescent="0.25">
      <c r="A876">
        <v>40.748264675756801</v>
      </c>
      <c r="B876">
        <v>-73.891593577481203</v>
      </c>
      <c r="C876" t="s">
        <v>1363</v>
      </c>
      <c r="D876" t="s">
        <v>60</v>
      </c>
      <c r="E876" t="s">
        <v>10</v>
      </c>
      <c r="F876" t="s">
        <v>359</v>
      </c>
      <c r="G876" t="str">
        <f>VLOOKUP(D876,colors!$A$2:$B$15,2,FALSE)</f>
        <v>#F9D406</v>
      </c>
      <c r="H876" t="str">
        <f>VLOOKUP(E876,colors!$A$19:$B$20,2,FALSE)</f>
        <v>#A5A5A5</v>
      </c>
      <c r="I876" t="s">
        <v>13</v>
      </c>
    </row>
    <row r="877" spans="1:9" x14ac:dyDescent="0.25">
      <c r="A877">
        <v>40.748041075634603</v>
      </c>
      <c r="B877">
        <v>-73.891782124894505</v>
      </c>
      <c r="C877" t="s">
        <v>1364</v>
      </c>
      <c r="D877" t="s">
        <v>60</v>
      </c>
      <c r="E877" t="s">
        <v>10</v>
      </c>
      <c r="F877" t="s">
        <v>359</v>
      </c>
      <c r="G877" t="str">
        <f>VLOOKUP(D877,colors!$A$2:$B$15,2,FALSE)</f>
        <v>#F9D406</v>
      </c>
      <c r="H877" t="str">
        <f>VLOOKUP(E877,colors!$A$19:$B$20,2,FALSE)</f>
        <v>#A5A5A5</v>
      </c>
      <c r="I877" t="s">
        <v>13</v>
      </c>
    </row>
    <row r="878" spans="1:9" x14ac:dyDescent="0.25">
      <c r="A878">
        <v>40.748214290845297</v>
      </c>
      <c r="B878">
        <v>-73.891583976616104</v>
      </c>
      <c r="C878" t="s">
        <v>1365</v>
      </c>
      <c r="D878" t="s">
        <v>9</v>
      </c>
      <c r="E878" t="s">
        <v>10</v>
      </c>
      <c r="F878" t="s">
        <v>359</v>
      </c>
      <c r="G878" t="str">
        <f>VLOOKUP(D878,colors!$A$2:$B$15,2,FALSE)</f>
        <v>#2ACEE6</v>
      </c>
      <c r="H878" t="str">
        <f>VLOOKUP(E878,colors!$A$19:$B$20,2,FALSE)</f>
        <v>#A5A5A5</v>
      </c>
      <c r="I878" t="s">
        <v>13</v>
      </c>
    </row>
    <row r="879" spans="1:9" x14ac:dyDescent="0.25">
      <c r="A879">
        <v>40.748038278626602</v>
      </c>
      <c r="B879">
        <v>-73.891548792073806</v>
      </c>
      <c r="C879" t="s">
        <v>1366</v>
      </c>
      <c r="D879" t="s">
        <v>34</v>
      </c>
      <c r="E879" t="s">
        <v>35</v>
      </c>
      <c r="F879" t="s">
        <v>359</v>
      </c>
      <c r="G879" t="str">
        <f>VLOOKUP(D879,colors!$A$2:$B$15,2,FALSE)</f>
        <v>#2E8EF5</v>
      </c>
      <c r="H879" t="str">
        <f>VLOOKUP(E879,colors!$A$19:$B$20,2,FALSE)</f>
        <v>#002E5C</v>
      </c>
      <c r="I879" t="s">
        <v>13</v>
      </c>
    </row>
    <row r="880" spans="1:9" x14ac:dyDescent="0.25">
      <c r="A880">
        <v>40.747817421035002</v>
      </c>
      <c r="B880">
        <v>-73.891727390201694</v>
      </c>
      <c r="C880" t="s">
        <v>270</v>
      </c>
      <c r="D880" t="s">
        <v>51</v>
      </c>
      <c r="E880" t="s">
        <v>35</v>
      </c>
      <c r="F880" t="s">
        <v>359</v>
      </c>
      <c r="G880" t="str">
        <f>VLOOKUP(D880,colors!$A$2:$B$15,2,FALSE)</f>
        <v>#F28A13</v>
      </c>
      <c r="H880" t="str">
        <f>VLOOKUP(E880,colors!$A$19:$B$20,2,FALSE)</f>
        <v>#002E5C</v>
      </c>
      <c r="I880" t="s">
        <v>1539</v>
      </c>
    </row>
    <row r="881" spans="1:9" x14ac:dyDescent="0.25">
      <c r="A881">
        <v>40.747770054774101</v>
      </c>
      <c r="B881">
        <v>-73.891719363140993</v>
      </c>
      <c r="C881" t="s">
        <v>1367</v>
      </c>
      <c r="D881" t="s">
        <v>60</v>
      </c>
      <c r="E881" t="s">
        <v>10</v>
      </c>
      <c r="F881" t="s">
        <v>359</v>
      </c>
      <c r="G881" t="str">
        <f>VLOOKUP(D881,colors!$A$2:$B$15,2,FALSE)</f>
        <v>#F9D406</v>
      </c>
      <c r="H881" t="str">
        <f>VLOOKUP(E881,colors!$A$19:$B$20,2,FALSE)</f>
        <v>#A5A5A5</v>
      </c>
      <c r="I881" t="s">
        <v>13</v>
      </c>
    </row>
    <row r="882" spans="1:9" x14ac:dyDescent="0.25">
      <c r="A882">
        <v>40.747728537687799</v>
      </c>
      <c r="B882">
        <v>-73.891488133459902</v>
      </c>
      <c r="C882" t="s">
        <v>1368</v>
      </c>
      <c r="D882" t="s">
        <v>9</v>
      </c>
      <c r="E882" t="s">
        <v>10</v>
      </c>
      <c r="F882" t="s">
        <v>359</v>
      </c>
      <c r="G882" t="str">
        <f>VLOOKUP(D882,colors!$A$2:$B$15,2,FALSE)</f>
        <v>#2ACEE6</v>
      </c>
      <c r="H882" t="str">
        <f>VLOOKUP(E882,colors!$A$19:$B$20,2,FALSE)</f>
        <v>#A5A5A5</v>
      </c>
      <c r="I882" t="s">
        <v>13</v>
      </c>
    </row>
    <row r="883" spans="1:9" x14ac:dyDescent="0.25">
      <c r="A883">
        <v>40.747620604286702</v>
      </c>
      <c r="B883">
        <v>-73.8914671303381</v>
      </c>
      <c r="C883" t="s">
        <v>1369</v>
      </c>
      <c r="D883" t="s">
        <v>60</v>
      </c>
      <c r="E883" t="s">
        <v>10</v>
      </c>
      <c r="F883" t="s">
        <v>359</v>
      </c>
      <c r="G883" t="str">
        <f>VLOOKUP(D883,colors!$A$2:$B$15,2,FALSE)</f>
        <v>#F9D406</v>
      </c>
      <c r="H883" t="str">
        <f>VLOOKUP(E883,colors!$A$19:$B$20,2,FALSE)</f>
        <v>#A5A5A5</v>
      </c>
      <c r="I883" t="s">
        <v>13</v>
      </c>
    </row>
    <row r="884" spans="1:9" x14ac:dyDescent="0.25">
      <c r="A884">
        <v>40.747718996871797</v>
      </c>
      <c r="B884">
        <v>-73.891708965161399</v>
      </c>
      <c r="C884" t="s">
        <v>1370</v>
      </c>
      <c r="D884" t="s">
        <v>51</v>
      </c>
      <c r="E884" t="s">
        <v>10</v>
      </c>
      <c r="F884" t="s">
        <v>359</v>
      </c>
      <c r="G884" t="str">
        <f>VLOOKUP(D884,colors!$A$2:$B$15,2,FALSE)</f>
        <v>#F28A13</v>
      </c>
      <c r="H884" t="str">
        <f>VLOOKUP(E884,colors!$A$19:$B$20,2,FALSE)</f>
        <v>#A5A5A5</v>
      </c>
      <c r="I884" t="s">
        <v>13</v>
      </c>
    </row>
    <row r="885" spans="1:9" x14ac:dyDescent="0.25">
      <c r="A885">
        <v>40.747557840128302</v>
      </c>
      <c r="B885">
        <v>-73.891455086631396</v>
      </c>
      <c r="C885" t="s">
        <v>1371</v>
      </c>
      <c r="D885" t="s">
        <v>60</v>
      </c>
      <c r="E885" t="s">
        <v>10</v>
      </c>
      <c r="F885" t="s">
        <v>359</v>
      </c>
      <c r="G885" t="str">
        <f>VLOOKUP(D885,colors!$A$2:$B$15,2,FALSE)</f>
        <v>#F9D406</v>
      </c>
      <c r="H885" t="str">
        <f>VLOOKUP(E885,colors!$A$19:$B$20,2,FALSE)</f>
        <v>#A5A5A5</v>
      </c>
      <c r="I885" t="s">
        <v>13</v>
      </c>
    </row>
    <row r="886" spans="1:9" x14ac:dyDescent="0.25">
      <c r="A886">
        <v>40.747560826752</v>
      </c>
      <c r="B886">
        <v>-73.891433137379906</v>
      </c>
      <c r="C886" t="s">
        <v>1470</v>
      </c>
      <c r="D886" t="s">
        <v>60</v>
      </c>
      <c r="E886" t="s">
        <v>10</v>
      </c>
      <c r="F886" t="s">
        <v>359</v>
      </c>
      <c r="G886" t="str">
        <f>VLOOKUP(D886,colors!$A$2:$B$15,2,FALSE)</f>
        <v>#F9D406</v>
      </c>
      <c r="H886" t="str">
        <f>VLOOKUP(E886,colors!$A$19:$B$20,2,FALSE)</f>
        <v>#A5A5A5</v>
      </c>
      <c r="I886" t="s">
        <v>13</v>
      </c>
    </row>
    <row r="887" spans="1:9" x14ac:dyDescent="0.25">
      <c r="A887">
        <v>40.747670442708298</v>
      </c>
      <c r="B887">
        <v>-73.891700042805397</v>
      </c>
      <c r="C887" t="s">
        <v>485</v>
      </c>
      <c r="D887" t="s">
        <v>60</v>
      </c>
      <c r="E887" t="s">
        <v>10</v>
      </c>
      <c r="F887" t="s">
        <v>359</v>
      </c>
      <c r="G887" t="str">
        <f>VLOOKUP(D887,colors!$A$2:$B$15,2,FALSE)</f>
        <v>#F9D406</v>
      </c>
      <c r="H887" t="str">
        <f>VLOOKUP(E887,colors!$A$19:$B$20,2,FALSE)</f>
        <v>#A5A5A5</v>
      </c>
      <c r="I887" t="s">
        <v>13</v>
      </c>
    </row>
    <row r="888" spans="1:9" x14ac:dyDescent="0.25">
      <c r="A888">
        <v>40.747527324165603</v>
      </c>
      <c r="B888">
        <v>-73.891450155645998</v>
      </c>
      <c r="C888" t="s">
        <v>486</v>
      </c>
      <c r="D888" t="s">
        <v>60</v>
      </c>
      <c r="E888" t="s">
        <v>10</v>
      </c>
      <c r="F888" t="s">
        <v>359</v>
      </c>
      <c r="G888" t="str">
        <f>VLOOKUP(D888,colors!$A$2:$B$15,2,FALSE)</f>
        <v>#F9D406</v>
      </c>
      <c r="H888" t="str">
        <f>VLOOKUP(E888,colors!$A$19:$B$20,2,FALSE)</f>
        <v>#A5A5A5</v>
      </c>
      <c r="I888" t="s">
        <v>13</v>
      </c>
    </row>
    <row r="889" spans="1:9" x14ac:dyDescent="0.25">
      <c r="A889">
        <v>40.747599749797899</v>
      </c>
      <c r="B889">
        <v>-73.891687052225294</v>
      </c>
      <c r="C889" t="s">
        <v>487</v>
      </c>
      <c r="D889" t="s">
        <v>51</v>
      </c>
      <c r="E889" t="s">
        <v>35</v>
      </c>
      <c r="F889" t="s">
        <v>359</v>
      </c>
      <c r="G889" t="str">
        <f>VLOOKUP(D889,colors!$A$2:$B$15,2,FALSE)</f>
        <v>#F28A13</v>
      </c>
      <c r="H889" t="str">
        <f>VLOOKUP(E889,colors!$A$19:$B$20,2,FALSE)</f>
        <v>#002E5C</v>
      </c>
      <c r="I889" t="s">
        <v>13</v>
      </c>
    </row>
    <row r="890" spans="1:9" x14ac:dyDescent="0.25">
      <c r="A890">
        <v>40.747471651686602</v>
      </c>
      <c r="B890">
        <v>-73.8914382880684</v>
      </c>
      <c r="C890" t="s">
        <v>488</v>
      </c>
      <c r="D890" t="s">
        <v>51</v>
      </c>
      <c r="E890" t="s">
        <v>10</v>
      </c>
      <c r="F890" t="s">
        <v>359</v>
      </c>
      <c r="G890" t="str">
        <f>VLOOKUP(D890,colors!$A$2:$B$15,2,FALSE)</f>
        <v>#F28A13</v>
      </c>
      <c r="H890" t="str">
        <f>VLOOKUP(E890,colors!$A$19:$B$20,2,FALSE)</f>
        <v>#A5A5A5</v>
      </c>
      <c r="I890" t="s">
        <v>13</v>
      </c>
    </row>
    <row r="891" spans="1:9" x14ac:dyDescent="0.25">
      <c r="A891">
        <v>40.7473800002535</v>
      </c>
      <c r="B891">
        <v>-73.8914191140165</v>
      </c>
      <c r="C891" t="s">
        <v>174</v>
      </c>
      <c r="D891" t="s">
        <v>40</v>
      </c>
      <c r="E891" t="s">
        <v>35</v>
      </c>
      <c r="F891" t="s">
        <v>359</v>
      </c>
      <c r="G891" t="str">
        <f>VLOOKUP(D891,colors!$A$2:$B$15,2,FALSE)</f>
        <v>#B8A088</v>
      </c>
      <c r="H891" t="str">
        <f>VLOOKUP(E891,colors!$A$19:$B$20,2,FALSE)</f>
        <v>#002E5C</v>
      </c>
      <c r="I891" t="s">
        <v>1539</v>
      </c>
    </row>
    <row r="892" spans="1:9" x14ac:dyDescent="0.25">
      <c r="A892">
        <v>40.747586899080503</v>
      </c>
      <c r="B892">
        <v>-73.891681565603804</v>
      </c>
      <c r="C892" t="s">
        <v>489</v>
      </c>
      <c r="D892" t="s">
        <v>40</v>
      </c>
      <c r="E892" t="s">
        <v>35</v>
      </c>
      <c r="F892" t="s">
        <v>359</v>
      </c>
      <c r="G892" t="str">
        <f>VLOOKUP(D892,colors!$A$2:$B$15,2,FALSE)</f>
        <v>#B8A088</v>
      </c>
      <c r="H892" t="str">
        <f>VLOOKUP(E892,colors!$A$19:$B$20,2,FALSE)</f>
        <v>#002E5C</v>
      </c>
      <c r="I892" t="s">
        <v>13</v>
      </c>
    </row>
    <row r="893" spans="1:9" x14ac:dyDescent="0.25">
      <c r="A893">
        <v>40.7475825610831</v>
      </c>
      <c r="B893">
        <v>-73.891706072079003</v>
      </c>
      <c r="C893" t="s">
        <v>490</v>
      </c>
      <c r="D893" t="s">
        <v>9</v>
      </c>
      <c r="E893" t="s">
        <v>10</v>
      </c>
      <c r="F893" t="s">
        <v>359</v>
      </c>
      <c r="G893" t="str">
        <f>VLOOKUP(D893,colors!$A$2:$B$15,2,FALSE)</f>
        <v>#2ACEE6</v>
      </c>
      <c r="H893" t="str">
        <f>VLOOKUP(E893,colors!$A$19:$B$20,2,FALSE)</f>
        <v>#A5A5A5</v>
      </c>
      <c r="I893" t="s">
        <v>13</v>
      </c>
    </row>
    <row r="894" spans="1:9" x14ac:dyDescent="0.25">
      <c r="A894">
        <v>40.747204232698799</v>
      </c>
      <c r="B894">
        <v>-73.891183230024097</v>
      </c>
      <c r="C894" t="s">
        <v>491</v>
      </c>
      <c r="D894" t="s">
        <v>9</v>
      </c>
      <c r="E894" t="s">
        <v>10</v>
      </c>
      <c r="F894" t="s">
        <v>359</v>
      </c>
      <c r="G894" t="str">
        <f>VLOOKUP(D894,colors!$A$2:$B$15,2,FALSE)</f>
        <v>#2ACEE6</v>
      </c>
      <c r="H894" t="str">
        <f>VLOOKUP(E894,colors!$A$19:$B$20,2,FALSE)</f>
        <v>#A5A5A5</v>
      </c>
      <c r="I894" t="s">
        <v>13</v>
      </c>
    </row>
    <row r="895" spans="1:9" x14ac:dyDescent="0.25">
      <c r="A895">
        <v>40.747562405003301</v>
      </c>
      <c r="B895">
        <v>-73.891678835682995</v>
      </c>
      <c r="C895" t="s">
        <v>492</v>
      </c>
      <c r="D895" t="s">
        <v>51</v>
      </c>
      <c r="E895" t="s">
        <v>35</v>
      </c>
      <c r="F895" t="s">
        <v>359</v>
      </c>
      <c r="G895" t="str">
        <f>VLOOKUP(D895,colors!$A$2:$B$15,2,FALSE)</f>
        <v>#F28A13</v>
      </c>
      <c r="H895" t="str">
        <f>VLOOKUP(E895,colors!$A$19:$B$20,2,FALSE)</f>
        <v>#002E5C</v>
      </c>
      <c r="I895" t="s">
        <v>13</v>
      </c>
    </row>
    <row r="896" spans="1:9" x14ac:dyDescent="0.25">
      <c r="A896">
        <v>40.747192749707899</v>
      </c>
      <c r="B896">
        <v>-73.891276264761203</v>
      </c>
      <c r="C896" t="s">
        <v>1471</v>
      </c>
      <c r="D896" t="s">
        <v>15</v>
      </c>
      <c r="E896" t="s">
        <v>10</v>
      </c>
      <c r="F896" t="s">
        <v>359</v>
      </c>
      <c r="G896" t="str">
        <f>VLOOKUP(D896,colors!$A$2:$B$15,2,FALSE)</f>
        <v>#FF57CF</v>
      </c>
      <c r="H896" t="str">
        <f>VLOOKUP(E896,colors!$A$19:$B$20,2,FALSE)</f>
        <v>#A5A5A5</v>
      </c>
      <c r="I896" t="s">
        <v>13</v>
      </c>
    </row>
    <row r="897" spans="1:9" x14ac:dyDescent="0.25">
      <c r="A897">
        <v>40.747214123325897</v>
      </c>
      <c r="B897">
        <v>-73.891082042043493</v>
      </c>
      <c r="C897" t="s">
        <v>493</v>
      </c>
      <c r="D897" t="s">
        <v>60</v>
      </c>
      <c r="E897" t="s">
        <v>10</v>
      </c>
      <c r="F897" t="s">
        <v>359</v>
      </c>
      <c r="G897" t="str">
        <f>VLOOKUP(D897,colors!$A$2:$B$15,2,FALSE)</f>
        <v>#F9D406</v>
      </c>
      <c r="H897" t="str">
        <f>VLOOKUP(E897,colors!$A$19:$B$20,2,FALSE)</f>
        <v>#A5A5A5</v>
      </c>
      <c r="I897" t="s">
        <v>13</v>
      </c>
    </row>
    <row r="898" spans="1:9" x14ac:dyDescent="0.25">
      <c r="A898">
        <v>40.747525744873599</v>
      </c>
      <c r="B898">
        <v>-73.891671421983105</v>
      </c>
      <c r="C898" t="s">
        <v>494</v>
      </c>
      <c r="D898" t="s">
        <v>60</v>
      </c>
      <c r="E898" t="s">
        <v>10</v>
      </c>
      <c r="F898" t="s">
        <v>359</v>
      </c>
      <c r="G898" t="str">
        <f>VLOOKUP(D898,colors!$A$2:$B$15,2,FALSE)</f>
        <v>#F9D406</v>
      </c>
      <c r="H898" t="str">
        <f>VLOOKUP(E898,colors!$A$19:$B$20,2,FALSE)</f>
        <v>#A5A5A5</v>
      </c>
      <c r="I898" t="s">
        <v>13</v>
      </c>
    </row>
    <row r="899" spans="1:9" x14ac:dyDescent="0.25">
      <c r="A899">
        <v>40.747223849017203</v>
      </c>
      <c r="B899">
        <v>-73.891012160186193</v>
      </c>
      <c r="C899" t="s">
        <v>1472</v>
      </c>
      <c r="D899" t="s">
        <v>9</v>
      </c>
      <c r="E899" t="s">
        <v>10</v>
      </c>
      <c r="F899" t="s">
        <v>359</v>
      </c>
      <c r="G899" t="str">
        <f>VLOOKUP(D899,colors!$A$2:$B$15,2,FALSE)</f>
        <v>#2ACEE6</v>
      </c>
      <c r="H899" t="str">
        <f>VLOOKUP(E899,colors!$A$19:$B$20,2,FALSE)</f>
        <v>#A5A5A5</v>
      </c>
      <c r="I899" t="s">
        <v>13</v>
      </c>
    </row>
    <row r="900" spans="1:9" x14ac:dyDescent="0.25">
      <c r="A900">
        <v>40.747231203554598</v>
      </c>
      <c r="B900">
        <v>-73.890946485761205</v>
      </c>
      <c r="C900" t="s">
        <v>495</v>
      </c>
      <c r="D900" t="s">
        <v>34</v>
      </c>
      <c r="E900" t="s">
        <v>35</v>
      </c>
      <c r="F900" t="s">
        <v>359</v>
      </c>
      <c r="G900" t="str">
        <f>VLOOKUP(D900,colors!$A$2:$B$15,2,FALSE)</f>
        <v>#2E8EF5</v>
      </c>
      <c r="H900" t="str">
        <f>VLOOKUP(E900,colors!$A$19:$B$20,2,FALSE)</f>
        <v>#002E5C</v>
      </c>
      <c r="I900" t="s">
        <v>13</v>
      </c>
    </row>
    <row r="901" spans="1:9" x14ac:dyDescent="0.25">
      <c r="A901">
        <v>40.747239750335503</v>
      </c>
      <c r="B901">
        <v>-73.890864444622494</v>
      </c>
      <c r="C901" t="s">
        <v>496</v>
      </c>
      <c r="D901" t="s">
        <v>9</v>
      </c>
      <c r="E901" t="s">
        <v>10</v>
      </c>
      <c r="F901" t="s">
        <v>359</v>
      </c>
      <c r="G901" t="str">
        <f>VLOOKUP(D901,colors!$A$2:$B$15,2,FALSE)</f>
        <v>#2ACEE6</v>
      </c>
      <c r="H901" t="str">
        <f>VLOOKUP(E901,colors!$A$19:$B$20,2,FALSE)</f>
        <v>#A5A5A5</v>
      </c>
      <c r="I901" t="s">
        <v>13</v>
      </c>
    </row>
    <row r="902" spans="1:9" x14ac:dyDescent="0.25">
      <c r="A902">
        <v>40.747578750015798</v>
      </c>
      <c r="B902">
        <v>-73.891727209494306</v>
      </c>
      <c r="C902" t="s">
        <v>497</v>
      </c>
      <c r="D902" t="s">
        <v>15</v>
      </c>
      <c r="E902" t="s">
        <v>10</v>
      </c>
      <c r="F902" t="s">
        <v>359</v>
      </c>
      <c r="G902" t="str">
        <f>VLOOKUP(D902,colors!$A$2:$B$15,2,FALSE)</f>
        <v>#FF57CF</v>
      </c>
      <c r="H902" t="str">
        <f>VLOOKUP(E902,colors!$A$19:$B$20,2,FALSE)</f>
        <v>#A5A5A5</v>
      </c>
      <c r="I902" t="s">
        <v>13</v>
      </c>
    </row>
    <row r="903" spans="1:9" x14ac:dyDescent="0.25">
      <c r="A903">
        <v>40.747243510635499</v>
      </c>
      <c r="B903">
        <v>-73.890832020055797</v>
      </c>
      <c r="C903" t="s">
        <v>498</v>
      </c>
      <c r="D903" t="s">
        <v>40</v>
      </c>
      <c r="E903" t="s">
        <v>35</v>
      </c>
      <c r="F903" t="s">
        <v>359</v>
      </c>
      <c r="G903" t="str">
        <f>VLOOKUP(D903,colors!$A$2:$B$15,2,FALSE)</f>
        <v>#B8A088</v>
      </c>
      <c r="H903" t="str">
        <f>VLOOKUP(E903,colors!$A$19:$B$20,2,FALSE)</f>
        <v>#002E5C</v>
      </c>
      <c r="I903" t="s">
        <v>13</v>
      </c>
    </row>
    <row r="904" spans="1:9" x14ac:dyDescent="0.25">
      <c r="A904">
        <v>40.747248779617898</v>
      </c>
      <c r="B904">
        <v>-73.890783903932103</v>
      </c>
      <c r="C904" t="s">
        <v>499</v>
      </c>
      <c r="D904" t="s">
        <v>15</v>
      </c>
      <c r="E904" t="s">
        <v>10</v>
      </c>
      <c r="F904" t="s">
        <v>359</v>
      </c>
      <c r="G904" t="str">
        <f>VLOOKUP(D904,colors!$A$2:$B$15,2,FALSE)</f>
        <v>#FF57CF</v>
      </c>
      <c r="H904" t="str">
        <f>VLOOKUP(E904,colors!$A$19:$B$20,2,FALSE)</f>
        <v>#A5A5A5</v>
      </c>
      <c r="I904" t="s">
        <v>13</v>
      </c>
    </row>
    <row r="905" spans="1:9" x14ac:dyDescent="0.25">
      <c r="A905">
        <v>40.747495590696502</v>
      </c>
      <c r="B905">
        <v>-73.891665542329903</v>
      </c>
      <c r="C905" t="s">
        <v>500</v>
      </c>
      <c r="D905" t="s">
        <v>60</v>
      </c>
      <c r="E905" t="s">
        <v>35</v>
      </c>
      <c r="F905" t="s">
        <v>359</v>
      </c>
      <c r="G905" t="str">
        <f>VLOOKUP(D905,colors!$A$2:$B$15,2,FALSE)</f>
        <v>#F9D406</v>
      </c>
      <c r="H905" t="str">
        <f>VLOOKUP(E905,colors!$A$19:$B$20,2,FALSE)</f>
        <v>#002E5C</v>
      </c>
      <c r="I905" t="s">
        <v>13</v>
      </c>
    </row>
    <row r="906" spans="1:9" x14ac:dyDescent="0.25">
      <c r="A906">
        <v>40.747196574984898</v>
      </c>
      <c r="B906">
        <v>-73.891240807307597</v>
      </c>
      <c r="C906" t="s">
        <v>501</v>
      </c>
      <c r="D906" t="s">
        <v>9</v>
      </c>
      <c r="E906" t="s">
        <v>10</v>
      </c>
      <c r="F906" t="s">
        <v>359</v>
      </c>
      <c r="G906" t="str">
        <f>VLOOKUP(D906,colors!$A$2:$B$15,2,FALSE)</f>
        <v>#2ACEE6</v>
      </c>
      <c r="H906" t="str">
        <f>VLOOKUP(E906,colors!$A$19:$B$20,2,FALSE)</f>
        <v>#A5A5A5</v>
      </c>
      <c r="I906" t="s">
        <v>13</v>
      </c>
    </row>
    <row r="907" spans="1:9" x14ac:dyDescent="0.25">
      <c r="A907">
        <v>40.747435385719903</v>
      </c>
      <c r="B907">
        <v>-73.891654523562394</v>
      </c>
      <c r="C907" t="s">
        <v>502</v>
      </c>
      <c r="D907" t="s">
        <v>9</v>
      </c>
      <c r="E907" t="s">
        <v>10</v>
      </c>
      <c r="F907" t="s">
        <v>359</v>
      </c>
      <c r="G907" t="str">
        <f>VLOOKUP(D907,colors!$A$2:$B$15,2,FALSE)</f>
        <v>#2ACEE6</v>
      </c>
      <c r="H907" t="str">
        <f>VLOOKUP(E907,colors!$A$19:$B$20,2,FALSE)</f>
        <v>#A5A5A5</v>
      </c>
      <c r="I907" t="s">
        <v>13</v>
      </c>
    </row>
    <row r="908" spans="1:9" x14ac:dyDescent="0.25">
      <c r="A908">
        <v>40.747323833621699</v>
      </c>
      <c r="B908">
        <v>-73.8916333032126</v>
      </c>
      <c r="C908" t="s">
        <v>503</v>
      </c>
      <c r="D908" t="s">
        <v>15</v>
      </c>
      <c r="E908" t="s">
        <v>10</v>
      </c>
      <c r="F908" t="s">
        <v>359</v>
      </c>
      <c r="G908" t="str">
        <f>VLOOKUP(D908,colors!$A$2:$B$15,2,FALSE)</f>
        <v>#FF57CF</v>
      </c>
      <c r="H908" t="str">
        <f>VLOOKUP(E908,colors!$A$19:$B$20,2,FALSE)</f>
        <v>#A5A5A5</v>
      </c>
      <c r="I908" t="s">
        <v>13</v>
      </c>
    </row>
    <row r="909" spans="1:9" x14ac:dyDescent="0.25">
      <c r="A909">
        <v>40.7471996338246</v>
      </c>
      <c r="B909">
        <v>-73.891222739273402</v>
      </c>
      <c r="C909" t="s">
        <v>504</v>
      </c>
      <c r="D909" t="s">
        <v>15</v>
      </c>
      <c r="E909" t="s">
        <v>10</v>
      </c>
      <c r="F909" t="s">
        <v>359</v>
      </c>
      <c r="G909" t="str">
        <f>VLOOKUP(D909,colors!$A$2:$B$15,2,FALSE)</f>
        <v>#FF57CF</v>
      </c>
      <c r="H909" t="str">
        <f>VLOOKUP(E909,colors!$A$19:$B$20,2,FALSE)</f>
        <v>#A5A5A5</v>
      </c>
      <c r="I909" t="s">
        <v>13</v>
      </c>
    </row>
    <row r="910" spans="1:9" x14ac:dyDescent="0.25">
      <c r="A910">
        <v>40.747380585012699</v>
      </c>
      <c r="B910">
        <v>-73.891644747373903</v>
      </c>
      <c r="C910" t="s">
        <v>505</v>
      </c>
      <c r="D910" t="s">
        <v>51</v>
      </c>
      <c r="E910" t="s">
        <v>35</v>
      </c>
      <c r="F910" t="s">
        <v>359</v>
      </c>
      <c r="G910" t="str">
        <f>VLOOKUP(D910,colors!$A$2:$B$15,2,FALSE)</f>
        <v>#F28A13</v>
      </c>
      <c r="H910" t="str">
        <f>VLOOKUP(E910,colors!$A$19:$B$20,2,FALSE)</f>
        <v>#002E5C</v>
      </c>
      <c r="I910" t="s">
        <v>1539</v>
      </c>
    </row>
    <row r="911" spans="1:9" x14ac:dyDescent="0.25">
      <c r="A911">
        <v>40.747859928300599</v>
      </c>
      <c r="B911">
        <v>-73.890849056304205</v>
      </c>
      <c r="C911" t="s">
        <v>506</v>
      </c>
      <c r="D911" t="s">
        <v>18</v>
      </c>
      <c r="E911" t="s">
        <v>10</v>
      </c>
      <c r="F911" t="s">
        <v>359</v>
      </c>
      <c r="G911" t="str">
        <f>VLOOKUP(D911,colors!$A$2:$B$15,2,FALSE)</f>
        <v>#B9DB46</v>
      </c>
      <c r="H911" t="str">
        <f>VLOOKUP(E911,colors!$A$19:$B$20,2,FALSE)</f>
        <v>#A5A5A5</v>
      </c>
      <c r="I911" t="s">
        <v>13</v>
      </c>
    </row>
    <row r="912" spans="1:9" x14ac:dyDescent="0.25">
      <c r="A912">
        <v>40.748402402896602</v>
      </c>
      <c r="B912">
        <v>-73.890923164963098</v>
      </c>
      <c r="D912" t="s">
        <v>40</v>
      </c>
      <c r="E912" t="s">
        <v>35</v>
      </c>
      <c r="F912" t="s">
        <v>359</v>
      </c>
      <c r="G912" t="str">
        <f>VLOOKUP(D912,colors!$A$2:$B$15,2,FALSE)</f>
        <v>#B8A088</v>
      </c>
      <c r="H912" t="str">
        <f>VLOOKUP(E912,colors!$A$19:$B$20,2,FALSE)</f>
        <v>#002E5C</v>
      </c>
      <c r="I912" t="s">
        <v>13</v>
      </c>
    </row>
    <row r="913" spans="1:9" x14ac:dyDescent="0.25">
      <c r="A913">
        <v>40.748632886724401</v>
      </c>
      <c r="B913">
        <v>-73.890992974667796</v>
      </c>
      <c r="C913" t="s">
        <v>507</v>
      </c>
      <c r="D913" t="s">
        <v>40</v>
      </c>
      <c r="E913" t="s">
        <v>35</v>
      </c>
      <c r="F913" t="s">
        <v>359</v>
      </c>
      <c r="G913" t="str">
        <f>VLOOKUP(D913,colors!$A$2:$B$15,2,FALSE)</f>
        <v>#B8A088</v>
      </c>
      <c r="H913" t="str">
        <f>VLOOKUP(E913,colors!$A$19:$B$20,2,FALSE)</f>
        <v>#002E5C</v>
      </c>
      <c r="I913" t="s">
        <v>13</v>
      </c>
    </row>
    <row r="914" spans="1:9" x14ac:dyDescent="0.25">
      <c r="A914">
        <v>40.748601171784998</v>
      </c>
      <c r="B914">
        <v>-73.890986557743304</v>
      </c>
      <c r="C914" t="s">
        <v>508</v>
      </c>
      <c r="D914" t="s">
        <v>40</v>
      </c>
      <c r="E914" t="s">
        <v>35</v>
      </c>
      <c r="F914" t="s">
        <v>359</v>
      </c>
      <c r="G914" t="str">
        <f>VLOOKUP(D914,colors!$A$2:$B$15,2,FALSE)</f>
        <v>#B8A088</v>
      </c>
      <c r="H914" t="str">
        <f>VLOOKUP(E914,colors!$A$19:$B$20,2,FALSE)</f>
        <v>#002E5C</v>
      </c>
      <c r="I914" t="s">
        <v>13</v>
      </c>
    </row>
    <row r="915" spans="1:9" x14ac:dyDescent="0.25">
      <c r="A915">
        <v>40.748939661742703</v>
      </c>
      <c r="B915">
        <v>-73.891017013916994</v>
      </c>
      <c r="C915" t="s">
        <v>509</v>
      </c>
      <c r="D915" t="s">
        <v>9</v>
      </c>
      <c r="E915" t="s">
        <v>10</v>
      </c>
      <c r="F915" t="s">
        <v>359</v>
      </c>
      <c r="G915" t="str">
        <f>VLOOKUP(D915,colors!$A$2:$B$15,2,FALSE)</f>
        <v>#2ACEE6</v>
      </c>
      <c r="H915" t="str">
        <f>VLOOKUP(E915,colors!$A$19:$B$20,2,FALSE)</f>
        <v>#A5A5A5</v>
      </c>
      <c r="I915" t="s">
        <v>13</v>
      </c>
    </row>
    <row r="916" spans="1:9" x14ac:dyDescent="0.25">
      <c r="A916">
        <v>40.749086476004699</v>
      </c>
      <c r="B916">
        <v>-73.889601183531994</v>
      </c>
      <c r="C916" t="s">
        <v>510</v>
      </c>
      <c r="D916" t="s">
        <v>34</v>
      </c>
      <c r="E916" t="s">
        <v>35</v>
      </c>
      <c r="F916" t="s">
        <v>359</v>
      </c>
      <c r="G916" t="str">
        <f>VLOOKUP(D916,colors!$A$2:$B$15,2,FALSE)</f>
        <v>#2E8EF5</v>
      </c>
      <c r="H916" t="str">
        <f>VLOOKUP(E916,colors!$A$19:$B$20,2,FALSE)</f>
        <v>#002E5C</v>
      </c>
      <c r="I916" t="s">
        <v>13</v>
      </c>
    </row>
    <row r="917" spans="1:9" x14ac:dyDescent="0.25">
      <c r="A917">
        <v>40.747557735510597</v>
      </c>
      <c r="B917">
        <v>-73.889800441180697</v>
      </c>
      <c r="C917" t="s">
        <v>511</v>
      </c>
      <c r="D917" t="s">
        <v>18</v>
      </c>
      <c r="E917" t="s">
        <v>10</v>
      </c>
      <c r="F917" t="s">
        <v>359</v>
      </c>
      <c r="G917" t="str">
        <f>VLOOKUP(D917,colors!$A$2:$B$15,2,FALSE)</f>
        <v>#B9DB46</v>
      </c>
      <c r="H917" t="str">
        <f>VLOOKUP(E917,colors!$A$19:$B$20,2,FALSE)</f>
        <v>#A5A5A5</v>
      </c>
      <c r="I917" t="s">
        <v>13</v>
      </c>
    </row>
    <row r="918" spans="1:9" x14ac:dyDescent="0.25">
      <c r="A918">
        <v>40.7479448520887</v>
      </c>
      <c r="B918">
        <v>-73.888703503656799</v>
      </c>
      <c r="C918" t="s">
        <v>512</v>
      </c>
      <c r="D918" t="s">
        <v>18</v>
      </c>
      <c r="E918" t="s">
        <v>10</v>
      </c>
      <c r="F918" t="s">
        <v>359</v>
      </c>
      <c r="G918" t="str">
        <f>VLOOKUP(D918,colors!$A$2:$B$15,2,FALSE)</f>
        <v>#B9DB46</v>
      </c>
      <c r="H918" t="str">
        <f>VLOOKUP(E918,colors!$A$19:$B$20,2,FALSE)</f>
        <v>#A5A5A5</v>
      </c>
      <c r="I918" t="s">
        <v>13</v>
      </c>
    </row>
    <row r="919" spans="1:9" x14ac:dyDescent="0.25">
      <c r="A919">
        <v>40.749632327074202</v>
      </c>
      <c r="B919">
        <v>-73.888911055643007</v>
      </c>
      <c r="C919" t="s">
        <v>513</v>
      </c>
      <c r="D919" t="s">
        <v>9</v>
      </c>
      <c r="E919" t="s">
        <v>10</v>
      </c>
      <c r="F919" t="s">
        <v>359</v>
      </c>
      <c r="G919" t="str">
        <f>VLOOKUP(D919,colors!$A$2:$B$15,2,FALSE)</f>
        <v>#2ACEE6</v>
      </c>
      <c r="H919" t="str">
        <f>VLOOKUP(E919,colors!$A$19:$B$20,2,FALSE)</f>
        <v>#A5A5A5</v>
      </c>
      <c r="I919" t="s">
        <v>13</v>
      </c>
    </row>
    <row r="920" spans="1:9" x14ac:dyDescent="0.25">
      <c r="A920">
        <v>40.749381364005302</v>
      </c>
      <c r="B920">
        <v>-73.888845342682401</v>
      </c>
      <c r="C920" t="s">
        <v>514</v>
      </c>
      <c r="D920" t="s">
        <v>34</v>
      </c>
      <c r="E920" t="s">
        <v>35</v>
      </c>
      <c r="F920" t="s">
        <v>359</v>
      </c>
      <c r="G920" t="str">
        <f>VLOOKUP(D920,colors!$A$2:$B$15,2,FALSE)</f>
        <v>#2E8EF5</v>
      </c>
      <c r="H920" t="str">
        <f>VLOOKUP(E920,colors!$A$19:$B$20,2,FALSE)</f>
        <v>#002E5C</v>
      </c>
      <c r="I920" t="s">
        <v>13</v>
      </c>
    </row>
    <row r="921" spans="1:9" x14ac:dyDescent="0.25">
      <c r="A921">
        <v>40.749015812638902</v>
      </c>
      <c r="B921">
        <v>-73.889155961945605</v>
      </c>
      <c r="C921" t="s">
        <v>515</v>
      </c>
      <c r="D921" t="s">
        <v>18</v>
      </c>
      <c r="E921" t="s">
        <v>10</v>
      </c>
      <c r="F921" t="s">
        <v>359</v>
      </c>
      <c r="G921" t="str">
        <f>VLOOKUP(D921,colors!$A$2:$B$15,2,FALSE)</f>
        <v>#B9DB46</v>
      </c>
      <c r="H921" t="str">
        <f>VLOOKUP(E921,colors!$A$19:$B$20,2,FALSE)</f>
        <v>#A5A5A5</v>
      </c>
      <c r="I921" t="s">
        <v>13</v>
      </c>
    </row>
    <row r="922" spans="1:9" x14ac:dyDescent="0.25">
      <c r="A922">
        <v>40.749347279703798</v>
      </c>
      <c r="B922">
        <v>-73.889126866187596</v>
      </c>
      <c r="C922" t="s">
        <v>516</v>
      </c>
      <c r="D922" t="s">
        <v>40</v>
      </c>
      <c r="E922" t="s">
        <v>35</v>
      </c>
      <c r="F922" t="s">
        <v>359</v>
      </c>
      <c r="G922" t="str">
        <f>VLOOKUP(D922,colors!$A$2:$B$15,2,FALSE)</f>
        <v>#B8A088</v>
      </c>
      <c r="H922" t="str">
        <f>VLOOKUP(E922,colors!$A$19:$B$20,2,FALSE)</f>
        <v>#002E5C</v>
      </c>
      <c r="I922" t="s">
        <v>1539</v>
      </c>
    </row>
    <row r="923" spans="1:9" x14ac:dyDescent="0.25">
      <c r="A923">
        <v>40.749342101290303</v>
      </c>
      <c r="B923">
        <v>-73.889175072312597</v>
      </c>
      <c r="C923" t="s">
        <v>517</v>
      </c>
      <c r="D923" t="s">
        <v>9</v>
      </c>
      <c r="E923" t="s">
        <v>10</v>
      </c>
      <c r="F923" t="s">
        <v>359</v>
      </c>
      <c r="G923" t="str">
        <f>VLOOKUP(D923,colors!$A$2:$B$15,2,FALSE)</f>
        <v>#2ACEE6</v>
      </c>
      <c r="H923" t="str">
        <f>VLOOKUP(E923,colors!$A$19:$B$20,2,FALSE)</f>
        <v>#A5A5A5</v>
      </c>
      <c r="I923" t="s">
        <v>13</v>
      </c>
    </row>
    <row r="924" spans="1:9" x14ac:dyDescent="0.25">
      <c r="A924">
        <v>40.749339795397802</v>
      </c>
      <c r="B924">
        <v>-73.889196476791696</v>
      </c>
      <c r="C924" t="s">
        <v>518</v>
      </c>
      <c r="D924" t="s">
        <v>34</v>
      </c>
      <c r="E924" t="s">
        <v>35</v>
      </c>
      <c r="F924" t="s">
        <v>359</v>
      </c>
      <c r="G924" t="str">
        <f>VLOOKUP(D924,colors!$A$2:$B$15,2,FALSE)</f>
        <v>#2E8EF5</v>
      </c>
      <c r="H924" t="str">
        <f>VLOOKUP(E924,colors!$A$19:$B$20,2,FALSE)</f>
        <v>#002E5C</v>
      </c>
      <c r="I924" t="s">
        <v>13</v>
      </c>
    </row>
    <row r="925" spans="1:9" x14ac:dyDescent="0.25">
      <c r="A925">
        <v>40.749335641057499</v>
      </c>
      <c r="B925">
        <v>-73.889244403211904</v>
      </c>
      <c r="C925" t="s">
        <v>519</v>
      </c>
      <c r="D925" t="s">
        <v>34</v>
      </c>
      <c r="E925" t="s">
        <v>35</v>
      </c>
      <c r="F925" t="s">
        <v>359</v>
      </c>
      <c r="G925" t="str">
        <f>VLOOKUP(D925,colors!$A$2:$B$15,2,FALSE)</f>
        <v>#2E8EF5</v>
      </c>
      <c r="H925" t="str">
        <f>VLOOKUP(E925,colors!$A$19:$B$20,2,FALSE)</f>
        <v>#002E5C</v>
      </c>
      <c r="I925" t="s">
        <v>13</v>
      </c>
    </row>
    <row r="926" spans="1:9" x14ac:dyDescent="0.25">
      <c r="A926">
        <v>40.7493293194944</v>
      </c>
      <c r="B926">
        <v>-73.889294002037502</v>
      </c>
      <c r="C926" t="s">
        <v>520</v>
      </c>
      <c r="D926" t="s">
        <v>34</v>
      </c>
      <c r="E926" t="s">
        <v>10</v>
      </c>
      <c r="F926" t="s">
        <v>359</v>
      </c>
      <c r="G926" t="str">
        <f>VLOOKUP(D926,colors!$A$2:$B$15,2,FALSE)</f>
        <v>#2E8EF5</v>
      </c>
      <c r="H926" t="str">
        <f>VLOOKUP(E926,colors!$A$19:$B$20,2,FALSE)</f>
        <v>#A5A5A5</v>
      </c>
      <c r="I926" t="s">
        <v>13</v>
      </c>
    </row>
    <row r="927" spans="1:9" x14ac:dyDescent="0.25">
      <c r="A927">
        <v>40.749357372225397</v>
      </c>
      <c r="B927">
        <v>-73.889328344148197</v>
      </c>
      <c r="C927" t="s">
        <v>521</v>
      </c>
      <c r="D927" t="s">
        <v>20</v>
      </c>
      <c r="E927" t="s">
        <v>10</v>
      </c>
      <c r="F927" t="s">
        <v>359</v>
      </c>
      <c r="G927" t="str">
        <f>VLOOKUP(D927,colors!$A$2:$B$15,2,FALSE)</f>
        <v>#000000</v>
      </c>
      <c r="H927" t="str">
        <f>VLOOKUP(E927,colors!$A$19:$B$20,2,FALSE)</f>
        <v>#A5A5A5</v>
      </c>
      <c r="I927" t="s">
        <v>13</v>
      </c>
    </row>
    <row r="928" spans="1:9" x14ac:dyDescent="0.25">
      <c r="A928">
        <v>40.749339699552102</v>
      </c>
      <c r="B928">
        <v>-73.8893252445868</v>
      </c>
      <c r="C928" t="s">
        <v>1473</v>
      </c>
      <c r="D928" t="s">
        <v>20</v>
      </c>
      <c r="E928" t="s">
        <v>10</v>
      </c>
      <c r="F928" t="s">
        <v>359</v>
      </c>
      <c r="G928" t="str">
        <f>VLOOKUP(D928,colors!$A$2:$B$15,2,FALSE)</f>
        <v>#000000</v>
      </c>
      <c r="H928" t="str">
        <f>VLOOKUP(E928,colors!$A$19:$B$20,2,FALSE)</f>
        <v>#A5A5A5</v>
      </c>
      <c r="I928" t="s">
        <v>13</v>
      </c>
    </row>
    <row r="929" spans="1:9" x14ac:dyDescent="0.25">
      <c r="A929">
        <v>40.7493232510881</v>
      </c>
      <c r="B929">
        <v>-73.889369013117104</v>
      </c>
      <c r="C929" t="s">
        <v>522</v>
      </c>
      <c r="D929" t="s">
        <v>15</v>
      </c>
      <c r="E929" t="s">
        <v>10</v>
      </c>
      <c r="F929" t="s">
        <v>359</v>
      </c>
      <c r="G929" t="str">
        <f>VLOOKUP(D929,colors!$A$2:$B$15,2,FALSE)</f>
        <v>#FF57CF</v>
      </c>
      <c r="H929" t="str">
        <f>VLOOKUP(E929,colors!$A$19:$B$20,2,FALSE)</f>
        <v>#A5A5A5</v>
      </c>
      <c r="I929" t="s">
        <v>13</v>
      </c>
    </row>
    <row r="930" spans="1:9" x14ac:dyDescent="0.25">
      <c r="A930">
        <v>40.749317717043198</v>
      </c>
      <c r="B930">
        <v>-73.889424585542699</v>
      </c>
      <c r="C930" t="s">
        <v>523</v>
      </c>
      <c r="D930" t="s">
        <v>40</v>
      </c>
      <c r="E930" t="s">
        <v>35</v>
      </c>
      <c r="F930" t="s">
        <v>359</v>
      </c>
      <c r="G930" t="str">
        <f>VLOOKUP(D930,colors!$A$2:$B$15,2,FALSE)</f>
        <v>#B8A088</v>
      </c>
      <c r="H930" t="str">
        <f>VLOOKUP(E930,colors!$A$19:$B$20,2,FALSE)</f>
        <v>#002E5C</v>
      </c>
      <c r="I930" t="s">
        <v>13</v>
      </c>
    </row>
    <row r="931" spans="1:9" x14ac:dyDescent="0.25">
      <c r="A931">
        <v>40.7493269677176</v>
      </c>
      <c r="B931">
        <v>-73.889322770802906</v>
      </c>
      <c r="C931" t="s">
        <v>1474</v>
      </c>
      <c r="D931" t="s">
        <v>20</v>
      </c>
      <c r="E931" t="s">
        <v>10</v>
      </c>
      <c r="F931" t="s">
        <v>359</v>
      </c>
      <c r="G931" t="str">
        <f>VLOOKUP(D931,colors!$A$2:$B$15,2,FALSE)</f>
        <v>#000000</v>
      </c>
      <c r="H931" t="str">
        <f>VLOOKUP(E931,colors!$A$19:$B$20,2,FALSE)</f>
        <v>#A5A5A5</v>
      </c>
      <c r="I931" t="s">
        <v>13</v>
      </c>
    </row>
    <row r="932" spans="1:9" x14ac:dyDescent="0.25">
      <c r="A932">
        <v>40.749319445854503</v>
      </c>
      <c r="B932">
        <v>-73.889555329339501</v>
      </c>
      <c r="C932" t="s">
        <v>524</v>
      </c>
      <c r="D932" t="s">
        <v>18</v>
      </c>
      <c r="E932" t="s">
        <v>10</v>
      </c>
      <c r="F932" t="s">
        <v>359</v>
      </c>
      <c r="G932" t="str">
        <f>VLOOKUP(D932,colors!$A$2:$B$15,2,FALSE)</f>
        <v>#B9DB46</v>
      </c>
      <c r="H932" t="str">
        <f>VLOOKUP(E932,colors!$A$19:$B$20,2,FALSE)</f>
        <v>#A5A5A5</v>
      </c>
      <c r="I932" t="s">
        <v>13</v>
      </c>
    </row>
    <row r="933" spans="1:9" x14ac:dyDescent="0.25">
      <c r="A933">
        <v>40.749302188375403</v>
      </c>
      <c r="B933">
        <v>-73.889552312543501</v>
      </c>
      <c r="C933" t="s">
        <v>525</v>
      </c>
      <c r="D933" t="s">
        <v>18</v>
      </c>
      <c r="E933" t="s">
        <v>10</v>
      </c>
      <c r="F933" t="s">
        <v>359</v>
      </c>
      <c r="G933" t="str">
        <f>VLOOKUP(D933,colors!$A$2:$B$15,2,FALSE)</f>
        <v>#B9DB46</v>
      </c>
      <c r="H933" t="str">
        <f>VLOOKUP(E933,colors!$A$19:$B$20,2,FALSE)</f>
        <v>#A5A5A5</v>
      </c>
      <c r="I933" t="s">
        <v>13</v>
      </c>
    </row>
    <row r="934" spans="1:9" x14ac:dyDescent="0.25">
      <c r="A934">
        <v>40.749290492008903</v>
      </c>
      <c r="B934">
        <v>-73.889687604576494</v>
      </c>
      <c r="C934" t="s">
        <v>526</v>
      </c>
      <c r="D934" t="s">
        <v>9</v>
      </c>
      <c r="E934" t="s">
        <v>10</v>
      </c>
      <c r="F934" t="s">
        <v>359</v>
      </c>
      <c r="G934" t="str">
        <f>VLOOKUP(D934,colors!$A$2:$B$15,2,FALSE)</f>
        <v>#2ACEE6</v>
      </c>
      <c r="H934" t="str">
        <f>VLOOKUP(E934,colors!$A$19:$B$20,2,FALSE)</f>
        <v>#A5A5A5</v>
      </c>
      <c r="I934" t="s">
        <v>13</v>
      </c>
    </row>
    <row r="935" spans="1:9" x14ac:dyDescent="0.25">
      <c r="A935">
        <v>40.749283259970397</v>
      </c>
      <c r="B935">
        <v>-73.889789878737801</v>
      </c>
      <c r="C935" t="s">
        <v>527</v>
      </c>
      <c r="D935" t="s">
        <v>9</v>
      </c>
      <c r="E935" t="s">
        <v>10</v>
      </c>
      <c r="F935" t="s">
        <v>359</v>
      </c>
      <c r="G935" t="str">
        <f>VLOOKUP(D935,colors!$A$2:$B$15,2,FALSE)</f>
        <v>#2ACEE6</v>
      </c>
      <c r="H935" t="str">
        <f>VLOOKUP(E935,colors!$A$19:$B$20,2,FALSE)</f>
        <v>#A5A5A5</v>
      </c>
      <c r="I935" t="s">
        <v>13</v>
      </c>
    </row>
    <row r="936" spans="1:9" x14ac:dyDescent="0.25">
      <c r="A936">
        <v>40.7492508184542</v>
      </c>
      <c r="B936">
        <v>-73.890060965196298</v>
      </c>
      <c r="C936" t="s">
        <v>528</v>
      </c>
      <c r="D936" t="s">
        <v>40</v>
      </c>
      <c r="E936" t="s">
        <v>35</v>
      </c>
      <c r="F936" t="s">
        <v>359</v>
      </c>
      <c r="G936" t="str">
        <f>VLOOKUP(D936,colors!$A$2:$B$15,2,FALSE)</f>
        <v>#B8A088</v>
      </c>
      <c r="H936" t="str">
        <f>VLOOKUP(E936,colors!$A$19:$B$20,2,FALSE)</f>
        <v>#002E5C</v>
      </c>
      <c r="I936" t="s">
        <v>13</v>
      </c>
    </row>
    <row r="937" spans="1:9" x14ac:dyDescent="0.25">
      <c r="A937">
        <v>40.749229800555803</v>
      </c>
      <c r="B937">
        <v>-73.890261758404407</v>
      </c>
      <c r="C937" t="s">
        <v>529</v>
      </c>
      <c r="D937" t="s">
        <v>51</v>
      </c>
      <c r="E937" t="s">
        <v>10</v>
      </c>
      <c r="F937" t="s">
        <v>359</v>
      </c>
      <c r="G937" t="str">
        <f>VLOOKUP(D937,colors!$A$2:$B$15,2,FALSE)</f>
        <v>#F28A13</v>
      </c>
      <c r="H937" t="str">
        <f>VLOOKUP(E937,colors!$A$19:$B$20,2,FALSE)</f>
        <v>#A5A5A5</v>
      </c>
      <c r="I937" t="s">
        <v>13</v>
      </c>
    </row>
    <row r="938" spans="1:9" x14ac:dyDescent="0.25">
      <c r="A938">
        <v>40.749237685479898</v>
      </c>
      <c r="B938">
        <v>-73.890166269233603</v>
      </c>
      <c r="C938" t="s">
        <v>530</v>
      </c>
      <c r="D938" t="s">
        <v>60</v>
      </c>
      <c r="E938" t="s">
        <v>10</v>
      </c>
      <c r="F938" t="s">
        <v>359</v>
      </c>
      <c r="G938" t="str">
        <f>VLOOKUP(D938,colors!$A$2:$B$15,2,FALSE)</f>
        <v>#F9D406</v>
      </c>
      <c r="H938" t="str">
        <f>VLOOKUP(E938,colors!$A$19:$B$20,2,FALSE)</f>
        <v>#A5A5A5</v>
      </c>
      <c r="I938" t="s">
        <v>13</v>
      </c>
    </row>
    <row r="939" spans="1:9" x14ac:dyDescent="0.25">
      <c r="A939">
        <v>40.749218720976899</v>
      </c>
      <c r="B939">
        <v>-73.890358051429104</v>
      </c>
      <c r="C939" t="s">
        <v>531</v>
      </c>
      <c r="D939" t="s">
        <v>34</v>
      </c>
      <c r="E939" t="s">
        <v>35</v>
      </c>
      <c r="F939" t="s">
        <v>359</v>
      </c>
      <c r="G939" t="str">
        <f>VLOOKUP(D939,colors!$A$2:$B$15,2,FALSE)</f>
        <v>#2E8EF5</v>
      </c>
      <c r="H939" t="str">
        <f>VLOOKUP(E939,colors!$A$19:$B$20,2,FALSE)</f>
        <v>#002E5C</v>
      </c>
      <c r="I939" t="s">
        <v>13</v>
      </c>
    </row>
    <row r="940" spans="1:9" x14ac:dyDescent="0.25">
      <c r="A940">
        <v>40.7490333363235</v>
      </c>
      <c r="B940">
        <v>-73.890066877275601</v>
      </c>
      <c r="C940" t="s">
        <v>259</v>
      </c>
      <c r="D940" t="s">
        <v>34</v>
      </c>
      <c r="E940" t="s">
        <v>35</v>
      </c>
      <c r="F940" t="s">
        <v>359</v>
      </c>
      <c r="G940" t="str">
        <f>VLOOKUP(D940,colors!$A$2:$B$15,2,FALSE)</f>
        <v>#2E8EF5</v>
      </c>
      <c r="H940" t="str">
        <f>VLOOKUP(E940,colors!$A$19:$B$20,2,FALSE)</f>
        <v>#002E5C</v>
      </c>
      <c r="I940" t="s">
        <v>1539</v>
      </c>
    </row>
    <row r="941" spans="1:9" x14ac:dyDescent="0.25">
      <c r="A941">
        <v>40.748998282908801</v>
      </c>
      <c r="B941">
        <v>-73.890402730862505</v>
      </c>
      <c r="C941" t="s">
        <v>173</v>
      </c>
      <c r="D941" t="s">
        <v>40</v>
      </c>
      <c r="E941" t="s">
        <v>35</v>
      </c>
      <c r="F941" t="s">
        <v>359</v>
      </c>
      <c r="G941" t="str">
        <f>VLOOKUP(D941,colors!$A$2:$B$15,2,FALSE)</f>
        <v>#B8A088</v>
      </c>
      <c r="H941" t="str">
        <f>VLOOKUP(E941,colors!$A$19:$B$20,2,FALSE)</f>
        <v>#002E5C</v>
      </c>
      <c r="I941" t="s">
        <v>1539</v>
      </c>
    </row>
    <row r="942" spans="1:9" x14ac:dyDescent="0.25">
      <c r="A942">
        <v>40.749021806082297</v>
      </c>
      <c r="B942">
        <v>-73.890191821112197</v>
      </c>
      <c r="C942" t="s">
        <v>532</v>
      </c>
      <c r="D942" t="s">
        <v>15</v>
      </c>
      <c r="E942" t="s">
        <v>10</v>
      </c>
      <c r="F942" t="s">
        <v>359</v>
      </c>
      <c r="G942" t="str">
        <f>VLOOKUP(D942,colors!$A$2:$B$15,2,FALSE)</f>
        <v>#FF57CF</v>
      </c>
      <c r="H942" t="str">
        <f>VLOOKUP(E942,colors!$A$19:$B$20,2,FALSE)</f>
        <v>#A5A5A5</v>
      </c>
      <c r="I942" t="s">
        <v>13</v>
      </c>
    </row>
    <row r="943" spans="1:9" x14ac:dyDescent="0.25">
      <c r="A943">
        <v>40.7490293559134</v>
      </c>
      <c r="B943">
        <v>-73.890115625158501</v>
      </c>
      <c r="C943" t="s">
        <v>533</v>
      </c>
      <c r="D943" t="s">
        <v>9</v>
      </c>
      <c r="E943" t="s">
        <v>10</v>
      </c>
      <c r="F943" t="s">
        <v>359</v>
      </c>
      <c r="G943" t="str">
        <f>VLOOKUP(D943,colors!$A$2:$B$15,2,FALSE)</f>
        <v>#2ACEE6</v>
      </c>
      <c r="H943" t="str">
        <f>VLOOKUP(E943,colors!$A$19:$B$20,2,FALSE)</f>
        <v>#A5A5A5</v>
      </c>
      <c r="I943" t="s">
        <v>13</v>
      </c>
    </row>
    <row r="944" spans="1:9" x14ac:dyDescent="0.25">
      <c r="A944">
        <v>40.749010804051501</v>
      </c>
      <c r="B944">
        <v>-73.890283506471306</v>
      </c>
      <c r="C944" t="s">
        <v>33</v>
      </c>
      <c r="D944" t="s">
        <v>9</v>
      </c>
      <c r="E944" t="s">
        <v>10</v>
      </c>
      <c r="F944" t="s">
        <v>359</v>
      </c>
      <c r="G944" t="str">
        <f>VLOOKUP(D944,colors!$A$2:$B$15,2,FALSE)</f>
        <v>#2ACEE6</v>
      </c>
      <c r="H944" t="str">
        <f>VLOOKUP(E944,colors!$A$19:$B$20,2,FALSE)</f>
        <v>#A5A5A5</v>
      </c>
      <c r="I944" t="s">
        <v>1539</v>
      </c>
    </row>
    <row r="945" spans="1:9" x14ac:dyDescent="0.25">
      <c r="A945">
        <v>40.7492120283543</v>
      </c>
      <c r="B945">
        <v>-73.890431314907602</v>
      </c>
      <c r="C945" t="s">
        <v>534</v>
      </c>
      <c r="D945" t="s">
        <v>34</v>
      </c>
      <c r="E945" t="s">
        <v>35</v>
      </c>
      <c r="F945" t="s">
        <v>359</v>
      </c>
      <c r="G945" t="str">
        <f>VLOOKUP(D945,colors!$A$2:$B$15,2,FALSE)</f>
        <v>#2E8EF5</v>
      </c>
      <c r="H945" t="str">
        <f>VLOOKUP(E945,colors!$A$19:$B$20,2,FALSE)</f>
        <v>#002E5C</v>
      </c>
      <c r="I945" t="s">
        <v>13</v>
      </c>
    </row>
    <row r="946" spans="1:9" x14ac:dyDescent="0.25">
      <c r="A946">
        <v>40.749013240067299</v>
      </c>
      <c r="B946">
        <v>-73.890241852390005</v>
      </c>
      <c r="C946" t="s">
        <v>535</v>
      </c>
      <c r="D946" t="s">
        <v>40</v>
      </c>
      <c r="E946" t="s">
        <v>35</v>
      </c>
      <c r="F946" t="s">
        <v>359</v>
      </c>
      <c r="G946" t="str">
        <f>VLOOKUP(D946,colors!$A$2:$B$15,2,FALSE)</f>
        <v>#B8A088</v>
      </c>
      <c r="H946" t="str">
        <f>VLOOKUP(E946,colors!$A$19:$B$20,2,FALSE)</f>
        <v>#002E5C</v>
      </c>
      <c r="I946" t="s">
        <v>13</v>
      </c>
    </row>
    <row r="947" spans="1:9" x14ac:dyDescent="0.25">
      <c r="A947">
        <v>40.749005903118999</v>
      </c>
      <c r="B947">
        <v>-73.890342399069596</v>
      </c>
      <c r="C947" t="s">
        <v>536</v>
      </c>
      <c r="D947" t="s">
        <v>9</v>
      </c>
      <c r="E947" t="s">
        <v>10</v>
      </c>
      <c r="F947" t="s">
        <v>359</v>
      </c>
      <c r="G947" t="str">
        <f>VLOOKUP(D947,colors!$A$2:$B$15,2,FALSE)</f>
        <v>#2ACEE6</v>
      </c>
      <c r="H947" t="str">
        <f>VLOOKUP(E947,colors!$A$19:$B$20,2,FALSE)</f>
        <v>#A5A5A5</v>
      </c>
      <c r="I947" t="s">
        <v>13</v>
      </c>
    </row>
    <row r="948" spans="1:9" x14ac:dyDescent="0.25">
      <c r="A948">
        <v>40.748996726403398</v>
      </c>
      <c r="B948">
        <v>-73.890427828343903</v>
      </c>
      <c r="C948" t="s">
        <v>537</v>
      </c>
      <c r="D948" t="s">
        <v>34</v>
      </c>
      <c r="E948" t="s">
        <v>35</v>
      </c>
      <c r="F948" t="s">
        <v>359</v>
      </c>
      <c r="G948" t="str">
        <f>VLOOKUP(D948,colors!$A$2:$B$15,2,FALSE)</f>
        <v>#2E8EF5</v>
      </c>
      <c r="H948" t="str">
        <f>VLOOKUP(E948,colors!$A$19:$B$20,2,FALSE)</f>
        <v>#002E5C</v>
      </c>
      <c r="I948" t="s">
        <v>13</v>
      </c>
    </row>
    <row r="949" spans="1:9" x14ac:dyDescent="0.25">
      <c r="A949">
        <v>40.748991199412401</v>
      </c>
      <c r="B949">
        <v>-73.890489498102795</v>
      </c>
      <c r="C949" t="s">
        <v>538</v>
      </c>
      <c r="D949" t="s">
        <v>9</v>
      </c>
      <c r="E949" t="s">
        <v>10</v>
      </c>
      <c r="F949" t="s">
        <v>359</v>
      </c>
      <c r="G949" t="str">
        <f>VLOOKUP(D949,colors!$A$2:$B$15,2,FALSE)</f>
        <v>#2ACEE6</v>
      </c>
      <c r="H949" t="str">
        <f>VLOOKUP(E949,colors!$A$19:$B$20,2,FALSE)</f>
        <v>#A5A5A5</v>
      </c>
      <c r="I949" t="s">
        <v>13</v>
      </c>
    </row>
    <row r="950" spans="1:9" x14ac:dyDescent="0.25">
      <c r="A950">
        <v>40.748986807473898</v>
      </c>
      <c r="B950">
        <v>-73.890539382762796</v>
      </c>
      <c r="C950" t="s">
        <v>539</v>
      </c>
      <c r="D950" t="s">
        <v>51</v>
      </c>
      <c r="E950" t="s">
        <v>10</v>
      </c>
      <c r="F950" t="s">
        <v>359</v>
      </c>
      <c r="G950" t="str">
        <f>VLOOKUP(D950,colors!$A$2:$B$15,2,FALSE)</f>
        <v>#F28A13</v>
      </c>
      <c r="H950" t="str">
        <f>VLOOKUP(E950,colors!$A$19:$B$20,2,FALSE)</f>
        <v>#A5A5A5</v>
      </c>
      <c r="I950" t="s">
        <v>13</v>
      </c>
    </row>
    <row r="951" spans="1:9" x14ac:dyDescent="0.25">
      <c r="A951">
        <v>40.749194534040797</v>
      </c>
      <c r="B951">
        <v>-73.890590184608399</v>
      </c>
      <c r="C951" t="s">
        <v>540</v>
      </c>
      <c r="D951" t="s">
        <v>60</v>
      </c>
      <c r="E951" t="s">
        <v>10</v>
      </c>
      <c r="F951" t="s">
        <v>359</v>
      </c>
      <c r="G951" t="str">
        <f>VLOOKUP(D951,colors!$A$2:$B$15,2,FALSE)</f>
        <v>#F9D406</v>
      </c>
      <c r="H951" t="str">
        <f>VLOOKUP(E951,colors!$A$19:$B$20,2,FALSE)</f>
        <v>#A5A5A5</v>
      </c>
      <c r="I951" t="s">
        <v>13</v>
      </c>
    </row>
    <row r="952" spans="1:9" x14ac:dyDescent="0.25">
      <c r="A952">
        <v>40.749189310486699</v>
      </c>
      <c r="B952">
        <v>-73.890630855476203</v>
      </c>
      <c r="C952" t="s">
        <v>541</v>
      </c>
      <c r="D952" t="s">
        <v>34</v>
      </c>
      <c r="E952" t="s">
        <v>35</v>
      </c>
      <c r="F952" t="s">
        <v>359</v>
      </c>
      <c r="G952" t="str">
        <f>VLOOKUP(D952,colors!$A$2:$B$15,2,FALSE)</f>
        <v>#2E8EF5</v>
      </c>
      <c r="H952" t="str">
        <f>VLOOKUP(E952,colors!$A$19:$B$20,2,FALSE)</f>
        <v>#002E5C</v>
      </c>
      <c r="I952" t="s">
        <v>13</v>
      </c>
    </row>
    <row r="953" spans="1:9" x14ac:dyDescent="0.25">
      <c r="A953">
        <v>40.748982402127801</v>
      </c>
      <c r="B953">
        <v>-73.890576995238305</v>
      </c>
      <c r="C953" t="s">
        <v>542</v>
      </c>
      <c r="D953" t="s">
        <v>60</v>
      </c>
      <c r="E953" t="s">
        <v>10</v>
      </c>
      <c r="F953" t="s">
        <v>359</v>
      </c>
      <c r="G953" t="str">
        <f>VLOOKUP(D953,colors!$A$2:$B$15,2,FALSE)</f>
        <v>#F9D406</v>
      </c>
      <c r="H953" t="str">
        <f>VLOOKUP(E953,colors!$A$19:$B$20,2,FALSE)</f>
        <v>#A5A5A5</v>
      </c>
      <c r="I953" t="s">
        <v>13</v>
      </c>
    </row>
    <row r="954" spans="1:9" x14ac:dyDescent="0.25">
      <c r="A954">
        <v>40.748960926753803</v>
      </c>
      <c r="B954">
        <v>-73.890751091417101</v>
      </c>
      <c r="C954" t="s">
        <v>1475</v>
      </c>
      <c r="D954" t="s">
        <v>9</v>
      </c>
      <c r="E954" t="s">
        <v>10</v>
      </c>
      <c r="F954" t="s">
        <v>359</v>
      </c>
      <c r="G954" t="str">
        <f>VLOOKUP(D954,colors!$A$2:$B$15,2,FALSE)</f>
        <v>#2ACEE6</v>
      </c>
      <c r="H954" t="str">
        <f>VLOOKUP(E954,colors!$A$19:$B$20,2,FALSE)</f>
        <v>#A5A5A5</v>
      </c>
      <c r="I954" t="s">
        <v>13</v>
      </c>
    </row>
    <row r="955" spans="1:9" x14ac:dyDescent="0.25">
      <c r="A955">
        <v>40.748970603285997</v>
      </c>
      <c r="B955">
        <v>-73.890692094414007</v>
      </c>
      <c r="C955" t="s">
        <v>543</v>
      </c>
      <c r="D955" t="s">
        <v>60</v>
      </c>
      <c r="E955" t="s">
        <v>10</v>
      </c>
      <c r="F955" t="s">
        <v>359</v>
      </c>
      <c r="G955" t="str">
        <f>VLOOKUP(D955,colors!$A$2:$B$15,2,FALSE)</f>
        <v>#F9D406</v>
      </c>
      <c r="H955" t="str">
        <f>VLOOKUP(E955,colors!$A$19:$B$20,2,FALSE)</f>
        <v>#A5A5A5</v>
      </c>
      <c r="I955" t="s">
        <v>13</v>
      </c>
    </row>
    <row r="956" spans="1:9" x14ac:dyDescent="0.25">
      <c r="A956">
        <v>40.749193220353298</v>
      </c>
      <c r="B956">
        <v>-73.890712082084505</v>
      </c>
      <c r="C956" t="s">
        <v>544</v>
      </c>
      <c r="D956" t="s">
        <v>34</v>
      </c>
      <c r="E956" t="s">
        <v>35</v>
      </c>
      <c r="F956" t="s">
        <v>359</v>
      </c>
      <c r="G956" t="str">
        <f>VLOOKUP(D956,colors!$A$2:$B$15,2,FALSE)</f>
        <v>#2E8EF5</v>
      </c>
      <c r="H956" t="str">
        <f>VLOOKUP(E956,colors!$A$19:$B$20,2,FALSE)</f>
        <v>#002E5C</v>
      </c>
      <c r="I956" t="s">
        <v>13</v>
      </c>
    </row>
    <row r="957" spans="1:9" x14ac:dyDescent="0.25">
      <c r="A957">
        <v>40.748929120548503</v>
      </c>
      <c r="B957">
        <v>-73.891130461674607</v>
      </c>
      <c r="C957" t="s">
        <v>545</v>
      </c>
      <c r="D957" t="s">
        <v>34</v>
      </c>
      <c r="E957" t="s">
        <v>35</v>
      </c>
      <c r="F957" t="s">
        <v>359</v>
      </c>
      <c r="G957" t="str">
        <f>VLOOKUP(D957,colors!$A$2:$B$15,2,FALSE)</f>
        <v>#2E8EF5</v>
      </c>
      <c r="H957" t="str">
        <f>VLOOKUP(E957,colors!$A$19:$B$20,2,FALSE)</f>
        <v>#002E5C</v>
      </c>
      <c r="I957" t="s">
        <v>13</v>
      </c>
    </row>
    <row r="958" spans="1:9" x14ac:dyDescent="0.25">
      <c r="A958">
        <v>40.748916721275798</v>
      </c>
      <c r="B958">
        <v>-73.891245676763802</v>
      </c>
      <c r="C958" t="s">
        <v>546</v>
      </c>
      <c r="D958" t="s">
        <v>9</v>
      </c>
      <c r="E958" t="s">
        <v>10</v>
      </c>
      <c r="F958" t="s">
        <v>359</v>
      </c>
      <c r="G958" t="str">
        <f>VLOOKUP(D958,colors!$A$2:$B$15,2,FALSE)</f>
        <v>#2ACEE6</v>
      </c>
      <c r="H958" t="str">
        <f>VLOOKUP(E958,colors!$A$19:$B$20,2,FALSE)</f>
        <v>#A5A5A5</v>
      </c>
      <c r="I958" t="s">
        <v>13</v>
      </c>
    </row>
    <row r="959" spans="1:9" x14ac:dyDescent="0.25">
      <c r="A959">
        <v>40.748922276365299</v>
      </c>
      <c r="B959">
        <v>-73.891196276726504</v>
      </c>
      <c r="C959" t="s">
        <v>547</v>
      </c>
      <c r="D959" t="s">
        <v>9</v>
      </c>
      <c r="E959" t="s">
        <v>10</v>
      </c>
      <c r="F959" t="s">
        <v>359</v>
      </c>
      <c r="G959" t="str">
        <f>VLOOKUP(D959,colors!$A$2:$B$15,2,FALSE)</f>
        <v>#2ACEE6</v>
      </c>
      <c r="H959" t="str">
        <f>VLOOKUP(E959,colors!$A$19:$B$20,2,FALSE)</f>
        <v>#A5A5A5</v>
      </c>
      <c r="I959" t="s">
        <v>13</v>
      </c>
    </row>
    <row r="960" spans="1:9" x14ac:dyDescent="0.25">
      <c r="A960">
        <v>40.748908804703198</v>
      </c>
      <c r="B960">
        <v>-73.891307123641397</v>
      </c>
      <c r="C960" t="s">
        <v>548</v>
      </c>
      <c r="D960" t="s">
        <v>34</v>
      </c>
      <c r="E960" t="s">
        <v>35</v>
      </c>
      <c r="F960" t="s">
        <v>359</v>
      </c>
      <c r="G960" t="str">
        <f>VLOOKUP(D960,colors!$A$2:$B$15,2,FALSE)</f>
        <v>#2E8EF5</v>
      </c>
      <c r="H960" t="str">
        <f>VLOOKUP(E960,colors!$A$19:$B$20,2,FALSE)</f>
        <v>#002E5C</v>
      </c>
      <c r="I960" t="s">
        <v>13</v>
      </c>
    </row>
    <row r="961" spans="1:9" x14ac:dyDescent="0.25">
      <c r="A961">
        <v>40.748896534694403</v>
      </c>
      <c r="B961">
        <v>-73.891422451826301</v>
      </c>
      <c r="C961" t="s">
        <v>549</v>
      </c>
      <c r="D961" t="s">
        <v>51</v>
      </c>
      <c r="E961" t="s">
        <v>35</v>
      </c>
      <c r="F961" t="s">
        <v>359</v>
      </c>
      <c r="G961" t="str">
        <f>VLOOKUP(D961,colors!$A$2:$B$15,2,FALSE)</f>
        <v>#F28A13</v>
      </c>
      <c r="H961" t="str">
        <f>VLOOKUP(E961,colors!$A$19:$B$20,2,FALSE)</f>
        <v>#002E5C</v>
      </c>
      <c r="I961" t="s">
        <v>13</v>
      </c>
    </row>
    <row r="962" spans="1:9" x14ac:dyDescent="0.25">
      <c r="A962">
        <v>40.7495780989724</v>
      </c>
      <c r="B962">
        <v>-73.888902927848093</v>
      </c>
      <c r="C962" t="s">
        <v>550</v>
      </c>
      <c r="D962" t="s">
        <v>51</v>
      </c>
      <c r="E962" t="s">
        <v>35</v>
      </c>
      <c r="F962" t="s">
        <v>359</v>
      </c>
      <c r="G962" t="str">
        <f>VLOOKUP(D962,colors!$A$2:$B$15,2,FALSE)</f>
        <v>#F28A13</v>
      </c>
      <c r="H962" t="str">
        <f>VLOOKUP(E962,colors!$A$19:$B$20,2,FALSE)</f>
        <v>#002E5C</v>
      </c>
      <c r="I962" t="s">
        <v>13</v>
      </c>
    </row>
    <row r="963" spans="1:9" x14ac:dyDescent="0.25">
      <c r="A963">
        <v>40.748931918604796</v>
      </c>
      <c r="B963">
        <v>-73.891598370583594</v>
      </c>
      <c r="C963" t="s">
        <v>551</v>
      </c>
      <c r="D963" t="s">
        <v>34</v>
      </c>
      <c r="E963" t="s">
        <v>35</v>
      </c>
      <c r="F963" t="s">
        <v>359</v>
      </c>
      <c r="G963" t="str">
        <f>VLOOKUP(D963,colors!$A$2:$B$15,2,FALSE)</f>
        <v>#2E8EF5</v>
      </c>
      <c r="H963" t="str">
        <f>VLOOKUP(E963,colors!$A$19:$B$20,2,FALSE)</f>
        <v>#002E5C</v>
      </c>
      <c r="I963" t="s">
        <v>13</v>
      </c>
    </row>
    <row r="964" spans="1:9" x14ac:dyDescent="0.25">
      <c r="A964">
        <v>40.749541612867503</v>
      </c>
      <c r="B964">
        <v>-73.8888963066982</v>
      </c>
      <c r="C964" t="s">
        <v>552</v>
      </c>
      <c r="D964" t="s">
        <v>15</v>
      </c>
      <c r="E964" t="s">
        <v>10</v>
      </c>
      <c r="F964" t="s">
        <v>359</v>
      </c>
      <c r="G964" t="str">
        <f>VLOOKUP(D964,colors!$A$2:$B$15,2,FALSE)</f>
        <v>#FF57CF</v>
      </c>
      <c r="H964" t="str">
        <f>VLOOKUP(E964,colors!$A$19:$B$20,2,FALSE)</f>
        <v>#A5A5A5</v>
      </c>
      <c r="I964" t="s">
        <v>13</v>
      </c>
    </row>
    <row r="965" spans="1:9" x14ac:dyDescent="0.25">
      <c r="A965">
        <v>40.748988308350199</v>
      </c>
      <c r="B965">
        <v>-73.892546409224494</v>
      </c>
      <c r="C965" t="s">
        <v>553</v>
      </c>
      <c r="D965" t="s">
        <v>34</v>
      </c>
      <c r="E965" t="s">
        <v>35</v>
      </c>
      <c r="F965" t="s">
        <v>359</v>
      </c>
      <c r="G965" t="str">
        <f>VLOOKUP(D965,colors!$A$2:$B$15,2,FALSE)</f>
        <v>#2E8EF5</v>
      </c>
      <c r="H965" t="str">
        <f>VLOOKUP(E965,colors!$A$19:$B$20,2,FALSE)</f>
        <v>#002E5C</v>
      </c>
      <c r="I965" t="s">
        <v>1539</v>
      </c>
    </row>
    <row r="966" spans="1:9" x14ac:dyDescent="0.25">
      <c r="A966">
        <v>40.748807773379802</v>
      </c>
      <c r="B966">
        <v>-73.892221393817493</v>
      </c>
      <c r="C966" t="s">
        <v>554</v>
      </c>
      <c r="D966" t="s">
        <v>60</v>
      </c>
      <c r="E966" t="s">
        <v>10</v>
      </c>
      <c r="F966" t="s">
        <v>359</v>
      </c>
      <c r="G966" t="str">
        <f>VLOOKUP(D966,colors!$A$2:$B$15,2,FALSE)</f>
        <v>#F9D406</v>
      </c>
      <c r="H966" t="str">
        <f>VLOOKUP(E966,colors!$A$19:$B$20,2,FALSE)</f>
        <v>#A5A5A5</v>
      </c>
      <c r="I966" t="s">
        <v>13</v>
      </c>
    </row>
    <row r="967" spans="1:9" x14ac:dyDescent="0.25">
      <c r="A967">
        <v>40.748784144478698</v>
      </c>
      <c r="B967">
        <v>-73.892215145267897</v>
      </c>
      <c r="C967" t="s">
        <v>555</v>
      </c>
      <c r="D967" t="s">
        <v>51</v>
      </c>
      <c r="E967" t="s">
        <v>10</v>
      </c>
      <c r="F967" t="s">
        <v>359</v>
      </c>
      <c r="G967" t="str">
        <f>VLOOKUP(D967,colors!$A$2:$B$15,2,FALSE)</f>
        <v>#F28A13</v>
      </c>
      <c r="H967" t="str">
        <f>VLOOKUP(E967,colors!$A$19:$B$20,2,FALSE)</f>
        <v>#A5A5A5</v>
      </c>
      <c r="I967" t="s">
        <v>13</v>
      </c>
    </row>
    <row r="968" spans="1:9" x14ac:dyDescent="0.25">
      <c r="A968">
        <v>40.748796781046998</v>
      </c>
      <c r="B968">
        <v>-73.892330823308498</v>
      </c>
      <c r="C968" t="s">
        <v>556</v>
      </c>
      <c r="D968" t="s">
        <v>9</v>
      </c>
      <c r="E968" t="s">
        <v>10</v>
      </c>
      <c r="F968" t="s">
        <v>359</v>
      </c>
      <c r="G968" t="str">
        <f>VLOOKUP(D968,colors!$A$2:$B$15,2,FALSE)</f>
        <v>#2ACEE6</v>
      </c>
      <c r="H968" t="str">
        <f>VLOOKUP(E968,colors!$A$19:$B$20,2,FALSE)</f>
        <v>#A5A5A5</v>
      </c>
      <c r="I968" t="s">
        <v>13</v>
      </c>
    </row>
    <row r="969" spans="1:9" x14ac:dyDescent="0.25">
      <c r="A969">
        <v>40.748793796495299</v>
      </c>
      <c r="B969">
        <v>-73.892369249973299</v>
      </c>
      <c r="C969" t="s">
        <v>557</v>
      </c>
      <c r="D969" t="s">
        <v>51</v>
      </c>
      <c r="E969" t="s">
        <v>35</v>
      </c>
      <c r="F969" t="s">
        <v>359</v>
      </c>
      <c r="G969" t="str">
        <f>VLOOKUP(D969,colors!$A$2:$B$15,2,FALSE)</f>
        <v>#F28A13</v>
      </c>
      <c r="H969" t="str">
        <f>VLOOKUP(E969,colors!$A$19:$B$20,2,FALSE)</f>
        <v>#002E5C</v>
      </c>
      <c r="I969" t="s">
        <v>13</v>
      </c>
    </row>
    <row r="970" spans="1:9" x14ac:dyDescent="0.25">
      <c r="A970">
        <v>40.7487850150737</v>
      </c>
      <c r="B970">
        <v>-73.892462481838294</v>
      </c>
      <c r="C970" t="s">
        <v>558</v>
      </c>
      <c r="D970" t="s">
        <v>9</v>
      </c>
      <c r="E970" t="s">
        <v>10</v>
      </c>
      <c r="F970" t="s">
        <v>359</v>
      </c>
      <c r="G970" t="str">
        <f>VLOOKUP(D970,colors!$A$2:$B$15,2,FALSE)</f>
        <v>#2ACEE6</v>
      </c>
      <c r="H970" t="str">
        <f>VLOOKUP(E970,colors!$A$19:$B$20,2,FALSE)</f>
        <v>#A5A5A5</v>
      </c>
      <c r="I970" t="s">
        <v>13</v>
      </c>
    </row>
    <row r="971" spans="1:9" x14ac:dyDescent="0.25">
      <c r="A971">
        <v>40.748780502425603</v>
      </c>
      <c r="B971">
        <v>-73.892511109969007</v>
      </c>
      <c r="C971" t="s">
        <v>559</v>
      </c>
      <c r="D971" t="s">
        <v>60</v>
      </c>
      <c r="E971" t="s">
        <v>10</v>
      </c>
      <c r="F971" t="s">
        <v>359</v>
      </c>
      <c r="G971" t="str">
        <f>VLOOKUP(D971,colors!$A$2:$B$15,2,FALSE)</f>
        <v>#F9D406</v>
      </c>
      <c r="H971" t="str">
        <f>VLOOKUP(E971,colors!$A$19:$B$20,2,FALSE)</f>
        <v>#A5A5A5</v>
      </c>
      <c r="I971" t="s">
        <v>13</v>
      </c>
    </row>
    <row r="972" spans="1:9" x14ac:dyDescent="0.25">
      <c r="A972">
        <v>40.748966370222497</v>
      </c>
      <c r="B972">
        <v>-73.892812001821397</v>
      </c>
      <c r="C972" t="s">
        <v>560</v>
      </c>
      <c r="D972" t="s">
        <v>9</v>
      </c>
      <c r="E972" t="s">
        <v>10</v>
      </c>
      <c r="F972" t="s">
        <v>359</v>
      </c>
      <c r="G972" t="str">
        <f>VLOOKUP(D972,colors!$A$2:$B$15,2,FALSE)</f>
        <v>#2ACEE6</v>
      </c>
      <c r="H972" t="str">
        <f>VLOOKUP(E972,colors!$A$19:$B$20,2,FALSE)</f>
        <v>#A5A5A5</v>
      </c>
      <c r="I972" t="s">
        <v>13</v>
      </c>
    </row>
    <row r="973" spans="1:9" x14ac:dyDescent="0.25">
      <c r="A973">
        <v>40.748951994887001</v>
      </c>
      <c r="B973">
        <v>-73.8928774722405</v>
      </c>
      <c r="C973" t="s">
        <v>561</v>
      </c>
      <c r="D973" t="s">
        <v>9</v>
      </c>
      <c r="E973" t="s">
        <v>10</v>
      </c>
      <c r="F973" t="s">
        <v>359</v>
      </c>
      <c r="G973" t="str">
        <f>VLOOKUP(D973,colors!$A$2:$B$15,2,FALSE)</f>
        <v>#2ACEE6</v>
      </c>
      <c r="H973" t="str">
        <f>VLOOKUP(E973,colors!$A$19:$B$20,2,FALSE)</f>
        <v>#A5A5A5</v>
      </c>
      <c r="I973" t="s">
        <v>13</v>
      </c>
    </row>
    <row r="974" spans="1:9" x14ac:dyDescent="0.25">
      <c r="A974">
        <v>40.748948050913</v>
      </c>
      <c r="B974">
        <v>-73.892916073527104</v>
      </c>
      <c r="C974" t="s">
        <v>562</v>
      </c>
      <c r="D974" t="s">
        <v>34</v>
      </c>
      <c r="E974" t="s">
        <v>35</v>
      </c>
      <c r="F974" t="s">
        <v>359</v>
      </c>
      <c r="G974" t="str">
        <f>VLOOKUP(D974,colors!$A$2:$B$15,2,FALSE)</f>
        <v>#2E8EF5</v>
      </c>
      <c r="H974" t="str">
        <f>VLOOKUP(E974,colors!$A$19:$B$20,2,FALSE)</f>
        <v>#002E5C</v>
      </c>
      <c r="I974" t="s">
        <v>13</v>
      </c>
    </row>
    <row r="975" spans="1:9" x14ac:dyDescent="0.25">
      <c r="A975">
        <v>40.748940006554299</v>
      </c>
      <c r="B975">
        <v>-73.892989621447995</v>
      </c>
      <c r="C975" t="s">
        <v>563</v>
      </c>
      <c r="D975" t="s">
        <v>9</v>
      </c>
      <c r="E975" t="s">
        <v>10</v>
      </c>
      <c r="F975" t="s">
        <v>359</v>
      </c>
      <c r="G975" t="str">
        <f>VLOOKUP(D975,colors!$A$2:$B$15,2,FALSE)</f>
        <v>#2ACEE6</v>
      </c>
      <c r="H975" t="str">
        <f>VLOOKUP(E975,colors!$A$19:$B$20,2,FALSE)</f>
        <v>#A5A5A5</v>
      </c>
      <c r="I975" t="s">
        <v>13</v>
      </c>
    </row>
    <row r="976" spans="1:9" x14ac:dyDescent="0.25">
      <c r="A976">
        <v>40.7487187052349</v>
      </c>
      <c r="B976">
        <v>-73.893082159118293</v>
      </c>
      <c r="C976" t="s">
        <v>564</v>
      </c>
      <c r="D976" t="s">
        <v>34</v>
      </c>
      <c r="E976" t="s">
        <v>35</v>
      </c>
      <c r="F976" t="s">
        <v>359</v>
      </c>
      <c r="G976" t="str">
        <f>VLOOKUP(D976,colors!$A$2:$B$15,2,FALSE)</f>
        <v>#2E8EF5</v>
      </c>
      <c r="H976" t="str">
        <f>VLOOKUP(E976,colors!$A$19:$B$20,2,FALSE)</f>
        <v>#002E5C</v>
      </c>
      <c r="I976" t="s">
        <v>13</v>
      </c>
    </row>
    <row r="977" spans="1:9" x14ac:dyDescent="0.25">
      <c r="A977">
        <v>40.748929509926</v>
      </c>
      <c r="B977">
        <v>-73.893084253637795</v>
      </c>
      <c r="C977" t="s">
        <v>565</v>
      </c>
      <c r="D977" t="s">
        <v>15</v>
      </c>
      <c r="E977" t="s">
        <v>10</v>
      </c>
      <c r="F977" t="s">
        <v>359</v>
      </c>
      <c r="G977" t="str">
        <f>VLOOKUP(D977,colors!$A$2:$B$15,2,FALSE)</f>
        <v>#FF57CF</v>
      </c>
      <c r="H977" t="str">
        <f>VLOOKUP(E977,colors!$A$19:$B$20,2,FALSE)</f>
        <v>#A5A5A5</v>
      </c>
      <c r="I977" t="s">
        <v>13</v>
      </c>
    </row>
    <row r="978" spans="1:9" x14ac:dyDescent="0.25">
      <c r="A978">
        <v>40.748591357655599</v>
      </c>
      <c r="B978">
        <v>-73.893701080405407</v>
      </c>
      <c r="C978" t="s">
        <v>566</v>
      </c>
      <c r="D978" t="s">
        <v>40</v>
      </c>
      <c r="E978" t="s">
        <v>35</v>
      </c>
      <c r="F978" t="s">
        <v>359</v>
      </c>
      <c r="G978" t="str">
        <f>VLOOKUP(D978,colors!$A$2:$B$15,2,FALSE)</f>
        <v>#B8A088</v>
      </c>
      <c r="H978" t="str">
        <f>VLOOKUP(E978,colors!$A$19:$B$20,2,FALSE)</f>
        <v>#002E5C</v>
      </c>
      <c r="I978" t="s">
        <v>13</v>
      </c>
    </row>
    <row r="979" spans="1:9" x14ac:dyDescent="0.25">
      <c r="A979">
        <v>40.749396340036597</v>
      </c>
      <c r="B979">
        <v>-73.888695065464006</v>
      </c>
      <c r="C979" t="s">
        <v>567</v>
      </c>
      <c r="D979" t="s">
        <v>40</v>
      </c>
      <c r="E979" t="s">
        <v>35</v>
      </c>
      <c r="F979" t="s">
        <v>359</v>
      </c>
      <c r="G979" t="str">
        <f>VLOOKUP(D979,colors!$A$2:$B$15,2,FALSE)</f>
        <v>#B8A088</v>
      </c>
      <c r="H979" t="str">
        <f>VLOOKUP(E979,colors!$A$19:$B$20,2,FALSE)</f>
        <v>#002E5C</v>
      </c>
      <c r="I979" t="s">
        <v>13</v>
      </c>
    </row>
    <row r="980" spans="1:9" x14ac:dyDescent="0.25">
      <c r="A980">
        <v>40.749401035813399</v>
      </c>
      <c r="B980">
        <v>-73.888639059503902</v>
      </c>
      <c r="C980" t="s">
        <v>568</v>
      </c>
      <c r="D980" t="s">
        <v>9</v>
      </c>
      <c r="E980" t="s">
        <v>10</v>
      </c>
      <c r="F980" t="s">
        <v>359</v>
      </c>
      <c r="G980" t="str">
        <f>VLOOKUP(D980,colors!$A$2:$B$15,2,FALSE)</f>
        <v>#2ACEE6</v>
      </c>
      <c r="H980" t="str">
        <f>VLOOKUP(E980,colors!$A$19:$B$20,2,FALSE)</f>
        <v>#A5A5A5</v>
      </c>
      <c r="I980" t="s">
        <v>13</v>
      </c>
    </row>
    <row r="981" spans="1:9" x14ac:dyDescent="0.25">
      <c r="A981">
        <v>40.749405922314502</v>
      </c>
      <c r="B981">
        <v>-73.888603059389098</v>
      </c>
      <c r="C981" t="s">
        <v>569</v>
      </c>
      <c r="D981" t="s">
        <v>9</v>
      </c>
      <c r="E981" t="s">
        <v>10</v>
      </c>
      <c r="F981" t="s">
        <v>359</v>
      </c>
      <c r="G981" t="str">
        <f>VLOOKUP(D981,colors!$A$2:$B$15,2,FALSE)</f>
        <v>#2ACEE6</v>
      </c>
      <c r="H981" t="str">
        <f>VLOOKUP(E981,colors!$A$19:$B$20,2,FALSE)</f>
        <v>#A5A5A5</v>
      </c>
      <c r="I981" t="s">
        <v>13</v>
      </c>
    </row>
    <row r="982" spans="1:9" x14ac:dyDescent="0.25">
      <c r="A982">
        <v>40.749411293716697</v>
      </c>
      <c r="B982">
        <v>-73.888553946573197</v>
      </c>
      <c r="C982" t="s">
        <v>570</v>
      </c>
      <c r="D982" t="s">
        <v>9</v>
      </c>
      <c r="E982" t="s">
        <v>10</v>
      </c>
      <c r="F982" t="s">
        <v>359</v>
      </c>
      <c r="G982" t="str">
        <f>VLOOKUP(D982,colors!$A$2:$B$15,2,FALSE)</f>
        <v>#2ACEE6</v>
      </c>
      <c r="H982" t="str">
        <f>VLOOKUP(E982,colors!$A$19:$B$20,2,FALSE)</f>
        <v>#A5A5A5</v>
      </c>
      <c r="I982" t="s">
        <v>13</v>
      </c>
    </row>
    <row r="983" spans="1:9" x14ac:dyDescent="0.25">
      <c r="A983">
        <v>40.749415007494797</v>
      </c>
      <c r="B983">
        <v>-73.888503517659302</v>
      </c>
      <c r="C983" t="s">
        <v>571</v>
      </c>
      <c r="D983" t="s">
        <v>51</v>
      </c>
      <c r="E983" t="s">
        <v>10</v>
      </c>
      <c r="F983" t="s">
        <v>359</v>
      </c>
      <c r="G983" t="str">
        <f>VLOOKUP(D983,colors!$A$2:$B$15,2,FALSE)</f>
        <v>#F28A13</v>
      </c>
      <c r="H983" t="str">
        <f>VLOOKUP(E983,colors!$A$19:$B$20,2,FALSE)</f>
        <v>#A5A5A5</v>
      </c>
      <c r="I983" t="s">
        <v>13</v>
      </c>
    </row>
    <row r="984" spans="1:9" x14ac:dyDescent="0.25">
      <c r="A984">
        <v>40.749425704135902</v>
      </c>
      <c r="B984">
        <v>-73.8883981488909</v>
      </c>
      <c r="C984" t="s">
        <v>572</v>
      </c>
      <c r="D984" t="s">
        <v>51</v>
      </c>
      <c r="E984" t="s">
        <v>10</v>
      </c>
      <c r="F984" t="s">
        <v>359</v>
      </c>
      <c r="G984" t="str">
        <f>VLOOKUP(D984,colors!$A$2:$B$15,2,FALSE)</f>
        <v>#F28A13</v>
      </c>
      <c r="H984" t="str">
        <f>VLOOKUP(E984,colors!$A$19:$B$20,2,FALSE)</f>
        <v>#A5A5A5</v>
      </c>
      <c r="I984" t="s">
        <v>13</v>
      </c>
    </row>
    <row r="985" spans="1:9" x14ac:dyDescent="0.25">
      <c r="A985">
        <v>40.7494302061396</v>
      </c>
      <c r="B985">
        <v>-73.888360046967094</v>
      </c>
      <c r="C985" t="s">
        <v>573</v>
      </c>
      <c r="D985" t="s">
        <v>9</v>
      </c>
      <c r="E985" t="s">
        <v>10</v>
      </c>
      <c r="F985" t="s">
        <v>359</v>
      </c>
      <c r="G985" t="str">
        <f>VLOOKUP(D985,colors!$A$2:$B$15,2,FALSE)</f>
        <v>#2ACEE6</v>
      </c>
      <c r="H985" t="str">
        <f>VLOOKUP(E985,colors!$A$19:$B$20,2,FALSE)</f>
        <v>#A5A5A5</v>
      </c>
      <c r="I985" t="s">
        <v>13</v>
      </c>
    </row>
    <row r="986" spans="1:9" x14ac:dyDescent="0.25">
      <c r="A986">
        <v>40.749435788056502</v>
      </c>
      <c r="B986">
        <v>-73.888301834289194</v>
      </c>
      <c r="C986" t="s">
        <v>574</v>
      </c>
      <c r="D986" t="s">
        <v>20</v>
      </c>
      <c r="E986" t="s">
        <v>35</v>
      </c>
      <c r="F986" t="s">
        <v>359</v>
      </c>
      <c r="G986" t="str">
        <f>VLOOKUP(D986,colors!$A$2:$B$15,2,FALSE)</f>
        <v>#000000</v>
      </c>
      <c r="H986" t="str">
        <f>VLOOKUP(E986,colors!$A$19:$B$20,2,FALSE)</f>
        <v>#002E5C</v>
      </c>
      <c r="I986" t="s">
        <v>13</v>
      </c>
    </row>
    <row r="987" spans="1:9" x14ac:dyDescent="0.25">
      <c r="A987">
        <v>40.7494402205173</v>
      </c>
      <c r="B987">
        <v>-73.888264396606303</v>
      </c>
      <c r="C987" t="s">
        <v>575</v>
      </c>
      <c r="D987" t="s">
        <v>9</v>
      </c>
      <c r="E987" t="s">
        <v>10</v>
      </c>
      <c r="F987" t="s">
        <v>359</v>
      </c>
      <c r="G987" t="str">
        <f>VLOOKUP(D987,colors!$A$2:$B$15,2,FALSE)</f>
        <v>#2ACEE6</v>
      </c>
      <c r="H987" t="str">
        <f>VLOOKUP(E987,colors!$A$19:$B$20,2,FALSE)</f>
        <v>#A5A5A5</v>
      </c>
      <c r="I987" t="s">
        <v>13</v>
      </c>
    </row>
    <row r="988" spans="1:9" x14ac:dyDescent="0.25">
      <c r="A988">
        <v>40.749672899661</v>
      </c>
      <c r="B988">
        <v>-73.888198431933205</v>
      </c>
      <c r="C988" t="s">
        <v>576</v>
      </c>
      <c r="D988" t="s">
        <v>15</v>
      </c>
      <c r="E988" t="s">
        <v>10</v>
      </c>
      <c r="F988" t="s">
        <v>359</v>
      </c>
      <c r="G988" t="str">
        <f>VLOOKUP(D988,colors!$A$2:$B$15,2,FALSE)</f>
        <v>#FF57CF</v>
      </c>
      <c r="H988" t="str">
        <f>VLOOKUP(E988,colors!$A$19:$B$20,2,FALSE)</f>
        <v>#A5A5A5</v>
      </c>
      <c r="I988" t="s">
        <v>13</v>
      </c>
    </row>
    <row r="989" spans="1:9" x14ac:dyDescent="0.25">
      <c r="A989">
        <v>40.749450020036903</v>
      </c>
      <c r="B989">
        <v>-73.888158553169106</v>
      </c>
      <c r="C989" t="s">
        <v>577</v>
      </c>
      <c r="D989" t="s">
        <v>34</v>
      </c>
      <c r="E989" t="s">
        <v>35</v>
      </c>
      <c r="F989" t="s">
        <v>359</v>
      </c>
      <c r="G989" t="str">
        <f>VLOOKUP(D989,colors!$A$2:$B$15,2,FALSE)</f>
        <v>#2E8EF5</v>
      </c>
      <c r="H989" t="str">
        <f>VLOOKUP(E989,colors!$A$19:$B$20,2,FALSE)</f>
        <v>#002E5C</v>
      </c>
      <c r="I989" t="s">
        <v>13</v>
      </c>
    </row>
    <row r="990" spans="1:9" x14ac:dyDescent="0.25">
      <c r="A990">
        <v>40.7497023215426</v>
      </c>
      <c r="B990">
        <v>-73.888201312345998</v>
      </c>
      <c r="C990" t="s">
        <v>578</v>
      </c>
      <c r="D990" t="s">
        <v>40</v>
      </c>
      <c r="E990" t="s">
        <v>35</v>
      </c>
      <c r="F990" t="s">
        <v>359</v>
      </c>
      <c r="G990" t="str">
        <f>VLOOKUP(D990,colors!$A$2:$B$15,2,FALSE)</f>
        <v>#B8A088</v>
      </c>
      <c r="H990" t="str">
        <f>VLOOKUP(E990,colors!$A$19:$B$20,2,FALSE)</f>
        <v>#002E5C</v>
      </c>
      <c r="I990" t="s">
        <v>13</v>
      </c>
    </row>
    <row r="991" spans="1:9" x14ac:dyDescent="0.25">
      <c r="A991">
        <v>40.749650947243197</v>
      </c>
      <c r="B991">
        <v>-73.887968747834194</v>
      </c>
      <c r="C991" t="s">
        <v>579</v>
      </c>
      <c r="D991" t="s">
        <v>20</v>
      </c>
      <c r="E991" t="s">
        <v>10</v>
      </c>
      <c r="F991" t="s">
        <v>359</v>
      </c>
      <c r="G991" t="str">
        <f>VLOOKUP(D991,colors!$A$2:$B$15,2,FALSE)</f>
        <v>#000000</v>
      </c>
      <c r="H991" t="str">
        <f>VLOOKUP(E991,colors!$A$19:$B$20,2,FALSE)</f>
        <v>#A5A5A5</v>
      </c>
      <c r="I991" t="s">
        <v>13</v>
      </c>
    </row>
    <row r="992" spans="1:9" x14ac:dyDescent="0.25">
      <c r="A992">
        <v>40.749488234338997</v>
      </c>
      <c r="B992">
        <v>-73.887925459920396</v>
      </c>
      <c r="C992" t="s">
        <v>192</v>
      </c>
      <c r="D992" t="s">
        <v>40</v>
      </c>
      <c r="E992" t="s">
        <v>35</v>
      </c>
      <c r="F992" t="s">
        <v>359</v>
      </c>
      <c r="G992" t="str">
        <f>VLOOKUP(D992,colors!$A$2:$B$15,2,FALSE)</f>
        <v>#B8A088</v>
      </c>
      <c r="H992" t="str">
        <f>VLOOKUP(E992,colors!$A$19:$B$20,2,FALSE)</f>
        <v>#002E5C</v>
      </c>
      <c r="I992" t="s">
        <v>1539</v>
      </c>
    </row>
    <row r="993" spans="1:9" x14ac:dyDescent="0.25">
      <c r="A993">
        <v>40.7494891181748</v>
      </c>
      <c r="B993">
        <v>-73.887784780292904</v>
      </c>
      <c r="C993" t="s">
        <v>580</v>
      </c>
      <c r="D993" t="s">
        <v>9</v>
      </c>
      <c r="E993" t="s">
        <v>10</v>
      </c>
      <c r="F993" t="s">
        <v>359</v>
      </c>
      <c r="G993" t="str">
        <f>VLOOKUP(D993,colors!$A$2:$B$15,2,FALSE)</f>
        <v>#2ACEE6</v>
      </c>
      <c r="H993" t="str">
        <f>VLOOKUP(E993,colors!$A$19:$B$20,2,FALSE)</f>
        <v>#A5A5A5</v>
      </c>
      <c r="I993" t="s">
        <v>13</v>
      </c>
    </row>
    <row r="994" spans="1:9" x14ac:dyDescent="0.25">
      <c r="A994">
        <v>40.7495019516818</v>
      </c>
      <c r="B994">
        <v>-73.887672666444004</v>
      </c>
      <c r="C994" t="s">
        <v>581</v>
      </c>
      <c r="D994" t="s">
        <v>60</v>
      </c>
      <c r="E994" t="s">
        <v>10</v>
      </c>
      <c r="F994" t="s">
        <v>359</v>
      </c>
      <c r="G994" t="str">
        <f>VLOOKUP(D994,colors!$A$2:$B$15,2,FALSE)</f>
        <v>#F9D406</v>
      </c>
      <c r="H994" t="str">
        <f>VLOOKUP(E994,colors!$A$19:$B$20,2,FALSE)</f>
        <v>#A5A5A5</v>
      </c>
      <c r="I994" t="s">
        <v>13</v>
      </c>
    </row>
    <row r="995" spans="1:9" x14ac:dyDescent="0.25">
      <c r="A995">
        <v>40.749507008184601</v>
      </c>
      <c r="B995">
        <v>-73.887611199258998</v>
      </c>
      <c r="C995" t="s">
        <v>582</v>
      </c>
      <c r="D995" t="s">
        <v>40</v>
      </c>
      <c r="E995" t="s">
        <v>35</v>
      </c>
      <c r="F995" t="s">
        <v>359</v>
      </c>
      <c r="G995" t="str">
        <f>VLOOKUP(D995,colors!$A$2:$B$15,2,FALSE)</f>
        <v>#B8A088</v>
      </c>
      <c r="H995" t="str">
        <f>VLOOKUP(E995,colors!$A$19:$B$20,2,FALSE)</f>
        <v>#002E5C</v>
      </c>
      <c r="I995" t="s">
        <v>13</v>
      </c>
    </row>
    <row r="996" spans="1:9" x14ac:dyDescent="0.25">
      <c r="A996">
        <v>40.749520211013497</v>
      </c>
      <c r="B996">
        <v>-73.887491283815294</v>
      </c>
      <c r="C996" t="s">
        <v>583</v>
      </c>
      <c r="D996" t="s">
        <v>34</v>
      </c>
      <c r="E996" t="s">
        <v>35</v>
      </c>
      <c r="F996" t="s">
        <v>359</v>
      </c>
      <c r="G996" t="str">
        <f>VLOOKUP(D996,colors!$A$2:$B$15,2,FALSE)</f>
        <v>#2E8EF5</v>
      </c>
      <c r="H996" t="str">
        <f>VLOOKUP(E996,colors!$A$19:$B$20,2,FALSE)</f>
        <v>#002E5C</v>
      </c>
      <c r="I996" t="s">
        <v>13</v>
      </c>
    </row>
    <row r="997" spans="1:9" x14ac:dyDescent="0.25">
      <c r="A997">
        <v>40.749526439631097</v>
      </c>
      <c r="B997">
        <v>-73.887417425889495</v>
      </c>
      <c r="C997" t="s">
        <v>584</v>
      </c>
      <c r="D997" t="s">
        <v>9</v>
      </c>
      <c r="E997" t="s">
        <v>10</v>
      </c>
      <c r="F997" t="s">
        <v>359</v>
      </c>
      <c r="G997" t="str">
        <f>VLOOKUP(D997,colors!$A$2:$B$15,2,FALSE)</f>
        <v>#2ACEE6</v>
      </c>
      <c r="H997" t="str">
        <f>VLOOKUP(E997,colors!$A$19:$B$20,2,FALSE)</f>
        <v>#A5A5A5</v>
      </c>
      <c r="I997" t="s">
        <v>13</v>
      </c>
    </row>
    <row r="998" spans="1:9" x14ac:dyDescent="0.25">
      <c r="A998">
        <v>40.749532643116197</v>
      </c>
      <c r="B998">
        <v>-73.887361133971794</v>
      </c>
      <c r="C998" t="s">
        <v>191</v>
      </c>
      <c r="D998" t="s">
        <v>9</v>
      </c>
      <c r="E998" t="s">
        <v>10</v>
      </c>
      <c r="F998" t="s">
        <v>359</v>
      </c>
      <c r="G998" t="str">
        <f>VLOOKUP(D998,colors!$A$2:$B$15,2,FALSE)</f>
        <v>#2ACEE6</v>
      </c>
      <c r="H998" t="str">
        <f>VLOOKUP(E998,colors!$A$19:$B$20,2,FALSE)</f>
        <v>#A5A5A5</v>
      </c>
      <c r="I998" t="s">
        <v>1539</v>
      </c>
    </row>
    <row r="999" spans="1:9" x14ac:dyDescent="0.25">
      <c r="A999">
        <v>40.749579461366601</v>
      </c>
      <c r="B999">
        <v>-73.886944979456004</v>
      </c>
      <c r="C999" t="s">
        <v>585</v>
      </c>
      <c r="D999" t="s">
        <v>34</v>
      </c>
      <c r="E999" t="s">
        <v>35</v>
      </c>
      <c r="F999" t="s">
        <v>359</v>
      </c>
      <c r="G999" t="str">
        <f>VLOOKUP(D999,colors!$A$2:$B$15,2,FALSE)</f>
        <v>#2E8EF5</v>
      </c>
      <c r="H999" t="str">
        <f>VLOOKUP(E999,colors!$A$19:$B$20,2,FALSE)</f>
        <v>#002E5C</v>
      </c>
      <c r="I999" t="s">
        <v>13</v>
      </c>
    </row>
    <row r="1000" spans="1:9" x14ac:dyDescent="0.25">
      <c r="A1000">
        <v>40.749581775400301</v>
      </c>
      <c r="B1000">
        <v>-73.886910480702497</v>
      </c>
      <c r="C1000" t="s">
        <v>586</v>
      </c>
      <c r="D1000" t="s">
        <v>40</v>
      </c>
      <c r="E1000" t="s">
        <v>10</v>
      </c>
      <c r="F1000" t="s">
        <v>359</v>
      </c>
      <c r="G1000" t="str">
        <f>VLOOKUP(D1000,colors!$A$2:$B$15,2,FALSE)</f>
        <v>#B8A088</v>
      </c>
      <c r="H1000" t="str">
        <f>VLOOKUP(E1000,colors!$A$19:$B$20,2,FALSE)</f>
        <v>#A5A5A5</v>
      </c>
      <c r="I1000" t="s">
        <v>13</v>
      </c>
    </row>
    <row r="1001" spans="1:9" x14ac:dyDescent="0.25">
      <c r="A1001">
        <v>40.749590291667197</v>
      </c>
      <c r="B1001">
        <v>-73.886848887603705</v>
      </c>
      <c r="C1001" t="s">
        <v>587</v>
      </c>
      <c r="D1001" t="s">
        <v>34</v>
      </c>
      <c r="E1001" t="s">
        <v>35</v>
      </c>
      <c r="F1001" t="s">
        <v>359</v>
      </c>
      <c r="G1001" t="str">
        <f>VLOOKUP(D1001,colors!$A$2:$B$15,2,FALSE)</f>
        <v>#2E8EF5</v>
      </c>
      <c r="H1001" t="str">
        <f>VLOOKUP(E1001,colors!$A$19:$B$20,2,FALSE)</f>
        <v>#002E5C</v>
      </c>
      <c r="I1001" t="s">
        <v>13</v>
      </c>
    </row>
    <row r="1002" spans="1:9" x14ac:dyDescent="0.25">
      <c r="A1002">
        <v>40.749597323736502</v>
      </c>
      <c r="B1002">
        <v>-73.886782068044795</v>
      </c>
      <c r="C1002" t="s">
        <v>588</v>
      </c>
      <c r="D1002" t="s">
        <v>60</v>
      </c>
      <c r="E1002" t="s">
        <v>10</v>
      </c>
      <c r="F1002" t="s">
        <v>359</v>
      </c>
      <c r="G1002" t="str">
        <f>VLOOKUP(D1002,colors!$A$2:$B$15,2,FALSE)</f>
        <v>#F9D406</v>
      </c>
      <c r="H1002" t="str">
        <f>VLOOKUP(E1002,colors!$A$19:$B$20,2,FALSE)</f>
        <v>#A5A5A5</v>
      </c>
      <c r="I1002" t="s">
        <v>13</v>
      </c>
    </row>
    <row r="1003" spans="1:9" x14ac:dyDescent="0.25">
      <c r="A1003">
        <v>40.749606610888797</v>
      </c>
      <c r="B1003">
        <v>-73.886685496727793</v>
      </c>
      <c r="C1003" t="s">
        <v>462</v>
      </c>
      <c r="D1003" t="s">
        <v>40</v>
      </c>
      <c r="E1003" t="s">
        <v>35</v>
      </c>
      <c r="F1003" t="s">
        <v>359</v>
      </c>
      <c r="G1003" t="str">
        <f>VLOOKUP(D1003,colors!$A$2:$B$15,2,FALSE)</f>
        <v>#B8A088</v>
      </c>
      <c r="H1003" t="str">
        <f>VLOOKUP(E1003,colors!$A$19:$B$20,2,FALSE)</f>
        <v>#002E5C</v>
      </c>
      <c r="I1003" t="s">
        <v>13</v>
      </c>
    </row>
    <row r="1004" spans="1:9" x14ac:dyDescent="0.25">
      <c r="A1004">
        <v>40.7496115210974</v>
      </c>
      <c r="B1004">
        <v>-73.886633342595502</v>
      </c>
      <c r="C1004" t="s">
        <v>589</v>
      </c>
      <c r="D1004" t="s">
        <v>15</v>
      </c>
      <c r="E1004" t="s">
        <v>10</v>
      </c>
      <c r="F1004" t="s">
        <v>359</v>
      </c>
      <c r="G1004" t="str">
        <f>VLOOKUP(D1004,colors!$A$2:$B$15,2,FALSE)</f>
        <v>#FF57CF</v>
      </c>
      <c r="H1004" t="str">
        <f>VLOOKUP(E1004,colors!$A$19:$B$20,2,FALSE)</f>
        <v>#A5A5A5</v>
      </c>
      <c r="I1004" t="s">
        <v>13</v>
      </c>
    </row>
    <row r="1005" spans="1:9" x14ac:dyDescent="0.25">
      <c r="A1005">
        <v>40.749621803335401</v>
      </c>
      <c r="B1005">
        <v>-73.886547252268102</v>
      </c>
      <c r="C1005" t="s">
        <v>590</v>
      </c>
      <c r="D1005" t="s">
        <v>51</v>
      </c>
      <c r="E1005" t="s">
        <v>10</v>
      </c>
      <c r="F1005" t="s">
        <v>359</v>
      </c>
      <c r="G1005" t="str">
        <f>VLOOKUP(D1005,colors!$A$2:$B$15,2,FALSE)</f>
        <v>#F28A13</v>
      </c>
      <c r="H1005" t="str">
        <f>VLOOKUP(E1005,colors!$A$19:$B$20,2,FALSE)</f>
        <v>#A5A5A5</v>
      </c>
      <c r="I1005" t="s">
        <v>13</v>
      </c>
    </row>
    <row r="1006" spans="1:9" x14ac:dyDescent="0.25">
      <c r="A1006">
        <v>40.7496275757738</v>
      </c>
      <c r="B1006">
        <v>-73.886487788095806</v>
      </c>
      <c r="C1006" t="s">
        <v>591</v>
      </c>
      <c r="D1006" t="s">
        <v>60</v>
      </c>
      <c r="E1006" t="s">
        <v>10</v>
      </c>
      <c r="F1006" t="s">
        <v>359</v>
      </c>
      <c r="G1006" t="str">
        <f>VLOOKUP(D1006,colors!$A$2:$B$15,2,FALSE)</f>
        <v>#F9D406</v>
      </c>
      <c r="H1006" t="str">
        <f>VLOOKUP(E1006,colors!$A$19:$B$20,2,FALSE)</f>
        <v>#A5A5A5</v>
      </c>
      <c r="I1006" t="s">
        <v>13</v>
      </c>
    </row>
    <row r="1007" spans="1:9" x14ac:dyDescent="0.25">
      <c r="A1007">
        <v>40.749632999753302</v>
      </c>
      <c r="B1007">
        <v>-73.886437045947602</v>
      </c>
      <c r="C1007" t="s">
        <v>592</v>
      </c>
      <c r="D1007" t="s">
        <v>9</v>
      </c>
      <c r="E1007" t="s">
        <v>10</v>
      </c>
      <c r="F1007" t="s">
        <v>359</v>
      </c>
      <c r="G1007" t="str">
        <f>VLOOKUP(D1007,colors!$A$2:$B$15,2,FALSE)</f>
        <v>#2ACEE6</v>
      </c>
      <c r="H1007" t="str">
        <f>VLOOKUP(E1007,colors!$A$19:$B$20,2,FALSE)</f>
        <v>#A5A5A5</v>
      </c>
      <c r="I1007" t="s">
        <v>13</v>
      </c>
    </row>
    <row r="1008" spans="1:9" x14ac:dyDescent="0.25">
      <c r="A1008">
        <v>40.749636673250002</v>
      </c>
      <c r="B1008">
        <v>-73.886400636725398</v>
      </c>
      <c r="C1008" t="s">
        <v>593</v>
      </c>
      <c r="D1008" t="s">
        <v>40</v>
      </c>
      <c r="E1008" t="s">
        <v>35</v>
      </c>
      <c r="F1008" t="s">
        <v>359</v>
      </c>
      <c r="G1008" t="str">
        <f>VLOOKUP(D1008,colors!$A$2:$B$15,2,FALSE)</f>
        <v>#B8A088</v>
      </c>
      <c r="H1008" t="str">
        <f>VLOOKUP(E1008,colors!$A$19:$B$20,2,FALSE)</f>
        <v>#002E5C</v>
      </c>
      <c r="I1008" t="s">
        <v>13</v>
      </c>
    </row>
    <row r="1009" spans="1:9" x14ac:dyDescent="0.25">
      <c r="A1009">
        <v>40.749641971967002</v>
      </c>
      <c r="B1009">
        <v>-73.886346473514706</v>
      </c>
      <c r="C1009" t="s">
        <v>594</v>
      </c>
      <c r="D1009" t="s">
        <v>40</v>
      </c>
      <c r="E1009" t="s">
        <v>35</v>
      </c>
      <c r="F1009" t="s">
        <v>359</v>
      </c>
      <c r="G1009" t="str">
        <f>VLOOKUP(D1009,colors!$A$2:$B$15,2,FALSE)</f>
        <v>#B8A088</v>
      </c>
      <c r="H1009" t="str">
        <f>VLOOKUP(E1009,colors!$A$19:$B$20,2,FALSE)</f>
        <v>#002E5C</v>
      </c>
      <c r="I1009" t="s">
        <v>13</v>
      </c>
    </row>
    <row r="1010" spans="1:9" x14ac:dyDescent="0.25">
      <c r="A1010">
        <v>40.749668958259001</v>
      </c>
      <c r="B1010">
        <v>-73.886058933760793</v>
      </c>
      <c r="C1010" t="s">
        <v>595</v>
      </c>
      <c r="D1010" t="s">
        <v>9</v>
      </c>
      <c r="E1010" t="s">
        <v>10</v>
      </c>
      <c r="F1010" t="s">
        <v>359</v>
      </c>
      <c r="G1010" t="str">
        <f>VLOOKUP(D1010,colors!$A$2:$B$15,2,FALSE)</f>
        <v>#2ACEE6</v>
      </c>
      <c r="H1010" t="str">
        <f>VLOOKUP(E1010,colors!$A$19:$B$20,2,FALSE)</f>
        <v>#A5A5A5</v>
      </c>
      <c r="I1010" t="s">
        <v>13</v>
      </c>
    </row>
    <row r="1011" spans="1:9" x14ac:dyDescent="0.25">
      <c r="A1011">
        <v>40.749672978670397</v>
      </c>
      <c r="B1011">
        <v>-73.886011420938104</v>
      </c>
      <c r="C1011" t="s">
        <v>596</v>
      </c>
      <c r="D1011" t="s">
        <v>15</v>
      </c>
      <c r="E1011" t="s">
        <v>10</v>
      </c>
      <c r="F1011" t="s">
        <v>359</v>
      </c>
      <c r="G1011" t="str">
        <f>VLOOKUP(D1011,colors!$A$2:$B$15,2,FALSE)</f>
        <v>#FF57CF</v>
      </c>
      <c r="H1011" t="str">
        <f>VLOOKUP(E1011,colors!$A$19:$B$20,2,FALSE)</f>
        <v>#A5A5A5</v>
      </c>
      <c r="I1011" t="s">
        <v>13</v>
      </c>
    </row>
    <row r="1012" spans="1:9" x14ac:dyDescent="0.25">
      <c r="A1012">
        <v>40.749677585569003</v>
      </c>
      <c r="B1012">
        <v>-73.885966805261901</v>
      </c>
      <c r="C1012" t="s">
        <v>597</v>
      </c>
      <c r="D1012" t="s">
        <v>20</v>
      </c>
      <c r="E1012" t="s">
        <v>10</v>
      </c>
      <c r="F1012" t="s">
        <v>359</v>
      </c>
      <c r="G1012" t="str">
        <f>VLOOKUP(D1012,colors!$A$2:$B$15,2,FALSE)</f>
        <v>#000000</v>
      </c>
      <c r="H1012" t="str">
        <f>VLOOKUP(E1012,colors!$A$19:$B$20,2,FALSE)</f>
        <v>#A5A5A5</v>
      </c>
      <c r="I1012" t="s">
        <v>13</v>
      </c>
    </row>
    <row r="1013" spans="1:9" x14ac:dyDescent="0.25">
      <c r="A1013">
        <v>40.7496842637565</v>
      </c>
      <c r="B1013">
        <v>-73.885917925712903</v>
      </c>
      <c r="C1013" t="s">
        <v>598</v>
      </c>
      <c r="D1013" t="s">
        <v>9</v>
      </c>
      <c r="E1013" t="s">
        <v>10</v>
      </c>
      <c r="F1013" t="s">
        <v>359</v>
      </c>
      <c r="G1013" t="str">
        <f>VLOOKUP(D1013,colors!$A$2:$B$15,2,FALSE)</f>
        <v>#2ACEE6</v>
      </c>
      <c r="H1013" t="str">
        <f>VLOOKUP(E1013,colors!$A$19:$B$20,2,FALSE)</f>
        <v>#A5A5A5</v>
      </c>
      <c r="I1013" t="s">
        <v>13</v>
      </c>
    </row>
    <row r="1014" spans="1:9" x14ac:dyDescent="0.25">
      <c r="A1014">
        <v>40.7496893112205</v>
      </c>
      <c r="B1014">
        <v>-73.885870492564493</v>
      </c>
      <c r="C1014" t="s">
        <v>599</v>
      </c>
      <c r="D1014" t="s">
        <v>34</v>
      </c>
      <c r="E1014" t="s">
        <v>35</v>
      </c>
      <c r="F1014" t="s">
        <v>359</v>
      </c>
      <c r="G1014" t="str">
        <f>VLOOKUP(D1014,colors!$A$2:$B$15,2,FALSE)</f>
        <v>#2E8EF5</v>
      </c>
      <c r="H1014" t="str">
        <f>VLOOKUP(E1014,colors!$A$19:$B$20,2,FALSE)</f>
        <v>#002E5C</v>
      </c>
      <c r="I1014" t="s">
        <v>13</v>
      </c>
    </row>
    <row r="1015" spans="1:9" x14ac:dyDescent="0.25">
      <c r="A1015">
        <v>40.749709280552999</v>
      </c>
      <c r="B1015">
        <v>-73.885669958353404</v>
      </c>
      <c r="C1015" t="s">
        <v>600</v>
      </c>
      <c r="D1015" t="s">
        <v>15</v>
      </c>
      <c r="E1015" t="s">
        <v>10</v>
      </c>
      <c r="F1015" t="s">
        <v>359</v>
      </c>
      <c r="G1015" t="str">
        <f>VLOOKUP(D1015,colors!$A$2:$B$15,2,FALSE)</f>
        <v>#FF57CF</v>
      </c>
      <c r="H1015" t="str">
        <f>VLOOKUP(E1015,colors!$A$19:$B$20,2,FALSE)</f>
        <v>#A5A5A5</v>
      </c>
      <c r="I1015" t="s">
        <v>13</v>
      </c>
    </row>
    <row r="1016" spans="1:9" x14ac:dyDescent="0.25">
      <c r="A1016">
        <v>40.749713856313299</v>
      </c>
      <c r="B1016">
        <v>-73.885632532701607</v>
      </c>
      <c r="C1016" t="s">
        <v>601</v>
      </c>
      <c r="D1016" t="s">
        <v>15</v>
      </c>
      <c r="E1016" t="s">
        <v>10</v>
      </c>
      <c r="F1016" t="s">
        <v>359</v>
      </c>
      <c r="G1016" t="str">
        <f>VLOOKUP(D1016,colors!$A$2:$B$15,2,FALSE)</f>
        <v>#FF57CF</v>
      </c>
      <c r="H1016" t="str">
        <f>VLOOKUP(E1016,colors!$A$19:$B$20,2,FALSE)</f>
        <v>#A5A5A5</v>
      </c>
      <c r="I1016" t="s">
        <v>13</v>
      </c>
    </row>
    <row r="1017" spans="1:9" x14ac:dyDescent="0.25">
      <c r="A1017">
        <v>40.749727368173303</v>
      </c>
      <c r="B1017">
        <v>-73.885509604300907</v>
      </c>
      <c r="C1017" t="s">
        <v>602</v>
      </c>
      <c r="D1017" t="s">
        <v>9</v>
      </c>
      <c r="E1017" t="s">
        <v>10</v>
      </c>
      <c r="F1017" t="s">
        <v>359</v>
      </c>
      <c r="G1017" t="str">
        <f>VLOOKUP(D1017,colors!$A$2:$B$15,2,FALSE)</f>
        <v>#2ACEE6</v>
      </c>
      <c r="H1017" t="str">
        <f>VLOOKUP(E1017,colors!$A$19:$B$20,2,FALSE)</f>
        <v>#A5A5A5</v>
      </c>
      <c r="I1017" t="s">
        <v>13</v>
      </c>
    </row>
    <row r="1018" spans="1:9" x14ac:dyDescent="0.25">
      <c r="A1018">
        <v>40.749730404840598</v>
      </c>
      <c r="B1018">
        <v>-73.8854755361304</v>
      </c>
      <c r="C1018" t="s">
        <v>603</v>
      </c>
      <c r="D1018" t="s">
        <v>15</v>
      </c>
      <c r="E1018" t="s">
        <v>10</v>
      </c>
      <c r="F1018" t="s">
        <v>359</v>
      </c>
      <c r="G1018" t="str">
        <f>VLOOKUP(D1018,colors!$A$2:$B$15,2,FALSE)</f>
        <v>#FF57CF</v>
      </c>
      <c r="H1018" t="str">
        <f>VLOOKUP(E1018,colors!$A$19:$B$20,2,FALSE)</f>
        <v>#A5A5A5</v>
      </c>
      <c r="I1018" t="s">
        <v>13</v>
      </c>
    </row>
    <row r="1019" spans="1:9" x14ac:dyDescent="0.25">
      <c r="A1019">
        <v>40.749739789950802</v>
      </c>
      <c r="B1019">
        <v>-73.885390492469099</v>
      </c>
      <c r="C1019" t="s">
        <v>1476</v>
      </c>
      <c r="D1019" t="s">
        <v>9</v>
      </c>
      <c r="E1019" t="s">
        <v>10</v>
      </c>
      <c r="F1019" t="s">
        <v>359</v>
      </c>
      <c r="G1019" t="str">
        <f>VLOOKUP(D1019,colors!$A$2:$B$15,2,FALSE)</f>
        <v>#2ACEE6</v>
      </c>
      <c r="H1019" t="str">
        <f>VLOOKUP(E1019,colors!$A$19:$B$20,2,FALSE)</f>
        <v>#A5A5A5</v>
      </c>
      <c r="I1019" t="s">
        <v>1539</v>
      </c>
    </row>
    <row r="1020" spans="1:9" x14ac:dyDescent="0.25">
      <c r="A1020">
        <v>40.749533523555797</v>
      </c>
      <c r="B1020">
        <v>-73.885334053909403</v>
      </c>
      <c r="C1020" t="s">
        <v>604</v>
      </c>
      <c r="D1020" t="s">
        <v>60</v>
      </c>
      <c r="E1020" t="s">
        <v>10</v>
      </c>
      <c r="F1020" t="s">
        <v>359</v>
      </c>
      <c r="G1020" t="str">
        <f>VLOOKUP(D1020,colors!$A$2:$B$15,2,FALSE)</f>
        <v>#F9D406</v>
      </c>
      <c r="H1020" t="str">
        <f>VLOOKUP(E1020,colors!$A$19:$B$20,2,FALSE)</f>
        <v>#A5A5A5</v>
      </c>
      <c r="I1020" t="s">
        <v>13</v>
      </c>
    </row>
    <row r="1021" spans="1:9" x14ac:dyDescent="0.25">
      <c r="A1021">
        <v>40.749519405628298</v>
      </c>
      <c r="B1021">
        <v>-73.885470655998802</v>
      </c>
      <c r="C1021" t="s">
        <v>605</v>
      </c>
      <c r="D1021" t="s">
        <v>9</v>
      </c>
      <c r="E1021" t="s">
        <v>10</v>
      </c>
      <c r="F1021" t="s">
        <v>359</v>
      </c>
      <c r="G1021" t="str">
        <f>VLOOKUP(D1021,colors!$A$2:$B$15,2,FALSE)</f>
        <v>#2ACEE6</v>
      </c>
      <c r="H1021" t="str">
        <f>VLOOKUP(E1021,colors!$A$19:$B$20,2,FALSE)</f>
        <v>#A5A5A5</v>
      </c>
      <c r="I1021" t="s">
        <v>13</v>
      </c>
    </row>
    <row r="1022" spans="1:9" x14ac:dyDescent="0.25">
      <c r="A1022">
        <v>40.749492939046497</v>
      </c>
      <c r="B1022">
        <v>-73.885724236412301</v>
      </c>
      <c r="C1022" t="s">
        <v>606</v>
      </c>
      <c r="D1022" t="s">
        <v>15</v>
      </c>
      <c r="E1022" t="s">
        <v>10</v>
      </c>
      <c r="F1022" t="s">
        <v>359</v>
      </c>
      <c r="G1022" t="str">
        <f>VLOOKUP(D1022,colors!$A$2:$B$15,2,FALSE)</f>
        <v>#FF57CF</v>
      </c>
      <c r="H1022" t="str">
        <f>VLOOKUP(E1022,colors!$A$19:$B$20,2,FALSE)</f>
        <v>#A5A5A5</v>
      </c>
      <c r="I1022" t="s">
        <v>13</v>
      </c>
    </row>
    <row r="1023" spans="1:9" x14ac:dyDescent="0.25">
      <c r="A1023">
        <v>40.749476505663999</v>
      </c>
      <c r="B1023">
        <v>-73.885870985440704</v>
      </c>
      <c r="C1023" t="s">
        <v>607</v>
      </c>
      <c r="D1023" t="s">
        <v>15</v>
      </c>
      <c r="E1023" t="s">
        <v>10</v>
      </c>
      <c r="F1023" t="s">
        <v>359</v>
      </c>
      <c r="G1023" t="str">
        <f>VLOOKUP(D1023,colors!$A$2:$B$15,2,FALSE)</f>
        <v>#FF57CF</v>
      </c>
      <c r="H1023" t="str">
        <f>VLOOKUP(E1023,colors!$A$19:$B$20,2,FALSE)</f>
        <v>#A5A5A5</v>
      </c>
      <c r="I1023" t="s">
        <v>13</v>
      </c>
    </row>
    <row r="1024" spans="1:9" x14ac:dyDescent="0.25">
      <c r="A1024">
        <v>40.749487638293097</v>
      </c>
      <c r="B1024">
        <v>-73.885773064227806</v>
      </c>
      <c r="C1024" t="s">
        <v>608</v>
      </c>
      <c r="D1024" t="s">
        <v>9</v>
      </c>
      <c r="E1024" t="s">
        <v>10</v>
      </c>
      <c r="F1024" t="s">
        <v>359</v>
      </c>
      <c r="G1024" t="str">
        <f>VLOOKUP(D1024,colors!$A$2:$B$15,2,FALSE)</f>
        <v>#2ACEE6</v>
      </c>
      <c r="H1024" t="str">
        <f>VLOOKUP(E1024,colors!$A$19:$B$20,2,FALSE)</f>
        <v>#A5A5A5</v>
      </c>
      <c r="I1024" t="s">
        <v>13</v>
      </c>
    </row>
    <row r="1025" spans="1:9" x14ac:dyDescent="0.25">
      <c r="A1025">
        <v>40.749468321379801</v>
      </c>
      <c r="B1025">
        <v>-73.885957170763206</v>
      </c>
      <c r="C1025" t="s">
        <v>1477</v>
      </c>
      <c r="D1025" t="s">
        <v>34</v>
      </c>
      <c r="E1025" t="s">
        <v>35</v>
      </c>
      <c r="F1025" t="s">
        <v>359</v>
      </c>
      <c r="G1025" t="str">
        <f>VLOOKUP(D1025,colors!$A$2:$B$15,2,FALSE)</f>
        <v>#2E8EF5</v>
      </c>
      <c r="H1025" t="str">
        <f>VLOOKUP(E1025,colors!$A$19:$B$20,2,FALSE)</f>
        <v>#002E5C</v>
      </c>
      <c r="I1025" t="s">
        <v>13</v>
      </c>
    </row>
    <row r="1026" spans="1:9" x14ac:dyDescent="0.25">
      <c r="A1026">
        <v>40.749462582946101</v>
      </c>
      <c r="B1026">
        <v>-73.886011668913497</v>
      </c>
      <c r="C1026" t="s">
        <v>609</v>
      </c>
      <c r="D1026" t="s">
        <v>34</v>
      </c>
      <c r="E1026" t="s">
        <v>35</v>
      </c>
      <c r="F1026" t="s">
        <v>359</v>
      </c>
      <c r="G1026" t="str">
        <f>VLOOKUP(D1026,colors!$A$2:$B$15,2,FALSE)</f>
        <v>#2E8EF5</v>
      </c>
      <c r="H1026" t="str">
        <f>VLOOKUP(E1026,colors!$A$19:$B$20,2,FALSE)</f>
        <v>#002E5C</v>
      </c>
      <c r="I1026" t="s">
        <v>13</v>
      </c>
    </row>
    <row r="1027" spans="1:9" x14ac:dyDescent="0.25">
      <c r="A1027">
        <v>40.749432327582902</v>
      </c>
      <c r="B1027">
        <v>-73.886286745461106</v>
      </c>
      <c r="C1027" t="s">
        <v>610</v>
      </c>
      <c r="D1027" t="s">
        <v>9</v>
      </c>
      <c r="E1027" t="s">
        <v>10</v>
      </c>
      <c r="F1027" t="s">
        <v>359</v>
      </c>
      <c r="G1027" t="str">
        <f>VLOOKUP(D1027,colors!$A$2:$B$15,2,FALSE)</f>
        <v>#2ACEE6</v>
      </c>
      <c r="H1027" t="str">
        <f>VLOOKUP(E1027,colors!$A$19:$B$20,2,FALSE)</f>
        <v>#A5A5A5</v>
      </c>
      <c r="I1027" t="s">
        <v>13</v>
      </c>
    </row>
    <row r="1028" spans="1:9" x14ac:dyDescent="0.25">
      <c r="A1028">
        <v>40.749420493593902</v>
      </c>
      <c r="B1028">
        <v>-73.886407568686394</v>
      </c>
      <c r="C1028" t="s">
        <v>129</v>
      </c>
      <c r="D1028" t="s">
        <v>51</v>
      </c>
      <c r="E1028" t="s">
        <v>35</v>
      </c>
      <c r="F1028" t="s">
        <v>359</v>
      </c>
      <c r="G1028" t="str">
        <f>VLOOKUP(D1028,colors!$A$2:$B$15,2,FALSE)</f>
        <v>#F28A13</v>
      </c>
      <c r="H1028" t="str">
        <f>VLOOKUP(E1028,colors!$A$19:$B$20,2,FALSE)</f>
        <v>#002E5C</v>
      </c>
      <c r="I1028" t="s">
        <v>13</v>
      </c>
    </row>
    <row r="1029" spans="1:9" x14ac:dyDescent="0.25">
      <c r="A1029">
        <v>40.749385504953601</v>
      </c>
      <c r="B1029">
        <v>-73.886744036117193</v>
      </c>
      <c r="C1029" t="s">
        <v>611</v>
      </c>
      <c r="D1029" t="s">
        <v>51</v>
      </c>
      <c r="E1029" t="s">
        <v>35</v>
      </c>
      <c r="F1029" t="s">
        <v>359</v>
      </c>
      <c r="G1029" t="str">
        <f>VLOOKUP(D1029,colors!$A$2:$B$15,2,FALSE)</f>
        <v>#F28A13</v>
      </c>
      <c r="H1029" t="str">
        <f>VLOOKUP(E1029,colors!$A$19:$B$20,2,FALSE)</f>
        <v>#002E5C</v>
      </c>
      <c r="I1029" t="s">
        <v>13</v>
      </c>
    </row>
    <row r="1030" spans="1:9" x14ac:dyDescent="0.25">
      <c r="A1030">
        <v>40.749390674061303</v>
      </c>
      <c r="B1030">
        <v>-73.886680356742801</v>
      </c>
      <c r="C1030" t="s">
        <v>612</v>
      </c>
      <c r="D1030" t="s">
        <v>34</v>
      </c>
      <c r="E1030" t="s">
        <v>35</v>
      </c>
      <c r="F1030" t="s">
        <v>359</v>
      </c>
      <c r="G1030" t="str">
        <f>VLOOKUP(D1030,colors!$A$2:$B$15,2,FALSE)</f>
        <v>#2E8EF5</v>
      </c>
      <c r="H1030" t="str">
        <f>VLOOKUP(E1030,colors!$A$19:$B$20,2,FALSE)</f>
        <v>#002E5C</v>
      </c>
      <c r="I1030" t="s">
        <v>13</v>
      </c>
    </row>
    <row r="1031" spans="1:9" x14ac:dyDescent="0.25">
      <c r="A1031">
        <v>40.7493809795928</v>
      </c>
      <c r="B1031">
        <v>-73.886795651222997</v>
      </c>
      <c r="C1031" t="s">
        <v>613</v>
      </c>
      <c r="D1031" t="s">
        <v>34</v>
      </c>
      <c r="E1031" t="s">
        <v>35</v>
      </c>
      <c r="F1031" t="s">
        <v>359</v>
      </c>
      <c r="G1031" t="str">
        <f>VLOOKUP(D1031,colors!$A$2:$B$15,2,FALSE)</f>
        <v>#2E8EF5</v>
      </c>
      <c r="H1031" t="str">
        <f>VLOOKUP(E1031,colors!$A$19:$B$20,2,FALSE)</f>
        <v>#002E5C</v>
      </c>
      <c r="I1031" t="s">
        <v>13</v>
      </c>
    </row>
    <row r="1032" spans="1:9" x14ac:dyDescent="0.25">
      <c r="A1032">
        <v>40.749376136046898</v>
      </c>
      <c r="B1032">
        <v>-73.886846041910701</v>
      </c>
      <c r="C1032" t="s">
        <v>614</v>
      </c>
      <c r="D1032" t="s">
        <v>15</v>
      </c>
      <c r="E1032" t="s">
        <v>10</v>
      </c>
      <c r="F1032" t="s">
        <v>359</v>
      </c>
      <c r="G1032" t="str">
        <f>VLOOKUP(D1032,colors!$A$2:$B$15,2,FALSE)</f>
        <v>#FF57CF</v>
      </c>
      <c r="H1032" t="str">
        <f>VLOOKUP(E1032,colors!$A$19:$B$20,2,FALSE)</f>
        <v>#A5A5A5</v>
      </c>
      <c r="I1032" t="s">
        <v>13</v>
      </c>
    </row>
    <row r="1033" spans="1:9" x14ac:dyDescent="0.25">
      <c r="A1033">
        <v>40.749371161142697</v>
      </c>
      <c r="B1033">
        <v>-73.886878578216894</v>
      </c>
      <c r="C1033" t="s">
        <v>615</v>
      </c>
      <c r="D1033" t="s">
        <v>60</v>
      </c>
      <c r="E1033" t="s">
        <v>10</v>
      </c>
      <c r="F1033" t="s">
        <v>359</v>
      </c>
      <c r="G1033" t="str">
        <f>VLOOKUP(D1033,colors!$A$2:$B$15,2,FALSE)</f>
        <v>#F9D406</v>
      </c>
      <c r="H1033" t="str">
        <f>VLOOKUP(E1033,colors!$A$19:$B$20,2,FALSE)</f>
        <v>#A5A5A5</v>
      </c>
      <c r="I1033" t="s">
        <v>13</v>
      </c>
    </row>
    <row r="1034" spans="1:9" x14ac:dyDescent="0.25">
      <c r="A1034">
        <v>40.749365127501697</v>
      </c>
      <c r="B1034">
        <v>-73.886943184625096</v>
      </c>
      <c r="C1034" t="s">
        <v>616</v>
      </c>
      <c r="D1034" t="s">
        <v>15</v>
      </c>
      <c r="E1034" t="s">
        <v>10</v>
      </c>
      <c r="F1034" t="s">
        <v>359</v>
      </c>
      <c r="G1034" t="str">
        <f>VLOOKUP(D1034,colors!$A$2:$B$15,2,FALSE)</f>
        <v>#FF57CF</v>
      </c>
      <c r="H1034" t="str">
        <f>VLOOKUP(E1034,colors!$A$19:$B$20,2,FALSE)</f>
        <v>#A5A5A5</v>
      </c>
      <c r="I1034" t="s">
        <v>13</v>
      </c>
    </row>
    <row r="1035" spans="1:9" x14ac:dyDescent="0.25">
      <c r="A1035">
        <v>40.749285609232601</v>
      </c>
      <c r="B1035">
        <v>-73.887461612598003</v>
      </c>
      <c r="C1035" t="s">
        <v>1478</v>
      </c>
      <c r="D1035" t="s">
        <v>40</v>
      </c>
      <c r="E1035" t="s">
        <v>35</v>
      </c>
      <c r="F1035" t="s">
        <v>359</v>
      </c>
      <c r="G1035" t="str">
        <f>VLOOKUP(D1035,colors!$A$2:$B$15,2,FALSE)</f>
        <v>#B8A088</v>
      </c>
      <c r="H1035" t="str">
        <f>VLOOKUP(E1035,colors!$A$19:$B$20,2,FALSE)</f>
        <v>#002E5C</v>
      </c>
      <c r="I1035" t="s">
        <v>1539</v>
      </c>
    </row>
    <row r="1036" spans="1:9" x14ac:dyDescent="0.25">
      <c r="A1036">
        <v>40.746605176127197</v>
      </c>
      <c r="B1036">
        <v>-73.892627049215307</v>
      </c>
      <c r="C1036" t="s">
        <v>617</v>
      </c>
      <c r="D1036" t="s">
        <v>9</v>
      </c>
      <c r="E1036" t="s">
        <v>10</v>
      </c>
      <c r="F1036" t="s">
        <v>359</v>
      </c>
      <c r="G1036" t="str">
        <f>VLOOKUP(D1036,colors!$A$2:$B$15,2,FALSE)</f>
        <v>#2ACEE6</v>
      </c>
      <c r="H1036" t="str">
        <f>VLOOKUP(E1036,colors!$A$19:$B$20,2,FALSE)</f>
        <v>#A5A5A5</v>
      </c>
      <c r="I1036" t="s">
        <v>13</v>
      </c>
    </row>
    <row r="1037" spans="1:9" x14ac:dyDescent="0.25">
      <c r="A1037">
        <v>40.746468609565099</v>
      </c>
      <c r="B1037">
        <v>-73.892157613582</v>
      </c>
      <c r="C1037" t="s">
        <v>618</v>
      </c>
      <c r="D1037" t="s">
        <v>40</v>
      </c>
      <c r="E1037" t="s">
        <v>35</v>
      </c>
      <c r="F1037" t="s">
        <v>359</v>
      </c>
      <c r="G1037" t="str">
        <f>VLOOKUP(D1037,colors!$A$2:$B$15,2,FALSE)</f>
        <v>#B8A088</v>
      </c>
      <c r="H1037" t="str">
        <f>VLOOKUP(E1037,colors!$A$19:$B$20,2,FALSE)</f>
        <v>#002E5C</v>
      </c>
      <c r="I1037" t="s">
        <v>13</v>
      </c>
    </row>
    <row r="1038" spans="1:9" x14ac:dyDescent="0.25">
      <c r="A1038">
        <v>40.746665774324597</v>
      </c>
      <c r="B1038">
        <v>-73.891841166467898</v>
      </c>
      <c r="D1038" t="s">
        <v>20</v>
      </c>
      <c r="E1038" t="s">
        <v>10</v>
      </c>
      <c r="F1038" t="s">
        <v>359</v>
      </c>
      <c r="G1038" t="str">
        <f>VLOOKUP(D1038,colors!$A$2:$B$15,2,FALSE)</f>
        <v>#000000</v>
      </c>
      <c r="H1038" t="str">
        <f>VLOOKUP(E1038,colors!$A$19:$B$20,2,FALSE)</f>
        <v>#A5A5A5</v>
      </c>
      <c r="I1038" t="s">
        <v>13</v>
      </c>
    </row>
    <row r="1039" spans="1:9" x14ac:dyDescent="0.25">
      <c r="A1039">
        <v>40.745677450808699</v>
      </c>
      <c r="B1039">
        <v>-73.888765265057103</v>
      </c>
      <c r="C1039" t="s">
        <v>619</v>
      </c>
      <c r="D1039" t="s">
        <v>51</v>
      </c>
      <c r="E1039" t="s">
        <v>35</v>
      </c>
      <c r="F1039" t="s">
        <v>359</v>
      </c>
      <c r="G1039" t="str">
        <f>VLOOKUP(D1039,colors!$A$2:$B$15,2,FALSE)</f>
        <v>#F28A13</v>
      </c>
      <c r="H1039" t="str">
        <f>VLOOKUP(E1039,colors!$A$19:$B$20,2,FALSE)</f>
        <v>#002E5C</v>
      </c>
      <c r="I1039" t="s">
        <v>13</v>
      </c>
    </row>
    <row r="1040" spans="1:9" x14ac:dyDescent="0.25">
      <c r="A1040">
        <v>40.746046414440997</v>
      </c>
      <c r="B1040">
        <v>-73.889648889725095</v>
      </c>
      <c r="C1040" t="s">
        <v>1479</v>
      </c>
      <c r="D1040" t="s">
        <v>20</v>
      </c>
      <c r="E1040" t="s">
        <v>10</v>
      </c>
      <c r="F1040" t="s">
        <v>359</v>
      </c>
      <c r="G1040" t="str">
        <f>VLOOKUP(D1040,colors!$A$2:$B$15,2,FALSE)</f>
        <v>#000000</v>
      </c>
      <c r="H1040" t="str">
        <f>VLOOKUP(E1040,colors!$A$19:$B$20,2,FALSE)</f>
        <v>#A5A5A5</v>
      </c>
      <c r="I1040" t="s">
        <v>13</v>
      </c>
    </row>
    <row r="1041" spans="1:9" x14ac:dyDescent="0.25">
      <c r="A1041">
        <v>40.746014652196997</v>
      </c>
      <c r="B1041">
        <v>-73.889571689806601</v>
      </c>
      <c r="C1041" t="s">
        <v>620</v>
      </c>
      <c r="D1041" t="s">
        <v>20</v>
      </c>
      <c r="E1041" t="s">
        <v>10</v>
      </c>
      <c r="F1041" t="s">
        <v>359</v>
      </c>
      <c r="G1041" t="str">
        <f>VLOOKUP(D1041,colors!$A$2:$B$15,2,FALSE)</f>
        <v>#000000</v>
      </c>
      <c r="H1041" t="str">
        <f>VLOOKUP(E1041,colors!$A$19:$B$20,2,FALSE)</f>
        <v>#A5A5A5</v>
      </c>
      <c r="I1041" t="s">
        <v>13</v>
      </c>
    </row>
    <row r="1042" spans="1:9" x14ac:dyDescent="0.25">
      <c r="A1042">
        <v>40.746314172997103</v>
      </c>
      <c r="B1042">
        <v>-73.891450417239099</v>
      </c>
      <c r="C1042" t="s">
        <v>621</v>
      </c>
      <c r="D1042" t="s">
        <v>40</v>
      </c>
      <c r="E1042" t="s">
        <v>35</v>
      </c>
      <c r="F1042" t="s">
        <v>359</v>
      </c>
      <c r="G1042" t="str">
        <f>VLOOKUP(D1042,colors!$A$2:$B$15,2,FALSE)</f>
        <v>#B8A088</v>
      </c>
      <c r="H1042" t="str">
        <f>VLOOKUP(E1042,colors!$A$19:$B$20,2,FALSE)</f>
        <v>#002E5C</v>
      </c>
      <c r="I1042" t="s">
        <v>13</v>
      </c>
    </row>
    <row r="1043" spans="1:9" x14ac:dyDescent="0.25">
      <c r="A1043">
        <v>40.747017354428998</v>
      </c>
      <c r="B1043">
        <v>-73.890796155156096</v>
      </c>
      <c r="C1043" t="s">
        <v>622</v>
      </c>
      <c r="D1043" t="s">
        <v>9</v>
      </c>
      <c r="E1043" t="s">
        <v>10</v>
      </c>
      <c r="F1043" t="s">
        <v>359</v>
      </c>
      <c r="G1043" t="str">
        <f>VLOOKUP(D1043,colors!$A$2:$B$15,2,FALSE)</f>
        <v>#2ACEE6</v>
      </c>
      <c r="H1043" t="str">
        <f>VLOOKUP(E1043,colors!$A$19:$B$20,2,FALSE)</f>
        <v>#A5A5A5</v>
      </c>
      <c r="I1043" t="s">
        <v>13</v>
      </c>
    </row>
    <row r="1044" spans="1:9" x14ac:dyDescent="0.25">
      <c r="A1044">
        <v>40.747377805337699</v>
      </c>
      <c r="B1044">
        <v>-73.8874680722205</v>
      </c>
      <c r="C1044" t="s">
        <v>623</v>
      </c>
      <c r="D1044" t="s">
        <v>51</v>
      </c>
      <c r="E1044" t="s">
        <v>10</v>
      </c>
      <c r="F1044" t="s">
        <v>359</v>
      </c>
      <c r="G1044" t="str">
        <f>VLOOKUP(D1044,colors!$A$2:$B$15,2,FALSE)</f>
        <v>#F28A13</v>
      </c>
      <c r="H1044" t="str">
        <f>VLOOKUP(E1044,colors!$A$19:$B$20,2,FALSE)</f>
        <v>#A5A5A5</v>
      </c>
      <c r="I1044" t="s">
        <v>13</v>
      </c>
    </row>
    <row r="1045" spans="1:9" x14ac:dyDescent="0.25">
      <c r="A1045">
        <v>40.745599444016101</v>
      </c>
      <c r="B1045">
        <v>-73.890042708591096</v>
      </c>
      <c r="C1045" t="s">
        <v>624</v>
      </c>
      <c r="D1045" t="s">
        <v>20</v>
      </c>
      <c r="E1045" t="s">
        <v>10</v>
      </c>
      <c r="F1045" t="s">
        <v>359</v>
      </c>
      <c r="G1045" t="str">
        <f>VLOOKUP(D1045,colors!$A$2:$B$15,2,FALSE)</f>
        <v>#000000</v>
      </c>
      <c r="H1045" t="str">
        <f>VLOOKUP(E1045,colors!$A$19:$B$20,2,FALSE)</f>
        <v>#A5A5A5</v>
      </c>
      <c r="I1045" t="s">
        <v>13</v>
      </c>
    </row>
    <row r="1046" spans="1:9" x14ac:dyDescent="0.25">
      <c r="A1046">
        <v>40.745617775175198</v>
      </c>
      <c r="B1046">
        <v>-73.890045594828194</v>
      </c>
      <c r="C1046" t="s">
        <v>625</v>
      </c>
      <c r="D1046" t="s">
        <v>18</v>
      </c>
      <c r="E1046" t="s">
        <v>10</v>
      </c>
      <c r="F1046" t="s">
        <v>359</v>
      </c>
      <c r="G1046" t="str">
        <f>VLOOKUP(D1046,colors!$A$2:$B$15,2,FALSE)</f>
        <v>#B9DB46</v>
      </c>
      <c r="H1046" t="str">
        <f>VLOOKUP(E1046,colors!$A$19:$B$20,2,FALSE)</f>
        <v>#A5A5A5</v>
      </c>
      <c r="I1046" t="s">
        <v>13</v>
      </c>
    </row>
    <row r="1047" spans="1:9" x14ac:dyDescent="0.25">
      <c r="A1047">
        <v>40.745679443928097</v>
      </c>
      <c r="B1047">
        <v>-73.890059079035595</v>
      </c>
      <c r="C1047" t="s">
        <v>626</v>
      </c>
      <c r="D1047" t="s">
        <v>20</v>
      </c>
      <c r="E1047" t="s">
        <v>10</v>
      </c>
      <c r="F1047" t="s">
        <v>359</v>
      </c>
      <c r="G1047" t="str">
        <f>VLOOKUP(D1047,colors!$A$2:$B$15,2,FALSE)</f>
        <v>#000000</v>
      </c>
      <c r="H1047" t="str">
        <f>VLOOKUP(E1047,colors!$A$19:$B$20,2,FALSE)</f>
        <v>#A5A5A5</v>
      </c>
      <c r="I1047" t="s">
        <v>13</v>
      </c>
    </row>
    <row r="1048" spans="1:9" x14ac:dyDescent="0.25">
      <c r="A1048">
        <v>40.747416001299001</v>
      </c>
      <c r="B1048">
        <v>-73.887093718715406</v>
      </c>
      <c r="C1048" t="s">
        <v>627</v>
      </c>
      <c r="D1048" t="s">
        <v>358</v>
      </c>
      <c r="E1048" t="s">
        <v>10</v>
      </c>
      <c r="F1048" t="s">
        <v>359</v>
      </c>
      <c r="G1048" t="str">
        <f>VLOOKUP(D1048,colors!$A$2:$B$15,2,FALSE)</f>
        <v>#933EEF</v>
      </c>
      <c r="H1048" t="str">
        <f>VLOOKUP(E1048,colors!$A$19:$B$20,2,FALSE)</f>
        <v>#A5A5A5</v>
      </c>
      <c r="I1048" t="s">
        <v>13</v>
      </c>
    </row>
    <row r="1049" spans="1:9" x14ac:dyDescent="0.25">
      <c r="A1049">
        <v>40.747518909762398</v>
      </c>
      <c r="B1049">
        <v>-73.886117227795594</v>
      </c>
      <c r="C1049" t="s">
        <v>1480</v>
      </c>
      <c r="D1049" t="s">
        <v>20</v>
      </c>
      <c r="E1049" t="s">
        <v>10</v>
      </c>
      <c r="F1049" t="s">
        <v>359</v>
      </c>
      <c r="G1049" t="str">
        <f>VLOOKUP(D1049,colors!$A$2:$B$15,2,FALSE)</f>
        <v>#000000</v>
      </c>
      <c r="H1049" t="str">
        <f>VLOOKUP(E1049,colors!$A$19:$B$20,2,FALSE)</f>
        <v>#A5A5A5</v>
      </c>
      <c r="I1049" t="s">
        <v>13</v>
      </c>
    </row>
    <row r="1050" spans="1:9" x14ac:dyDescent="0.25">
      <c r="A1050">
        <v>40.7475519348719</v>
      </c>
      <c r="B1050">
        <v>-73.8861218749974</v>
      </c>
      <c r="C1050" t="s">
        <v>628</v>
      </c>
      <c r="D1050" t="s">
        <v>15</v>
      </c>
      <c r="E1050" t="s">
        <v>10</v>
      </c>
      <c r="F1050" t="s">
        <v>359</v>
      </c>
      <c r="G1050" t="str">
        <f>VLOOKUP(D1050,colors!$A$2:$B$15,2,FALSE)</f>
        <v>#FF57CF</v>
      </c>
      <c r="H1050" t="str">
        <f>VLOOKUP(E1050,colors!$A$19:$B$20,2,FALSE)</f>
        <v>#A5A5A5</v>
      </c>
      <c r="I1050" t="s">
        <v>13</v>
      </c>
    </row>
    <row r="1051" spans="1:9" x14ac:dyDescent="0.25">
      <c r="A1051">
        <v>40.747599171167401</v>
      </c>
      <c r="B1051">
        <v>-73.885499158687693</v>
      </c>
      <c r="C1051" t="s">
        <v>629</v>
      </c>
      <c r="D1051" t="s">
        <v>15</v>
      </c>
      <c r="E1051" t="s">
        <v>10</v>
      </c>
      <c r="F1051" t="s">
        <v>359</v>
      </c>
      <c r="G1051" t="str">
        <f>VLOOKUP(D1051,colors!$A$2:$B$15,2,FALSE)</f>
        <v>#FF57CF</v>
      </c>
      <c r="H1051" t="str">
        <f>VLOOKUP(E1051,colors!$A$19:$B$20,2,FALSE)</f>
        <v>#A5A5A5</v>
      </c>
      <c r="I1051" t="s">
        <v>13</v>
      </c>
    </row>
    <row r="1052" spans="1:9" x14ac:dyDescent="0.25">
      <c r="A1052">
        <v>40.746335255765302</v>
      </c>
      <c r="B1052">
        <v>-73.889283749305093</v>
      </c>
      <c r="C1052" t="s">
        <v>630</v>
      </c>
      <c r="D1052" t="s">
        <v>20</v>
      </c>
      <c r="E1052" t="s">
        <v>10</v>
      </c>
      <c r="F1052" t="s">
        <v>359</v>
      </c>
      <c r="G1052" t="str">
        <f>VLOOKUP(D1052,colors!$A$2:$B$15,2,FALSE)</f>
        <v>#000000</v>
      </c>
      <c r="H1052" t="str">
        <f>VLOOKUP(E1052,colors!$A$19:$B$20,2,FALSE)</f>
        <v>#A5A5A5</v>
      </c>
      <c r="I1052" t="s">
        <v>13</v>
      </c>
    </row>
    <row r="1053" spans="1:9" x14ac:dyDescent="0.25">
      <c r="A1053">
        <v>40.747786239856701</v>
      </c>
      <c r="B1053">
        <v>-73.883566815140199</v>
      </c>
      <c r="C1053" t="s">
        <v>631</v>
      </c>
      <c r="D1053" t="s">
        <v>15</v>
      </c>
      <c r="E1053" t="s">
        <v>10</v>
      </c>
      <c r="F1053" t="s">
        <v>359</v>
      </c>
      <c r="G1053" t="str">
        <f>VLOOKUP(D1053,colors!$A$2:$B$15,2,FALSE)</f>
        <v>#FF57CF</v>
      </c>
      <c r="H1053" t="str">
        <f>VLOOKUP(E1053,colors!$A$19:$B$20,2,FALSE)</f>
        <v>#A5A5A5</v>
      </c>
      <c r="I1053" t="s">
        <v>13</v>
      </c>
    </row>
    <row r="1054" spans="1:9" x14ac:dyDescent="0.25">
      <c r="A1054">
        <v>40.747856060761997</v>
      </c>
      <c r="B1054">
        <v>-73.880512797786196</v>
      </c>
      <c r="C1054" t="s">
        <v>632</v>
      </c>
      <c r="D1054" t="s">
        <v>27</v>
      </c>
      <c r="E1054" t="s">
        <v>10</v>
      </c>
      <c r="F1054" t="s">
        <v>359</v>
      </c>
      <c r="G1054" t="str">
        <f>VLOOKUP(D1054,colors!$A$2:$B$15,2,FALSE)</f>
        <v>#61CC8C</v>
      </c>
      <c r="H1054" t="str">
        <f>VLOOKUP(E1054,colors!$A$19:$B$20,2,FALSE)</f>
        <v>#A5A5A5</v>
      </c>
      <c r="I1054" t="s">
        <v>13</v>
      </c>
    </row>
    <row r="1055" spans="1:9" x14ac:dyDescent="0.25">
      <c r="A1055">
        <v>40.747779164364502</v>
      </c>
      <c r="B1055">
        <v>-73.881470465819604</v>
      </c>
      <c r="C1055" t="s">
        <v>633</v>
      </c>
      <c r="D1055" t="s">
        <v>40</v>
      </c>
      <c r="E1055" t="s">
        <v>35</v>
      </c>
      <c r="F1055" t="s">
        <v>359</v>
      </c>
      <c r="G1055" t="str">
        <f>VLOOKUP(D1055,colors!$A$2:$B$15,2,FALSE)</f>
        <v>#B8A088</v>
      </c>
      <c r="H1055" t="str">
        <f>VLOOKUP(E1055,colors!$A$19:$B$20,2,FALSE)</f>
        <v>#002E5C</v>
      </c>
      <c r="I1055" t="s">
        <v>13</v>
      </c>
    </row>
    <row r="1056" spans="1:9" x14ac:dyDescent="0.25">
      <c r="A1056">
        <v>40.747603586476899</v>
      </c>
      <c r="B1056">
        <v>-73.8831335737964</v>
      </c>
      <c r="C1056" t="s">
        <v>1481</v>
      </c>
      <c r="D1056" t="s">
        <v>20</v>
      </c>
      <c r="E1056" t="s">
        <v>10</v>
      </c>
      <c r="F1056" t="s">
        <v>359</v>
      </c>
      <c r="G1056" t="str">
        <f>VLOOKUP(D1056,colors!$A$2:$B$15,2,FALSE)</f>
        <v>#000000</v>
      </c>
      <c r="H1056" t="str">
        <f>VLOOKUP(E1056,colors!$A$19:$B$20,2,FALSE)</f>
        <v>#A5A5A5</v>
      </c>
      <c r="I1056" t="s">
        <v>13</v>
      </c>
    </row>
    <row r="1057" spans="1:9" x14ac:dyDescent="0.25">
      <c r="A1057">
        <v>40.747580333868598</v>
      </c>
      <c r="B1057">
        <v>-73.883130110984794</v>
      </c>
      <c r="C1057" t="s">
        <v>1482</v>
      </c>
      <c r="D1057" t="s">
        <v>15</v>
      </c>
      <c r="E1057" t="s">
        <v>10</v>
      </c>
      <c r="F1057" t="s">
        <v>359</v>
      </c>
      <c r="G1057" t="str">
        <f>VLOOKUP(D1057,colors!$A$2:$B$15,2,FALSE)</f>
        <v>#FF57CF</v>
      </c>
      <c r="H1057" t="str">
        <f>VLOOKUP(E1057,colors!$A$19:$B$20,2,FALSE)</f>
        <v>#A5A5A5</v>
      </c>
      <c r="I1057" t="s">
        <v>13</v>
      </c>
    </row>
    <row r="1058" spans="1:9" x14ac:dyDescent="0.25">
      <c r="A1058">
        <v>40.747562042280499</v>
      </c>
      <c r="B1058">
        <v>-73.883125568474298</v>
      </c>
      <c r="C1058" t="s">
        <v>634</v>
      </c>
      <c r="D1058" t="s">
        <v>15</v>
      </c>
      <c r="E1058" t="s">
        <v>10</v>
      </c>
      <c r="F1058" t="s">
        <v>359</v>
      </c>
      <c r="G1058" t="str">
        <f>VLOOKUP(D1058,colors!$A$2:$B$15,2,FALSE)</f>
        <v>#FF57CF</v>
      </c>
      <c r="H1058" t="str">
        <f>VLOOKUP(E1058,colors!$A$19:$B$20,2,FALSE)</f>
        <v>#A5A5A5</v>
      </c>
      <c r="I1058" t="s">
        <v>13</v>
      </c>
    </row>
    <row r="1059" spans="1:9" x14ac:dyDescent="0.25">
      <c r="A1059">
        <v>40.747586607940697</v>
      </c>
      <c r="B1059">
        <v>-73.883291757695702</v>
      </c>
      <c r="C1059" t="s">
        <v>635</v>
      </c>
      <c r="D1059" t="s">
        <v>15</v>
      </c>
      <c r="E1059" t="s">
        <v>10</v>
      </c>
      <c r="F1059" t="s">
        <v>359</v>
      </c>
      <c r="G1059" t="str">
        <f>VLOOKUP(D1059,colors!$A$2:$B$15,2,FALSE)</f>
        <v>#FF57CF</v>
      </c>
      <c r="H1059" t="str">
        <f>VLOOKUP(E1059,colors!$A$19:$B$20,2,FALSE)</f>
        <v>#A5A5A5</v>
      </c>
      <c r="I1059" t="s">
        <v>13</v>
      </c>
    </row>
    <row r="1060" spans="1:9" x14ac:dyDescent="0.25">
      <c r="A1060">
        <v>40.747561315773702</v>
      </c>
      <c r="B1060">
        <v>-73.883286316328295</v>
      </c>
      <c r="C1060" t="s">
        <v>636</v>
      </c>
      <c r="D1060" t="s">
        <v>18</v>
      </c>
      <c r="E1060" t="s">
        <v>10</v>
      </c>
      <c r="F1060" t="s">
        <v>359</v>
      </c>
      <c r="G1060" t="str">
        <f>VLOOKUP(D1060,colors!$A$2:$B$15,2,FALSE)</f>
        <v>#B9DB46</v>
      </c>
      <c r="H1060" t="str">
        <f>VLOOKUP(E1060,colors!$A$19:$B$20,2,FALSE)</f>
        <v>#A5A5A5</v>
      </c>
      <c r="I1060" t="s">
        <v>13</v>
      </c>
    </row>
    <row r="1061" spans="1:9" x14ac:dyDescent="0.25">
      <c r="A1061">
        <v>40.747572085736799</v>
      </c>
      <c r="B1061">
        <v>-73.8834344008595</v>
      </c>
      <c r="C1061" t="s">
        <v>1483</v>
      </c>
      <c r="D1061" t="s">
        <v>20</v>
      </c>
      <c r="E1061" t="s">
        <v>10</v>
      </c>
      <c r="F1061" t="s">
        <v>359</v>
      </c>
      <c r="G1061" t="str">
        <f>VLOOKUP(D1061,colors!$A$2:$B$15,2,FALSE)</f>
        <v>#000000</v>
      </c>
      <c r="H1061" t="str">
        <f>VLOOKUP(E1061,colors!$A$19:$B$20,2,FALSE)</f>
        <v>#A5A5A5</v>
      </c>
      <c r="I1061" t="s">
        <v>13</v>
      </c>
    </row>
    <row r="1062" spans="1:9" x14ac:dyDescent="0.25">
      <c r="A1062">
        <v>40.747563063048098</v>
      </c>
      <c r="B1062">
        <v>-73.883527106331002</v>
      </c>
      <c r="C1062" t="s">
        <v>637</v>
      </c>
      <c r="D1062" t="s">
        <v>15</v>
      </c>
      <c r="E1062" t="s">
        <v>10</v>
      </c>
      <c r="F1062" t="s">
        <v>359</v>
      </c>
      <c r="G1062" t="str">
        <f>VLOOKUP(D1062,colors!$A$2:$B$15,2,FALSE)</f>
        <v>#FF57CF</v>
      </c>
      <c r="H1062" t="str">
        <f>VLOOKUP(E1062,colors!$A$19:$B$20,2,FALSE)</f>
        <v>#A5A5A5</v>
      </c>
      <c r="I1062" t="s">
        <v>13</v>
      </c>
    </row>
    <row r="1063" spans="1:9" x14ac:dyDescent="0.25">
      <c r="A1063">
        <v>40.747552057152703</v>
      </c>
      <c r="B1063">
        <v>-73.883618257363196</v>
      </c>
      <c r="C1063" t="s">
        <v>129</v>
      </c>
      <c r="D1063" t="s">
        <v>51</v>
      </c>
      <c r="E1063" t="s">
        <v>35</v>
      </c>
      <c r="F1063" t="s">
        <v>359</v>
      </c>
      <c r="G1063" t="str">
        <f>VLOOKUP(D1063,colors!$A$2:$B$15,2,FALSE)</f>
        <v>#F28A13</v>
      </c>
      <c r="H1063" t="str">
        <f>VLOOKUP(E1063,colors!$A$19:$B$20,2,FALSE)</f>
        <v>#002E5C</v>
      </c>
      <c r="I1063" t="s">
        <v>13</v>
      </c>
    </row>
    <row r="1064" spans="1:9" x14ac:dyDescent="0.25">
      <c r="A1064">
        <v>40.747543815700702</v>
      </c>
      <c r="B1064">
        <v>-73.883707748799594</v>
      </c>
      <c r="C1064" t="s">
        <v>638</v>
      </c>
      <c r="D1064" t="s">
        <v>15</v>
      </c>
      <c r="E1064" t="s">
        <v>10</v>
      </c>
      <c r="F1064" t="s">
        <v>359</v>
      </c>
      <c r="G1064" t="str">
        <f>VLOOKUP(D1064,colors!$A$2:$B$15,2,FALSE)</f>
        <v>#FF57CF</v>
      </c>
      <c r="H1064" t="str">
        <f>VLOOKUP(E1064,colors!$A$19:$B$20,2,FALSE)</f>
        <v>#A5A5A5</v>
      </c>
      <c r="I1064" t="s">
        <v>13</v>
      </c>
    </row>
    <row r="1065" spans="1:9" x14ac:dyDescent="0.25">
      <c r="A1065">
        <v>40.747511406027698</v>
      </c>
      <c r="B1065">
        <v>-73.884018875243598</v>
      </c>
      <c r="C1065" t="s">
        <v>639</v>
      </c>
      <c r="D1065" t="s">
        <v>9</v>
      </c>
      <c r="E1065" t="s">
        <v>10</v>
      </c>
      <c r="F1065" t="s">
        <v>359</v>
      </c>
      <c r="G1065" t="str">
        <f>VLOOKUP(D1065,colors!$A$2:$B$15,2,FALSE)</f>
        <v>#2ACEE6</v>
      </c>
      <c r="H1065" t="str">
        <f>VLOOKUP(E1065,colors!$A$19:$B$20,2,FALSE)</f>
        <v>#A5A5A5</v>
      </c>
      <c r="I1065" t="s">
        <v>13</v>
      </c>
    </row>
    <row r="1066" spans="1:9" x14ac:dyDescent="0.25">
      <c r="A1066">
        <v>40.747461855597699</v>
      </c>
      <c r="B1066">
        <v>-73.884503757443596</v>
      </c>
      <c r="C1066" t="s">
        <v>640</v>
      </c>
      <c r="D1066" t="s">
        <v>51</v>
      </c>
      <c r="E1066" t="s">
        <v>35</v>
      </c>
      <c r="F1066" t="s">
        <v>359</v>
      </c>
      <c r="G1066" t="str">
        <f>VLOOKUP(D1066,colors!$A$2:$B$15,2,FALSE)</f>
        <v>#F28A13</v>
      </c>
      <c r="H1066" t="str">
        <f>VLOOKUP(E1066,colors!$A$19:$B$20,2,FALSE)</f>
        <v>#002E5C</v>
      </c>
      <c r="I1066" t="s">
        <v>13</v>
      </c>
    </row>
    <row r="1067" spans="1:9" x14ac:dyDescent="0.25">
      <c r="A1067">
        <v>40.747407783652299</v>
      </c>
      <c r="B1067">
        <v>-73.884950562509502</v>
      </c>
      <c r="C1067" t="s">
        <v>641</v>
      </c>
      <c r="D1067" t="s">
        <v>9</v>
      </c>
      <c r="E1067" t="s">
        <v>10</v>
      </c>
      <c r="F1067" t="s">
        <v>359</v>
      </c>
      <c r="G1067" t="str">
        <f>VLOOKUP(D1067,colors!$A$2:$B$15,2,FALSE)</f>
        <v>#2ACEE6</v>
      </c>
      <c r="H1067" t="str">
        <f>VLOOKUP(E1067,colors!$A$19:$B$20,2,FALSE)</f>
        <v>#A5A5A5</v>
      </c>
      <c r="I1067" t="s">
        <v>13</v>
      </c>
    </row>
    <row r="1068" spans="1:9" x14ac:dyDescent="0.25">
      <c r="A1068">
        <v>40.747404830308803</v>
      </c>
      <c r="B1068">
        <v>-73.885023633344602</v>
      </c>
      <c r="C1068" t="s">
        <v>642</v>
      </c>
      <c r="D1068" t="s">
        <v>20</v>
      </c>
      <c r="E1068" t="s">
        <v>10</v>
      </c>
      <c r="F1068" t="s">
        <v>359</v>
      </c>
      <c r="G1068" t="str">
        <f>VLOOKUP(D1068,colors!$A$2:$B$15,2,FALSE)</f>
        <v>#000000</v>
      </c>
      <c r="H1068" t="str">
        <f>VLOOKUP(E1068,colors!$A$19:$B$20,2,FALSE)</f>
        <v>#A5A5A5</v>
      </c>
      <c r="I1068" t="s">
        <v>13</v>
      </c>
    </row>
    <row r="1069" spans="1:9" x14ac:dyDescent="0.25">
      <c r="A1069">
        <v>40.747303069631101</v>
      </c>
      <c r="B1069">
        <v>-73.885998897432401</v>
      </c>
      <c r="C1069" t="s">
        <v>643</v>
      </c>
      <c r="D1069" t="s">
        <v>34</v>
      </c>
      <c r="E1069" t="s">
        <v>35</v>
      </c>
      <c r="F1069" t="s">
        <v>359</v>
      </c>
      <c r="G1069" t="str">
        <f>VLOOKUP(D1069,colors!$A$2:$B$15,2,FALSE)</f>
        <v>#2E8EF5</v>
      </c>
      <c r="H1069" t="str">
        <f>VLOOKUP(E1069,colors!$A$19:$B$20,2,FALSE)</f>
        <v>#002E5C</v>
      </c>
      <c r="I1069" t="s">
        <v>13</v>
      </c>
    </row>
    <row r="1070" spans="1:9" x14ac:dyDescent="0.25">
      <c r="A1070">
        <v>40.7502342965061</v>
      </c>
      <c r="B1070">
        <v>-73.880735053751494</v>
      </c>
      <c r="C1070" t="s">
        <v>644</v>
      </c>
      <c r="D1070" t="s">
        <v>34</v>
      </c>
      <c r="E1070" t="s">
        <v>35</v>
      </c>
      <c r="F1070" t="s">
        <v>359</v>
      </c>
      <c r="G1070" t="str">
        <f>VLOOKUP(D1070,colors!$A$2:$B$15,2,FALSE)</f>
        <v>#2E8EF5</v>
      </c>
      <c r="H1070" t="str">
        <f>VLOOKUP(E1070,colors!$A$19:$B$20,2,FALSE)</f>
        <v>#002E5C</v>
      </c>
      <c r="I1070" t="s">
        <v>13</v>
      </c>
    </row>
    <row r="1071" spans="1:9" x14ac:dyDescent="0.25">
      <c r="A1071">
        <v>40.750219501027502</v>
      </c>
      <c r="B1071">
        <v>-73.880831425029399</v>
      </c>
      <c r="C1071" t="s">
        <v>1484</v>
      </c>
      <c r="D1071" t="s">
        <v>34</v>
      </c>
      <c r="E1071" t="s">
        <v>35</v>
      </c>
      <c r="F1071" t="s">
        <v>359</v>
      </c>
      <c r="G1071" t="str">
        <f>VLOOKUP(D1071,colors!$A$2:$B$15,2,FALSE)</f>
        <v>#2E8EF5</v>
      </c>
      <c r="H1071" t="str">
        <f>VLOOKUP(E1071,colors!$A$19:$B$20,2,FALSE)</f>
        <v>#002E5C</v>
      </c>
      <c r="I1071" t="s">
        <v>13</v>
      </c>
    </row>
    <row r="1072" spans="1:9" x14ac:dyDescent="0.25">
      <c r="A1072">
        <v>40.750212636936403</v>
      </c>
      <c r="B1072">
        <v>-73.880908038359095</v>
      </c>
      <c r="C1072" t="s">
        <v>645</v>
      </c>
      <c r="D1072" t="s">
        <v>34</v>
      </c>
      <c r="E1072" t="s">
        <v>35</v>
      </c>
      <c r="F1072" t="s">
        <v>359</v>
      </c>
      <c r="G1072" t="str">
        <f>VLOOKUP(D1072,colors!$A$2:$B$15,2,FALSE)</f>
        <v>#2E8EF5</v>
      </c>
      <c r="H1072" t="str">
        <f>VLOOKUP(E1072,colors!$A$19:$B$20,2,FALSE)</f>
        <v>#002E5C</v>
      </c>
      <c r="I1072" t="s">
        <v>13</v>
      </c>
    </row>
    <row r="1073" spans="1:9" x14ac:dyDescent="0.25">
      <c r="A1073">
        <v>40.750206827638301</v>
      </c>
      <c r="B1073">
        <v>-73.880964913727396</v>
      </c>
      <c r="C1073" t="s">
        <v>1485</v>
      </c>
      <c r="D1073" t="s">
        <v>9</v>
      </c>
      <c r="E1073" t="s">
        <v>10</v>
      </c>
      <c r="F1073" t="s">
        <v>359</v>
      </c>
      <c r="G1073" t="str">
        <f>VLOOKUP(D1073,colors!$A$2:$B$15,2,FALSE)</f>
        <v>#2ACEE6</v>
      </c>
      <c r="H1073" t="str">
        <f>VLOOKUP(E1073,colors!$A$19:$B$20,2,FALSE)</f>
        <v>#A5A5A5</v>
      </c>
      <c r="I1073" t="s">
        <v>13</v>
      </c>
    </row>
    <row r="1074" spans="1:9" x14ac:dyDescent="0.25">
      <c r="A1074">
        <v>40.750201571750402</v>
      </c>
      <c r="B1074">
        <v>-73.881025602331505</v>
      </c>
      <c r="C1074" t="s">
        <v>646</v>
      </c>
      <c r="D1074" t="s">
        <v>40</v>
      </c>
      <c r="E1074" t="s">
        <v>35</v>
      </c>
      <c r="F1074" t="s">
        <v>359</v>
      </c>
      <c r="G1074" t="str">
        <f>VLOOKUP(D1074,colors!$A$2:$B$15,2,FALSE)</f>
        <v>#B8A088</v>
      </c>
      <c r="H1074" t="str">
        <f>VLOOKUP(E1074,colors!$A$19:$B$20,2,FALSE)</f>
        <v>#002E5C</v>
      </c>
      <c r="I1074" t="s">
        <v>13</v>
      </c>
    </row>
    <row r="1075" spans="1:9" x14ac:dyDescent="0.25">
      <c r="A1075">
        <v>40.7501746034985</v>
      </c>
      <c r="B1075">
        <v>-73.881317191256201</v>
      </c>
      <c r="C1075" t="s">
        <v>647</v>
      </c>
      <c r="D1075" t="s">
        <v>40</v>
      </c>
      <c r="E1075" t="s">
        <v>35</v>
      </c>
      <c r="F1075" t="s">
        <v>359</v>
      </c>
      <c r="G1075" t="str">
        <f>VLOOKUP(D1075,colors!$A$2:$B$15,2,FALSE)</f>
        <v>#B8A088</v>
      </c>
      <c r="H1075" t="str">
        <f>VLOOKUP(E1075,colors!$A$19:$B$20,2,FALSE)</f>
        <v>#002E5C</v>
      </c>
      <c r="I1075" t="s">
        <v>13</v>
      </c>
    </row>
    <row r="1076" spans="1:9" x14ac:dyDescent="0.25">
      <c r="A1076">
        <v>40.750186437028503</v>
      </c>
      <c r="B1076">
        <v>-73.881303989860101</v>
      </c>
      <c r="C1076" t="s">
        <v>1486</v>
      </c>
      <c r="D1076" t="s">
        <v>15</v>
      </c>
      <c r="E1076" t="s">
        <v>10</v>
      </c>
      <c r="F1076" t="s">
        <v>359</v>
      </c>
      <c r="G1076" t="str">
        <f>VLOOKUP(D1076,colors!$A$2:$B$15,2,FALSE)</f>
        <v>#FF57CF</v>
      </c>
      <c r="H1076" t="str">
        <f>VLOOKUP(E1076,colors!$A$19:$B$20,2,FALSE)</f>
        <v>#A5A5A5</v>
      </c>
      <c r="I1076" t="s">
        <v>13</v>
      </c>
    </row>
    <row r="1077" spans="1:9" x14ac:dyDescent="0.25">
      <c r="A1077">
        <v>40.750083983299803</v>
      </c>
      <c r="B1077">
        <v>-73.882140837539893</v>
      </c>
      <c r="C1077" t="s">
        <v>648</v>
      </c>
      <c r="D1077" t="s">
        <v>34</v>
      </c>
      <c r="E1077" t="s">
        <v>35</v>
      </c>
      <c r="F1077" t="s">
        <v>359</v>
      </c>
      <c r="G1077" t="str">
        <f>VLOOKUP(D1077,colors!$A$2:$B$15,2,FALSE)</f>
        <v>#2E8EF5</v>
      </c>
      <c r="H1077" t="str">
        <f>VLOOKUP(E1077,colors!$A$19:$B$20,2,FALSE)</f>
        <v>#002E5C</v>
      </c>
      <c r="I1077" t="s">
        <v>13</v>
      </c>
    </row>
    <row r="1078" spans="1:9" x14ac:dyDescent="0.25">
      <c r="A1078">
        <v>40.750039328395701</v>
      </c>
      <c r="B1078">
        <v>-73.882648025034101</v>
      </c>
      <c r="C1078" t="s">
        <v>649</v>
      </c>
      <c r="D1078" t="s">
        <v>60</v>
      </c>
      <c r="E1078" t="s">
        <v>10</v>
      </c>
      <c r="F1078" t="s">
        <v>359</v>
      </c>
      <c r="G1078" t="str">
        <f>VLOOKUP(D1078,colors!$A$2:$B$15,2,FALSE)</f>
        <v>#F9D406</v>
      </c>
      <c r="H1078" t="str">
        <f>VLOOKUP(E1078,colors!$A$19:$B$20,2,FALSE)</f>
        <v>#A5A5A5</v>
      </c>
      <c r="I1078" t="s">
        <v>13</v>
      </c>
    </row>
    <row r="1079" spans="1:9" x14ac:dyDescent="0.25">
      <c r="A1079">
        <v>40.7500296491502</v>
      </c>
      <c r="B1079">
        <v>-73.882728581028204</v>
      </c>
      <c r="C1079" t="s">
        <v>650</v>
      </c>
      <c r="D1079" t="s">
        <v>51</v>
      </c>
      <c r="E1079" t="s">
        <v>10</v>
      </c>
      <c r="F1079" t="s">
        <v>359</v>
      </c>
      <c r="G1079" t="str">
        <f>VLOOKUP(D1079,colors!$A$2:$B$15,2,FALSE)</f>
        <v>#F28A13</v>
      </c>
      <c r="H1079" t="str">
        <f>VLOOKUP(E1079,colors!$A$19:$B$20,2,FALSE)</f>
        <v>#A5A5A5</v>
      </c>
      <c r="I1079" t="s">
        <v>13</v>
      </c>
    </row>
    <row r="1080" spans="1:9" x14ac:dyDescent="0.25">
      <c r="A1080">
        <v>40.750024346126402</v>
      </c>
      <c r="B1080">
        <v>-73.882775410669794</v>
      </c>
      <c r="C1080" t="s">
        <v>448</v>
      </c>
      <c r="D1080" t="s">
        <v>20</v>
      </c>
      <c r="E1080" t="s">
        <v>10</v>
      </c>
      <c r="F1080" t="s">
        <v>359</v>
      </c>
      <c r="G1080" t="str">
        <f>VLOOKUP(D1080,colors!$A$2:$B$15,2,FALSE)</f>
        <v>#000000</v>
      </c>
      <c r="H1080" t="str">
        <f>VLOOKUP(E1080,colors!$A$19:$B$20,2,FALSE)</f>
        <v>#A5A5A5</v>
      </c>
      <c r="I1080" t="s">
        <v>13</v>
      </c>
    </row>
    <row r="1081" spans="1:9" x14ac:dyDescent="0.25">
      <c r="A1081">
        <v>40.750016286919802</v>
      </c>
      <c r="B1081">
        <v>-73.882847157531899</v>
      </c>
      <c r="C1081" t="s">
        <v>651</v>
      </c>
      <c r="D1081" t="s">
        <v>34</v>
      </c>
      <c r="E1081" t="s">
        <v>35</v>
      </c>
      <c r="F1081" t="s">
        <v>359</v>
      </c>
      <c r="G1081" t="str">
        <f>VLOOKUP(D1081,colors!$A$2:$B$15,2,FALSE)</f>
        <v>#2E8EF5</v>
      </c>
      <c r="H1081" t="str">
        <f>VLOOKUP(E1081,colors!$A$19:$B$20,2,FALSE)</f>
        <v>#002E5C</v>
      </c>
      <c r="I1081" t="s">
        <v>13</v>
      </c>
    </row>
    <row r="1082" spans="1:9" x14ac:dyDescent="0.25">
      <c r="A1082">
        <v>40.750009175501397</v>
      </c>
      <c r="B1082">
        <v>-73.882912622327495</v>
      </c>
      <c r="C1082" t="s">
        <v>652</v>
      </c>
      <c r="D1082" t="s">
        <v>40</v>
      </c>
      <c r="E1082" t="s">
        <v>35</v>
      </c>
      <c r="F1082" t="s">
        <v>359</v>
      </c>
      <c r="G1082" t="str">
        <f>VLOOKUP(D1082,colors!$A$2:$B$15,2,FALSE)</f>
        <v>#B8A088</v>
      </c>
      <c r="H1082" t="str">
        <f>VLOOKUP(E1082,colors!$A$19:$B$20,2,FALSE)</f>
        <v>#002E5C</v>
      </c>
      <c r="I1082" t="s">
        <v>13</v>
      </c>
    </row>
    <row r="1083" spans="1:9" x14ac:dyDescent="0.25">
      <c r="A1083">
        <v>40.750003783650897</v>
      </c>
      <c r="B1083">
        <v>-73.882966366585805</v>
      </c>
      <c r="C1083" t="s">
        <v>653</v>
      </c>
      <c r="D1083" t="s">
        <v>60</v>
      </c>
      <c r="E1083" t="s">
        <v>10</v>
      </c>
      <c r="F1083" t="s">
        <v>359</v>
      </c>
      <c r="G1083" t="str">
        <f>VLOOKUP(D1083,colors!$A$2:$B$15,2,FALSE)</f>
        <v>#F9D406</v>
      </c>
      <c r="H1083" t="str">
        <f>VLOOKUP(E1083,colors!$A$19:$B$20,2,FALSE)</f>
        <v>#A5A5A5</v>
      </c>
      <c r="I1083" t="s">
        <v>13</v>
      </c>
    </row>
    <row r="1084" spans="1:9" x14ac:dyDescent="0.25">
      <c r="A1084">
        <v>40.749998463498599</v>
      </c>
      <c r="B1084">
        <v>-73.883008427408996</v>
      </c>
      <c r="C1084" t="s">
        <v>654</v>
      </c>
      <c r="D1084" t="s">
        <v>15</v>
      </c>
      <c r="E1084" t="s">
        <v>10</v>
      </c>
      <c r="F1084" t="s">
        <v>359</v>
      </c>
      <c r="G1084" t="str">
        <f>VLOOKUP(D1084,colors!$A$2:$B$15,2,FALSE)</f>
        <v>#FF57CF</v>
      </c>
      <c r="H1084" t="str">
        <f>VLOOKUP(E1084,colors!$A$19:$B$20,2,FALSE)</f>
        <v>#A5A5A5</v>
      </c>
      <c r="I1084" t="s">
        <v>13</v>
      </c>
    </row>
    <row r="1085" spans="1:9" x14ac:dyDescent="0.25">
      <c r="A1085">
        <v>40.749993813861799</v>
      </c>
      <c r="B1085">
        <v>-73.883057110268894</v>
      </c>
      <c r="C1085" t="s">
        <v>655</v>
      </c>
      <c r="D1085" t="s">
        <v>34</v>
      </c>
      <c r="E1085" t="s">
        <v>35</v>
      </c>
      <c r="F1085" t="s">
        <v>359</v>
      </c>
      <c r="G1085" t="str">
        <f>VLOOKUP(D1085,colors!$A$2:$B$15,2,FALSE)</f>
        <v>#2E8EF5</v>
      </c>
      <c r="H1085" t="str">
        <f>VLOOKUP(E1085,colors!$A$19:$B$20,2,FALSE)</f>
        <v>#002E5C</v>
      </c>
      <c r="I1085" t="s">
        <v>13</v>
      </c>
    </row>
    <row r="1086" spans="1:9" x14ac:dyDescent="0.25">
      <c r="A1086">
        <v>40.749988458452798</v>
      </c>
      <c r="B1086">
        <v>-73.883112014125999</v>
      </c>
      <c r="C1086" t="s">
        <v>656</v>
      </c>
      <c r="D1086" t="s">
        <v>60</v>
      </c>
      <c r="E1086" t="s">
        <v>10</v>
      </c>
      <c r="F1086" t="s">
        <v>359</v>
      </c>
      <c r="G1086" t="str">
        <f>VLOOKUP(D1086,colors!$A$2:$B$15,2,FALSE)</f>
        <v>#F9D406</v>
      </c>
      <c r="H1086" t="str">
        <f>VLOOKUP(E1086,colors!$A$19:$B$20,2,FALSE)</f>
        <v>#A5A5A5</v>
      </c>
      <c r="I1086" t="s">
        <v>13</v>
      </c>
    </row>
    <row r="1087" spans="1:9" x14ac:dyDescent="0.25">
      <c r="A1087">
        <v>40.749982056538002</v>
      </c>
      <c r="B1087">
        <v>-73.883161317554695</v>
      </c>
      <c r="C1087" t="s">
        <v>657</v>
      </c>
      <c r="D1087" t="s">
        <v>51</v>
      </c>
      <c r="E1087" t="s">
        <v>10</v>
      </c>
      <c r="F1087" t="s">
        <v>359</v>
      </c>
      <c r="G1087" t="str">
        <f>VLOOKUP(D1087,colors!$A$2:$B$15,2,FALSE)</f>
        <v>#F28A13</v>
      </c>
      <c r="H1087" t="str">
        <f>VLOOKUP(E1087,colors!$A$19:$B$20,2,FALSE)</f>
        <v>#A5A5A5</v>
      </c>
      <c r="I1087" t="s">
        <v>13</v>
      </c>
    </row>
    <row r="1088" spans="1:9" x14ac:dyDescent="0.25">
      <c r="A1088">
        <v>40.749976451133399</v>
      </c>
      <c r="B1088">
        <v>-73.883212487468697</v>
      </c>
      <c r="C1088" t="s">
        <v>1487</v>
      </c>
      <c r="D1088" t="s">
        <v>9</v>
      </c>
      <c r="E1088" t="s">
        <v>10</v>
      </c>
      <c r="F1088" t="s">
        <v>359</v>
      </c>
      <c r="G1088" t="str">
        <f>VLOOKUP(D1088,colors!$A$2:$B$15,2,FALSE)</f>
        <v>#2ACEE6</v>
      </c>
      <c r="H1088" t="str">
        <f>VLOOKUP(E1088,colors!$A$19:$B$20,2,FALSE)</f>
        <v>#A5A5A5</v>
      </c>
      <c r="I1088" t="s">
        <v>13</v>
      </c>
    </row>
    <row r="1089" spans="1:9" x14ac:dyDescent="0.25">
      <c r="A1089">
        <v>40.749970026575902</v>
      </c>
      <c r="B1089">
        <v>-73.883262124111198</v>
      </c>
      <c r="C1089" t="s">
        <v>658</v>
      </c>
      <c r="D1089" t="s">
        <v>9</v>
      </c>
      <c r="E1089" t="s">
        <v>10</v>
      </c>
      <c r="F1089" t="s">
        <v>359</v>
      </c>
      <c r="G1089" t="str">
        <f>VLOOKUP(D1089,colors!$A$2:$B$15,2,FALSE)</f>
        <v>#2ACEE6</v>
      </c>
      <c r="H1089" t="str">
        <f>VLOOKUP(E1089,colors!$A$19:$B$20,2,FALSE)</f>
        <v>#A5A5A5</v>
      </c>
      <c r="I1089" t="s">
        <v>1539</v>
      </c>
    </row>
    <row r="1090" spans="1:9" x14ac:dyDescent="0.25">
      <c r="A1090">
        <v>40.7500740376206</v>
      </c>
      <c r="B1090">
        <v>-73.884257872841502</v>
      </c>
      <c r="C1090" t="s">
        <v>659</v>
      </c>
      <c r="D1090" t="s">
        <v>15</v>
      </c>
      <c r="E1090" t="s">
        <v>10</v>
      </c>
      <c r="F1090" t="s">
        <v>359</v>
      </c>
      <c r="G1090" t="str">
        <f>VLOOKUP(D1090,colors!$A$2:$B$15,2,FALSE)</f>
        <v>#FF57CF</v>
      </c>
      <c r="H1090" t="str">
        <f>VLOOKUP(E1090,colors!$A$19:$B$20,2,FALSE)</f>
        <v>#A5A5A5</v>
      </c>
      <c r="I1090" t="s">
        <v>13</v>
      </c>
    </row>
    <row r="1091" spans="1:9" x14ac:dyDescent="0.25">
      <c r="A1091">
        <v>40.750113441907899</v>
      </c>
      <c r="B1091">
        <v>-73.884264573163605</v>
      </c>
      <c r="D1091" t="s">
        <v>40</v>
      </c>
      <c r="E1091" t="s">
        <v>35</v>
      </c>
      <c r="F1091" t="s">
        <v>359</v>
      </c>
      <c r="G1091" t="str">
        <f>VLOOKUP(D1091,colors!$A$2:$B$15,2,FALSE)</f>
        <v>#B8A088</v>
      </c>
      <c r="H1091" t="str">
        <f>VLOOKUP(E1091,colors!$A$19:$B$20,2,FALSE)</f>
        <v>#002E5C</v>
      </c>
      <c r="I1091" t="s">
        <v>13</v>
      </c>
    </row>
    <row r="1092" spans="1:9" x14ac:dyDescent="0.25">
      <c r="A1092">
        <v>40.749835394780703</v>
      </c>
      <c r="B1092">
        <v>-73.884483493422394</v>
      </c>
      <c r="C1092" t="s">
        <v>660</v>
      </c>
      <c r="D1092" t="s">
        <v>34</v>
      </c>
      <c r="E1092" t="s">
        <v>35</v>
      </c>
      <c r="F1092" t="s">
        <v>359</v>
      </c>
      <c r="G1092" t="str">
        <f>VLOOKUP(D1092,colors!$A$2:$B$15,2,FALSE)</f>
        <v>#2E8EF5</v>
      </c>
      <c r="H1092" t="str">
        <f>VLOOKUP(E1092,colors!$A$19:$B$20,2,FALSE)</f>
        <v>#002E5C</v>
      </c>
      <c r="I1092" t="s">
        <v>1539</v>
      </c>
    </row>
    <row r="1093" spans="1:9" x14ac:dyDescent="0.25">
      <c r="A1093">
        <v>40.749829218301898</v>
      </c>
      <c r="B1093">
        <v>-73.884545335362304</v>
      </c>
      <c r="C1093" t="s">
        <v>661</v>
      </c>
      <c r="D1093" t="s">
        <v>34</v>
      </c>
      <c r="E1093" t="s">
        <v>35</v>
      </c>
      <c r="F1093" t="s">
        <v>359</v>
      </c>
      <c r="G1093" t="str">
        <f>VLOOKUP(D1093,colors!$A$2:$B$15,2,FALSE)</f>
        <v>#2E8EF5</v>
      </c>
      <c r="H1093" t="str">
        <f>VLOOKUP(E1093,colors!$A$19:$B$20,2,FALSE)</f>
        <v>#002E5C</v>
      </c>
      <c r="I1093" t="s">
        <v>13</v>
      </c>
    </row>
    <row r="1094" spans="1:9" x14ac:dyDescent="0.25">
      <c r="A1094">
        <v>40.749824031734697</v>
      </c>
      <c r="B1094">
        <v>-73.884604618134304</v>
      </c>
      <c r="C1094" t="s">
        <v>662</v>
      </c>
      <c r="D1094" t="s">
        <v>15</v>
      </c>
      <c r="E1094" t="s">
        <v>10</v>
      </c>
      <c r="F1094" t="s">
        <v>359</v>
      </c>
      <c r="G1094" t="str">
        <f>VLOOKUP(D1094,colors!$A$2:$B$15,2,FALSE)</f>
        <v>#FF57CF</v>
      </c>
      <c r="H1094" t="str">
        <f>VLOOKUP(E1094,colors!$A$19:$B$20,2,FALSE)</f>
        <v>#A5A5A5</v>
      </c>
      <c r="I1094" t="s">
        <v>13</v>
      </c>
    </row>
    <row r="1095" spans="1:9" x14ac:dyDescent="0.25">
      <c r="A1095">
        <v>40.749811185176199</v>
      </c>
      <c r="B1095">
        <v>-73.884714791519201</v>
      </c>
      <c r="C1095" t="s">
        <v>663</v>
      </c>
      <c r="D1095" t="s">
        <v>60</v>
      </c>
      <c r="E1095" t="s">
        <v>10</v>
      </c>
      <c r="F1095" t="s">
        <v>359</v>
      </c>
      <c r="G1095" t="str">
        <f>VLOOKUP(D1095,colors!$A$2:$B$15,2,FALSE)</f>
        <v>#F9D406</v>
      </c>
      <c r="H1095" t="str">
        <f>VLOOKUP(E1095,colors!$A$19:$B$20,2,FALSE)</f>
        <v>#A5A5A5</v>
      </c>
      <c r="I1095" t="s">
        <v>13</v>
      </c>
    </row>
    <row r="1096" spans="1:9" x14ac:dyDescent="0.25">
      <c r="A1096">
        <v>40.749806269379398</v>
      </c>
      <c r="B1096">
        <v>-73.884766191039901</v>
      </c>
      <c r="C1096" t="s">
        <v>664</v>
      </c>
      <c r="D1096" t="s">
        <v>60</v>
      </c>
      <c r="E1096" t="s">
        <v>10</v>
      </c>
      <c r="F1096" t="s">
        <v>359</v>
      </c>
      <c r="G1096" t="str">
        <f>VLOOKUP(D1096,colors!$A$2:$B$15,2,FALSE)</f>
        <v>#F9D406</v>
      </c>
      <c r="H1096" t="str">
        <f>VLOOKUP(E1096,colors!$A$19:$B$20,2,FALSE)</f>
        <v>#A5A5A5</v>
      </c>
      <c r="I1096" t="s">
        <v>13</v>
      </c>
    </row>
    <row r="1097" spans="1:9" x14ac:dyDescent="0.25">
      <c r="A1097">
        <v>40.749801097925797</v>
      </c>
      <c r="B1097">
        <v>-73.884812638990496</v>
      </c>
      <c r="C1097" t="s">
        <v>665</v>
      </c>
      <c r="D1097" t="s">
        <v>40</v>
      </c>
      <c r="E1097" t="s">
        <v>35</v>
      </c>
      <c r="F1097" t="s">
        <v>359</v>
      </c>
      <c r="G1097" t="str">
        <f>VLOOKUP(D1097,colors!$A$2:$B$15,2,FALSE)</f>
        <v>#B8A088</v>
      </c>
      <c r="H1097" t="str">
        <f>VLOOKUP(E1097,colors!$A$19:$B$20,2,FALSE)</f>
        <v>#002E5C</v>
      </c>
      <c r="I1097" t="s">
        <v>13</v>
      </c>
    </row>
    <row r="1098" spans="1:9" x14ac:dyDescent="0.25">
      <c r="A1098">
        <v>40.749794872257198</v>
      </c>
      <c r="B1098">
        <v>-73.884873024952796</v>
      </c>
      <c r="C1098" t="s">
        <v>666</v>
      </c>
      <c r="D1098" t="s">
        <v>15</v>
      </c>
      <c r="E1098" t="s">
        <v>10</v>
      </c>
      <c r="F1098" t="s">
        <v>359</v>
      </c>
      <c r="G1098" t="str">
        <f>VLOOKUP(D1098,colors!$A$2:$B$15,2,FALSE)</f>
        <v>#FF57CF</v>
      </c>
      <c r="H1098" t="str">
        <f>VLOOKUP(E1098,colors!$A$19:$B$20,2,FALSE)</f>
        <v>#A5A5A5</v>
      </c>
      <c r="I1098" t="s">
        <v>13</v>
      </c>
    </row>
    <row r="1099" spans="1:9" x14ac:dyDescent="0.25">
      <c r="A1099">
        <v>40.749790057137602</v>
      </c>
      <c r="B1099">
        <v>-73.884922801677902</v>
      </c>
      <c r="C1099" t="s">
        <v>667</v>
      </c>
      <c r="D1099" t="s">
        <v>40</v>
      </c>
      <c r="E1099" t="s">
        <v>35</v>
      </c>
      <c r="F1099" t="s">
        <v>359</v>
      </c>
      <c r="G1099" t="str">
        <f>VLOOKUP(D1099,colors!$A$2:$B$15,2,FALSE)</f>
        <v>#B8A088</v>
      </c>
      <c r="H1099" t="str">
        <f>VLOOKUP(E1099,colors!$A$19:$B$20,2,FALSE)</f>
        <v>#002E5C</v>
      </c>
      <c r="I1099" t="s">
        <v>13</v>
      </c>
    </row>
    <row r="1100" spans="1:9" x14ac:dyDescent="0.25">
      <c r="A1100">
        <v>40.74978567206</v>
      </c>
      <c r="B1100">
        <v>-73.884965693186203</v>
      </c>
      <c r="C1100" t="s">
        <v>1488</v>
      </c>
      <c r="D1100" t="s">
        <v>60</v>
      </c>
      <c r="E1100" t="s">
        <v>10</v>
      </c>
      <c r="F1100" t="s">
        <v>359</v>
      </c>
      <c r="G1100" t="str">
        <f>VLOOKUP(D1100,colors!$A$2:$B$15,2,FALSE)</f>
        <v>#F9D406</v>
      </c>
      <c r="H1100" t="str">
        <f>VLOOKUP(E1100,colors!$A$19:$B$20,2,FALSE)</f>
        <v>#A5A5A5</v>
      </c>
      <c r="I1100" t="s">
        <v>13</v>
      </c>
    </row>
    <row r="1101" spans="1:9" x14ac:dyDescent="0.25">
      <c r="A1101">
        <v>40.749780774451899</v>
      </c>
      <c r="B1101">
        <v>-73.885012437706095</v>
      </c>
      <c r="C1101" t="s">
        <v>668</v>
      </c>
      <c r="D1101" t="s">
        <v>15</v>
      </c>
      <c r="E1101" t="s">
        <v>10</v>
      </c>
      <c r="F1101" t="s">
        <v>359</v>
      </c>
      <c r="G1101" t="str">
        <f>VLOOKUP(D1101,colors!$A$2:$B$15,2,FALSE)</f>
        <v>#FF57CF</v>
      </c>
      <c r="H1101" t="str">
        <f>VLOOKUP(E1101,colors!$A$19:$B$20,2,FALSE)</f>
        <v>#A5A5A5</v>
      </c>
      <c r="I1101" t="s">
        <v>13</v>
      </c>
    </row>
    <row r="1102" spans="1:9" x14ac:dyDescent="0.25">
      <c r="A1102">
        <v>40.749775906369003</v>
      </c>
      <c r="B1102">
        <v>-73.885058442128496</v>
      </c>
      <c r="C1102" t="s">
        <v>669</v>
      </c>
      <c r="D1102" t="s">
        <v>15</v>
      </c>
      <c r="E1102" t="s">
        <v>10</v>
      </c>
      <c r="F1102" t="s">
        <v>359</v>
      </c>
      <c r="G1102" t="str">
        <f>VLOOKUP(D1102,colors!$A$2:$B$15,2,FALSE)</f>
        <v>#FF57CF</v>
      </c>
      <c r="H1102" t="str">
        <f>VLOOKUP(E1102,colors!$A$19:$B$20,2,FALSE)</f>
        <v>#A5A5A5</v>
      </c>
      <c r="I1102" t="s">
        <v>13</v>
      </c>
    </row>
    <row r="1103" spans="1:9" x14ac:dyDescent="0.25">
      <c r="A1103">
        <v>40.749771895418903</v>
      </c>
      <c r="B1103">
        <v>-73.885093009519906</v>
      </c>
      <c r="C1103" t="s">
        <v>670</v>
      </c>
      <c r="D1103" t="s">
        <v>15</v>
      </c>
      <c r="E1103" t="s">
        <v>10</v>
      </c>
      <c r="F1103" t="s">
        <v>359</v>
      </c>
      <c r="G1103" t="str">
        <f>VLOOKUP(D1103,colors!$A$2:$B$15,2,FALSE)</f>
        <v>#FF57CF</v>
      </c>
      <c r="H1103" t="str">
        <f>VLOOKUP(E1103,colors!$A$19:$B$20,2,FALSE)</f>
        <v>#A5A5A5</v>
      </c>
      <c r="I1103" t="s">
        <v>13</v>
      </c>
    </row>
    <row r="1104" spans="1:9" x14ac:dyDescent="0.25">
      <c r="A1104">
        <v>40.749768965469698</v>
      </c>
      <c r="B1104">
        <v>-73.885124839436202</v>
      </c>
      <c r="C1104" t="s">
        <v>671</v>
      </c>
      <c r="D1104" t="s">
        <v>15</v>
      </c>
      <c r="E1104" t="s">
        <v>10</v>
      </c>
      <c r="F1104" t="s">
        <v>359</v>
      </c>
      <c r="G1104" t="str">
        <f>VLOOKUP(D1104,colors!$A$2:$B$15,2,FALSE)</f>
        <v>#FF57CF</v>
      </c>
      <c r="H1104" t="str">
        <f>VLOOKUP(E1104,colors!$A$19:$B$20,2,FALSE)</f>
        <v>#A5A5A5</v>
      </c>
      <c r="I1104" t="s">
        <v>13</v>
      </c>
    </row>
    <row r="1105" spans="1:9" x14ac:dyDescent="0.25">
      <c r="A1105">
        <v>40.750090200225003</v>
      </c>
      <c r="B1105">
        <v>-73.885204204307897</v>
      </c>
      <c r="C1105" t="s">
        <v>672</v>
      </c>
      <c r="D1105" t="s">
        <v>18</v>
      </c>
      <c r="E1105" t="s">
        <v>10</v>
      </c>
      <c r="F1105" t="s">
        <v>359</v>
      </c>
      <c r="G1105" t="str">
        <f>VLOOKUP(D1105,colors!$A$2:$B$15,2,FALSE)</f>
        <v>#B9DB46</v>
      </c>
      <c r="H1105" t="str">
        <f>VLOOKUP(E1105,colors!$A$19:$B$20,2,FALSE)</f>
        <v>#A5A5A5</v>
      </c>
      <c r="I1105" t="s">
        <v>13</v>
      </c>
    </row>
    <row r="1106" spans="1:9" x14ac:dyDescent="0.25">
      <c r="A1106">
        <v>40.747862544426297</v>
      </c>
      <c r="B1106">
        <v>-73.884802243004003</v>
      </c>
      <c r="C1106" t="s">
        <v>673</v>
      </c>
      <c r="D1106" t="s">
        <v>9</v>
      </c>
      <c r="E1106" t="s">
        <v>10</v>
      </c>
      <c r="F1106" t="s">
        <v>359</v>
      </c>
      <c r="G1106" t="str">
        <f>VLOOKUP(D1106,colors!$A$2:$B$15,2,FALSE)</f>
        <v>#2ACEE6</v>
      </c>
      <c r="H1106" t="str">
        <f>VLOOKUP(E1106,colors!$A$19:$B$20,2,FALSE)</f>
        <v>#A5A5A5</v>
      </c>
      <c r="I1106" t="s">
        <v>13</v>
      </c>
    </row>
    <row r="1107" spans="1:9" x14ac:dyDescent="0.25">
      <c r="A1107">
        <v>40.7479794786396</v>
      </c>
      <c r="B1107">
        <v>-73.884820168178706</v>
      </c>
      <c r="C1107" t="s">
        <v>674</v>
      </c>
      <c r="D1107" t="s">
        <v>48</v>
      </c>
      <c r="E1107" t="s">
        <v>35</v>
      </c>
      <c r="F1107" t="s">
        <v>359</v>
      </c>
      <c r="G1107" t="str">
        <f>VLOOKUP(D1107,colors!$A$2:$B$15,2,FALSE)</f>
        <v>#B29B83</v>
      </c>
      <c r="H1107" t="str">
        <f>VLOOKUP(E1107,colors!$A$19:$B$20,2,FALSE)</f>
        <v>#002E5C</v>
      </c>
      <c r="I1107" t="s">
        <v>13</v>
      </c>
    </row>
    <row r="1108" spans="1:9" x14ac:dyDescent="0.25">
      <c r="A1108">
        <v>40.749336364120502</v>
      </c>
      <c r="B1108">
        <v>-73.885065924735301</v>
      </c>
      <c r="C1108" t="s">
        <v>675</v>
      </c>
      <c r="D1108" t="s">
        <v>20</v>
      </c>
      <c r="E1108" t="s">
        <v>35</v>
      </c>
      <c r="F1108" t="s">
        <v>359</v>
      </c>
      <c r="G1108" t="str">
        <f>VLOOKUP(D1108,colors!$A$2:$B$15,2,FALSE)</f>
        <v>#000000</v>
      </c>
      <c r="H1108" t="str">
        <f>VLOOKUP(E1108,colors!$A$19:$B$20,2,FALSE)</f>
        <v>#002E5C</v>
      </c>
      <c r="I1108" t="s">
        <v>13</v>
      </c>
    </row>
    <row r="1109" spans="1:9" x14ac:dyDescent="0.25">
      <c r="A1109">
        <v>40.749404160456997</v>
      </c>
      <c r="B1109">
        <v>-73.885080336698294</v>
      </c>
      <c r="C1109" t="s">
        <v>676</v>
      </c>
      <c r="D1109" t="s">
        <v>20</v>
      </c>
      <c r="E1109" t="s">
        <v>10</v>
      </c>
      <c r="F1109" t="s">
        <v>359</v>
      </c>
      <c r="G1109" t="str">
        <f>VLOOKUP(D1109,colors!$A$2:$B$15,2,FALSE)</f>
        <v>#000000</v>
      </c>
      <c r="H1109" t="str">
        <f>VLOOKUP(E1109,colors!$A$19:$B$20,2,FALSE)</f>
        <v>#A5A5A5</v>
      </c>
      <c r="I1109" t="s">
        <v>13</v>
      </c>
    </row>
    <row r="1110" spans="1:9" x14ac:dyDescent="0.25">
      <c r="A1110">
        <v>40.749561079460399</v>
      </c>
      <c r="B1110">
        <v>-73.885079085429197</v>
      </c>
      <c r="C1110" t="s">
        <v>677</v>
      </c>
      <c r="D1110" t="s">
        <v>51</v>
      </c>
      <c r="E1110" t="s">
        <v>10</v>
      </c>
      <c r="F1110" t="s">
        <v>359</v>
      </c>
      <c r="G1110" t="str">
        <f>VLOOKUP(D1110,colors!$A$2:$B$15,2,FALSE)</f>
        <v>#F28A13</v>
      </c>
      <c r="H1110" t="str">
        <f>VLOOKUP(E1110,colors!$A$19:$B$20,2,FALSE)</f>
        <v>#A5A5A5</v>
      </c>
      <c r="I1110" t="s">
        <v>13</v>
      </c>
    </row>
    <row r="1111" spans="1:9" x14ac:dyDescent="0.25">
      <c r="A1111">
        <v>40.749582421221497</v>
      </c>
      <c r="B1111">
        <v>-73.884890639022004</v>
      </c>
      <c r="C1111" t="s">
        <v>678</v>
      </c>
      <c r="D1111" t="s">
        <v>20</v>
      </c>
      <c r="E1111" t="s">
        <v>10</v>
      </c>
      <c r="F1111" t="s">
        <v>359</v>
      </c>
      <c r="G1111" t="str">
        <f>VLOOKUP(D1111,colors!$A$2:$B$15,2,FALSE)</f>
        <v>#000000</v>
      </c>
      <c r="H1111" t="str">
        <f>VLOOKUP(E1111,colors!$A$19:$B$20,2,FALSE)</f>
        <v>#A5A5A5</v>
      </c>
      <c r="I1111" t="s">
        <v>13</v>
      </c>
    </row>
    <row r="1112" spans="1:9" x14ac:dyDescent="0.25">
      <c r="A1112">
        <v>40.749575823552703</v>
      </c>
      <c r="B1112">
        <v>-73.884952708430205</v>
      </c>
      <c r="C1112" t="s">
        <v>679</v>
      </c>
      <c r="D1112" t="s">
        <v>34</v>
      </c>
      <c r="E1112" t="s">
        <v>35</v>
      </c>
      <c r="F1112" t="s">
        <v>359</v>
      </c>
      <c r="G1112" t="str">
        <f>VLOOKUP(D1112,colors!$A$2:$B$15,2,FALSE)</f>
        <v>#2E8EF5</v>
      </c>
      <c r="H1112" t="str">
        <f>VLOOKUP(E1112,colors!$A$19:$B$20,2,FALSE)</f>
        <v>#002E5C</v>
      </c>
      <c r="I1112" t="s">
        <v>13</v>
      </c>
    </row>
    <row r="1113" spans="1:9" x14ac:dyDescent="0.25">
      <c r="A1113">
        <v>40.749566935362203</v>
      </c>
      <c r="B1113">
        <v>-73.8850245768664</v>
      </c>
      <c r="C1113" t="s">
        <v>680</v>
      </c>
      <c r="D1113" t="s">
        <v>9</v>
      </c>
      <c r="E1113" t="s">
        <v>10</v>
      </c>
      <c r="F1113" t="s">
        <v>359</v>
      </c>
      <c r="G1113" t="str">
        <f>VLOOKUP(D1113,colors!$A$2:$B$15,2,FALSE)</f>
        <v>#2ACEE6</v>
      </c>
      <c r="H1113" t="str">
        <f>VLOOKUP(E1113,colors!$A$19:$B$20,2,FALSE)</f>
        <v>#A5A5A5</v>
      </c>
      <c r="I1113" t="s">
        <v>13</v>
      </c>
    </row>
    <row r="1114" spans="1:9" x14ac:dyDescent="0.25">
      <c r="A1114">
        <v>40.749569548791399</v>
      </c>
      <c r="B1114">
        <v>-73.884889049778494</v>
      </c>
      <c r="C1114" t="s">
        <v>681</v>
      </c>
      <c r="D1114" t="s">
        <v>18</v>
      </c>
      <c r="E1114" t="s">
        <v>10</v>
      </c>
      <c r="F1114" t="s">
        <v>359</v>
      </c>
      <c r="G1114" t="str">
        <f>VLOOKUP(D1114,colors!$A$2:$B$15,2,FALSE)</f>
        <v>#B9DB46</v>
      </c>
      <c r="H1114" t="str">
        <f>VLOOKUP(E1114,colors!$A$19:$B$20,2,FALSE)</f>
        <v>#A5A5A5</v>
      </c>
      <c r="I1114" t="s">
        <v>13</v>
      </c>
    </row>
    <row r="1115" spans="1:9" x14ac:dyDescent="0.25">
      <c r="A1115">
        <v>40.749583780723299</v>
      </c>
      <c r="B1115">
        <v>-73.884873575188294</v>
      </c>
      <c r="C1115" t="s">
        <v>682</v>
      </c>
      <c r="D1115" t="s">
        <v>9</v>
      </c>
      <c r="E1115" t="s">
        <v>10</v>
      </c>
      <c r="F1115" t="s">
        <v>359</v>
      </c>
      <c r="G1115" t="str">
        <f>VLOOKUP(D1115,colors!$A$2:$B$15,2,FALSE)</f>
        <v>#2ACEE6</v>
      </c>
      <c r="H1115" t="str">
        <f>VLOOKUP(E1115,colors!$A$19:$B$20,2,FALSE)</f>
        <v>#A5A5A5</v>
      </c>
      <c r="I1115" t="s">
        <v>13</v>
      </c>
    </row>
    <row r="1116" spans="1:9" x14ac:dyDescent="0.25">
      <c r="A1116">
        <v>40.749592266510803</v>
      </c>
      <c r="B1116">
        <v>-73.884794824257696</v>
      </c>
      <c r="C1116" t="s">
        <v>683</v>
      </c>
      <c r="D1116" t="s">
        <v>51</v>
      </c>
      <c r="E1116" t="s">
        <v>10</v>
      </c>
      <c r="F1116" t="s">
        <v>359</v>
      </c>
      <c r="G1116" t="str">
        <f>VLOOKUP(D1116,colors!$A$2:$B$15,2,FALSE)</f>
        <v>#F28A13</v>
      </c>
      <c r="H1116" t="str">
        <f>VLOOKUP(E1116,colors!$A$19:$B$20,2,FALSE)</f>
        <v>#A5A5A5</v>
      </c>
      <c r="I1116" t="s">
        <v>13</v>
      </c>
    </row>
    <row r="1117" spans="1:9" x14ac:dyDescent="0.25">
      <c r="A1117">
        <v>40.749601328772002</v>
      </c>
      <c r="B1117">
        <v>-73.884587109419599</v>
      </c>
      <c r="C1117" t="s">
        <v>118</v>
      </c>
      <c r="D1117" t="s">
        <v>40</v>
      </c>
      <c r="E1117" t="s">
        <v>35</v>
      </c>
      <c r="F1117" t="s">
        <v>359</v>
      </c>
      <c r="G1117" t="str">
        <f>VLOOKUP(D1117,colors!$A$2:$B$15,2,FALSE)</f>
        <v>#B8A088</v>
      </c>
      <c r="H1117" t="str">
        <f>VLOOKUP(E1117,colors!$A$19:$B$20,2,FALSE)</f>
        <v>#002E5C</v>
      </c>
      <c r="I1117" t="s">
        <v>1539</v>
      </c>
    </row>
    <row r="1118" spans="1:9" x14ac:dyDescent="0.25">
      <c r="A1118">
        <v>40.749470644278098</v>
      </c>
      <c r="B1118">
        <v>-73.884380097218397</v>
      </c>
      <c r="C1118" t="s">
        <v>684</v>
      </c>
      <c r="D1118" t="s">
        <v>60</v>
      </c>
      <c r="E1118" t="s">
        <v>10</v>
      </c>
      <c r="F1118" t="s">
        <v>359</v>
      </c>
      <c r="G1118" t="str">
        <f>VLOOKUP(D1118,colors!$A$2:$B$15,2,FALSE)</f>
        <v>#F9D406</v>
      </c>
      <c r="H1118" t="str">
        <f>VLOOKUP(E1118,colors!$A$19:$B$20,2,FALSE)</f>
        <v>#A5A5A5</v>
      </c>
      <c r="I1118" t="s">
        <v>13</v>
      </c>
    </row>
    <row r="1119" spans="1:9" x14ac:dyDescent="0.25">
      <c r="A1119">
        <v>40.749405349602398</v>
      </c>
      <c r="B1119">
        <v>-73.884365711518498</v>
      </c>
      <c r="C1119" t="s">
        <v>685</v>
      </c>
      <c r="D1119" t="s">
        <v>60</v>
      </c>
      <c r="E1119" t="s">
        <v>10</v>
      </c>
      <c r="F1119" t="s">
        <v>359</v>
      </c>
      <c r="G1119" t="str">
        <f>VLOOKUP(D1119,colors!$A$2:$B$15,2,FALSE)</f>
        <v>#F9D406</v>
      </c>
      <c r="H1119" t="str">
        <f>VLOOKUP(E1119,colors!$A$19:$B$20,2,FALSE)</f>
        <v>#A5A5A5</v>
      </c>
      <c r="I1119" t="s">
        <v>13</v>
      </c>
    </row>
    <row r="1120" spans="1:9" x14ac:dyDescent="0.25">
      <c r="A1120">
        <v>40.749307868696398</v>
      </c>
      <c r="B1120">
        <v>-73.884355765463297</v>
      </c>
      <c r="C1120" t="s">
        <v>686</v>
      </c>
      <c r="D1120" t="s">
        <v>60</v>
      </c>
      <c r="E1120" t="s">
        <v>10</v>
      </c>
      <c r="F1120" t="s">
        <v>359</v>
      </c>
      <c r="G1120" t="str">
        <f>VLOOKUP(D1120,colors!$A$2:$B$15,2,FALSE)</f>
        <v>#F9D406</v>
      </c>
      <c r="H1120" t="str">
        <f>VLOOKUP(E1120,colors!$A$19:$B$20,2,FALSE)</f>
        <v>#A5A5A5</v>
      </c>
      <c r="I1120" t="s">
        <v>1539</v>
      </c>
    </row>
    <row r="1121" spans="1:9" x14ac:dyDescent="0.25">
      <c r="A1121">
        <v>40.749213788988797</v>
      </c>
      <c r="B1121">
        <v>-73.884335494175701</v>
      </c>
      <c r="C1121" t="s">
        <v>280</v>
      </c>
      <c r="D1121" t="s">
        <v>60</v>
      </c>
      <c r="E1121" t="s">
        <v>10</v>
      </c>
      <c r="F1121" t="s">
        <v>359</v>
      </c>
      <c r="G1121" t="str">
        <f>VLOOKUP(D1121,colors!$A$2:$B$15,2,FALSE)</f>
        <v>#F9D406</v>
      </c>
      <c r="H1121" t="str">
        <f>VLOOKUP(E1121,colors!$A$19:$B$20,2,FALSE)</f>
        <v>#A5A5A5</v>
      </c>
      <c r="I1121" t="s">
        <v>1539</v>
      </c>
    </row>
    <row r="1122" spans="1:9" x14ac:dyDescent="0.25">
      <c r="A1122">
        <v>40.749122624839103</v>
      </c>
      <c r="B1122">
        <v>-73.884320374338401</v>
      </c>
      <c r="C1122" t="s">
        <v>352</v>
      </c>
      <c r="D1122" t="s">
        <v>60</v>
      </c>
      <c r="E1122" t="s">
        <v>10</v>
      </c>
      <c r="F1122" t="s">
        <v>359</v>
      </c>
      <c r="G1122" t="str">
        <f>VLOOKUP(D1122,colors!$A$2:$B$15,2,FALSE)</f>
        <v>#F9D406</v>
      </c>
      <c r="H1122" t="str">
        <f>VLOOKUP(E1122,colors!$A$19:$B$20,2,FALSE)</f>
        <v>#A5A5A5</v>
      </c>
      <c r="I1122" t="s">
        <v>1539</v>
      </c>
    </row>
    <row r="1123" spans="1:9" x14ac:dyDescent="0.25">
      <c r="A1123">
        <v>40.748956081331201</v>
      </c>
      <c r="B1123">
        <v>-73.8842870078403</v>
      </c>
      <c r="C1123" t="s">
        <v>286</v>
      </c>
      <c r="D1123" t="s">
        <v>60</v>
      </c>
      <c r="E1123" t="s">
        <v>10</v>
      </c>
      <c r="F1123" t="s">
        <v>359</v>
      </c>
      <c r="G1123" t="str">
        <f>VLOOKUP(D1123,colors!$A$2:$B$15,2,FALSE)</f>
        <v>#F9D406</v>
      </c>
      <c r="H1123" t="str">
        <f>VLOOKUP(E1123,colors!$A$19:$B$20,2,FALSE)</f>
        <v>#A5A5A5</v>
      </c>
      <c r="I1123" t="s">
        <v>1539</v>
      </c>
    </row>
    <row r="1124" spans="1:9" x14ac:dyDescent="0.25">
      <c r="A1124">
        <v>40.7487622099828</v>
      </c>
      <c r="B1124">
        <v>-73.884254965992895</v>
      </c>
      <c r="C1124" t="s">
        <v>687</v>
      </c>
      <c r="D1124" t="s">
        <v>60</v>
      </c>
      <c r="E1124" t="s">
        <v>10</v>
      </c>
      <c r="F1124" t="s">
        <v>359</v>
      </c>
      <c r="G1124" t="str">
        <f>VLOOKUP(D1124,colors!$A$2:$B$15,2,FALSE)</f>
        <v>#F9D406</v>
      </c>
      <c r="H1124" t="str">
        <f>VLOOKUP(E1124,colors!$A$19:$B$20,2,FALSE)</f>
        <v>#A5A5A5</v>
      </c>
      <c r="I1124" t="s">
        <v>1539</v>
      </c>
    </row>
    <row r="1125" spans="1:9" x14ac:dyDescent="0.25">
      <c r="A1125">
        <v>40.748678843271001</v>
      </c>
      <c r="B1125">
        <v>-73.884238838410894</v>
      </c>
      <c r="C1125" t="s">
        <v>299</v>
      </c>
      <c r="D1125" t="s">
        <v>51</v>
      </c>
      <c r="E1125" t="s">
        <v>35</v>
      </c>
      <c r="F1125" t="s">
        <v>359</v>
      </c>
      <c r="G1125" t="str">
        <f>VLOOKUP(D1125,colors!$A$2:$B$15,2,FALSE)</f>
        <v>#F28A13</v>
      </c>
      <c r="H1125" t="str">
        <f>VLOOKUP(E1125,colors!$A$19:$B$20,2,FALSE)</f>
        <v>#002E5C</v>
      </c>
      <c r="I1125" t="s">
        <v>13</v>
      </c>
    </row>
    <row r="1126" spans="1:9" x14ac:dyDescent="0.25">
      <c r="A1126">
        <v>40.748623508527302</v>
      </c>
      <c r="B1126">
        <v>-73.884227005984897</v>
      </c>
      <c r="C1126" t="s">
        <v>688</v>
      </c>
      <c r="D1126" t="s">
        <v>60</v>
      </c>
      <c r="E1126" t="s">
        <v>10</v>
      </c>
      <c r="F1126" t="s">
        <v>359</v>
      </c>
      <c r="G1126" t="str">
        <f>VLOOKUP(D1126,colors!$A$2:$B$15,2,FALSE)</f>
        <v>#F9D406</v>
      </c>
      <c r="H1126" t="str">
        <f>VLOOKUP(E1126,colors!$A$19:$B$20,2,FALSE)</f>
        <v>#A5A5A5</v>
      </c>
      <c r="I1126" t="s">
        <v>1539</v>
      </c>
    </row>
    <row r="1127" spans="1:9" x14ac:dyDescent="0.25">
      <c r="A1127">
        <v>40.748558609463501</v>
      </c>
      <c r="B1127">
        <v>-73.884214307407404</v>
      </c>
      <c r="C1127" t="s">
        <v>689</v>
      </c>
      <c r="D1127" t="s">
        <v>51</v>
      </c>
      <c r="E1127" t="s">
        <v>35</v>
      </c>
      <c r="F1127" t="s">
        <v>359</v>
      </c>
      <c r="G1127" t="str">
        <f>VLOOKUP(D1127,colors!$A$2:$B$15,2,FALSE)</f>
        <v>#F28A13</v>
      </c>
      <c r="H1127" t="str">
        <f>VLOOKUP(E1127,colors!$A$19:$B$20,2,FALSE)</f>
        <v>#002E5C</v>
      </c>
      <c r="I1127" t="s">
        <v>1539</v>
      </c>
    </row>
    <row r="1128" spans="1:9" x14ac:dyDescent="0.25">
      <c r="A1128">
        <v>40.7484391669595</v>
      </c>
      <c r="B1128">
        <v>-73.884189918561404</v>
      </c>
      <c r="C1128" t="s">
        <v>690</v>
      </c>
      <c r="D1128" t="s">
        <v>60</v>
      </c>
      <c r="E1128" t="s">
        <v>10</v>
      </c>
      <c r="F1128" t="s">
        <v>359</v>
      </c>
      <c r="G1128" t="str">
        <f>VLOOKUP(D1128,colors!$A$2:$B$15,2,FALSE)</f>
        <v>#F9D406</v>
      </c>
      <c r="H1128" t="str">
        <f>VLOOKUP(E1128,colors!$A$19:$B$20,2,FALSE)</f>
        <v>#A5A5A5</v>
      </c>
      <c r="I1128" t="s">
        <v>1539</v>
      </c>
    </row>
    <row r="1129" spans="1:9" x14ac:dyDescent="0.25">
      <c r="A1129">
        <v>40.748246167242399</v>
      </c>
      <c r="B1129">
        <v>-73.884151423633995</v>
      </c>
      <c r="D1129" t="s">
        <v>51</v>
      </c>
      <c r="E1129" t="s">
        <v>10</v>
      </c>
      <c r="F1129" t="s">
        <v>359</v>
      </c>
      <c r="G1129" t="str">
        <f>VLOOKUP(D1129,colors!$A$2:$B$15,2,FALSE)</f>
        <v>#F28A13</v>
      </c>
      <c r="H1129" t="str">
        <f>VLOOKUP(E1129,colors!$A$19:$B$20,2,FALSE)</f>
        <v>#A5A5A5</v>
      </c>
      <c r="I1129" t="s">
        <v>13</v>
      </c>
    </row>
    <row r="1130" spans="1:9" x14ac:dyDescent="0.25">
      <c r="A1130">
        <v>40.748144414610699</v>
      </c>
      <c r="B1130">
        <v>-73.884131051371796</v>
      </c>
      <c r="C1130" t="s">
        <v>691</v>
      </c>
      <c r="D1130" t="s">
        <v>51</v>
      </c>
      <c r="E1130" t="s">
        <v>10</v>
      </c>
      <c r="F1130" t="s">
        <v>359</v>
      </c>
      <c r="G1130" t="str">
        <f>VLOOKUP(D1130,colors!$A$2:$B$15,2,FALSE)</f>
        <v>#F28A13</v>
      </c>
      <c r="H1130" t="str">
        <f>VLOOKUP(E1130,colors!$A$19:$B$20,2,FALSE)</f>
        <v>#A5A5A5</v>
      </c>
      <c r="I1130" t="s">
        <v>13</v>
      </c>
    </row>
    <row r="1131" spans="1:9" x14ac:dyDescent="0.25">
      <c r="A1131">
        <v>40.748074104833599</v>
      </c>
      <c r="B1131">
        <v>-73.884116627180305</v>
      </c>
      <c r="C1131" t="s">
        <v>692</v>
      </c>
      <c r="D1131" t="s">
        <v>60</v>
      </c>
      <c r="E1131" t="s">
        <v>10</v>
      </c>
      <c r="F1131" t="s">
        <v>359</v>
      </c>
      <c r="G1131" t="str">
        <f>VLOOKUP(D1131,colors!$A$2:$B$15,2,FALSE)</f>
        <v>#F9D406</v>
      </c>
      <c r="H1131" t="str">
        <f>VLOOKUP(E1131,colors!$A$19:$B$20,2,FALSE)</f>
        <v>#A5A5A5</v>
      </c>
      <c r="I1131" t="s">
        <v>1539</v>
      </c>
    </row>
    <row r="1132" spans="1:9" x14ac:dyDescent="0.25">
      <c r="A1132">
        <v>40.748014966201403</v>
      </c>
      <c r="B1132">
        <v>-73.884106959321599</v>
      </c>
      <c r="C1132" t="s">
        <v>693</v>
      </c>
      <c r="D1132" t="s">
        <v>40</v>
      </c>
      <c r="E1132" t="s">
        <v>35</v>
      </c>
      <c r="F1132" t="s">
        <v>359</v>
      </c>
      <c r="G1132" t="str">
        <f>VLOOKUP(D1132,colors!$A$2:$B$15,2,FALSE)</f>
        <v>#B8A088</v>
      </c>
      <c r="H1132" t="str">
        <f>VLOOKUP(E1132,colors!$A$19:$B$20,2,FALSE)</f>
        <v>#002E5C</v>
      </c>
      <c r="I1132" t="s">
        <v>13</v>
      </c>
    </row>
    <row r="1133" spans="1:9" x14ac:dyDescent="0.25">
      <c r="A1133">
        <v>40.747908877021203</v>
      </c>
      <c r="B1133">
        <v>-73.884086444254095</v>
      </c>
      <c r="C1133" t="s">
        <v>694</v>
      </c>
      <c r="D1133" t="s">
        <v>18</v>
      </c>
      <c r="E1133" t="s">
        <v>10</v>
      </c>
      <c r="F1133" t="s">
        <v>359</v>
      </c>
      <c r="G1133" t="str">
        <f>VLOOKUP(D1133,colors!$A$2:$B$15,2,FALSE)</f>
        <v>#B9DB46</v>
      </c>
      <c r="H1133" t="str">
        <f>VLOOKUP(E1133,colors!$A$19:$B$20,2,FALSE)</f>
        <v>#A5A5A5</v>
      </c>
      <c r="I1133" t="s">
        <v>13</v>
      </c>
    </row>
    <row r="1134" spans="1:9" x14ac:dyDescent="0.25">
      <c r="A1134">
        <v>40.747853041840699</v>
      </c>
      <c r="B1134">
        <v>-73.884074704448295</v>
      </c>
      <c r="C1134" t="s">
        <v>553</v>
      </c>
      <c r="D1134" t="s">
        <v>34</v>
      </c>
      <c r="E1134" t="s">
        <v>35</v>
      </c>
      <c r="F1134" t="s">
        <v>359</v>
      </c>
      <c r="G1134" t="str">
        <f>VLOOKUP(D1134,colors!$A$2:$B$15,2,FALSE)</f>
        <v>#2E8EF5</v>
      </c>
      <c r="H1134" t="str">
        <f>VLOOKUP(E1134,colors!$A$19:$B$20,2,FALSE)</f>
        <v>#002E5C</v>
      </c>
      <c r="I1134" t="s">
        <v>1539</v>
      </c>
    </row>
    <row r="1135" spans="1:9" x14ac:dyDescent="0.25">
      <c r="A1135">
        <v>40.747823228044403</v>
      </c>
      <c r="B1135">
        <v>-73.883844462246699</v>
      </c>
      <c r="C1135" t="s">
        <v>695</v>
      </c>
      <c r="D1135" t="s">
        <v>60</v>
      </c>
      <c r="E1135" t="s">
        <v>10</v>
      </c>
      <c r="F1135" t="s">
        <v>359</v>
      </c>
      <c r="G1135" t="str">
        <f>VLOOKUP(D1135,colors!$A$2:$B$15,2,FALSE)</f>
        <v>#F9D406</v>
      </c>
      <c r="H1135" t="str">
        <f>VLOOKUP(E1135,colors!$A$19:$B$20,2,FALSE)</f>
        <v>#A5A5A5</v>
      </c>
      <c r="I1135" t="s">
        <v>13</v>
      </c>
    </row>
    <row r="1136" spans="1:9" x14ac:dyDescent="0.25">
      <c r="A1136">
        <v>40.747856248258401</v>
      </c>
      <c r="B1136">
        <v>-73.883849826665198</v>
      </c>
      <c r="C1136" t="s">
        <v>696</v>
      </c>
      <c r="D1136" t="s">
        <v>60</v>
      </c>
      <c r="E1136" t="s">
        <v>10</v>
      </c>
      <c r="F1136" t="s">
        <v>359</v>
      </c>
      <c r="G1136" t="str">
        <f>VLOOKUP(D1136,colors!$A$2:$B$15,2,FALSE)</f>
        <v>#F9D406</v>
      </c>
      <c r="H1136" t="str">
        <f>VLOOKUP(E1136,colors!$A$19:$B$20,2,FALSE)</f>
        <v>#A5A5A5</v>
      </c>
      <c r="I1136" t="s">
        <v>13</v>
      </c>
    </row>
    <row r="1137" spans="1:9" x14ac:dyDescent="0.25">
      <c r="A1137">
        <v>40.7479130654811</v>
      </c>
      <c r="B1137">
        <v>-73.8838620677069</v>
      </c>
      <c r="C1137" t="s">
        <v>697</v>
      </c>
      <c r="D1137" t="s">
        <v>60</v>
      </c>
      <c r="E1137" t="s">
        <v>10</v>
      </c>
      <c r="F1137" t="s">
        <v>359</v>
      </c>
      <c r="G1137" t="str">
        <f>VLOOKUP(D1137,colors!$A$2:$B$15,2,FALSE)</f>
        <v>#F9D406</v>
      </c>
      <c r="H1137" t="str">
        <f>VLOOKUP(E1137,colors!$A$19:$B$20,2,FALSE)</f>
        <v>#A5A5A5</v>
      </c>
      <c r="I1137" t="s">
        <v>13</v>
      </c>
    </row>
    <row r="1138" spans="1:9" x14ac:dyDescent="0.25">
      <c r="A1138">
        <v>40.747947711801103</v>
      </c>
      <c r="B1138">
        <v>-73.883868570956295</v>
      </c>
      <c r="C1138" t="s">
        <v>698</v>
      </c>
      <c r="D1138" t="s">
        <v>60</v>
      </c>
      <c r="E1138" t="s">
        <v>10</v>
      </c>
      <c r="F1138" t="s">
        <v>359</v>
      </c>
      <c r="G1138" t="str">
        <f>VLOOKUP(D1138,colors!$A$2:$B$15,2,FALSE)</f>
        <v>#F9D406</v>
      </c>
      <c r="H1138" t="str">
        <f>VLOOKUP(E1138,colors!$A$19:$B$20,2,FALSE)</f>
        <v>#A5A5A5</v>
      </c>
      <c r="I1138" t="s">
        <v>13</v>
      </c>
    </row>
    <row r="1139" spans="1:9" x14ac:dyDescent="0.25">
      <c r="A1139">
        <v>40.747989265837298</v>
      </c>
      <c r="B1139">
        <v>-73.883874137647794</v>
      </c>
      <c r="C1139" t="s">
        <v>699</v>
      </c>
      <c r="D1139" t="s">
        <v>34</v>
      </c>
      <c r="E1139" t="s">
        <v>35</v>
      </c>
      <c r="F1139" t="s">
        <v>359</v>
      </c>
      <c r="G1139" t="str">
        <f>VLOOKUP(D1139,colors!$A$2:$B$15,2,FALSE)</f>
        <v>#2E8EF5</v>
      </c>
      <c r="H1139" t="str">
        <f>VLOOKUP(E1139,colors!$A$19:$B$20,2,FALSE)</f>
        <v>#002E5C</v>
      </c>
      <c r="I1139" t="s">
        <v>13</v>
      </c>
    </row>
    <row r="1140" spans="1:9" x14ac:dyDescent="0.25">
      <c r="A1140">
        <v>40.748055421308699</v>
      </c>
      <c r="B1140">
        <v>-73.883887826690994</v>
      </c>
      <c r="C1140" t="s">
        <v>143</v>
      </c>
      <c r="D1140" t="s">
        <v>9</v>
      </c>
      <c r="E1140" t="s">
        <v>10</v>
      </c>
      <c r="F1140" t="s">
        <v>359</v>
      </c>
      <c r="G1140" t="str">
        <f>VLOOKUP(D1140,colors!$A$2:$B$15,2,FALSE)</f>
        <v>#2ACEE6</v>
      </c>
      <c r="H1140" t="str">
        <f>VLOOKUP(E1140,colors!$A$19:$B$20,2,FALSE)</f>
        <v>#A5A5A5</v>
      </c>
      <c r="I1140" t="s">
        <v>1539</v>
      </c>
    </row>
    <row r="1141" spans="1:9" x14ac:dyDescent="0.25">
      <c r="A1141">
        <v>40.748107522125601</v>
      </c>
      <c r="B1141">
        <v>-73.883896985432898</v>
      </c>
      <c r="C1141" t="s">
        <v>700</v>
      </c>
      <c r="D1141" t="s">
        <v>60</v>
      </c>
      <c r="E1141" t="s">
        <v>10</v>
      </c>
      <c r="F1141" t="s">
        <v>359</v>
      </c>
      <c r="G1141" t="str">
        <f>VLOOKUP(D1141,colors!$A$2:$B$15,2,FALSE)</f>
        <v>#F9D406</v>
      </c>
      <c r="H1141" t="str">
        <f>VLOOKUP(E1141,colors!$A$19:$B$20,2,FALSE)</f>
        <v>#A5A5A5</v>
      </c>
      <c r="I1141" t="s">
        <v>13</v>
      </c>
    </row>
    <row r="1142" spans="1:9" x14ac:dyDescent="0.25">
      <c r="A1142">
        <v>40.748130385011997</v>
      </c>
      <c r="B1142">
        <v>-73.883901609625596</v>
      </c>
      <c r="C1142" t="s">
        <v>701</v>
      </c>
      <c r="D1142" t="s">
        <v>20</v>
      </c>
      <c r="E1142" t="s">
        <v>10</v>
      </c>
      <c r="F1142" t="s">
        <v>359</v>
      </c>
      <c r="G1142" t="str">
        <f>VLOOKUP(D1142,colors!$A$2:$B$15,2,FALSE)</f>
        <v>#000000</v>
      </c>
      <c r="H1142" t="str">
        <f>VLOOKUP(E1142,colors!$A$19:$B$20,2,FALSE)</f>
        <v>#A5A5A5</v>
      </c>
      <c r="I1142" t="s">
        <v>13</v>
      </c>
    </row>
    <row r="1143" spans="1:9" x14ac:dyDescent="0.25">
      <c r="A1143">
        <v>40.7481333546082</v>
      </c>
      <c r="B1143">
        <v>-73.883875075516002</v>
      </c>
      <c r="C1143" t="s">
        <v>702</v>
      </c>
      <c r="D1143" t="s">
        <v>40</v>
      </c>
      <c r="E1143" t="s">
        <v>35</v>
      </c>
      <c r="F1143" t="s">
        <v>359</v>
      </c>
      <c r="G1143" t="str">
        <f>VLOOKUP(D1143,colors!$A$2:$B$15,2,FALSE)</f>
        <v>#B8A088</v>
      </c>
      <c r="H1143" t="str">
        <f>VLOOKUP(E1143,colors!$A$19:$B$20,2,FALSE)</f>
        <v>#002E5C</v>
      </c>
      <c r="I1143" t="s">
        <v>13</v>
      </c>
    </row>
    <row r="1144" spans="1:9" x14ac:dyDescent="0.25">
      <c r="A1144">
        <v>40.748218291664898</v>
      </c>
      <c r="B1144">
        <v>-73.883916032987898</v>
      </c>
      <c r="D1144" t="s">
        <v>60</v>
      </c>
      <c r="E1144" t="s">
        <v>10</v>
      </c>
      <c r="F1144" t="s">
        <v>359</v>
      </c>
      <c r="G1144" t="str">
        <f>VLOOKUP(D1144,colors!$A$2:$B$15,2,FALSE)</f>
        <v>#F9D406</v>
      </c>
      <c r="H1144" t="str">
        <f>VLOOKUP(E1144,colors!$A$19:$B$20,2,FALSE)</f>
        <v>#A5A5A5</v>
      </c>
      <c r="I1144" t="s">
        <v>13</v>
      </c>
    </row>
    <row r="1145" spans="1:9" x14ac:dyDescent="0.25">
      <c r="A1145">
        <v>40.748288125201803</v>
      </c>
      <c r="B1145">
        <v>-73.883928242301494</v>
      </c>
      <c r="C1145" t="s">
        <v>703</v>
      </c>
      <c r="D1145" t="s">
        <v>20</v>
      </c>
      <c r="E1145" t="s">
        <v>10</v>
      </c>
      <c r="F1145" t="s">
        <v>359</v>
      </c>
      <c r="G1145" t="str">
        <f>VLOOKUP(D1145,colors!$A$2:$B$15,2,FALSE)</f>
        <v>#000000</v>
      </c>
      <c r="H1145" t="str">
        <f>VLOOKUP(E1145,colors!$A$19:$B$20,2,FALSE)</f>
        <v>#A5A5A5</v>
      </c>
      <c r="I1145" t="s">
        <v>13</v>
      </c>
    </row>
    <row r="1146" spans="1:9" x14ac:dyDescent="0.25">
      <c r="A1146">
        <v>40.748313705940497</v>
      </c>
      <c r="B1146">
        <v>-73.8839350087611</v>
      </c>
      <c r="C1146" t="s">
        <v>704</v>
      </c>
      <c r="D1146" t="s">
        <v>60</v>
      </c>
      <c r="E1146" t="s">
        <v>10</v>
      </c>
      <c r="F1146" t="s">
        <v>359</v>
      </c>
      <c r="G1146" t="str">
        <f>VLOOKUP(D1146,colors!$A$2:$B$15,2,FALSE)</f>
        <v>#F9D406</v>
      </c>
      <c r="H1146" t="str">
        <f>VLOOKUP(E1146,colors!$A$19:$B$20,2,FALSE)</f>
        <v>#A5A5A5</v>
      </c>
      <c r="I1146" t="s">
        <v>13</v>
      </c>
    </row>
    <row r="1147" spans="1:9" x14ac:dyDescent="0.25">
      <c r="A1147">
        <v>40.748371092685801</v>
      </c>
      <c r="B1147">
        <v>-73.883944698123997</v>
      </c>
      <c r="C1147" t="s">
        <v>705</v>
      </c>
      <c r="D1147" t="s">
        <v>60</v>
      </c>
      <c r="E1147" t="s">
        <v>10</v>
      </c>
      <c r="F1147" t="s">
        <v>359</v>
      </c>
      <c r="G1147" t="str">
        <f>VLOOKUP(D1147,colors!$A$2:$B$15,2,FALSE)</f>
        <v>#F9D406</v>
      </c>
      <c r="H1147" t="str">
        <f>VLOOKUP(E1147,colors!$A$19:$B$20,2,FALSE)</f>
        <v>#A5A5A5</v>
      </c>
      <c r="I1147" t="s">
        <v>1539</v>
      </c>
    </row>
    <row r="1148" spans="1:9" x14ac:dyDescent="0.25">
      <c r="A1148">
        <v>40.748396215440103</v>
      </c>
      <c r="B1148">
        <v>-73.883949759218197</v>
      </c>
      <c r="C1148" t="s">
        <v>706</v>
      </c>
      <c r="D1148" t="s">
        <v>20</v>
      </c>
      <c r="E1148" t="s">
        <v>10</v>
      </c>
      <c r="F1148" t="s">
        <v>359</v>
      </c>
      <c r="G1148" t="str">
        <f>VLOOKUP(D1148,colors!$A$2:$B$15,2,FALSE)</f>
        <v>#000000</v>
      </c>
      <c r="H1148" t="str">
        <f>VLOOKUP(E1148,colors!$A$19:$B$20,2,FALSE)</f>
        <v>#A5A5A5</v>
      </c>
      <c r="I1148" t="s">
        <v>13</v>
      </c>
    </row>
    <row r="1149" spans="1:9" x14ac:dyDescent="0.25">
      <c r="A1149">
        <v>40.748488591489398</v>
      </c>
      <c r="B1149">
        <v>-73.883952011706796</v>
      </c>
      <c r="C1149" t="s">
        <v>164</v>
      </c>
      <c r="D1149" t="s">
        <v>40</v>
      </c>
      <c r="E1149" t="s">
        <v>35</v>
      </c>
      <c r="F1149" t="s">
        <v>359</v>
      </c>
      <c r="G1149" t="str">
        <f>VLOOKUP(D1149,colors!$A$2:$B$15,2,FALSE)</f>
        <v>#B8A088</v>
      </c>
      <c r="H1149" t="str">
        <f>VLOOKUP(E1149,colors!$A$19:$B$20,2,FALSE)</f>
        <v>#002E5C</v>
      </c>
      <c r="I1149" t="s">
        <v>1539</v>
      </c>
    </row>
    <row r="1150" spans="1:9" x14ac:dyDescent="0.25">
      <c r="A1150">
        <v>40.748717629081902</v>
      </c>
      <c r="B1150">
        <v>-73.883996494395305</v>
      </c>
      <c r="C1150" t="s">
        <v>319</v>
      </c>
      <c r="D1150" t="s">
        <v>60</v>
      </c>
      <c r="E1150" t="s">
        <v>10</v>
      </c>
      <c r="F1150" t="s">
        <v>359</v>
      </c>
      <c r="G1150" t="str">
        <f>VLOOKUP(D1150,colors!$A$2:$B$15,2,FALSE)</f>
        <v>#F9D406</v>
      </c>
      <c r="H1150" t="str">
        <f>VLOOKUP(E1150,colors!$A$19:$B$20,2,FALSE)</f>
        <v>#A5A5A5</v>
      </c>
      <c r="I1150" t="s">
        <v>1539</v>
      </c>
    </row>
    <row r="1151" spans="1:9" x14ac:dyDescent="0.25">
      <c r="A1151">
        <v>40.748750235590499</v>
      </c>
      <c r="B1151">
        <v>-73.884003570023097</v>
      </c>
      <c r="C1151" t="s">
        <v>707</v>
      </c>
      <c r="D1151" t="s">
        <v>51</v>
      </c>
      <c r="E1151" t="s">
        <v>35</v>
      </c>
      <c r="F1151" t="s">
        <v>359</v>
      </c>
      <c r="G1151" t="str">
        <f>VLOOKUP(D1151,colors!$A$2:$B$15,2,FALSE)</f>
        <v>#F28A13</v>
      </c>
      <c r="H1151" t="str">
        <f>VLOOKUP(E1151,colors!$A$19:$B$20,2,FALSE)</f>
        <v>#002E5C</v>
      </c>
      <c r="I1151" t="s">
        <v>13</v>
      </c>
    </row>
    <row r="1152" spans="1:9" x14ac:dyDescent="0.25">
      <c r="A1152">
        <v>40.748852447180298</v>
      </c>
      <c r="B1152">
        <v>-73.884022388704395</v>
      </c>
      <c r="C1152" t="s">
        <v>301</v>
      </c>
      <c r="D1152" t="s">
        <v>51</v>
      </c>
      <c r="E1152" t="s">
        <v>10</v>
      </c>
      <c r="F1152" t="s">
        <v>359</v>
      </c>
      <c r="G1152" t="str">
        <f>VLOOKUP(D1152,colors!$A$2:$B$15,2,FALSE)</f>
        <v>#F28A13</v>
      </c>
      <c r="H1152" t="str">
        <f>VLOOKUP(E1152,colors!$A$19:$B$20,2,FALSE)</f>
        <v>#A5A5A5</v>
      </c>
      <c r="I1152" t="s">
        <v>1539</v>
      </c>
    </row>
    <row r="1153" spans="1:9" x14ac:dyDescent="0.25">
      <c r="A1153">
        <v>40.749065553850102</v>
      </c>
      <c r="B1153">
        <v>-73.884061870883102</v>
      </c>
      <c r="C1153" t="s">
        <v>259</v>
      </c>
      <c r="D1153" t="s">
        <v>34</v>
      </c>
      <c r="E1153" t="s">
        <v>35</v>
      </c>
      <c r="F1153" t="s">
        <v>359</v>
      </c>
      <c r="G1153" t="str">
        <f>VLOOKUP(D1153,colors!$A$2:$B$15,2,FALSE)</f>
        <v>#2E8EF5</v>
      </c>
      <c r="H1153" t="str">
        <f>VLOOKUP(E1153,colors!$A$19:$B$20,2,FALSE)</f>
        <v>#002E5C</v>
      </c>
      <c r="I1153" t="s">
        <v>1539</v>
      </c>
    </row>
    <row r="1154" spans="1:9" x14ac:dyDescent="0.25">
      <c r="A1154">
        <v>40.7491585794507</v>
      </c>
      <c r="B1154">
        <v>-73.8840806156214</v>
      </c>
      <c r="C1154" t="s">
        <v>184</v>
      </c>
      <c r="D1154" t="s">
        <v>40</v>
      </c>
      <c r="E1154" t="s">
        <v>35</v>
      </c>
      <c r="F1154" t="s">
        <v>359</v>
      </c>
      <c r="G1154" t="str">
        <f>VLOOKUP(D1154,colors!$A$2:$B$15,2,FALSE)</f>
        <v>#B8A088</v>
      </c>
      <c r="H1154" t="str">
        <f>VLOOKUP(E1154,colors!$A$19:$B$20,2,FALSE)</f>
        <v>#002E5C</v>
      </c>
      <c r="I1154" t="s">
        <v>1539</v>
      </c>
    </row>
    <row r="1155" spans="1:9" x14ac:dyDescent="0.25">
      <c r="A1155">
        <v>40.749271218559102</v>
      </c>
      <c r="B1155">
        <v>-73.8841003299449</v>
      </c>
      <c r="C1155" t="s">
        <v>708</v>
      </c>
      <c r="D1155" t="s">
        <v>60</v>
      </c>
      <c r="E1155" t="s">
        <v>10</v>
      </c>
      <c r="F1155" t="s">
        <v>359</v>
      </c>
      <c r="G1155" t="str">
        <f>VLOOKUP(D1155,colors!$A$2:$B$15,2,FALSE)</f>
        <v>#F9D406</v>
      </c>
      <c r="H1155" t="str">
        <f>VLOOKUP(E1155,colors!$A$19:$B$20,2,FALSE)</f>
        <v>#A5A5A5</v>
      </c>
      <c r="I1155" t="s">
        <v>1539</v>
      </c>
    </row>
    <row r="1156" spans="1:9" x14ac:dyDescent="0.25">
      <c r="A1156">
        <v>40.749430525994299</v>
      </c>
      <c r="B1156">
        <v>-73.884140358172601</v>
      </c>
      <c r="C1156" t="s">
        <v>709</v>
      </c>
      <c r="D1156" t="s">
        <v>9</v>
      </c>
      <c r="E1156" t="s">
        <v>10</v>
      </c>
      <c r="F1156" t="s">
        <v>359</v>
      </c>
      <c r="G1156" t="str">
        <f>VLOOKUP(D1156,colors!$A$2:$B$15,2,FALSE)</f>
        <v>#2ACEE6</v>
      </c>
      <c r="H1156" t="str">
        <f>VLOOKUP(E1156,colors!$A$19:$B$20,2,FALSE)</f>
        <v>#A5A5A5</v>
      </c>
      <c r="I1156" t="s">
        <v>1539</v>
      </c>
    </row>
    <row r="1157" spans="1:9" x14ac:dyDescent="0.25">
      <c r="A1157">
        <v>40.7495214623167</v>
      </c>
      <c r="B1157">
        <v>-73.884156947902099</v>
      </c>
      <c r="C1157" t="s">
        <v>710</v>
      </c>
      <c r="D1157" t="s">
        <v>60</v>
      </c>
      <c r="E1157" t="s">
        <v>10</v>
      </c>
      <c r="F1157" t="s">
        <v>359</v>
      </c>
      <c r="G1157" t="str">
        <f>VLOOKUP(D1157,colors!$A$2:$B$15,2,FALSE)</f>
        <v>#F9D406</v>
      </c>
      <c r="H1157" t="str">
        <f>VLOOKUP(E1157,colors!$A$19:$B$20,2,FALSE)</f>
        <v>#A5A5A5</v>
      </c>
      <c r="I1157" t="s">
        <v>1539</v>
      </c>
    </row>
    <row r="1158" spans="1:9" x14ac:dyDescent="0.25">
      <c r="A1158">
        <v>40.749564741766299</v>
      </c>
      <c r="B1158">
        <v>-73.8841654462164</v>
      </c>
      <c r="C1158" t="s">
        <v>711</v>
      </c>
      <c r="D1158" t="s">
        <v>9</v>
      </c>
      <c r="E1158" t="s">
        <v>10</v>
      </c>
      <c r="F1158" t="s">
        <v>359</v>
      </c>
      <c r="G1158" t="str">
        <f>VLOOKUP(D1158,colors!$A$2:$B$15,2,FALSE)</f>
        <v>#2ACEE6</v>
      </c>
      <c r="H1158" t="str">
        <f>VLOOKUP(E1158,colors!$A$19:$B$20,2,FALSE)</f>
        <v>#A5A5A5</v>
      </c>
      <c r="I1158" t="s">
        <v>13</v>
      </c>
    </row>
    <row r="1159" spans="1:9" x14ac:dyDescent="0.25">
      <c r="A1159">
        <v>40.749587690166699</v>
      </c>
      <c r="B1159">
        <v>-73.884169349193897</v>
      </c>
      <c r="C1159" t="s">
        <v>712</v>
      </c>
      <c r="D1159" t="s">
        <v>9</v>
      </c>
      <c r="E1159" t="s">
        <v>10</v>
      </c>
      <c r="F1159" t="s">
        <v>359</v>
      </c>
      <c r="G1159" t="str">
        <f>VLOOKUP(D1159,colors!$A$2:$B$15,2,FALSE)</f>
        <v>#2ACEE6</v>
      </c>
      <c r="H1159" t="str">
        <f>VLOOKUP(E1159,colors!$A$19:$B$20,2,FALSE)</f>
        <v>#A5A5A5</v>
      </c>
      <c r="I1159" t="s">
        <v>1539</v>
      </c>
    </row>
    <row r="1160" spans="1:9" x14ac:dyDescent="0.25">
      <c r="A1160">
        <v>40.749648307493501</v>
      </c>
      <c r="B1160">
        <v>-73.884167784948701</v>
      </c>
      <c r="C1160" t="s">
        <v>713</v>
      </c>
      <c r="D1160" t="s">
        <v>60</v>
      </c>
      <c r="E1160" t="s">
        <v>10</v>
      </c>
      <c r="F1160" t="s">
        <v>359</v>
      </c>
      <c r="G1160" t="str">
        <f>VLOOKUP(D1160,colors!$A$2:$B$15,2,FALSE)</f>
        <v>#F9D406</v>
      </c>
      <c r="H1160" t="str">
        <f>VLOOKUP(E1160,colors!$A$19:$B$20,2,FALSE)</f>
        <v>#A5A5A5</v>
      </c>
      <c r="I1160" t="s">
        <v>13</v>
      </c>
    </row>
    <row r="1161" spans="1:9" x14ac:dyDescent="0.25">
      <c r="A1161">
        <v>40.749672250913903</v>
      </c>
      <c r="B1161">
        <v>-73.884004278832094</v>
      </c>
      <c r="C1161" t="s">
        <v>714</v>
      </c>
      <c r="D1161" t="s">
        <v>34</v>
      </c>
      <c r="E1161" t="s">
        <v>35</v>
      </c>
      <c r="F1161" t="s">
        <v>359</v>
      </c>
      <c r="G1161" t="str">
        <f>VLOOKUP(D1161,colors!$A$2:$B$15,2,FALSE)</f>
        <v>#2E8EF5</v>
      </c>
      <c r="H1161" t="str">
        <f>VLOOKUP(E1161,colors!$A$19:$B$20,2,FALSE)</f>
        <v>#002E5C</v>
      </c>
      <c r="I1161" t="s">
        <v>13</v>
      </c>
    </row>
    <row r="1162" spans="1:9" x14ac:dyDescent="0.25">
      <c r="A1162">
        <v>40.749686787067901</v>
      </c>
      <c r="B1162">
        <v>-73.883869782849601</v>
      </c>
      <c r="C1162" t="s">
        <v>715</v>
      </c>
      <c r="D1162" t="s">
        <v>34</v>
      </c>
      <c r="E1162" t="s">
        <v>35</v>
      </c>
      <c r="F1162" t="s">
        <v>359</v>
      </c>
      <c r="G1162" t="str">
        <f>VLOOKUP(D1162,colors!$A$2:$B$15,2,FALSE)</f>
        <v>#2E8EF5</v>
      </c>
      <c r="H1162" t="str">
        <f>VLOOKUP(E1162,colors!$A$19:$B$20,2,FALSE)</f>
        <v>#002E5C</v>
      </c>
      <c r="I1162" t="s">
        <v>13</v>
      </c>
    </row>
    <row r="1163" spans="1:9" x14ac:dyDescent="0.25">
      <c r="A1163">
        <v>40.749701774693001</v>
      </c>
      <c r="B1163">
        <v>-73.883729979442606</v>
      </c>
      <c r="C1163" t="s">
        <v>716</v>
      </c>
      <c r="D1163" t="s">
        <v>9</v>
      </c>
      <c r="E1163" t="s">
        <v>10</v>
      </c>
      <c r="F1163" t="s">
        <v>359</v>
      </c>
      <c r="G1163" t="str">
        <f>VLOOKUP(D1163,colors!$A$2:$B$15,2,FALSE)</f>
        <v>#2ACEE6</v>
      </c>
      <c r="H1163" t="str">
        <f>VLOOKUP(E1163,colors!$A$19:$B$20,2,FALSE)</f>
        <v>#A5A5A5</v>
      </c>
      <c r="I1163" t="s">
        <v>13</v>
      </c>
    </row>
    <row r="1164" spans="1:9" x14ac:dyDescent="0.25">
      <c r="A1164">
        <v>40.749709932578597</v>
      </c>
      <c r="B1164">
        <v>-73.883660508533893</v>
      </c>
      <c r="D1164" t="s">
        <v>60</v>
      </c>
      <c r="E1164" t="s">
        <v>10</v>
      </c>
      <c r="F1164" t="s">
        <v>359</v>
      </c>
      <c r="G1164" t="str">
        <f>VLOOKUP(D1164,colors!$A$2:$B$15,2,FALSE)</f>
        <v>#F9D406</v>
      </c>
      <c r="H1164" t="str">
        <f>VLOOKUP(E1164,colors!$A$19:$B$20,2,FALSE)</f>
        <v>#A5A5A5</v>
      </c>
      <c r="I1164" t="s">
        <v>13</v>
      </c>
    </row>
    <row r="1165" spans="1:9" x14ac:dyDescent="0.25">
      <c r="A1165">
        <v>40.749722702054299</v>
      </c>
      <c r="B1165">
        <v>-73.883543554105103</v>
      </c>
      <c r="C1165" t="s">
        <v>717</v>
      </c>
      <c r="D1165" t="s">
        <v>34</v>
      </c>
      <c r="E1165" t="s">
        <v>35</v>
      </c>
      <c r="F1165" t="s">
        <v>359</v>
      </c>
      <c r="G1165" t="str">
        <f>VLOOKUP(D1165,colors!$A$2:$B$15,2,FALSE)</f>
        <v>#2E8EF5</v>
      </c>
      <c r="H1165" t="str">
        <f>VLOOKUP(E1165,colors!$A$19:$B$20,2,FALSE)</f>
        <v>#002E5C</v>
      </c>
      <c r="I1165" t="s">
        <v>13</v>
      </c>
    </row>
    <row r="1166" spans="1:9" x14ac:dyDescent="0.25">
      <c r="A1166">
        <v>40.749514847783502</v>
      </c>
      <c r="B1166">
        <v>-73.8834335696003</v>
      </c>
      <c r="C1166" t="s">
        <v>718</v>
      </c>
      <c r="D1166" t="s">
        <v>9</v>
      </c>
      <c r="E1166" t="s">
        <v>10</v>
      </c>
      <c r="F1166" t="s">
        <v>359</v>
      </c>
      <c r="G1166" t="str">
        <f>VLOOKUP(D1166,colors!$A$2:$B$15,2,FALSE)</f>
        <v>#2ACEE6</v>
      </c>
      <c r="H1166" t="str">
        <f>VLOOKUP(E1166,colors!$A$19:$B$20,2,FALSE)</f>
        <v>#A5A5A5</v>
      </c>
      <c r="I1166" t="s">
        <v>13</v>
      </c>
    </row>
    <row r="1167" spans="1:9" x14ac:dyDescent="0.25">
      <c r="A1167">
        <v>40.748006450149298</v>
      </c>
      <c r="B1167">
        <v>-73.883163937473796</v>
      </c>
      <c r="C1167" t="s">
        <v>719</v>
      </c>
      <c r="D1167" t="s">
        <v>15</v>
      </c>
      <c r="E1167" t="s">
        <v>10</v>
      </c>
      <c r="F1167" t="s">
        <v>359</v>
      </c>
      <c r="G1167" t="str">
        <f>VLOOKUP(D1167,colors!$A$2:$B$15,2,FALSE)</f>
        <v>#FF57CF</v>
      </c>
      <c r="H1167" t="str">
        <f>VLOOKUP(E1167,colors!$A$19:$B$20,2,FALSE)</f>
        <v>#A5A5A5</v>
      </c>
      <c r="I1167" t="s">
        <v>13</v>
      </c>
    </row>
    <row r="1168" spans="1:9" x14ac:dyDescent="0.25">
      <c r="A1168">
        <v>40.748003424547697</v>
      </c>
      <c r="B1168">
        <v>-73.883201299057404</v>
      </c>
      <c r="C1168" t="s">
        <v>720</v>
      </c>
      <c r="D1168" t="s">
        <v>15</v>
      </c>
      <c r="E1168" t="s">
        <v>10</v>
      </c>
      <c r="F1168" t="s">
        <v>359</v>
      </c>
      <c r="G1168" t="str">
        <f>VLOOKUP(D1168,colors!$A$2:$B$15,2,FALSE)</f>
        <v>#FF57CF</v>
      </c>
      <c r="H1168" t="str">
        <f>VLOOKUP(E1168,colors!$A$19:$B$20,2,FALSE)</f>
        <v>#A5A5A5</v>
      </c>
      <c r="I1168" t="s">
        <v>13</v>
      </c>
    </row>
    <row r="1169" spans="1:9" x14ac:dyDescent="0.25">
      <c r="A1169">
        <v>40.747962584761801</v>
      </c>
      <c r="B1169">
        <v>-73.883156750906707</v>
      </c>
      <c r="C1169" t="s">
        <v>721</v>
      </c>
      <c r="D1169" t="s">
        <v>20</v>
      </c>
      <c r="E1169" t="s">
        <v>10</v>
      </c>
      <c r="F1169" t="s">
        <v>359</v>
      </c>
      <c r="G1169" t="str">
        <f>VLOOKUP(D1169,colors!$A$2:$B$15,2,FALSE)</f>
        <v>#000000</v>
      </c>
      <c r="H1169" t="str">
        <f>VLOOKUP(E1169,colors!$A$19:$B$20,2,FALSE)</f>
        <v>#A5A5A5</v>
      </c>
      <c r="I1169" t="s">
        <v>13</v>
      </c>
    </row>
    <row r="1170" spans="1:9" x14ac:dyDescent="0.25">
      <c r="A1170">
        <v>40.747958764259202</v>
      </c>
      <c r="B1170">
        <v>-73.883198864912103</v>
      </c>
      <c r="D1170" t="s">
        <v>20</v>
      </c>
      <c r="E1170" t="s">
        <v>10</v>
      </c>
      <c r="F1170" t="s">
        <v>359</v>
      </c>
      <c r="G1170" t="str">
        <f>VLOOKUP(D1170,colors!$A$2:$B$15,2,FALSE)</f>
        <v>#000000</v>
      </c>
      <c r="H1170" t="str">
        <f>VLOOKUP(E1170,colors!$A$19:$B$20,2,FALSE)</f>
        <v>#A5A5A5</v>
      </c>
      <c r="I1170" t="s">
        <v>13</v>
      </c>
    </row>
    <row r="1171" spans="1:9" x14ac:dyDescent="0.25">
      <c r="A1171">
        <v>40.7480297034869</v>
      </c>
      <c r="B1171">
        <v>-73.882935603121197</v>
      </c>
      <c r="C1171" t="s">
        <v>722</v>
      </c>
      <c r="D1171" t="s">
        <v>40</v>
      </c>
      <c r="E1171" t="s">
        <v>35</v>
      </c>
      <c r="F1171" t="s">
        <v>359</v>
      </c>
      <c r="G1171" t="str">
        <f>VLOOKUP(D1171,colors!$A$2:$B$15,2,FALSE)</f>
        <v>#B8A088</v>
      </c>
      <c r="H1171" t="str">
        <f>VLOOKUP(E1171,colors!$A$19:$B$20,2,FALSE)</f>
        <v>#002E5C</v>
      </c>
      <c r="I1171" t="s">
        <v>1539</v>
      </c>
    </row>
    <row r="1172" spans="1:9" x14ac:dyDescent="0.25">
      <c r="A1172">
        <v>40.748109756622199</v>
      </c>
      <c r="B1172">
        <v>-73.882951202598505</v>
      </c>
      <c r="C1172" t="s">
        <v>723</v>
      </c>
      <c r="D1172" t="s">
        <v>18</v>
      </c>
      <c r="E1172" t="s">
        <v>10</v>
      </c>
      <c r="F1172" t="s">
        <v>359</v>
      </c>
      <c r="G1172" t="str">
        <f>VLOOKUP(D1172,colors!$A$2:$B$15,2,FALSE)</f>
        <v>#B9DB46</v>
      </c>
      <c r="H1172" t="str">
        <f>VLOOKUP(E1172,colors!$A$19:$B$20,2,FALSE)</f>
        <v>#A5A5A5</v>
      </c>
      <c r="I1172" t="s">
        <v>13</v>
      </c>
    </row>
    <row r="1173" spans="1:9" x14ac:dyDescent="0.25">
      <c r="A1173">
        <v>40.749505173077402</v>
      </c>
      <c r="B1173">
        <v>-73.883214085264498</v>
      </c>
      <c r="C1173" t="s">
        <v>724</v>
      </c>
      <c r="D1173" t="s">
        <v>9</v>
      </c>
      <c r="E1173" t="s">
        <v>10</v>
      </c>
      <c r="F1173" t="s">
        <v>359</v>
      </c>
      <c r="G1173" t="str">
        <f>VLOOKUP(D1173,colors!$A$2:$B$15,2,FALSE)</f>
        <v>#2ACEE6</v>
      </c>
      <c r="H1173" t="str">
        <f>VLOOKUP(E1173,colors!$A$19:$B$20,2,FALSE)</f>
        <v>#A5A5A5</v>
      </c>
      <c r="I1173" t="s">
        <v>13</v>
      </c>
    </row>
    <row r="1174" spans="1:9" x14ac:dyDescent="0.25">
      <c r="A1174">
        <v>40.749579074401801</v>
      </c>
      <c r="B1174">
        <v>-73.8832275260161</v>
      </c>
      <c r="C1174" t="s">
        <v>1489</v>
      </c>
      <c r="D1174" t="s">
        <v>9</v>
      </c>
      <c r="E1174" t="s">
        <v>10</v>
      </c>
      <c r="F1174" t="s">
        <v>359</v>
      </c>
      <c r="G1174" t="str">
        <f>VLOOKUP(D1174,colors!$A$2:$B$15,2,FALSE)</f>
        <v>#2ACEE6</v>
      </c>
      <c r="H1174" t="str">
        <f>VLOOKUP(E1174,colors!$A$19:$B$20,2,FALSE)</f>
        <v>#A5A5A5</v>
      </c>
      <c r="I1174" t="s">
        <v>13</v>
      </c>
    </row>
    <row r="1175" spans="1:9" x14ac:dyDescent="0.25">
      <c r="A1175">
        <v>40.749632799323798</v>
      </c>
      <c r="B1175">
        <v>-73.883236984124196</v>
      </c>
      <c r="C1175" t="s">
        <v>725</v>
      </c>
      <c r="D1175" t="s">
        <v>34</v>
      </c>
      <c r="E1175" t="s">
        <v>35</v>
      </c>
      <c r="F1175" t="s">
        <v>359</v>
      </c>
      <c r="G1175" t="str">
        <f>VLOOKUP(D1175,colors!$A$2:$B$15,2,FALSE)</f>
        <v>#2E8EF5</v>
      </c>
      <c r="H1175" t="str">
        <f>VLOOKUP(E1175,colors!$A$19:$B$20,2,FALSE)</f>
        <v>#002E5C</v>
      </c>
      <c r="I1175" t="s">
        <v>13</v>
      </c>
    </row>
    <row r="1176" spans="1:9" x14ac:dyDescent="0.25">
      <c r="A1176">
        <v>40.749758306044299</v>
      </c>
      <c r="B1176">
        <v>-73.883183278949801</v>
      </c>
      <c r="C1176" t="s">
        <v>726</v>
      </c>
      <c r="D1176" t="s">
        <v>9</v>
      </c>
      <c r="E1176" t="s">
        <v>10</v>
      </c>
      <c r="F1176" t="s">
        <v>359</v>
      </c>
      <c r="G1176" t="str">
        <f>VLOOKUP(D1176,colors!$A$2:$B$15,2,FALSE)</f>
        <v>#2ACEE6</v>
      </c>
      <c r="H1176" t="str">
        <f>VLOOKUP(E1176,colors!$A$19:$B$20,2,FALSE)</f>
        <v>#A5A5A5</v>
      </c>
      <c r="I1176" t="s">
        <v>13</v>
      </c>
    </row>
    <row r="1177" spans="1:9" x14ac:dyDescent="0.25">
      <c r="A1177">
        <v>40.749766486655197</v>
      </c>
      <c r="B1177">
        <v>-73.883120634080697</v>
      </c>
      <c r="C1177" t="s">
        <v>727</v>
      </c>
      <c r="D1177" t="s">
        <v>60</v>
      </c>
      <c r="E1177" t="s">
        <v>10</v>
      </c>
      <c r="F1177" t="s">
        <v>359</v>
      </c>
      <c r="G1177" t="str">
        <f>VLOOKUP(D1177,colors!$A$2:$B$15,2,FALSE)</f>
        <v>#F9D406</v>
      </c>
      <c r="H1177" t="str">
        <f>VLOOKUP(E1177,colors!$A$19:$B$20,2,FALSE)</f>
        <v>#A5A5A5</v>
      </c>
      <c r="I1177" t="s">
        <v>13</v>
      </c>
    </row>
    <row r="1178" spans="1:9" x14ac:dyDescent="0.25">
      <c r="A1178">
        <v>40.7497728060791</v>
      </c>
      <c r="B1178">
        <v>-73.883056785004698</v>
      </c>
      <c r="C1178" t="s">
        <v>728</v>
      </c>
      <c r="D1178" t="s">
        <v>9</v>
      </c>
      <c r="E1178" t="s">
        <v>10</v>
      </c>
      <c r="F1178" t="s">
        <v>359</v>
      </c>
      <c r="G1178" t="str">
        <f>VLOOKUP(D1178,colors!$A$2:$B$15,2,FALSE)</f>
        <v>#2ACEE6</v>
      </c>
      <c r="H1178" t="str">
        <f>VLOOKUP(E1178,colors!$A$19:$B$20,2,FALSE)</f>
        <v>#A5A5A5</v>
      </c>
      <c r="I1178" t="s">
        <v>13</v>
      </c>
    </row>
    <row r="1179" spans="1:9" x14ac:dyDescent="0.25">
      <c r="A1179">
        <v>40.7497792192652</v>
      </c>
      <c r="B1179">
        <v>-73.882995963295699</v>
      </c>
      <c r="C1179" t="s">
        <v>1490</v>
      </c>
      <c r="D1179" t="s">
        <v>34</v>
      </c>
      <c r="E1179" t="s">
        <v>35</v>
      </c>
      <c r="F1179" t="s">
        <v>359</v>
      </c>
      <c r="G1179" t="str">
        <f>VLOOKUP(D1179,colors!$A$2:$B$15,2,FALSE)</f>
        <v>#2E8EF5</v>
      </c>
      <c r="H1179" t="str">
        <f>VLOOKUP(E1179,colors!$A$19:$B$20,2,FALSE)</f>
        <v>#002E5C</v>
      </c>
      <c r="I1179" t="s">
        <v>13</v>
      </c>
    </row>
    <row r="1180" spans="1:9" x14ac:dyDescent="0.25">
      <c r="A1180">
        <v>40.749785505090102</v>
      </c>
      <c r="B1180">
        <v>-73.8829345378375</v>
      </c>
      <c r="C1180" t="s">
        <v>729</v>
      </c>
      <c r="D1180" t="s">
        <v>9</v>
      </c>
      <c r="E1180" t="s">
        <v>10</v>
      </c>
      <c r="F1180" t="s">
        <v>359</v>
      </c>
      <c r="G1180" t="str">
        <f>VLOOKUP(D1180,colors!$A$2:$B$15,2,FALSE)</f>
        <v>#2ACEE6</v>
      </c>
      <c r="H1180" t="str">
        <f>VLOOKUP(E1180,colors!$A$19:$B$20,2,FALSE)</f>
        <v>#A5A5A5</v>
      </c>
      <c r="I1180" t="s">
        <v>13</v>
      </c>
    </row>
    <row r="1181" spans="1:9" x14ac:dyDescent="0.25">
      <c r="A1181">
        <v>40.7498006051771</v>
      </c>
      <c r="B1181">
        <v>-73.882789218899404</v>
      </c>
      <c r="C1181" t="s">
        <v>730</v>
      </c>
      <c r="D1181" t="s">
        <v>358</v>
      </c>
      <c r="E1181" t="s">
        <v>10</v>
      </c>
      <c r="F1181" t="s">
        <v>359</v>
      </c>
      <c r="G1181" t="str">
        <f>VLOOKUP(D1181,colors!$A$2:$B$15,2,FALSE)</f>
        <v>#933EEF</v>
      </c>
      <c r="H1181" t="str">
        <f>VLOOKUP(E1181,colors!$A$19:$B$20,2,FALSE)</f>
        <v>#A5A5A5</v>
      </c>
      <c r="I1181" t="s">
        <v>13</v>
      </c>
    </row>
    <row r="1182" spans="1:9" x14ac:dyDescent="0.25">
      <c r="A1182">
        <v>40.749810937043698</v>
      </c>
      <c r="B1182">
        <v>-73.8826900758514</v>
      </c>
      <c r="C1182" t="s">
        <v>731</v>
      </c>
      <c r="D1182" t="s">
        <v>60</v>
      </c>
      <c r="E1182" t="s">
        <v>10</v>
      </c>
      <c r="F1182" t="s">
        <v>359</v>
      </c>
      <c r="G1182" t="str">
        <f>VLOOKUP(D1182,colors!$A$2:$B$15,2,FALSE)</f>
        <v>#F9D406</v>
      </c>
      <c r="H1182" t="str">
        <f>VLOOKUP(E1182,colors!$A$19:$B$20,2,FALSE)</f>
        <v>#A5A5A5</v>
      </c>
      <c r="I1182" t="s">
        <v>13</v>
      </c>
    </row>
    <row r="1183" spans="1:9" x14ac:dyDescent="0.25">
      <c r="A1183">
        <v>40.7498235186427</v>
      </c>
      <c r="B1183">
        <v>-73.882560368777405</v>
      </c>
      <c r="C1183" t="s">
        <v>732</v>
      </c>
      <c r="D1183" t="s">
        <v>358</v>
      </c>
      <c r="E1183" t="s">
        <v>10</v>
      </c>
      <c r="F1183" t="s">
        <v>359</v>
      </c>
      <c r="G1183" t="str">
        <f>VLOOKUP(D1183,colors!$A$2:$B$15,2,FALSE)</f>
        <v>#933EEF</v>
      </c>
      <c r="H1183" t="str">
        <f>VLOOKUP(E1183,colors!$A$19:$B$20,2,FALSE)</f>
        <v>#A5A5A5</v>
      </c>
      <c r="I1183" t="s">
        <v>13</v>
      </c>
    </row>
    <row r="1184" spans="1:9" x14ac:dyDescent="0.25">
      <c r="A1184">
        <v>40.748152137592299</v>
      </c>
      <c r="B1184">
        <v>-73.882005117482507</v>
      </c>
      <c r="C1184" t="s">
        <v>733</v>
      </c>
      <c r="D1184" t="s">
        <v>18</v>
      </c>
      <c r="E1184" t="s">
        <v>10</v>
      </c>
      <c r="F1184" t="s">
        <v>359</v>
      </c>
      <c r="G1184" t="str">
        <f>VLOOKUP(D1184,colors!$A$2:$B$15,2,FALSE)</f>
        <v>#B9DB46</v>
      </c>
      <c r="H1184" t="str">
        <f>VLOOKUP(E1184,colors!$A$19:$B$20,2,FALSE)</f>
        <v>#A5A5A5</v>
      </c>
      <c r="I1184" t="s">
        <v>13</v>
      </c>
    </row>
    <row r="1185" spans="1:9" x14ac:dyDescent="0.25">
      <c r="A1185">
        <v>40.749850953805499</v>
      </c>
      <c r="B1185">
        <v>-73.882306766540097</v>
      </c>
      <c r="C1185" t="s">
        <v>734</v>
      </c>
      <c r="D1185" t="s">
        <v>9</v>
      </c>
      <c r="E1185" t="s">
        <v>10</v>
      </c>
      <c r="F1185" t="s">
        <v>359</v>
      </c>
      <c r="G1185" t="str">
        <f>VLOOKUP(D1185,colors!$A$2:$B$15,2,FALSE)</f>
        <v>#2ACEE6</v>
      </c>
      <c r="H1185" t="str">
        <f>VLOOKUP(E1185,colors!$A$19:$B$20,2,FALSE)</f>
        <v>#A5A5A5</v>
      </c>
      <c r="I1185" t="s">
        <v>13</v>
      </c>
    </row>
    <row r="1186" spans="1:9" x14ac:dyDescent="0.25">
      <c r="A1186">
        <v>40.749860599287501</v>
      </c>
      <c r="B1186">
        <v>-73.882213708678705</v>
      </c>
      <c r="C1186" t="s">
        <v>735</v>
      </c>
      <c r="D1186" t="s">
        <v>34</v>
      </c>
      <c r="E1186" t="s">
        <v>35</v>
      </c>
      <c r="F1186" t="s">
        <v>359</v>
      </c>
      <c r="G1186" t="str">
        <f>VLOOKUP(D1186,colors!$A$2:$B$15,2,FALSE)</f>
        <v>#2E8EF5</v>
      </c>
      <c r="H1186" t="str">
        <f>VLOOKUP(E1186,colors!$A$19:$B$20,2,FALSE)</f>
        <v>#002E5C</v>
      </c>
      <c r="I1186" t="s">
        <v>13</v>
      </c>
    </row>
    <row r="1187" spans="1:9" x14ac:dyDescent="0.25">
      <c r="A1187">
        <v>40.749864634873802</v>
      </c>
      <c r="B1187">
        <v>-73.882172597125503</v>
      </c>
      <c r="C1187" t="s">
        <v>736</v>
      </c>
      <c r="D1187" t="s">
        <v>51</v>
      </c>
      <c r="E1187" t="s">
        <v>35</v>
      </c>
      <c r="F1187" t="s">
        <v>359</v>
      </c>
      <c r="G1187" t="str">
        <f>VLOOKUP(D1187,colors!$A$2:$B$15,2,FALSE)</f>
        <v>#F28A13</v>
      </c>
      <c r="H1187" t="str">
        <f>VLOOKUP(E1187,colors!$A$19:$B$20,2,FALSE)</f>
        <v>#002E5C</v>
      </c>
      <c r="I1187" t="s">
        <v>13</v>
      </c>
    </row>
    <row r="1188" spans="1:9" x14ac:dyDescent="0.25">
      <c r="A1188">
        <v>40.749868751570197</v>
      </c>
      <c r="B1188">
        <v>-73.882134860066003</v>
      </c>
      <c r="C1188" t="s">
        <v>737</v>
      </c>
      <c r="D1188" t="s">
        <v>9</v>
      </c>
      <c r="E1188" t="s">
        <v>10</v>
      </c>
      <c r="F1188" t="s">
        <v>359</v>
      </c>
      <c r="G1188" t="str">
        <f>VLOOKUP(D1188,colors!$A$2:$B$15,2,FALSE)</f>
        <v>#2ACEE6</v>
      </c>
      <c r="H1188" t="str">
        <f>VLOOKUP(E1188,colors!$A$19:$B$20,2,FALSE)</f>
        <v>#A5A5A5</v>
      </c>
      <c r="I1188" t="s">
        <v>13</v>
      </c>
    </row>
    <row r="1189" spans="1:9" x14ac:dyDescent="0.25">
      <c r="A1189">
        <v>40.749872006332197</v>
      </c>
      <c r="B1189">
        <v>-73.882109634493403</v>
      </c>
      <c r="C1189" t="s">
        <v>738</v>
      </c>
      <c r="D1189" t="s">
        <v>60</v>
      </c>
      <c r="E1189" t="s">
        <v>10</v>
      </c>
      <c r="F1189" t="s">
        <v>359</v>
      </c>
      <c r="G1189" t="str">
        <f>VLOOKUP(D1189,colors!$A$2:$B$15,2,FALSE)</f>
        <v>#F9D406</v>
      </c>
      <c r="H1189" t="str">
        <f>VLOOKUP(E1189,colors!$A$19:$B$20,2,FALSE)</f>
        <v>#A5A5A5</v>
      </c>
      <c r="I1189" t="s">
        <v>13</v>
      </c>
    </row>
    <row r="1190" spans="1:9" x14ac:dyDescent="0.25">
      <c r="A1190">
        <v>40.749875339943102</v>
      </c>
      <c r="B1190">
        <v>-73.882079658773193</v>
      </c>
      <c r="D1190" t="s">
        <v>40</v>
      </c>
      <c r="E1190" t="s">
        <v>35</v>
      </c>
      <c r="F1190" t="s">
        <v>359</v>
      </c>
      <c r="G1190" t="str">
        <f>VLOOKUP(D1190,colors!$A$2:$B$15,2,FALSE)</f>
        <v>#B8A088</v>
      </c>
      <c r="H1190" t="str">
        <f>VLOOKUP(E1190,colors!$A$19:$B$20,2,FALSE)</f>
        <v>#002E5C</v>
      </c>
      <c r="I1190" t="s">
        <v>13</v>
      </c>
    </row>
    <row r="1191" spans="1:9" x14ac:dyDescent="0.25">
      <c r="A1191">
        <v>40.749881363319602</v>
      </c>
      <c r="B1191">
        <v>-73.882006243644099</v>
      </c>
      <c r="C1191" t="s">
        <v>739</v>
      </c>
      <c r="D1191" t="s">
        <v>15</v>
      </c>
      <c r="E1191" t="s">
        <v>10</v>
      </c>
      <c r="F1191" t="s">
        <v>359</v>
      </c>
      <c r="G1191" t="str">
        <f>VLOOKUP(D1191,colors!$A$2:$B$15,2,FALSE)</f>
        <v>#FF57CF</v>
      </c>
      <c r="H1191" t="str">
        <f>VLOOKUP(E1191,colors!$A$19:$B$20,2,FALSE)</f>
        <v>#A5A5A5</v>
      </c>
      <c r="I1191" t="s">
        <v>13</v>
      </c>
    </row>
    <row r="1192" spans="1:9" x14ac:dyDescent="0.25">
      <c r="A1192">
        <v>40.749895465525</v>
      </c>
      <c r="B1192">
        <v>-73.881886251438104</v>
      </c>
      <c r="C1192" t="s">
        <v>740</v>
      </c>
      <c r="D1192" t="s">
        <v>9</v>
      </c>
      <c r="E1192" t="s">
        <v>10</v>
      </c>
      <c r="F1192" t="s">
        <v>359</v>
      </c>
      <c r="G1192" t="str">
        <f>VLOOKUP(D1192,colors!$A$2:$B$15,2,FALSE)</f>
        <v>#2ACEE6</v>
      </c>
      <c r="H1192" t="str">
        <f>VLOOKUP(E1192,colors!$A$19:$B$20,2,FALSE)</f>
        <v>#A5A5A5</v>
      </c>
      <c r="I1192" t="s">
        <v>13</v>
      </c>
    </row>
    <row r="1193" spans="1:9" x14ac:dyDescent="0.25">
      <c r="A1193">
        <v>40.749903412736501</v>
      </c>
      <c r="B1193">
        <v>-73.881809549962298</v>
      </c>
      <c r="C1193" t="s">
        <v>1491</v>
      </c>
      <c r="D1193" t="s">
        <v>51</v>
      </c>
      <c r="E1193" t="s">
        <v>10</v>
      </c>
      <c r="F1193" t="s">
        <v>359</v>
      </c>
      <c r="G1193" t="str">
        <f>VLOOKUP(D1193,colors!$A$2:$B$15,2,FALSE)</f>
        <v>#F28A13</v>
      </c>
      <c r="H1193" t="str">
        <f>VLOOKUP(E1193,colors!$A$19:$B$20,2,FALSE)</f>
        <v>#A5A5A5</v>
      </c>
      <c r="I1193" t="s">
        <v>13</v>
      </c>
    </row>
    <row r="1194" spans="1:9" x14ac:dyDescent="0.25">
      <c r="A1194">
        <v>40.749907970036297</v>
      </c>
      <c r="B1194">
        <v>-73.881756492048893</v>
      </c>
      <c r="D1194" t="s">
        <v>40</v>
      </c>
      <c r="E1194" t="s">
        <v>35</v>
      </c>
      <c r="F1194" t="s">
        <v>359</v>
      </c>
      <c r="G1194" t="str">
        <f>VLOOKUP(D1194,colors!$A$2:$B$15,2,FALSE)</f>
        <v>#B8A088</v>
      </c>
      <c r="H1194" t="str">
        <f>VLOOKUP(E1194,colors!$A$19:$B$20,2,FALSE)</f>
        <v>#002E5C</v>
      </c>
      <c r="I1194" t="s">
        <v>13</v>
      </c>
    </row>
    <row r="1195" spans="1:9" x14ac:dyDescent="0.25">
      <c r="A1195">
        <v>40.749920231092801</v>
      </c>
      <c r="B1195">
        <v>-73.881649527728399</v>
      </c>
      <c r="C1195" t="s">
        <v>741</v>
      </c>
      <c r="D1195" t="s">
        <v>51</v>
      </c>
      <c r="E1195" t="s">
        <v>10</v>
      </c>
      <c r="F1195" t="s">
        <v>359</v>
      </c>
      <c r="G1195" t="str">
        <f>VLOOKUP(D1195,colors!$A$2:$B$15,2,FALSE)</f>
        <v>#F28A13</v>
      </c>
      <c r="H1195" t="str">
        <f>VLOOKUP(E1195,colors!$A$19:$B$20,2,FALSE)</f>
        <v>#A5A5A5</v>
      </c>
      <c r="I1195" t="s">
        <v>13</v>
      </c>
    </row>
    <row r="1196" spans="1:9" x14ac:dyDescent="0.25">
      <c r="A1196">
        <v>40.7482467520488</v>
      </c>
      <c r="B1196">
        <v>-73.881309108597904</v>
      </c>
      <c r="C1196" t="s">
        <v>1492</v>
      </c>
      <c r="D1196" t="s">
        <v>20</v>
      </c>
      <c r="E1196" t="s">
        <v>10</v>
      </c>
      <c r="F1196" t="s">
        <v>359</v>
      </c>
      <c r="G1196" t="str">
        <f>VLOOKUP(D1196,colors!$A$2:$B$15,2,FALSE)</f>
        <v>#000000</v>
      </c>
      <c r="H1196" t="str">
        <f>VLOOKUP(E1196,colors!$A$19:$B$20,2,FALSE)</f>
        <v>#A5A5A5</v>
      </c>
      <c r="I1196" t="s">
        <v>13</v>
      </c>
    </row>
    <row r="1197" spans="1:9" x14ac:dyDescent="0.25">
      <c r="A1197">
        <v>40.749948800774597</v>
      </c>
      <c r="B1197">
        <v>-73.881361557899496</v>
      </c>
      <c r="C1197" t="s">
        <v>1493</v>
      </c>
      <c r="D1197" t="s">
        <v>9</v>
      </c>
      <c r="E1197" t="s">
        <v>10</v>
      </c>
      <c r="F1197" t="s">
        <v>359</v>
      </c>
      <c r="G1197" t="str">
        <f>VLOOKUP(D1197,colors!$A$2:$B$15,2,FALSE)</f>
        <v>#2ACEE6</v>
      </c>
      <c r="H1197" t="str">
        <f>VLOOKUP(E1197,colors!$A$19:$B$20,2,FALSE)</f>
        <v>#A5A5A5</v>
      </c>
      <c r="I1197" t="s">
        <v>13</v>
      </c>
    </row>
    <row r="1198" spans="1:9" x14ac:dyDescent="0.25">
      <c r="A1198">
        <v>40.749955303512401</v>
      </c>
      <c r="B1198">
        <v>-73.881304360703297</v>
      </c>
      <c r="C1198" t="s">
        <v>742</v>
      </c>
      <c r="D1198" t="s">
        <v>9</v>
      </c>
      <c r="E1198" t="s">
        <v>10</v>
      </c>
      <c r="F1198" t="s">
        <v>359</v>
      </c>
      <c r="G1198" t="str">
        <f>VLOOKUP(D1198,colors!$A$2:$B$15,2,FALSE)</f>
        <v>#2ACEE6</v>
      </c>
      <c r="H1198" t="str">
        <f>VLOOKUP(E1198,colors!$A$19:$B$20,2,FALSE)</f>
        <v>#A5A5A5</v>
      </c>
      <c r="I1198" t="s">
        <v>13</v>
      </c>
    </row>
    <row r="1199" spans="1:9" x14ac:dyDescent="0.25">
      <c r="A1199">
        <v>40.749980696282201</v>
      </c>
      <c r="B1199">
        <v>-73.881058748898795</v>
      </c>
      <c r="C1199" t="s">
        <v>743</v>
      </c>
      <c r="D1199" t="s">
        <v>34</v>
      </c>
      <c r="E1199" t="s">
        <v>35</v>
      </c>
      <c r="F1199" t="s">
        <v>359</v>
      </c>
      <c r="G1199" t="str">
        <f>VLOOKUP(D1199,colors!$A$2:$B$15,2,FALSE)</f>
        <v>#2E8EF5</v>
      </c>
      <c r="H1199" t="str">
        <f>VLOOKUP(E1199,colors!$A$19:$B$20,2,FALSE)</f>
        <v>#002E5C</v>
      </c>
      <c r="I1199" t="s">
        <v>1539</v>
      </c>
    </row>
    <row r="1200" spans="1:9" x14ac:dyDescent="0.25">
      <c r="A1200">
        <v>40.750004900678299</v>
      </c>
      <c r="B1200">
        <v>-73.880824178071606</v>
      </c>
      <c r="C1200" t="s">
        <v>744</v>
      </c>
      <c r="D1200" t="s">
        <v>34</v>
      </c>
      <c r="E1200" t="s">
        <v>35</v>
      </c>
      <c r="F1200" t="s">
        <v>359</v>
      </c>
      <c r="G1200" t="str">
        <f>VLOOKUP(D1200,colors!$A$2:$B$15,2,FALSE)</f>
        <v>#2E8EF5</v>
      </c>
      <c r="H1200" t="str">
        <f>VLOOKUP(E1200,colors!$A$19:$B$20,2,FALSE)</f>
        <v>#002E5C</v>
      </c>
      <c r="I1200" t="s">
        <v>13</v>
      </c>
    </row>
    <row r="1201" spans="1:9" x14ac:dyDescent="0.25">
      <c r="A1201">
        <v>40.750009630757098</v>
      </c>
      <c r="B1201">
        <v>-73.880776627400905</v>
      </c>
      <c r="C1201" t="s">
        <v>745</v>
      </c>
      <c r="D1201" t="s">
        <v>358</v>
      </c>
      <c r="E1201" t="s">
        <v>10</v>
      </c>
      <c r="F1201" t="s">
        <v>359</v>
      </c>
      <c r="G1201" t="str">
        <f>VLOOKUP(D1201,colors!$A$2:$B$15,2,FALSE)</f>
        <v>#933EEF</v>
      </c>
      <c r="H1201" t="str">
        <f>VLOOKUP(E1201,colors!$A$19:$B$20,2,FALSE)</f>
        <v>#A5A5A5</v>
      </c>
      <c r="I1201" t="s">
        <v>13</v>
      </c>
    </row>
    <row r="1202" spans="1:9" x14ac:dyDescent="0.25">
      <c r="A1202">
        <v>40.750020003980502</v>
      </c>
      <c r="B1202">
        <v>-73.880688683600198</v>
      </c>
      <c r="C1202" t="s">
        <v>746</v>
      </c>
      <c r="D1202" t="s">
        <v>9</v>
      </c>
      <c r="E1202" t="s">
        <v>10</v>
      </c>
      <c r="F1202" t="s">
        <v>359</v>
      </c>
      <c r="G1202" t="str">
        <f>VLOOKUP(D1202,colors!$A$2:$B$15,2,FALSE)</f>
        <v>#2ACEE6</v>
      </c>
      <c r="H1202" t="str">
        <f>VLOOKUP(E1202,colors!$A$19:$B$20,2,FALSE)</f>
        <v>#A5A5A5</v>
      </c>
      <c r="I1202" t="s">
        <v>13</v>
      </c>
    </row>
    <row r="1203" spans="1:9" x14ac:dyDescent="0.25">
      <c r="A1203">
        <v>40.750042090893402</v>
      </c>
      <c r="B1203">
        <v>-73.880452306238894</v>
      </c>
      <c r="C1203" t="s">
        <v>747</v>
      </c>
      <c r="D1203" t="s">
        <v>9</v>
      </c>
      <c r="E1203" t="s">
        <v>10</v>
      </c>
      <c r="F1203" t="s">
        <v>359</v>
      </c>
      <c r="G1203" t="str">
        <f>VLOOKUP(D1203,colors!$A$2:$B$15,2,FALSE)</f>
        <v>#2ACEE6</v>
      </c>
      <c r="H1203" t="str">
        <f>VLOOKUP(E1203,colors!$A$19:$B$20,2,FALSE)</f>
        <v>#A5A5A5</v>
      </c>
      <c r="I1203" t="s">
        <v>13</v>
      </c>
    </row>
    <row r="1204" spans="1:9" x14ac:dyDescent="0.25">
      <c r="A1204">
        <v>40.750051776051201</v>
      </c>
      <c r="B1204">
        <v>-73.880381516059202</v>
      </c>
      <c r="C1204" t="s">
        <v>748</v>
      </c>
      <c r="D1204" t="s">
        <v>15</v>
      </c>
      <c r="E1204" t="s">
        <v>10</v>
      </c>
      <c r="F1204" t="s">
        <v>359</v>
      </c>
      <c r="G1204" t="str">
        <f>VLOOKUP(D1204,colors!$A$2:$B$15,2,FALSE)</f>
        <v>#FF57CF</v>
      </c>
      <c r="H1204" t="str">
        <f>VLOOKUP(E1204,colors!$A$19:$B$20,2,FALSE)</f>
        <v>#A5A5A5</v>
      </c>
      <c r="I1204" t="s">
        <v>13</v>
      </c>
    </row>
    <row r="1205" spans="1:9" x14ac:dyDescent="0.25">
      <c r="A1205">
        <v>40.750060936368499</v>
      </c>
      <c r="B1205">
        <v>-73.880290628285493</v>
      </c>
      <c r="C1205" t="s">
        <v>749</v>
      </c>
      <c r="D1205" t="s">
        <v>51</v>
      </c>
      <c r="E1205" t="s">
        <v>35</v>
      </c>
      <c r="F1205" t="s">
        <v>359</v>
      </c>
      <c r="G1205" t="str">
        <f>VLOOKUP(D1205,colors!$A$2:$B$15,2,FALSE)</f>
        <v>#F28A13</v>
      </c>
      <c r="H1205" t="str">
        <f>VLOOKUP(E1205,colors!$A$19:$B$20,2,FALSE)</f>
        <v>#002E5C</v>
      </c>
      <c r="I1205" t="s">
        <v>13</v>
      </c>
    </row>
    <row r="1206" spans="1:9" x14ac:dyDescent="0.25">
      <c r="A1206">
        <v>40.750069843981201</v>
      </c>
      <c r="B1206">
        <v>-73.8802139536471</v>
      </c>
      <c r="C1206" t="s">
        <v>750</v>
      </c>
      <c r="D1206" t="s">
        <v>9</v>
      </c>
      <c r="E1206" t="s">
        <v>10</v>
      </c>
      <c r="F1206" t="s">
        <v>359</v>
      </c>
      <c r="G1206" t="str">
        <f>VLOOKUP(D1206,colors!$A$2:$B$15,2,FALSE)</f>
        <v>#2ACEE6</v>
      </c>
      <c r="H1206" t="str">
        <f>VLOOKUP(E1206,colors!$A$19:$B$20,2,FALSE)</f>
        <v>#A5A5A5</v>
      </c>
      <c r="I1206" t="s">
        <v>13</v>
      </c>
    </row>
    <row r="1207" spans="1:9" x14ac:dyDescent="0.25">
      <c r="A1207">
        <v>40.750073684787097</v>
      </c>
      <c r="B1207">
        <v>-73.880173227165699</v>
      </c>
      <c r="C1207" t="s">
        <v>751</v>
      </c>
      <c r="D1207" t="s">
        <v>20</v>
      </c>
      <c r="E1207" t="s">
        <v>10</v>
      </c>
      <c r="F1207" t="s">
        <v>359</v>
      </c>
      <c r="G1207" t="str">
        <f>VLOOKUP(D1207,colors!$A$2:$B$15,2,FALSE)</f>
        <v>#000000</v>
      </c>
      <c r="H1207" t="str">
        <f>VLOOKUP(E1207,colors!$A$19:$B$20,2,FALSE)</f>
        <v>#A5A5A5</v>
      </c>
      <c r="I1207" t="s">
        <v>13</v>
      </c>
    </row>
    <row r="1208" spans="1:9" x14ac:dyDescent="0.25">
      <c r="A1208">
        <v>40.750059095599397</v>
      </c>
      <c r="B1208">
        <v>-73.880171698421904</v>
      </c>
      <c r="C1208" t="s">
        <v>752</v>
      </c>
      <c r="D1208" t="s">
        <v>20</v>
      </c>
      <c r="E1208" t="s">
        <v>10</v>
      </c>
      <c r="F1208" t="s">
        <v>359</v>
      </c>
      <c r="G1208" t="str">
        <f>VLOOKUP(D1208,colors!$A$2:$B$15,2,FALSE)</f>
        <v>#000000</v>
      </c>
      <c r="H1208" t="str">
        <f>VLOOKUP(E1208,colors!$A$19:$B$20,2,FALSE)</f>
        <v>#A5A5A5</v>
      </c>
      <c r="I1208" t="s">
        <v>13</v>
      </c>
    </row>
    <row r="1209" spans="1:9" x14ac:dyDescent="0.25">
      <c r="A1209">
        <v>40.750040899042602</v>
      </c>
      <c r="B1209">
        <v>-73.880168338405994</v>
      </c>
      <c r="C1209" t="s">
        <v>753</v>
      </c>
      <c r="D1209" t="s">
        <v>51</v>
      </c>
      <c r="E1209" t="s">
        <v>10</v>
      </c>
      <c r="F1209" t="s">
        <v>359</v>
      </c>
      <c r="G1209" t="str">
        <f>VLOOKUP(D1209,colors!$A$2:$B$15,2,FALSE)</f>
        <v>#F28A13</v>
      </c>
      <c r="H1209" t="str">
        <f>VLOOKUP(E1209,colors!$A$19:$B$20,2,FALSE)</f>
        <v>#A5A5A5</v>
      </c>
      <c r="I1209" t="s">
        <v>13</v>
      </c>
    </row>
    <row r="1210" spans="1:9" x14ac:dyDescent="0.25">
      <c r="A1210">
        <v>40.750077289567002</v>
      </c>
      <c r="B1210">
        <v>-73.880131363529799</v>
      </c>
      <c r="C1210" t="s">
        <v>754</v>
      </c>
      <c r="D1210" t="s">
        <v>34</v>
      </c>
      <c r="E1210" t="s">
        <v>35</v>
      </c>
      <c r="F1210" t="s">
        <v>359</v>
      </c>
      <c r="G1210" t="str">
        <f>VLOOKUP(D1210,colors!$A$2:$B$15,2,FALSE)</f>
        <v>#2E8EF5</v>
      </c>
      <c r="H1210" t="str">
        <f>VLOOKUP(E1210,colors!$A$19:$B$20,2,FALSE)</f>
        <v>#002E5C</v>
      </c>
      <c r="I1210" t="s">
        <v>13</v>
      </c>
    </row>
    <row r="1211" spans="1:9" x14ac:dyDescent="0.25">
      <c r="A1211">
        <v>40.750081347237099</v>
      </c>
      <c r="B1211">
        <v>-73.8800936734185</v>
      </c>
      <c r="C1211" t="s">
        <v>755</v>
      </c>
      <c r="D1211" t="s">
        <v>9</v>
      </c>
      <c r="E1211" t="s">
        <v>10</v>
      </c>
      <c r="F1211" t="s">
        <v>359</v>
      </c>
      <c r="G1211" t="str">
        <f>VLOOKUP(D1211,colors!$A$2:$B$15,2,FALSE)</f>
        <v>#2ACEE6</v>
      </c>
      <c r="H1211" t="str">
        <f>VLOOKUP(E1211,colors!$A$19:$B$20,2,FALSE)</f>
        <v>#A5A5A5</v>
      </c>
      <c r="I1211" t="s">
        <v>13</v>
      </c>
    </row>
    <row r="1212" spans="1:9" x14ac:dyDescent="0.25">
      <c r="A1212">
        <v>40.750086042826602</v>
      </c>
      <c r="B1212">
        <v>-73.8800474536785</v>
      </c>
      <c r="C1212" t="s">
        <v>756</v>
      </c>
      <c r="D1212" t="s">
        <v>9</v>
      </c>
      <c r="E1212" t="s">
        <v>10</v>
      </c>
      <c r="F1212" t="s">
        <v>359</v>
      </c>
      <c r="G1212" t="str">
        <f>VLOOKUP(D1212,colors!$A$2:$B$15,2,FALSE)</f>
        <v>#2ACEE6</v>
      </c>
      <c r="H1212" t="str">
        <f>VLOOKUP(E1212,colors!$A$19:$B$20,2,FALSE)</f>
        <v>#A5A5A5</v>
      </c>
      <c r="I1212" t="s">
        <v>13</v>
      </c>
    </row>
    <row r="1213" spans="1:9" x14ac:dyDescent="0.25">
      <c r="A1213">
        <v>40.750093459392097</v>
      </c>
      <c r="B1213">
        <v>-73.879976175970398</v>
      </c>
      <c r="C1213" t="s">
        <v>757</v>
      </c>
      <c r="D1213" t="s">
        <v>15</v>
      </c>
      <c r="E1213" t="s">
        <v>10</v>
      </c>
      <c r="F1213" t="s">
        <v>359</v>
      </c>
      <c r="G1213" t="str">
        <f>VLOOKUP(D1213,colors!$A$2:$B$15,2,FALSE)</f>
        <v>#FF57CF</v>
      </c>
      <c r="H1213" t="str">
        <f>VLOOKUP(E1213,colors!$A$19:$B$20,2,FALSE)</f>
        <v>#A5A5A5</v>
      </c>
      <c r="I1213" t="s">
        <v>13</v>
      </c>
    </row>
    <row r="1214" spans="1:9" x14ac:dyDescent="0.25">
      <c r="A1214">
        <v>40.750097936388599</v>
      </c>
      <c r="B1214">
        <v>-73.879924904171205</v>
      </c>
      <c r="C1214" t="s">
        <v>758</v>
      </c>
      <c r="D1214" t="s">
        <v>40</v>
      </c>
      <c r="E1214" t="s">
        <v>35</v>
      </c>
      <c r="F1214" t="s">
        <v>359</v>
      </c>
      <c r="G1214" t="str">
        <f>VLOOKUP(D1214,colors!$A$2:$B$15,2,FALSE)</f>
        <v>#B8A088</v>
      </c>
      <c r="H1214" t="str">
        <f>VLOOKUP(E1214,colors!$A$19:$B$20,2,FALSE)</f>
        <v>#002E5C</v>
      </c>
      <c r="I1214" t="s">
        <v>13</v>
      </c>
    </row>
    <row r="1215" spans="1:9" x14ac:dyDescent="0.25">
      <c r="A1215">
        <v>40.7501021739942</v>
      </c>
      <c r="B1215">
        <v>-73.879884483966904</v>
      </c>
      <c r="C1215" t="s">
        <v>759</v>
      </c>
      <c r="D1215" t="s">
        <v>34</v>
      </c>
      <c r="E1215" t="s">
        <v>35</v>
      </c>
      <c r="F1215" t="s">
        <v>359</v>
      </c>
      <c r="G1215" t="str">
        <f>VLOOKUP(D1215,colors!$A$2:$B$15,2,FALSE)</f>
        <v>#2E8EF5</v>
      </c>
      <c r="H1215" t="str">
        <f>VLOOKUP(E1215,colors!$A$19:$B$20,2,FALSE)</f>
        <v>#002E5C</v>
      </c>
      <c r="I1215" t="s">
        <v>13</v>
      </c>
    </row>
    <row r="1216" spans="1:9" x14ac:dyDescent="0.25">
      <c r="A1216">
        <v>40.750112649230303</v>
      </c>
      <c r="B1216">
        <v>-73.8797602711889</v>
      </c>
      <c r="C1216" t="s">
        <v>760</v>
      </c>
      <c r="D1216" t="s">
        <v>9</v>
      </c>
      <c r="E1216" t="s">
        <v>10</v>
      </c>
      <c r="F1216" t="s">
        <v>359</v>
      </c>
      <c r="G1216" t="str">
        <f>VLOOKUP(D1216,colors!$A$2:$B$15,2,FALSE)</f>
        <v>#2ACEE6</v>
      </c>
      <c r="H1216" t="str">
        <f>VLOOKUP(E1216,colors!$A$19:$B$20,2,FALSE)</f>
        <v>#A5A5A5</v>
      </c>
      <c r="I1216" t="s">
        <v>13</v>
      </c>
    </row>
    <row r="1217" spans="1:9" x14ac:dyDescent="0.25">
      <c r="A1217">
        <v>40.746778940485797</v>
      </c>
      <c r="B1217">
        <v>-73.887577813330196</v>
      </c>
      <c r="C1217" t="s">
        <v>761</v>
      </c>
      <c r="D1217" t="s">
        <v>9</v>
      </c>
      <c r="E1217" t="s">
        <v>10</v>
      </c>
      <c r="F1217" t="s">
        <v>359</v>
      </c>
      <c r="G1217" t="str">
        <f>VLOOKUP(D1217,colors!$A$2:$B$15,2,FALSE)</f>
        <v>#2ACEE6</v>
      </c>
      <c r="H1217" t="str">
        <f>VLOOKUP(E1217,colors!$A$19:$B$20,2,FALSE)</f>
        <v>#A5A5A5</v>
      </c>
      <c r="I1217" t="s">
        <v>13</v>
      </c>
    </row>
    <row r="1218" spans="1:9" x14ac:dyDescent="0.25">
      <c r="A1218">
        <v>40.746906915793801</v>
      </c>
      <c r="B1218">
        <v>-73.887601851809606</v>
      </c>
      <c r="C1218" t="s">
        <v>124</v>
      </c>
      <c r="D1218" t="s">
        <v>27</v>
      </c>
      <c r="E1218" t="s">
        <v>10</v>
      </c>
      <c r="F1218" t="s">
        <v>359</v>
      </c>
      <c r="G1218" t="str">
        <f>VLOOKUP(D1218,colors!$A$2:$B$15,2,FALSE)</f>
        <v>#61CC8C</v>
      </c>
      <c r="H1218" t="str">
        <f>VLOOKUP(E1218,colors!$A$19:$B$20,2,FALSE)</f>
        <v>#A5A5A5</v>
      </c>
      <c r="I1218" t="s">
        <v>1539</v>
      </c>
    </row>
    <row r="1219" spans="1:9" x14ac:dyDescent="0.25">
      <c r="A1219">
        <v>40.746912142610199</v>
      </c>
      <c r="B1219">
        <v>-73.887541369120697</v>
      </c>
      <c r="C1219" t="s">
        <v>762</v>
      </c>
      <c r="D1219" t="s">
        <v>27</v>
      </c>
      <c r="E1219" t="s">
        <v>10</v>
      </c>
      <c r="F1219" t="s">
        <v>359</v>
      </c>
      <c r="G1219" t="str">
        <f>VLOOKUP(D1219,colors!$A$2:$B$15,2,FALSE)</f>
        <v>#61CC8C</v>
      </c>
      <c r="H1219" t="str">
        <f>VLOOKUP(E1219,colors!$A$19:$B$20,2,FALSE)</f>
        <v>#A5A5A5</v>
      </c>
      <c r="I1219" t="s">
        <v>13</v>
      </c>
    </row>
    <row r="1220" spans="1:9" x14ac:dyDescent="0.25">
      <c r="A1220">
        <v>40.7477229188151</v>
      </c>
      <c r="B1220">
        <v>-73.885727528860002</v>
      </c>
      <c r="C1220" t="s">
        <v>763</v>
      </c>
      <c r="D1220" t="s">
        <v>40</v>
      </c>
      <c r="E1220" t="s">
        <v>35</v>
      </c>
      <c r="F1220" t="s">
        <v>359</v>
      </c>
      <c r="G1220" t="str">
        <f>VLOOKUP(D1220,colors!$A$2:$B$15,2,FALSE)</f>
        <v>#B8A088</v>
      </c>
      <c r="H1220" t="str">
        <f>VLOOKUP(E1220,colors!$A$19:$B$20,2,FALSE)</f>
        <v>#002E5C</v>
      </c>
      <c r="I1220" t="s">
        <v>13</v>
      </c>
    </row>
    <row r="1221" spans="1:9" x14ac:dyDescent="0.25">
      <c r="A1221">
        <v>40.747661873352797</v>
      </c>
      <c r="B1221">
        <v>-73.885716273866606</v>
      </c>
      <c r="C1221" t="s">
        <v>764</v>
      </c>
      <c r="D1221" t="s">
        <v>51</v>
      </c>
      <c r="E1221" t="s">
        <v>10</v>
      </c>
      <c r="F1221" t="s">
        <v>359</v>
      </c>
      <c r="G1221" t="str">
        <f>VLOOKUP(D1221,colors!$A$2:$B$15,2,FALSE)</f>
        <v>#F28A13</v>
      </c>
      <c r="H1221" t="str">
        <f>VLOOKUP(E1221,colors!$A$19:$B$20,2,FALSE)</f>
        <v>#A5A5A5</v>
      </c>
      <c r="I1221" t="s">
        <v>13</v>
      </c>
    </row>
    <row r="1222" spans="1:9" x14ac:dyDescent="0.25">
      <c r="A1222">
        <v>40.747814134509802</v>
      </c>
      <c r="B1222">
        <v>-73.885720297932806</v>
      </c>
      <c r="C1222" t="s">
        <v>765</v>
      </c>
      <c r="D1222" t="s">
        <v>9</v>
      </c>
      <c r="E1222" t="s">
        <v>10</v>
      </c>
      <c r="F1222" t="s">
        <v>359</v>
      </c>
      <c r="G1222" t="str">
        <f>VLOOKUP(D1222,colors!$A$2:$B$15,2,FALSE)</f>
        <v>#2ACEE6</v>
      </c>
      <c r="H1222" t="str">
        <f>VLOOKUP(E1222,colors!$A$19:$B$20,2,FALSE)</f>
        <v>#A5A5A5</v>
      </c>
      <c r="I1222" t="s">
        <v>13</v>
      </c>
    </row>
    <row r="1223" spans="1:9" x14ac:dyDescent="0.25">
      <c r="A1223">
        <v>40.747782817823797</v>
      </c>
      <c r="B1223">
        <v>-73.885962838071805</v>
      </c>
      <c r="C1223" t="s">
        <v>766</v>
      </c>
      <c r="D1223" t="s">
        <v>40</v>
      </c>
      <c r="E1223" t="s">
        <v>35</v>
      </c>
      <c r="F1223" t="s">
        <v>359</v>
      </c>
      <c r="G1223" t="str">
        <f>VLOOKUP(D1223,colors!$A$2:$B$15,2,FALSE)</f>
        <v>#B8A088</v>
      </c>
      <c r="H1223" t="str">
        <f>VLOOKUP(E1223,colors!$A$19:$B$20,2,FALSE)</f>
        <v>#002E5C</v>
      </c>
      <c r="I1223" t="s">
        <v>13</v>
      </c>
    </row>
    <row r="1224" spans="1:9" x14ac:dyDescent="0.25">
      <c r="A1224">
        <v>40.749307845761003</v>
      </c>
      <c r="B1224">
        <v>-73.886006844650296</v>
      </c>
      <c r="C1224" t="s">
        <v>767</v>
      </c>
      <c r="D1224" t="s">
        <v>15</v>
      </c>
      <c r="E1224" t="s">
        <v>10</v>
      </c>
      <c r="F1224" t="s">
        <v>359</v>
      </c>
      <c r="G1224" t="str">
        <f>VLOOKUP(D1224,colors!$A$2:$B$15,2,FALSE)</f>
        <v>#FF57CF</v>
      </c>
      <c r="H1224" t="str">
        <f>VLOOKUP(E1224,colors!$A$19:$B$20,2,FALSE)</f>
        <v>#A5A5A5</v>
      </c>
      <c r="I1224" t="s">
        <v>13</v>
      </c>
    </row>
    <row r="1225" spans="1:9" x14ac:dyDescent="0.25">
      <c r="A1225">
        <v>40.745974968529097</v>
      </c>
      <c r="B1225">
        <v>-73.8844071423093</v>
      </c>
      <c r="C1225" t="s">
        <v>768</v>
      </c>
      <c r="D1225" t="s">
        <v>34</v>
      </c>
      <c r="E1225" t="s">
        <v>10</v>
      </c>
      <c r="F1225" t="s">
        <v>359</v>
      </c>
      <c r="G1225" t="str">
        <f>VLOOKUP(D1225,colors!$A$2:$B$15,2,FALSE)</f>
        <v>#2E8EF5</v>
      </c>
      <c r="H1225" t="str">
        <f>VLOOKUP(E1225,colors!$A$19:$B$20,2,FALSE)</f>
        <v>#A5A5A5</v>
      </c>
      <c r="I1225" t="s">
        <v>13</v>
      </c>
    </row>
    <row r="1226" spans="1:9" x14ac:dyDescent="0.25">
      <c r="A1226">
        <v>40.7463731645338</v>
      </c>
      <c r="B1226">
        <v>-73.884520911787902</v>
      </c>
      <c r="C1226" t="s">
        <v>769</v>
      </c>
      <c r="D1226" t="s">
        <v>20</v>
      </c>
      <c r="E1226" t="s">
        <v>10</v>
      </c>
      <c r="F1226" t="s">
        <v>359</v>
      </c>
      <c r="G1226" t="str">
        <f>VLOOKUP(D1226,colors!$A$2:$B$15,2,FALSE)</f>
        <v>#000000</v>
      </c>
      <c r="H1226" t="str">
        <f>VLOOKUP(E1226,colors!$A$19:$B$20,2,FALSE)</f>
        <v>#A5A5A5</v>
      </c>
      <c r="I1226" t="s">
        <v>13</v>
      </c>
    </row>
    <row r="1227" spans="1:9" x14ac:dyDescent="0.25">
      <c r="A1227">
        <v>40.747405709552901</v>
      </c>
      <c r="B1227">
        <v>-73.884000003416702</v>
      </c>
      <c r="C1227" t="s">
        <v>770</v>
      </c>
      <c r="D1227" t="s">
        <v>34</v>
      </c>
      <c r="E1227" t="s">
        <v>35</v>
      </c>
      <c r="F1227" t="s">
        <v>359</v>
      </c>
      <c r="G1227" t="str">
        <f>VLOOKUP(D1227,colors!$A$2:$B$15,2,FALSE)</f>
        <v>#2E8EF5</v>
      </c>
      <c r="H1227" t="str">
        <f>VLOOKUP(E1227,colors!$A$19:$B$20,2,FALSE)</f>
        <v>#002E5C</v>
      </c>
      <c r="I1227" t="s">
        <v>13</v>
      </c>
    </row>
    <row r="1228" spans="1:9" x14ac:dyDescent="0.25">
      <c r="A1228">
        <v>40.7473703665542</v>
      </c>
      <c r="B1228">
        <v>-73.883992593740899</v>
      </c>
      <c r="C1228" t="s">
        <v>771</v>
      </c>
      <c r="D1228" t="s">
        <v>34</v>
      </c>
      <c r="E1228" t="s">
        <v>35</v>
      </c>
      <c r="F1228" t="s">
        <v>359</v>
      </c>
      <c r="G1228" t="str">
        <f>VLOOKUP(D1228,colors!$A$2:$B$15,2,FALSE)</f>
        <v>#2E8EF5</v>
      </c>
      <c r="H1228" t="str">
        <f>VLOOKUP(E1228,colors!$A$19:$B$20,2,FALSE)</f>
        <v>#002E5C</v>
      </c>
      <c r="I1228" t="s">
        <v>13</v>
      </c>
    </row>
    <row r="1229" spans="1:9" x14ac:dyDescent="0.25">
      <c r="A1229">
        <v>40.747356389624102</v>
      </c>
      <c r="B1229">
        <v>-73.883989716638894</v>
      </c>
      <c r="C1229" t="s">
        <v>772</v>
      </c>
      <c r="D1229" t="s">
        <v>15</v>
      </c>
      <c r="E1229" t="s">
        <v>10</v>
      </c>
      <c r="F1229" t="s">
        <v>359</v>
      </c>
      <c r="G1229" t="str">
        <f>VLOOKUP(D1229,colors!$A$2:$B$15,2,FALSE)</f>
        <v>#FF57CF</v>
      </c>
      <c r="H1229" t="str">
        <f>VLOOKUP(E1229,colors!$A$19:$B$20,2,FALSE)</f>
        <v>#A5A5A5</v>
      </c>
      <c r="I1229" t="s">
        <v>13</v>
      </c>
    </row>
    <row r="1230" spans="1:9" x14ac:dyDescent="0.25">
      <c r="A1230">
        <v>40.747339508216598</v>
      </c>
      <c r="B1230">
        <v>-73.883987716048793</v>
      </c>
      <c r="C1230" t="s">
        <v>773</v>
      </c>
      <c r="D1230" t="s">
        <v>40</v>
      </c>
      <c r="E1230" t="s">
        <v>35</v>
      </c>
      <c r="F1230" t="s">
        <v>359</v>
      </c>
      <c r="G1230" t="str">
        <f>VLOOKUP(D1230,colors!$A$2:$B$15,2,FALSE)</f>
        <v>#B8A088</v>
      </c>
      <c r="H1230" t="str">
        <f>VLOOKUP(E1230,colors!$A$19:$B$20,2,FALSE)</f>
        <v>#002E5C</v>
      </c>
      <c r="I1230" t="s">
        <v>13</v>
      </c>
    </row>
    <row r="1231" spans="1:9" x14ac:dyDescent="0.25">
      <c r="A1231">
        <v>40.747267186065599</v>
      </c>
      <c r="B1231">
        <v>-73.883975738026507</v>
      </c>
      <c r="C1231" t="s">
        <v>1494</v>
      </c>
      <c r="D1231" t="s">
        <v>9</v>
      </c>
      <c r="E1231" t="s">
        <v>10</v>
      </c>
      <c r="F1231" t="s">
        <v>359</v>
      </c>
      <c r="G1231" t="str">
        <f>VLOOKUP(D1231,colors!$A$2:$B$15,2,FALSE)</f>
        <v>#2ACEE6</v>
      </c>
      <c r="H1231" t="str">
        <f>VLOOKUP(E1231,colors!$A$19:$B$20,2,FALSE)</f>
        <v>#A5A5A5</v>
      </c>
      <c r="I1231" t="s">
        <v>1539</v>
      </c>
    </row>
    <row r="1232" spans="1:9" x14ac:dyDescent="0.25">
      <c r="A1232">
        <v>40.747312532314602</v>
      </c>
      <c r="B1232">
        <v>-73.883983235422804</v>
      </c>
      <c r="C1232" t="s">
        <v>774</v>
      </c>
      <c r="D1232" t="s">
        <v>34</v>
      </c>
      <c r="E1232" t="s">
        <v>35</v>
      </c>
      <c r="F1232" t="s">
        <v>359</v>
      </c>
      <c r="G1232" t="str">
        <f>VLOOKUP(D1232,colors!$A$2:$B$15,2,FALSE)</f>
        <v>#2E8EF5</v>
      </c>
      <c r="H1232" t="str">
        <f>VLOOKUP(E1232,colors!$A$19:$B$20,2,FALSE)</f>
        <v>#002E5C</v>
      </c>
      <c r="I1232" t="s">
        <v>13</v>
      </c>
    </row>
    <row r="1233" spans="1:9" x14ac:dyDescent="0.25">
      <c r="A1233">
        <v>40.747225613629801</v>
      </c>
      <c r="B1233">
        <v>-73.883968019483902</v>
      </c>
      <c r="C1233" t="s">
        <v>775</v>
      </c>
      <c r="D1233" t="s">
        <v>9</v>
      </c>
      <c r="E1233" t="s">
        <v>35</v>
      </c>
      <c r="F1233" t="s">
        <v>359</v>
      </c>
      <c r="G1233" t="str">
        <f>VLOOKUP(D1233,colors!$A$2:$B$15,2,FALSE)</f>
        <v>#2ACEE6</v>
      </c>
      <c r="H1233" t="str">
        <f>VLOOKUP(E1233,colors!$A$19:$B$20,2,FALSE)</f>
        <v>#002E5C</v>
      </c>
      <c r="I1233" t="s">
        <v>13</v>
      </c>
    </row>
    <row r="1234" spans="1:9" x14ac:dyDescent="0.25">
      <c r="A1234">
        <v>40.747162143087998</v>
      </c>
      <c r="B1234">
        <v>-73.883955749855502</v>
      </c>
      <c r="C1234" t="s">
        <v>776</v>
      </c>
      <c r="D1234" t="s">
        <v>15</v>
      </c>
      <c r="E1234" t="s">
        <v>10</v>
      </c>
      <c r="F1234" t="s">
        <v>359</v>
      </c>
      <c r="G1234" t="str">
        <f>VLOOKUP(D1234,colors!$A$2:$B$15,2,FALSE)</f>
        <v>#FF57CF</v>
      </c>
      <c r="H1234" t="str">
        <f>VLOOKUP(E1234,colors!$A$19:$B$20,2,FALSE)</f>
        <v>#A5A5A5</v>
      </c>
      <c r="I1234" t="s">
        <v>13</v>
      </c>
    </row>
    <row r="1235" spans="1:9" x14ac:dyDescent="0.25">
      <c r="A1235">
        <v>40.747109736349202</v>
      </c>
      <c r="B1235">
        <v>-73.883945822832402</v>
      </c>
      <c r="C1235" t="s">
        <v>173</v>
      </c>
      <c r="D1235" t="s">
        <v>40</v>
      </c>
      <c r="E1235" t="s">
        <v>35</v>
      </c>
      <c r="F1235" t="s">
        <v>359</v>
      </c>
      <c r="G1235" t="str">
        <f>VLOOKUP(D1235,colors!$A$2:$B$15,2,FALSE)</f>
        <v>#B8A088</v>
      </c>
      <c r="H1235" t="str">
        <f>VLOOKUP(E1235,colors!$A$19:$B$20,2,FALSE)</f>
        <v>#002E5C</v>
      </c>
      <c r="I1235" t="s">
        <v>1539</v>
      </c>
    </row>
    <row r="1236" spans="1:9" x14ac:dyDescent="0.25">
      <c r="A1236">
        <v>40.747055212321698</v>
      </c>
      <c r="B1236">
        <v>-73.883936449838203</v>
      </c>
      <c r="C1236" t="s">
        <v>777</v>
      </c>
      <c r="D1236" t="s">
        <v>34</v>
      </c>
      <c r="E1236" t="s">
        <v>35</v>
      </c>
      <c r="F1236" t="s">
        <v>359</v>
      </c>
      <c r="G1236" t="str">
        <f>VLOOKUP(D1236,colors!$A$2:$B$15,2,FALSE)</f>
        <v>#2E8EF5</v>
      </c>
      <c r="H1236" t="str">
        <f>VLOOKUP(E1236,colors!$A$19:$B$20,2,FALSE)</f>
        <v>#002E5C</v>
      </c>
      <c r="I1236" t="s">
        <v>13</v>
      </c>
    </row>
    <row r="1237" spans="1:9" x14ac:dyDescent="0.25">
      <c r="A1237">
        <v>40.746995606980803</v>
      </c>
      <c r="B1237">
        <v>-73.883925804615401</v>
      </c>
      <c r="C1237" t="s">
        <v>778</v>
      </c>
      <c r="D1237" t="s">
        <v>34</v>
      </c>
      <c r="E1237" t="s">
        <v>35</v>
      </c>
      <c r="F1237" t="s">
        <v>359</v>
      </c>
      <c r="G1237" t="str">
        <f>VLOOKUP(D1237,colors!$A$2:$B$15,2,FALSE)</f>
        <v>#2E8EF5</v>
      </c>
      <c r="H1237" t="str">
        <f>VLOOKUP(E1237,colors!$A$19:$B$20,2,FALSE)</f>
        <v>#002E5C</v>
      </c>
      <c r="I1237" t="s">
        <v>13</v>
      </c>
    </row>
    <row r="1238" spans="1:9" x14ac:dyDescent="0.25">
      <c r="A1238">
        <v>40.746936077677702</v>
      </c>
      <c r="B1238">
        <v>-73.883913756924798</v>
      </c>
      <c r="C1238" t="s">
        <v>1495</v>
      </c>
      <c r="D1238" t="s">
        <v>34</v>
      </c>
      <c r="E1238" t="s">
        <v>35</v>
      </c>
      <c r="F1238" t="s">
        <v>359</v>
      </c>
      <c r="G1238" t="str">
        <f>VLOOKUP(D1238,colors!$A$2:$B$15,2,FALSE)</f>
        <v>#2E8EF5</v>
      </c>
      <c r="H1238" t="str">
        <f>VLOOKUP(E1238,colors!$A$19:$B$20,2,FALSE)</f>
        <v>#002E5C</v>
      </c>
      <c r="I1238" t="s">
        <v>13</v>
      </c>
    </row>
    <row r="1239" spans="1:9" x14ac:dyDescent="0.25">
      <c r="A1239">
        <v>40.746851307561002</v>
      </c>
      <c r="B1239">
        <v>-73.883899762653797</v>
      </c>
      <c r="C1239" t="s">
        <v>779</v>
      </c>
      <c r="D1239" t="s">
        <v>51</v>
      </c>
      <c r="E1239" t="s">
        <v>10</v>
      </c>
      <c r="F1239" t="s">
        <v>359</v>
      </c>
      <c r="G1239" t="str">
        <f>VLOOKUP(D1239,colors!$A$2:$B$15,2,FALSE)</f>
        <v>#F28A13</v>
      </c>
      <c r="H1239" t="str">
        <f>VLOOKUP(E1239,colors!$A$19:$B$20,2,FALSE)</f>
        <v>#A5A5A5</v>
      </c>
      <c r="I1239" t="s">
        <v>13</v>
      </c>
    </row>
    <row r="1240" spans="1:9" x14ac:dyDescent="0.25">
      <c r="A1240">
        <v>40.746804991882698</v>
      </c>
      <c r="B1240">
        <v>-73.883952029229903</v>
      </c>
      <c r="C1240" t="s">
        <v>780</v>
      </c>
      <c r="D1240" t="s">
        <v>20</v>
      </c>
      <c r="E1240" t="s">
        <v>10</v>
      </c>
      <c r="F1240" t="s">
        <v>359</v>
      </c>
      <c r="G1240" t="str">
        <f>VLOOKUP(D1240,colors!$A$2:$B$15,2,FALSE)</f>
        <v>#000000</v>
      </c>
      <c r="H1240" t="str">
        <f>VLOOKUP(E1240,colors!$A$19:$B$20,2,FALSE)</f>
        <v>#A5A5A5</v>
      </c>
      <c r="I1240" t="s">
        <v>13</v>
      </c>
    </row>
    <row r="1241" spans="1:9" x14ac:dyDescent="0.25">
      <c r="A1241">
        <v>40.746792003122501</v>
      </c>
      <c r="B1241">
        <v>-73.883949481772405</v>
      </c>
      <c r="C1241" t="s">
        <v>781</v>
      </c>
      <c r="D1241" t="s">
        <v>27</v>
      </c>
      <c r="E1241" t="s">
        <v>10</v>
      </c>
      <c r="F1241" t="s">
        <v>359</v>
      </c>
      <c r="G1241" t="str">
        <f>VLOOKUP(D1241,colors!$A$2:$B$15,2,FALSE)</f>
        <v>#61CC8C</v>
      </c>
      <c r="H1241" t="str">
        <f>VLOOKUP(E1241,colors!$A$19:$B$20,2,FALSE)</f>
        <v>#A5A5A5</v>
      </c>
      <c r="I1241" t="s">
        <v>13</v>
      </c>
    </row>
    <row r="1242" spans="1:9" x14ac:dyDescent="0.25">
      <c r="A1242">
        <v>40.7467894641917</v>
      </c>
      <c r="B1242">
        <v>-73.883974554594005</v>
      </c>
      <c r="C1242" t="s">
        <v>782</v>
      </c>
      <c r="D1242" t="s">
        <v>15</v>
      </c>
      <c r="E1242" t="s">
        <v>10</v>
      </c>
      <c r="F1242" t="s">
        <v>359</v>
      </c>
      <c r="G1242" t="str">
        <f>VLOOKUP(D1242,colors!$A$2:$B$15,2,FALSE)</f>
        <v>#FF57CF</v>
      </c>
      <c r="H1242" t="str">
        <f>VLOOKUP(E1242,colors!$A$19:$B$20,2,FALSE)</f>
        <v>#A5A5A5</v>
      </c>
      <c r="I1242" t="s">
        <v>13</v>
      </c>
    </row>
    <row r="1243" spans="1:9" x14ac:dyDescent="0.25">
      <c r="A1243">
        <v>40.746784406816502</v>
      </c>
      <c r="B1243">
        <v>-73.883885332868999</v>
      </c>
      <c r="C1243" t="s">
        <v>783</v>
      </c>
      <c r="D1243" t="s">
        <v>60</v>
      </c>
      <c r="E1243" t="s">
        <v>10</v>
      </c>
      <c r="F1243" t="s">
        <v>359</v>
      </c>
      <c r="G1243" t="str">
        <f>VLOOKUP(D1243,colors!$A$2:$B$15,2,FALSE)</f>
        <v>#F9D406</v>
      </c>
      <c r="H1243" t="str">
        <f>VLOOKUP(E1243,colors!$A$19:$B$20,2,FALSE)</f>
        <v>#A5A5A5</v>
      </c>
      <c r="I1243" t="s">
        <v>13</v>
      </c>
    </row>
    <row r="1244" spans="1:9" x14ac:dyDescent="0.25">
      <c r="A1244">
        <v>40.746740472571403</v>
      </c>
      <c r="B1244">
        <v>-73.883877754748397</v>
      </c>
      <c r="C1244" t="s">
        <v>784</v>
      </c>
      <c r="D1244" t="s">
        <v>9</v>
      </c>
      <c r="E1244" t="s">
        <v>10</v>
      </c>
      <c r="F1244" t="s">
        <v>359</v>
      </c>
      <c r="G1244" t="str">
        <f>VLOOKUP(D1244,colors!$A$2:$B$15,2,FALSE)</f>
        <v>#2ACEE6</v>
      </c>
      <c r="H1244" t="str">
        <f>VLOOKUP(E1244,colors!$A$19:$B$20,2,FALSE)</f>
        <v>#A5A5A5</v>
      </c>
      <c r="I1244" t="s">
        <v>13</v>
      </c>
    </row>
    <row r="1245" spans="1:9" x14ac:dyDescent="0.25">
      <c r="A1245">
        <v>40.746673344553301</v>
      </c>
      <c r="B1245">
        <v>-73.883866395654593</v>
      </c>
      <c r="C1245" t="s">
        <v>785</v>
      </c>
      <c r="D1245" t="s">
        <v>60</v>
      </c>
      <c r="E1245" t="s">
        <v>10</v>
      </c>
      <c r="F1245" t="s">
        <v>359</v>
      </c>
      <c r="G1245" t="str">
        <f>VLOOKUP(D1245,colors!$A$2:$B$15,2,FALSE)</f>
        <v>#F9D406</v>
      </c>
      <c r="H1245" t="str">
        <f>VLOOKUP(E1245,colors!$A$19:$B$20,2,FALSE)</f>
        <v>#A5A5A5</v>
      </c>
      <c r="I1245" t="s">
        <v>13</v>
      </c>
    </row>
    <row r="1246" spans="1:9" x14ac:dyDescent="0.25">
      <c r="A1246">
        <v>40.746578906096097</v>
      </c>
      <c r="B1246">
        <v>-73.883848655673404</v>
      </c>
      <c r="C1246" t="s">
        <v>711</v>
      </c>
      <c r="D1246" t="s">
        <v>9</v>
      </c>
      <c r="E1246" t="s">
        <v>10</v>
      </c>
      <c r="F1246" t="s">
        <v>359</v>
      </c>
      <c r="G1246" t="str">
        <f>VLOOKUP(D1246,colors!$A$2:$B$15,2,FALSE)</f>
        <v>#2ACEE6</v>
      </c>
      <c r="H1246" t="str">
        <f>VLOOKUP(E1246,colors!$A$19:$B$20,2,FALSE)</f>
        <v>#A5A5A5</v>
      </c>
      <c r="I1246" t="s">
        <v>13</v>
      </c>
    </row>
    <row r="1247" spans="1:9" x14ac:dyDescent="0.25">
      <c r="A1247">
        <v>40.746545055110303</v>
      </c>
      <c r="B1247">
        <v>-73.883870320753601</v>
      </c>
      <c r="C1247" t="s">
        <v>1496</v>
      </c>
      <c r="D1247" t="s">
        <v>20</v>
      </c>
      <c r="E1247" t="s">
        <v>10</v>
      </c>
      <c r="F1247" t="s">
        <v>359</v>
      </c>
      <c r="G1247" t="str">
        <f>VLOOKUP(D1247,colors!$A$2:$B$15,2,FALSE)</f>
        <v>#000000</v>
      </c>
      <c r="H1247" t="str">
        <f>VLOOKUP(E1247,colors!$A$19:$B$20,2,FALSE)</f>
        <v>#A5A5A5</v>
      </c>
      <c r="I1247" t="s">
        <v>13</v>
      </c>
    </row>
    <row r="1248" spans="1:9" x14ac:dyDescent="0.25">
      <c r="A1248">
        <v>40.746541396548899</v>
      </c>
      <c r="B1248">
        <v>-73.883904805261295</v>
      </c>
      <c r="C1248" t="s">
        <v>786</v>
      </c>
      <c r="D1248" t="s">
        <v>40</v>
      </c>
      <c r="E1248" t="s">
        <v>10</v>
      </c>
      <c r="F1248" t="s">
        <v>359</v>
      </c>
      <c r="G1248" t="str">
        <f>VLOOKUP(D1248,colors!$A$2:$B$15,2,FALSE)</f>
        <v>#B8A088</v>
      </c>
      <c r="H1248" t="str">
        <f>VLOOKUP(E1248,colors!$A$19:$B$20,2,FALSE)</f>
        <v>#A5A5A5</v>
      </c>
      <c r="I1248" t="s">
        <v>13</v>
      </c>
    </row>
    <row r="1249" spans="1:9" x14ac:dyDescent="0.25">
      <c r="A1249">
        <v>40.746514206906703</v>
      </c>
      <c r="B1249">
        <v>-73.883835807814805</v>
      </c>
      <c r="C1249" t="s">
        <v>787</v>
      </c>
      <c r="D1249" t="s">
        <v>40</v>
      </c>
      <c r="E1249" t="s">
        <v>35</v>
      </c>
      <c r="F1249" t="s">
        <v>359</v>
      </c>
      <c r="G1249" t="str">
        <f>VLOOKUP(D1249,colors!$A$2:$B$15,2,FALSE)</f>
        <v>#B8A088</v>
      </c>
      <c r="H1249" t="str">
        <f>VLOOKUP(E1249,colors!$A$19:$B$20,2,FALSE)</f>
        <v>#002E5C</v>
      </c>
      <c r="I1249" t="s">
        <v>13</v>
      </c>
    </row>
    <row r="1250" spans="1:9" x14ac:dyDescent="0.25">
      <c r="A1250">
        <v>40.746455257761099</v>
      </c>
      <c r="B1250">
        <v>-73.8838261537786</v>
      </c>
      <c r="C1250" t="s">
        <v>788</v>
      </c>
      <c r="D1250" t="s">
        <v>60</v>
      </c>
      <c r="E1250" t="s">
        <v>10</v>
      </c>
      <c r="F1250" t="s">
        <v>359</v>
      </c>
      <c r="G1250" t="str">
        <f>VLOOKUP(D1250,colors!$A$2:$B$15,2,FALSE)</f>
        <v>#F9D406</v>
      </c>
      <c r="H1250" t="str">
        <f>VLOOKUP(E1250,colors!$A$19:$B$20,2,FALSE)</f>
        <v>#A5A5A5</v>
      </c>
      <c r="I1250" t="s">
        <v>13</v>
      </c>
    </row>
    <row r="1251" spans="1:9" x14ac:dyDescent="0.25">
      <c r="A1251">
        <v>40.7464091212901</v>
      </c>
      <c r="B1251">
        <v>-73.883817549857895</v>
      </c>
      <c r="C1251" t="s">
        <v>789</v>
      </c>
      <c r="D1251" t="s">
        <v>9</v>
      </c>
      <c r="E1251" t="s">
        <v>10</v>
      </c>
      <c r="F1251" t="s">
        <v>359</v>
      </c>
      <c r="G1251" t="str">
        <f>VLOOKUP(D1251,colors!$A$2:$B$15,2,FALSE)</f>
        <v>#2ACEE6</v>
      </c>
      <c r="H1251" t="str">
        <f>VLOOKUP(E1251,colors!$A$19:$B$20,2,FALSE)</f>
        <v>#A5A5A5</v>
      </c>
      <c r="I1251" t="s">
        <v>13</v>
      </c>
    </row>
    <row r="1252" spans="1:9" x14ac:dyDescent="0.25">
      <c r="A1252">
        <v>40.746339744927198</v>
      </c>
      <c r="B1252">
        <v>-73.883805384308403</v>
      </c>
      <c r="C1252" t="s">
        <v>790</v>
      </c>
      <c r="D1252" t="s">
        <v>34</v>
      </c>
      <c r="E1252" t="s">
        <v>35</v>
      </c>
      <c r="F1252" t="s">
        <v>359</v>
      </c>
      <c r="G1252" t="str">
        <f>VLOOKUP(D1252,colors!$A$2:$B$15,2,FALSE)</f>
        <v>#2E8EF5</v>
      </c>
      <c r="H1252" t="str">
        <f>VLOOKUP(E1252,colors!$A$19:$B$20,2,FALSE)</f>
        <v>#002E5C</v>
      </c>
      <c r="I1252" t="s">
        <v>13</v>
      </c>
    </row>
    <row r="1253" spans="1:9" x14ac:dyDescent="0.25">
      <c r="A1253">
        <v>40.746299881406401</v>
      </c>
      <c r="B1253">
        <v>-73.883798205811601</v>
      </c>
      <c r="C1253" t="s">
        <v>242</v>
      </c>
      <c r="D1253" t="s">
        <v>40</v>
      </c>
      <c r="E1253" t="s">
        <v>35</v>
      </c>
      <c r="F1253" t="s">
        <v>359</v>
      </c>
      <c r="G1253" t="str">
        <f>VLOOKUP(D1253,colors!$A$2:$B$15,2,FALSE)</f>
        <v>#B8A088</v>
      </c>
      <c r="H1253" t="str">
        <f>VLOOKUP(E1253,colors!$A$19:$B$20,2,FALSE)</f>
        <v>#002E5C</v>
      </c>
      <c r="I1253" t="s">
        <v>1539</v>
      </c>
    </row>
    <row r="1254" spans="1:9" x14ac:dyDescent="0.25">
      <c r="A1254">
        <v>40.746260061198797</v>
      </c>
      <c r="B1254">
        <v>-73.883791817123594</v>
      </c>
      <c r="C1254" t="s">
        <v>791</v>
      </c>
      <c r="D1254" t="s">
        <v>34</v>
      </c>
      <c r="E1254" t="s">
        <v>35</v>
      </c>
      <c r="F1254" t="s">
        <v>359</v>
      </c>
      <c r="G1254" t="str">
        <f>VLOOKUP(D1254,colors!$A$2:$B$15,2,FALSE)</f>
        <v>#2E8EF5</v>
      </c>
      <c r="H1254" t="str">
        <f>VLOOKUP(E1254,colors!$A$19:$B$20,2,FALSE)</f>
        <v>#002E5C</v>
      </c>
      <c r="I1254" t="s">
        <v>13</v>
      </c>
    </row>
    <row r="1255" spans="1:9" x14ac:dyDescent="0.25">
      <c r="A1255">
        <v>40.746220451884</v>
      </c>
      <c r="B1255">
        <v>-73.883783908315095</v>
      </c>
      <c r="C1255" t="s">
        <v>792</v>
      </c>
      <c r="D1255" t="s">
        <v>34</v>
      </c>
      <c r="E1255" t="s">
        <v>10</v>
      </c>
      <c r="F1255" t="s">
        <v>359</v>
      </c>
      <c r="G1255" t="str">
        <f>VLOOKUP(D1255,colors!$A$2:$B$15,2,FALSE)</f>
        <v>#2E8EF5</v>
      </c>
      <c r="H1255" t="str">
        <f>VLOOKUP(E1255,colors!$A$19:$B$20,2,FALSE)</f>
        <v>#A5A5A5</v>
      </c>
      <c r="I1255" t="s">
        <v>13</v>
      </c>
    </row>
    <row r="1256" spans="1:9" x14ac:dyDescent="0.25">
      <c r="A1256">
        <v>40.747075954019699</v>
      </c>
      <c r="B1256">
        <v>-73.883705670138696</v>
      </c>
      <c r="C1256" t="s">
        <v>793</v>
      </c>
      <c r="D1256" t="s">
        <v>34</v>
      </c>
      <c r="E1256" t="s">
        <v>35</v>
      </c>
      <c r="F1256" t="s">
        <v>359</v>
      </c>
      <c r="G1256" t="str">
        <f>VLOOKUP(D1256,colors!$A$2:$B$15,2,FALSE)</f>
        <v>#2E8EF5</v>
      </c>
      <c r="H1256" t="str">
        <f>VLOOKUP(E1256,colors!$A$19:$B$20,2,FALSE)</f>
        <v>#002E5C</v>
      </c>
      <c r="I1256" t="s">
        <v>13</v>
      </c>
    </row>
    <row r="1257" spans="1:9" x14ac:dyDescent="0.25">
      <c r="A1257">
        <v>40.747132590434603</v>
      </c>
      <c r="B1257">
        <v>-73.883716984148293</v>
      </c>
      <c r="C1257" t="s">
        <v>794</v>
      </c>
      <c r="D1257" t="s">
        <v>34</v>
      </c>
      <c r="E1257" t="s">
        <v>10</v>
      </c>
      <c r="F1257" t="s">
        <v>359</v>
      </c>
      <c r="G1257" t="str">
        <f>VLOOKUP(D1257,colors!$A$2:$B$15,2,FALSE)</f>
        <v>#2E8EF5</v>
      </c>
      <c r="H1257" t="str">
        <f>VLOOKUP(E1257,colors!$A$19:$B$20,2,FALSE)</f>
        <v>#A5A5A5</v>
      </c>
      <c r="I1257" t="s">
        <v>13</v>
      </c>
    </row>
    <row r="1258" spans="1:9" x14ac:dyDescent="0.25">
      <c r="A1258">
        <v>40.747181822613399</v>
      </c>
      <c r="B1258">
        <v>-73.883725374193901</v>
      </c>
      <c r="C1258" t="s">
        <v>795</v>
      </c>
      <c r="D1258" t="s">
        <v>9</v>
      </c>
      <c r="E1258" t="s">
        <v>10</v>
      </c>
      <c r="F1258" t="s">
        <v>359</v>
      </c>
      <c r="G1258" t="str">
        <f>VLOOKUP(D1258,colors!$A$2:$B$15,2,FALSE)</f>
        <v>#2ACEE6</v>
      </c>
      <c r="H1258" t="str">
        <f>VLOOKUP(E1258,colors!$A$19:$B$20,2,FALSE)</f>
        <v>#A5A5A5</v>
      </c>
      <c r="I1258" t="s">
        <v>13</v>
      </c>
    </row>
    <row r="1259" spans="1:9" x14ac:dyDescent="0.25">
      <c r="A1259">
        <v>40.747235151807601</v>
      </c>
      <c r="B1259">
        <v>-73.883735939588206</v>
      </c>
      <c r="C1259" t="s">
        <v>796</v>
      </c>
      <c r="D1259" t="s">
        <v>9</v>
      </c>
      <c r="E1259" t="s">
        <v>10</v>
      </c>
      <c r="F1259" t="s">
        <v>359</v>
      </c>
      <c r="G1259" t="str">
        <f>VLOOKUP(D1259,colors!$A$2:$B$15,2,FALSE)</f>
        <v>#2ACEE6</v>
      </c>
      <c r="H1259" t="str">
        <f>VLOOKUP(E1259,colors!$A$19:$B$20,2,FALSE)</f>
        <v>#A5A5A5</v>
      </c>
      <c r="I1259" t="s">
        <v>13</v>
      </c>
    </row>
    <row r="1260" spans="1:9" x14ac:dyDescent="0.25">
      <c r="A1260">
        <v>40.747278939732702</v>
      </c>
      <c r="B1260">
        <v>-73.883744255897099</v>
      </c>
      <c r="C1260" t="s">
        <v>797</v>
      </c>
      <c r="D1260" t="s">
        <v>20</v>
      </c>
      <c r="E1260" t="s">
        <v>10</v>
      </c>
      <c r="F1260" t="s">
        <v>359</v>
      </c>
      <c r="G1260" t="str">
        <f>VLOOKUP(D1260,colors!$A$2:$B$15,2,FALSE)</f>
        <v>#000000</v>
      </c>
      <c r="H1260" t="str">
        <f>VLOOKUP(E1260,colors!$A$19:$B$20,2,FALSE)</f>
        <v>#A5A5A5</v>
      </c>
      <c r="I1260" t="s">
        <v>13</v>
      </c>
    </row>
    <row r="1261" spans="1:9" x14ac:dyDescent="0.25">
      <c r="A1261">
        <v>40.747281507231499</v>
      </c>
      <c r="B1261">
        <v>-73.883713195264605</v>
      </c>
      <c r="C1261" t="s">
        <v>798</v>
      </c>
      <c r="D1261" t="s">
        <v>20</v>
      </c>
      <c r="E1261" t="s">
        <v>10</v>
      </c>
      <c r="F1261" t="s">
        <v>359</v>
      </c>
      <c r="G1261" t="str">
        <f>VLOOKUP(D1261,colors!$A$2:$B$15,2,FALSE)</f>
        <v>#000000</v>
      </c>
      <c r="H1261" t="str">
        <f>VLOOKUP(E1261,colors!$A$19:$B$20,2,FALSE)</f>
        <v>#A5A5A5</v>
      </c>
      <c r="I1261" t="s">
        <v>13</v>
      </c>
    </row>
    <row r="1262" spans="1:9" x14ac:dyDescent="0.25">
      <c r="A1262">
        <v>40.747284917294202</v>
      </c>
      <c r="B1262">
        <v>-73.883681154589794</v>
      </c>
      <c r="C1262" t="s">
        <v>799</v>
      </c>
      <c r="D1262" t="s">
        <v>20</v>
      </c>
      <c r="E1262" t="s">
        <v>10</v>
      </c>
      <c r="F1262" t="s">
        <v>359</v>
      </c>
      <c r="G1262" t="str">
        <f>VLOOKUP(D1262,colors!$A$2:$B$15,2,FALSE)</f>
        <v>#000000</v>
      </c>
      <c r="H1262" t="str">
        <f>VLOOKUP(E1262,colors!$A$19:$B$20,2,FALSE)</f>
        <v>#A5A5A5</v>
      </c>
      <c r="I1262" t="s">
        <v>13</v>
      </c>
    </row>
    <row r="1263" spans="1:9" x14ac:dyDescent="0.25">
      <c r="A1263">
        <v>40.747322709709898</v>
      </c>
      <c r="B1263">
        <v>-73.883752220475202</v>
      </c>
      <c r="C1263" t="s">
        <v>800</v>
      </c>
      <c r="D1263" t="s">
        <v>9</v>
      </c>
      <c r="E1263" t="s">
        <v>10</v>
      </c>
      <c r="F1263" t="s">
        <v>359</v>
      </c>
      <c r="G1263" t="str">
        <f>VLOOKUP(D1263,colors!$A$2:$B$15,2,FALSE)</f>
        <v>#2ACEE6</v>
      </c>
      <c r="H1263" t="str">
        <f>VLOOKUP(E1263,colors!$A$19:$B$20,2,FALSE)</f>
        <v>#A5A5A5</v>
      </c>
      <c r="I1263" t="s">
        <v>13</v>
      </c>
    </row>
    <row r="1264" spans="1:9" x14ac:dyDescent="0.25">
      <c r="A1264">
        <v>40.747499001561401</v>
      </c>
      <c r="B1264">
        <v>-73.883062916090196</v>
      </c>
      <c r="C1264" t="s">
        <v>801</v>
      </c>
      <c r="D1264" t="s">
        <v>15</v>
      </c>
      <c r="E1264" t="s">
        <v>10</v>
      </c>
      <c r="F1264" t="s">
        <v>359</v>
      </c>
      <c r="G1264" t="str">
        <f>VLOOKUP(D1264,colors!$A$2:$B$15,2,FALSE)</f>
        <v>#FF57CF</v>
      </c>
      <c r="H1264" t="str">
        <f>VLOOKUP(E1264,colors!$A$19:$B$20,2,FALSE)</f>
        <v>#A5A5A5</v>
      </c>
      <c r="I1264" t="s">
        <v>13</v>
      </c>
    </row>
    <row r="1265" spans="1:9" x14ac:dyDescent="0.25">
      <c r="A1265">
        <v>40.7474438076392</v>
      </c>
      <c r="B1265">
        <v>-73.883053780526595</v>
      </c>
      <c r="C1265" t="s">
        <v>1497</v>
      </c>
      <c r="D1265" t="s">
        <v>9</v>
      </c>
      <c r="E1265" t="s">
        <v>10</v>
      </c>
      <c r="F1265" t="s">
        <v>359</v>
      </c>
      <c r="G1265" t="str">
        <f>VLOOKUP(D1265,colors!$A$2:$B$15,2,FALSE)</f>
        <v>#2ACEE6</v>
      </c>
      <c r="H1265" t="str">
        <f>VLOOKUP(E1265,colors!$A$19:$B$20,2,FALSE)</f>
        <v>#A5A5A5</v>
      </c>
      <c r="I1265" t="s">
        <v>13</v>
      </c>
    </row>
    <row r="1266" spans="1:9" x14ac:dyDescent="0.25">
      <c r="A1266">
        <v>40.747415953184301</v>
      </c>
      <c r="B1266">
        <v>-73.883047165619203</v>
      </c>
      <c r="C1266" t="s">
        <v>802</v>
      </c>
      <c r="D1266" t="s">
        <v>40</v>
      </c>
      <c r="E1266" t="s">
        <v>35</v>
      </c>
      <c r="F1266" t="s">
        <v>359</v>
      </c>
      <c r="G1266" t="str">
        <f>VLOOKUP(D1266,colors!$A$2:$B$15,2,FALSE)</f>
        <v>#B8A088</v>
      </c>
      <c r="H1266" t="str">
        <f>VLOOKUP(E1266,colors!$A$19:$B$20,2,FALSE)</f>
        <v>#002E5C</v>
      </c>
      <c r="I1266" t="s">
        <v>13</v>
      </c>
    </row>
    <row r="1267" spans="1:9" x14ac:dyDescent="0.25">
      <c r="A1267">
        <v>40.747369611382801</v>
      </c>
      <c r="B1267">
        <v>-73.883043331022506</v>
      </c>
      <c r="C1267" t="s">
        <v>1498</v>
      </c>
      <c r="D1267" t="s">
        <v>358</v>
      </c>
      <c r="E1267" t="s">
        <v>10</v>
      </c>
      <c r="F1267" t="s">
        <v>359</v>
      </c>
      <c r="G1267" t="str">
        <f>VLOOKUP(D1267,colors!$A$2:$B$15,2,FALSE)</f>
        <v>#933EEF</v>
      </c>
      <c r="H1267" t="str">
        <f>VLOOKUP(E1267,colors!$A$19:$B$20,2,FALSE)</f>
        <v>#A5A5A5</v>
      </c>
      <c r="I1267" t="s">
        <v>13</v>
      </c>
    </row>
    <row r="1268" spans="1:9" x14ac:dyDescent="0.25">
      <c r="A1268">
        <v>40.747338213678503</v>
      </c>
      <c r="B1268">
        <v>-73.883037163737896</v>
      </c>
      <c r="C1268" t="s">
        <v>1499</v>
      </c>
      <c r="D1268" t="s">
        <v>20</v>
      </c>
      <c r="E1268" t="s">
        <v>10</v>
      </c>
      <c r="F1268" t="s">
        <v>359</v>
      </c>
      <c r="G1268" t="str">
        <f>VLOOKUP(D1268,colors!$A$2:$B$15,2,FALSE)</f>
        <v>#000000</v>
      </c>
      <c r="H1268" t="str">
        <f>VLOOKUP(E1268,colors!$A$19:$B$20,2,FALSE)</f>
        <v>#A5A5A5</v>
      </c>
      <c r="I1268" t="s">
        <v>13</v>
      </c>
    </row>
    <row r="1269" spans="1:9" x14ac:dyDescent="0.25">
      <c r="A1269">
        <v>40.747334760502298</v>
      </c>
      <c r="B1269">
        <v>-73.883069396264304</v>
      </c>
      <c r="C1269" t="s">
        <v>803</v>
      </c>
      <c r="D1269" t="s">
        <v>20</v>
      </c>
      <c r="E1269" t="s">
        <v>35</v>
      </c>
      <c r="F1269" t="s">
        <v>359</v>
      </c>
      <c r="G1269" t="str">
        <f>VLOOKUP(D1269,colors!$A$2:$B$15,2,FALSE)</f>
        <v>#000000</v>
      </c>
      <c r="H1269" t="str">
        <f>VLOOKUP(E1269,colors!$A$19:$B$20,2,FALSE)</f>
        <v>#002E5C</v>
      </c>
      <c r="I1269" t="s">
        <v>13</v>
      </c>
    </row>
    <row r="1270" spans="1:9" x14ac:dyDescent="0.25">
      <c r="A1270">
        <v>40.747299321849098</v>
      </c>
      <c r="B1270">
        <v>-73.883029293928303</v>
      </c>
      <c r="C1270" t="s">
        <v>804</v>
      </c>
      <c r="D1270" t="s">
        <v>9</v>
      </c>
      <c r="E1270" t="s">
        <v>10</v>
      </c>
      <c r="F1270" t="s">
        <v>359</v>
      </c>
      <c r="G1270" t="str">
        <f>VLOOKUP(D1270,colors!$A$2:$B$15,2,FALSE)</f>
        <v>#2ACEE6</v>
      </c>
      <c r="H1270" t="str">
        <f>VLOOKUP(E1270,colors!$A$19:$B$20,2,FALSE)</f>
        <v>#A5A5A5</v>
      </c>
      <c r="I1270" t="s">
        <v>13</v>
      </c>
    </row>
    <row r="1271" spans="1:9" x14ac:dyDescent="0.25">
      <c r="A1271">
        <v>40.747269277826703</v>
      </c>
      <c r="B1271">
        <v>-73.883023979852197</v>
      </c>
      <c r="C1271" t="s">
        <v>805</v>
      </c>
      <c r="D1271" t="s">
        <v>15</v>
      </c>
      <c r="E1271" t="s">
        <v>10</v>
      </c>
      <c r="F1271" t="s">
        <v>359</v>
      </c>
      <c r="G1271" t="str">
        <f>VLOOKUP(D1271,colors!$A$2:$B$15,2,FALSE)</f>
        <v>#FF57CF</v>
      </c>
      <c r="H1271" t="str">
        <f>VLOOKUP(E1271,colors!$A$19:$B$20,2,FALSE)</f>
        <v>#A5A5A5</v>
      </c>
      <c r="I1271" t="s">
        <v>13</v>
      </c>
    </row>
    <row r="1272" spans="1:9" x14ac:dyDescent="0.25">
      <c r="A1272">
        <v>40.747180972945898</v>
      </c>
      <c r="B1272">
        <v>-73.883014556494999</v>
      </c>
      <c r="C1272" t="s">
        <v>806</v>
      </c>
      <c r="D1272" t="s">
        <v>40</v>
      </c>
      <c r="E1272" t="s">
        <v>35</v>
      </c>
      <c r="F1272" t="s">
        <v>359</v>
      </c>
      <c r="G1272" t="str">
        <f>VLOOKUP(D1272,colors!$A$2:$B$15,2,FALSE)</f>
        <v>#B8A088</v>
      </c>
      <c r="H1272" t="str">
        <f>VLOOKUP(E1272,colors!$A$19:$B$20,2,FALSE)</f>
        <v>#002E5C</v>
      </c>
      <c r="I1272" t="s">
        <v>13</v>
      </c>
    </row>
    <row r="1273" spans="1:9" x14ac:dyDescent="0.25">
      <c r="A1273">
        <v>40.745991590358202</v>
      </c>
      <c r="B1273">
        <v>-73.883964621749001</v>
      </c>
      <c r="C1273" t="s">
        <v>807</v>
      </c>
      <c r="D1273" t="s">
        <v>60</v>
      </c>
      <c r="E1273" t="s">
        <v>10</v>
      </c>
      <c r="F1273" t="s">
        <v>359</v>
      </c>
      <c r="G1273" t="str">
        <f>VLOOKUP(D1273,colors!$A$2:$B$15,2,FALSE)</f>
        <v>#F9D406</v>
      </c>
      <c r="H1273" t="str">
        <f>VLOOKUP(E1273,colors!$A$19:$B$20,2,FALSE)</f>
        <v>#A5A5A5</v>
      </c>
      <c r="I1273" t="s">
        <v>13</v>
      </c>
    </row>
    <row r="1274" spans="1:9" x14ac:dyDescent="0.25">
      <c r="A1274">
        <v>40.745990329457001</v>
      </c>
      <c r="B1274">
        <v>-73.884023345049101</v>
      </c>
      <c r="C1274" t="s">
        <v>808</v>
      </c>
      <c r="D1274" t="s">
        <v>60</v>
      </c>
      <c r="E1274" t="s">
        <v>10</v>
      </c>
      <c r="F1274" t="s">
        <v>359</v>
      </c>
      <c r="G1274" t="str">
        <f>VLOOKUP(D1274,colors!$A$2:$B$15,2,FALSE)</f>
        <v>#F9D406</v>
      </c>
      <c r="H1274" t="str">
        <f>VLOOKUP(E1274,colors!$A$19:$B$20,2,FALSE)</f>
        <v>#A5A5A5</v>
      </c>
      <c r="I1274" t="s">
        <v>13</v>
      </c>
    </row>
    <row r="1275" spans="1:9" x14ac:dyDescent="0.25">
      <c r="A1275">
        <v>40.745987778513097</v>
      </c>
      <c r="B1275">
        <v>-73.884079902297003</v>
      </c>
      <c r="C1275" t="s">
        <v>809</v>
      </c>
      <c r="D1275" t="s">
        <v>9</v>
      </c>
      <c r="E1275" t="s">
        <v>10</v>
      </c>
      <c r="F1275" t="s">
        <v>359</v>
      </c>
      <c r="G1275" t="str">
        <f>VLOOKUP(D1275,colors!$A$2:$B$15,2,FALSE)</f>
        <v>#2ACEE6</v>
      </c>
      <c r="H1275" t="str">
        <f>VLOOKUP(E1275,colors!$A$19:$B$20,2,FALSE)</f>
        <v>#A5A5A5</v>
      </c>
      <c r="I1275" t="s">
        <v>13</v>
      </c>
    </row>
    <row r="1276" spans="1:9" x14ac:dyDescent="0.25">
      <c r="A1276">
        <v>40.745983926268899</v>
      </c>
      <c r="B1276">
        <v>-73.884198145030197</v>
      </c>
      <c r="C1276" t="s">
        <v>810</v>
      </c>
      <c r="D1276" t="s">
        <v>9</v>
      </c>
      <c r="E1276" t="s">
        <v>10</v>
      </c>
      <c r="F1276" t="s">
        <v>359</v>
      </c>
      <c r="G1276" t="str">
        <f>VLOOKUP(D1276,colors!$A$2:$B$15,2,FALSE)</f>
        <v>#2ACEE6</v>
      </c>
      <c r="H1276" t="str">
        <f>VLOOKUP(E1276,colors!$A$19:$B$20,2,FALSE)</f>
        <v>#A5A5A5</v>
      </c>
      <c r="I1276" t="s">
        <v>13</v>
      </c>
    </row>
    <row r="1277" spans="1:9" x14ac:dyDescent="0.25">
      <c r="A1277">
        <v>40.745979201823999</v>
      </c>
      <c r="B1277">
        <v>-73.884296530042704</v>
      </c>
      <c r="C1277" t="s">
        <v>811</v>
      </c>
      <c r="D1277" t="s">
        <v>34</v>
      </c>
      <c r="E1277" t="s">
        <v>35</v>
      </c>
      <c r="F1277" t="s">
        <v>359</v>
      </c>
      <c r="G1277" t="str">
        <f>VLOOKUP(D1277,colors!$A$2:$B$15,2,FALSE)</f>
        <v>#2E8EF5</v>
      </c>
      <c r="H1277" t="str">
        <f>VLOOKUP(E1277,colors!$A$19:$B$20,2,FALSE)</f>
        <v>#002E5C</v>
      </c>
      <c r="I1277" t="s">
        <v>13</v>
      </c>
    </row>
    <row r="1278" spans="1:9" x14ac:dyDescent="0.25">
      <c r="A1278">
        <v>40.745985002530198</v>
      </c>
      <c r="B1278">
        <v>-73.883577665982699</v>
      </c>
      <c r="C1278" t="s">
        <v>812</v>
      </c>
      <c r="D1278" t="s">
        <v>9</v>
      </c>
      <c r="E1278" t="s">
        <v>10</v>
      </c>
      <c r="F1278" t="s">
        <v>359</v>
      </c>
      <c r="G1278" t="str">
        <f>VLOOKUP(D1278,colors!$A$2:$B$15,2,FALSE)</f>
        <v>#2ACEE6</v>
      </c>
      <c r="H1278" t="str">
        <f>VLOOKUP(E1278,colors!$A$19:$B$20,2,FALSE)</f>
        <v>#A5A5A5</v>
      </c>
      <c r="I1278" t="s">
        <v>13</v>
      </c>
    </row>
    <row r="1279" spans="1:9" x14ac:dyDescent="0.25">
      <c r="A1279">
        <v>40.746034493077701</v>
      </c>
      <c r="B1279">
        <v>-73.883544307401095</v>
      </c>
      <c r="C1279" t="s">
        <v>813</v>
      </c>
      <c r="D1279" t="s">
        <v>40</v>
      </c>
      <c r="E1279" t="s">
        <v>35</v>
      </c>
      <c r="F1279" t="s">
        <v>359</v>
      </c>
      <c r="G1279" t="str">
        <f>VLOOKUP(D1279,colors!$A$2:$B$15,2,FALSE)</f>
        <v>#B8A088</v>
      </c>
      <c r="H1279" t="str">
        <f>VLOOKUP(E1279,colors!$A$19:$B$20,2,FALSE)</f>
        <v>#002E5C</v>
      </c>
      <c r="I1279" t="s">
        <v>13</v>
      </c>
    </row>
    <row r="1280" spans="1:9" x14ac:dyDescent="0.25">
      <c r="A1280">
        <v>40.7460785605872</v>
      </c>
      <c r="B1280">
        <v>-73.883502831551596</v>
      </c>
      <c r="C1280" t="s">
        <v>1500</v>
      </c>
      <c r="D1280" t="s">
        <v>51</v>
      </c>
      <c r="E1280" t="s">
        <v>10</v>
      </c>
      <c r="F1280" t="s">
        <v>359</v>
      </c>
      <c r="G1280" t="str">
        <f>VLOOKUP(D1280,colors!$A$2:$B$15,2,FALSE)</f>
        <v>#F28A13</v>
      </c>
      <c r="H1280" t="str">
        <f>VLOOKUP(E1280,colors!$A$19:$B$20,2,FALSE)</f>
        <v>#A5A5A5</v>
      </c>
      <c r="I1280" t="s">
        <v>13</v>
      </c>
    </row>
    <row r="1281" spans="1:9" x14ac:dyDescent="0.25">
      <c r="A1281">
        <v>40.746098873513802</v>
      </c>
      <c r="B1281">
        <v>-73.883489598112604</v>
      </c>
      <c r="C1281" t="s">
        <v>814</v>
      </c>
      <c r="D1281" t="s">
        <v>15</v>
      </c>
      <c r="E1281" t="s">
        <v>10</v>
      </c>
      <c r="F1281" t="s">
        <v>359</v>
      </c>
      <c r="G1281" t="str">
        <f>VLOOKUP(D1281,colors!$A$2:$B$15,2,FALSE)</f>
        <v>#FF57CF</v>
      </c>
      <c r="H1281" t="str">
        <f>VLOOKUP(E1281,colors!$A$19:$B$20,2,FALSE)</f>
        <v>#A5A5A5</v>
      </c>
      <c r="I1281" t="s">
        <v>13</v>
      </c>
    </row>
    <row r="1282" spans="1:9" x14ac:dyDescent="0.25">
      <c r="A1282">
        <v>40.746148533438898</v>
      </c>
      <c r="B1282">
        <v>-73.883456116910295</v>
      </c>
      <c r="C1282" t="s">
        <v>815</v>
      </c>
      <c r="D1282" t="s">
        <v>15</v>
      </c>
      <c r="E1282" t="s">
        <v>10</v>
      </c>
      <c r="F1282" t="s">
        <v>359</v>
      </c>
      <c r="G1282" t="str">
        <f>VLOOKUP(D1282,colors!$A$2:$B$15,2,FALSE)</f>
        <v>#FF57CF</v>
      </c>
      <c r="H1282" t="str">
        <f>VLOOKUP(E1282,colors!$A$19:$B$20,2,FALSE)</f>
        <v>#A5A5A5</v>
      </c>
      <c r="I1282" t="s">
        <v>13</v>
      </c>
    </row>
    <row r="1283" spans="1:9" x14ac:dyDescent="0.25">
      <c r="A1283">
        <v>40.746129717553103</v>
      </c>
      <c r="B1283">
        <v>-73.883466889222007</v>
      </c>
      <c r="D1283" t="s">
        <v>40</v>
      </c>
      <c r="E1283" t="s">
        <v>35</v>
      </c>
      <c r="F1283" t="s">
        <v>359</v>
      </c>
      <c r="G1283" t="str">
        <f>VLOOKUP(D1283,colors!$A$2:$B$15,2,FALSE)</f>
        <v>#B8A088</v>
      </c>
      <c r="H1283" t="str">
        <f>VLOOKUP(E1283,colors!$A$19:$B$20,2,FALSE)</f>
        <v>#002E5C</v>
      </c>
      <c r="I1283" t="s">
        <v>13</v>
      </c>
    </row>
    <row r="1284" spans="1:9" x14ac:dyDescent="0.25">
      <c r="A1284">
        <v>40.746177709917802</v>
      </c>
      <c r="B1284">
        <v>-73.883434293245699</v>
      </c>
      <c r="C1284" t="s">
        <v>816</v>
      </c>
      <c r="D1284" t="s">
        <v>9</v>
      </c>
      <c r="E1284" t="s">
        <v>10</v>
      </c>
      <c r="F1284" t="s">
        <v>359</v>
      </c>
      <c r="G1284" t="str">
        <f>VLOOKUP(D1284,colors!$A$2:$B$15,2,FALSE)</f>
        <v>#2ACEE6</v>
      </c>
      <c r="H1284" t="str">
        <f>VLOOKUP(E1284,colors!$A$19:$B$20,2,FALSE)</f>
        <v>#A5A5A5</v>
      </c>
      <c r="I1284" t="s">
        <v>13</v>
      </c>
    </row>
    <row r="1285" spans="1:9" x14ac:dyDescent="0.25">
      <c r="A1285">
        <v>40.746244079557499</v>
      </c>
      <c r="B1285">
        <v>-73.883390432278105</v>
      </c>
      <c r="C1285" t="s">
        <v>817</v>
      </c>
      <c r="D1285" t="s">
        <v>15</v>
      </c>
      <c r="E1285" t="s">
        <v>10</v>
      </c>
      <c r="F1285" t="s">
        <v>359</v>
      </c>
      <c r="G1285" t="str">
        <f>VLOOKUP(D1285,colors!$A$2:$B$15,2,FALSE)</f>
        <v>#FF57CF</v>
      </c>
      <c r="H1285" t="str">
        <f>VLOOKUP(E1285,colors!$A$19:$B$20,2,FALSE)</f>
        <v>#A5A5A5</v>
      </c>
      <c r="I1285" t="s">
        <v>13</v>
      </c>
    </row>
    <row r="1286" spans="1:9" x14ac:dyDescent="0.25">
      <c r="A1286">
        <v>40.746307631413799</v>
      </c>
      <c r="B1286">
        <v>-73.883346735926906</v>
      </c>
      <c r="C1286" t="s">
        <v>1501</v>
      </c>
      <c r="D1286" t="s">
        <v>9</v>
      </c>
      <c r="E1286" t="s">
        <v>10</v>
      </c>
      <c r="F1286" t="s">
        <v>359</v>
      </c>
      <c r="G1286" t="str">
        <f>VLOOKUP(D1286,colors!$A$2:$B$15,2,FALSE)</f>
        <v>#2ACEE6</v>
      </c>
      <c r="H1286" t="str">
        <f>VLOOKUP(E1286,colors!$A$19:$B$20,2,FALSE)</f>
        <v>#A5A5A5</v>
      </c>
      <c r="I1286" t="s">
        <v>13</v>
      </c>
    </row>
    <row r="1287" spans="1:9" x14ac:dyDescent="0.25">
      <c r="A1287">
        <v>40.746250867782898</v>
      </c>
      <c r="B1287">
        <v>-73.883208261550607</v>
      </c>
      <c r="C1287" t="s">
        <v>818</v>
      </c>
      <c r="D1287" t="s">
        <v>15</v>
      </c>
      <c r="E1287" t="s">
        <v>10</v>
      </c>
      <c r="F1287" t="s">
        <v>359</v>
      </c>
      <c r="G1287" t="str">
        <f>VLOOKUP(D1287,colors!$A$2:$B$15,2,FALSE)</f>
        <v>#FF57CF</v>
      </c>
      <c r="H1287" t="str">
        <f>VLOOKUP(E1287,colors!$A$19:$B$20,2,FALSE)</f>
        <v>#A5A5A5</v>
      </c>
      <c r="I1287" t="s">
        <v>13</v>
      </c>
    </row>
    <row r="1288" spans="1:9" x14ac:dyDescent="0.25">
      <c r="A1288">
        <v>40.746222930178298</v>
      </c>
      <c r="B1288">
        <v>-73.883145044752496</v>
      </c>
      <c r="C1288" t="s">
        <v>819</v>
      </c>
      <c r="D1288" t="s">
        <v>40</v>
      </c>
      <c r="E1288" t="s">
        <v>35</v>
      </c>
      <c r="F1288" t="s">
        <v>359</v>
      </c>
      <c r="G1288" t="str">
        <f>VLOOKUP(D1288,colors!$A$2:$B$15,2,FALSE)</f>
        <v>#B8A088</v>
      </c>
      <c r="H1288" t="str">
        <f>VLOOKUP(E1288,colors!$A$19:$B$20,2,FALSE)</f>
        <v>#002E5C</v>
      </c>
      <c r="I1288" t="s">
        <v>13</v>
      </c>
    </row>
    <row r="1289" spans="1:9" x14ac:dyDescent="0.25">
      <c r="A1289">
        <v>40.7461928849891</v>
      </c>
      <c r="B1289">
        <v>-73.883078888038597</v>
      </c>
      <c r="C1289" t="s">
        <v>820</v>
      </c>
      <c r="D1289" t="s">
        <v>34</v>
      </c>
      <c r="E1289" t="s">
        <v>35</v>
      </c>
      <c r="F1289" t="s">
        <v>359</v>
      </c>
      <c r="G1289" t="str">
        <f>VLOOKUP(D1289,colors!$A$2:$B$15,2,FALSE)</f>
        <v>#2E8EF5</v>
      </c>
      <c r="H1289" t="str">
        <f>VLOOKUP(E1289,colors!$A$19:$B$20,2,FALSE)</f>
        <v>#002E5C</v>
      </c>
      <c r="I1289" t="s">
        <v>13</v>
      </c>
    </row>
    <row r="1290" spans="1:9" x14ac:dyDescent="0.25">
      <c r="A1290">
        <v>40.746696926307997</v>
      </c>
      <c r="B1290">
        <v>-73.883094861096097</v>
      </c>
      <c r="C1290" t="s">
        <v>510</v>
      </c>
      <c r="D1290" t="s">
        <v>34</v>
      </c>
      <c r="E1290" t="s">
        <v>35</v>
      </c>
      <c r="F1290" t="s">
        <v>359</v>
      </c>
      <c r="G1290" t="str">
        <f>VLOOKUP(D1290,colors!$A$2:$B$15,2,FALSE)</f>
        <v>#2E8EF5</v>
      </c>
      <c r="H1290" t="str">
        <f>VLOOKUP(E1290,colors!$A$19:$B$20,2,FALSE)</f>
        <v>#002E5C</v>
      </c>
      <c r="I1290" t="s">
        <v>13</v>
      </c>
    </row>
    <row r="1291" spans="1:9" x14ac:dyDescent="0.25">
      <c r="A1291">
        <v>40.746781789268802</v>
      </c>
      <c r="B1291">
        <v>-73.883036887349604</v>
      </c>
      <c r="C1291" t="s">
        <v>821</v>
      </c>
      <c r="D1291" t="s">
        <v>358</v>
      </c>
      <c r="E1291" t="s">
        <v>10</v>
      </c>
      <c r="F1291" t="s">
        <v>359</v>
      </c>
      <c r="G1291" t="str">
        <f>VLOOKUP(D1291,colors!$A$2:$B$15,2,FALSE)</f>
        <v>#933EEF</v>
      </c>
      <c r="H1291" t="str">
        <f>VLOOKUP(E1291,colors!$A$19:$B$20,2,FALSE)</f>
        <v>#A5A5A5</v>
      </c>
      <c r="I1291" t="s">
        <v>13</v>
      </c>
    </row>
    <row r="1292" spans="1:9" x14ac:dyDescent="0.25">
      <c r="A1292">
        <v>40.7469059287669</v>
      </c>
      <c r="B1292">
        <v>-73.882932527129896</v>
      </c>
      <c r="C1292" t="s">
        <v>822</v>
      </c>
      <c r="D1292" t="s">
        <v>40</v>
      </c>
      <c r="E1292" t="s">
        <v>35</v>
      </c>
      <c r="F1292" t="s">
        <v>359</v>
      </c>
      <c r="G1292" t="str">
        <f>VLOOKUP(D1292,colors!$A$2:$B$15,2,FALSE)</f>
        <v>#B8A088</v>
      </c>
      <c r="H1292" t="str">
        <f>VLOOKUP(E1292,colors!$A$19:$B$20,2,FALSE)</f>
        <v>#002E5C</v>
      </c>
      <c r="I1292" t="s">
        <v>13</v>
      </c>
    </row>
    <row r="1293" spans="1:9" x14ac:dyDescent="0.25">
      <c r="A1293">
        <v>40.746854211348598</v>
      </c>
      <c r="B1293">
        <v>-73.8827882237821</v>
      </c>
      <c r="C1293" t="s">
        <v>823</v>
      </c>
      <c r="D1293" t="s">
        <v>9</v>
      </c>
      <c r="E1293" t="s">
        <v>10</v>
      </c>
      <c r="F1293" t="s">
        <v>359</v>
      </c>
      <c r="G1293" t="str">
        <f>VLOOKUP(D1293,colors!$A$2:$B$15,2,FALSE)</f>
        <v>#2ACEE6</v>
      </c>
      <c r="H1293" t="str">
        <f>VLOOKUP(E1293,colors!$A$19:$B$20,2,FALSE)</f>
        <v>#A5A5A5</v>
      </c>
      <c r="I1293" t="s">
        <v>13</v>
      </c>
    </row>
    <row r="1294" spans="1:9" x14ac:dyDescent="0.25">
      <c r="A1294">
        <v>40.746836326031499</v>
      </c>
      <c r="B1294">
        <v>-73.882751981916996</v>
      </c>
      <c r="C1294" t="s">
        <v>824</v>
      </c>
      <c r="D1294" t="s">
        <v>15</v>
      </c>
      <c r="E1294" t="s">
        <v>10</v>
      </c>
      <c r="F1294" t="s">
        <v>359</v>
      </c>
      <c r="G1294" t="str">
        <f>VLOOKUP(D1294,colors!$A$2:$B$15,2,FALSE)</f>
        <v>#FF57CF</v>
      </c>
      <c r="H1294" t="str">
        <f>VLOOKUP(E1294,colors!$A$19:$B$20,2,FALSE)</f>
        <v>#A5A5A5</v>
      </c>
      <c r="I1294" t="s">
        <v>13</v>
      </c>
    </row>
    <row r="1295" spans="1:9" x14ac:dyDescent="0.25">
      <c r="A1295">
        <v>40.7468091869872</v>
      </c>
      <c r="B1295">
        <v>-73.8826836914468</v>
      </c>
      <c r="C1295" t="s">
        <v>825</v>
      </c>
      <c r="D1295" t="s">
        <v>34</v>
      </c>
      <c r="E1295" t="s">
        <v>10</v>
      </c>
      <c r="F1295" t="s">
        <v>359</v>
      </c>
      <c r="G1295" t="str">
        <f>VLOOKUP(D1295,colors!$A$2:$B$15,2,FALSE)</f>
        <v>#2E8EF5</v>
      </c>
      <c r="H1295" t="str">
        <f>VLOOKUP(E1295,colors!$A$19:$B$20,2,FALSE)</f>
        <v>#A5A5A5</v>
      </c>
      <c r="I1295" t="s">
        <v>13</v>
      </c>
    </row>
    <row r="1296" spans="1:9" x14ac:dyDescent="0.25">
      <c r="A1296">
        <v>40.747543073777301</v>
      </c>
      <c r="B1296">
        <v>-73.882511400424605</v>
      </c>
      <c r="C1296" t="s">
        <v>193</v>
      </c>
      <c r="D1296" t="s">
        <v>40</v>
      </c>
      <c r="E1296" t="s">
        <v>35</v>
      </c>
      <c r="F1296" t="s">
        <v>359</v>
      </c>
      <c r="G1296" t="str">
        <f>VLOOKUP(D1296,colors!$A$2:$B$15,2,FALSE)</f>
        <v>#B8A088</v>
      </c>
      <c r="H1296" t="str">
        <f>VLOOKUP(E1296,colors!$A$19:$B$20,2,FALSE)</f>
        <v>#002E5C</v>
      </c>
      <c r="I1296" t="s">
        <v>1539</v>
      </c>
    </row>
    <row r="1297" spans="1:9" x14ac:dyDescent="0.25">
      <c r="A1297">
        <v>40.747410690914997</v>
      </c>
      <c r="B1297">
        <v>-73.881763985039001</v>
      </c>
      <c r="C1297" t="s">
        <v>826</v>
      </c>
      <c r="D1297" t="s">
        <v>15</v>
      </c>
      <c r="E1297" t="s">
        <v>10</v>
      </c>
      <c r="F1297" t="s">
        <v>359</v>
      </c>
      <c r="G1297" t="str">
        <f>VLOOKUP(D1297,colors!$A$2:$B$15,2,FALSE)</f>
        <v>#FF57CF</v>
      </c>
      <c r="H1297" t="str">
        <f>VLOOKUP(E1297,colors!$A$19:$B$20,2,FALSE)</f>
        <v>#A5A5A5</v>
      </c>
      <c r="I1297" t="s">
        <v>13</v>
      </c>
    </row>
    <row r="1298" spans="1:9" x14ac:dyDescent="0.25">
      <c r="A1298">
        <v>40.747544036992501</v>
      </c>
      <c r="B1298">
        <v>-73.882101213732895</v>
      </c>
      <c r="C1298" t="s">
        <v>827</v>
      </c>
      <c r="D1298" t="s">
        <v>358</v>
      </c>
      <c r="E1298" t="s">
        <v>10</v>
      </c>
      <c r="F1298" t="s">
        <v>359</v>
      </c>
      <c r="G1298" t="str">
        <f>VLOOKUP(D1298,colors!$A$2:$B$15,2,FALSE)</f>
        <v>#933EEF</v>
      </c>
      <c r="H1298" t="str">
        <f>VLOOKUP(E1298,colors!$A$19:$B$20,2,FALSE)</f>
        <v>#A5A5A5</v>
      </c>
      <c r="I1298" t="s">
        <v>13</v>
      </c>
    </row>
    <row r="1299" spans="1:9" x14ac:dyDescent="0.25">
      <c r="A1299">
        <v>40.747639054576297</v>
      </c>
      <c r="B1299">
        <v>-73.880496916893804</v>
      </c>
      <c r="C1299" t="s">
        <v>828</v>
      </c>
      <c r="D1299" t="s">
        <v>9</v>
      </c>
      <c r="E1299" t="s">
        <v>10</v>
      </c>
      <c r="F1299" t="s">
        <v>359</v>
      </c>
      <c r="G1299" t="str">
        <f>VLOOKUP(D1299,colors!$A$2:$B$15,2,FALSE)</f>
        <v>#2ACEE6</v>
      </c>
      <c r="H1299" t="str">
        <f>VLOOKUP(E1299,colors!$A$19:$B$20,2,FALSE)</f>
        <v>#A5A5A5</v>
      </c>
      <c r="I1299" t="s">
        <v>13</v>
      </c>
    </row>
    <row r="1300" spans="1:9" x14ac:dyDescent="0.25">
      <c r="A1300">
        <v>40.747651369683503</v>
      </c>
      <c r="B1300">
        <v>-73.880448164276601</v>
      </c>
      <c r="C1300" t="s">
        <v>829</v>
      </c>
      <c r="D1300" t="s">
        <v>40</v>
      </c>
      <c r="E1300" t="s">
        <v>35</v>
      </c>
      <c r="F1300" t="s">
        <v>359</v>
      </c>
      <c r="G1300" t="str">
        <f>VLOOKUP(D1300,colors!$A$2:$B$15,2,FALSE)</f>
        <v>#B8A088</v>
      </c>
      <c r="H1300" t="str">
        <f>VLOOKUP(E1300,colors!$A$19:$B$20,2,FALSE)</f>
        <v>#002E5C</v>
      </c>
      <c r="I1300" t="s">
        <v>13</v>
      </c>
    </row>
    <row r="1301" spans="1:9" x14ac:dyDescent="0.25">
      <c r="A1301">
        <v>40.749874062278003</v>
      </c>
      <c r="B1301">
        <v>-73.884209232193001</v>
      </c>
      <c r="C1301" t="s">
        <v>830</v>
      </c>
      <c r="D1301" t="s">
        <v>34</v>
      </c>
      <c r="E1301" t="s">
        <v>35</v>
      </c>
      <c r="F1301" t="s">
        <v>359</v>
      </c>
      <c r="G1301" t="str">
        <f>VLOOKUP(D1301,colors!$A$2:$B$15,2,FALSE)</f>
        <v>#2E8EF5</v>
      </c>
      <c r="H1301" t="str">
        <f>VLOOKUP(E1301,colors!$A$19:$B$20,2,FALSE)</f>
        <v>#002E5C</v>
      </c>
      <c r="I1301" t="s">
        <v>1539</v>
      </c>
    </row>
    <row r="1302" spans="1:9" x14ac:dyDescent="0.25">
      <c r="A1302">
        <v>40.747339376728497</v>
      </c>
      <c r="B1302">
        <v>-73.891411722954203</v>
      </c>
      <c r="C1302" t="s">
        <v>831</v>
      </c>
      <c r="D1302" t="s">
        <v>51</v>
      </c>
      <c r="E1302" t="s">
        <v>10</v>
      </c>
      <c r="F1302" t="s">
        <v>359</v>
      </c>
      <c r="G1302" t="str">
        <f>VLOOKUP(D1302,colors!$A$2:$B$15,2,FALSE)</f>
        <v>#F28A13</v>
      </c>
      <c r="H1302" t="str">
        <f>VLOOKUP(E1302,colors!$A$19:$B$20,2,FALSE)</f>
        <v>#A5A5A5</v>
      </c>
      <c r="I1302" t="s">
        <v>13</v>
      </c>
    </row>
    <row r="1303" spans="1:9" x14ac:dyDescent="0.25">
      <c r="A1303">
        <v>40.7469740225498</v>
      </c>
      <c r="B1303">
        <v>-73.8911777121575</v>
      </c>
      <c r="D1303" t="s">
        <v>15</v>
      </c>
      <c r="E1303" t="s">
        <v>10</v>
      </c>
      <c r="F1303" t="s">
        <v>359</v>
      </c>
      <c r="G1303" t="str">
        <f>VLOOKUP(D1303,colors!$A$2:$B$15,2,FALSE)</f>
        <v>#FF57CF</v>
      </c>
      <c r="H1303" t="str">
        <f>VLOOKUP(E1303,colors!$A$19:$B$20,2,FALSE)</f>
        <v>#A5A5A5</v>
      </c>
      <c r="I1303" t="s">
        <v>13</v>
      </c>
    </row>
    <row r="1304" spans="1:9" x14ac:dyDescent="0.25">
      <c r="A1304">
        <v>40.747186527307498</v>
      </c>
      <c r="B1304">
        <v>-73.893516221750403</v>
      </c>
      <c r="C1304" t="s">
        <v>832</v>
      </c>
      <c r="D1304" t="s">
        <v>40</v>
      </c>
      <c r="E1304" t="s">
        <v>35</v>
      </c>
      <c r="F1304" t="s">
        <v>359</v>
      </c>
      <c r="G1304" t="str">
        <f>VLOOKUP(D1304,colors!$A$2:$B$15,2,FALSE)</f>
        <v>#B8A088</v>
      </c>
      <c r="H1304" t="str">
        <f>VLOOKUP(E1304,colors!$A$19:$B$20,2,FALSE)</f>
        <v>#002E5C</v>
      </c>
      <c r="I1304" t="s">
        <v>13</v>
      </c>
    </row>
    <row r="1305" spans="1:9" x14ac:dyDescent="0.25">
      <c r="A1305">
        <v>40.747758018335198</v>
      </c>
      <c r="B1305">
        <v>-73.894304804118605</v>
      </c>
      <c r="C1305" t="s">
        <v>833</v>
      </c>
      <c r="D1305" t="s">
        <v>20</v>
      </c>
      <c r="E1305" t="s">
        <v>10</v>
      </c>
      <c r="F1305" t="s">
        <v>359</v>
      </c>
      <c r="G1305" t="str">
        <f>VLOOKUP(D1305,colors!$A$2:$B$15,2,FALSE)</f>
        <v>#000000</v>
      </c>
      <c r="H1305" t="str">
        <f>VLOOKUP(E1305,colors!$A$19:$B$20,2,FALSE)</f>
        <v>#A5A5A5</v>
      </c>
      <c r="I1305" t="s">
        <v>13</v>
      </c>
    </row>
    <row r="1306" spans="1:9" x14ac:dyDescent="0.25">
      <c r="A1306">
        <v>40.7477458947548</v>
      </c>
      <c r="B1306">
        <v>-73.894283103343994</v>
      </c>
      <c r="C1306" t="s">
        <v>834</v>
      </c>
      <c r="D1306" t="s">
        <v>20</v>
      </c>
      <c r="E1306" t="s">
        <v>10</v>
      </c>
      <c r="F1306" t="s">
        <v>359</v>
      </c>
      <c r="G1306" t="str">
        <f>VLOOKUP(D1306,colors!$A$2:$B$15,2,FALSE)</f>
        <v>#000000</v>
      </c>
      <c r="H1306" t="str">
        <f>VLOOKUP(E1306,colors!$A$19:$B$20,2,FALSE)</f>
        <v>#A5A5A5</v>
      </c>
      <c r="I1306" t="s">
        <v>13</v>
      </c>
    </row>
    <row r="1307" spans="1:9" x14ac:dyDescent="0.25">
      <c r="A1307">
        <v>40.7485922598526</v>
      </c>
      <c r="B1307">
        <v>-73.894249117864504</v>
      </c>
      <c r="C1307" t="s">
        <v>835</v>
      </c>
      <c r="D1307" t="s">
        <v>34</v>
      </c>
      <c r="E1307" t="s">
        <v>35</v>
      </c>
      <c r="F1307" t="s">
        <v>359</v>
      </c>
      <c r="G1307" t="str">
        <f>VLOOKUP(D1307,colors!$A$2:$B$15,2,FALSE)</f>
        <v>#2E8EF5</v>
      </c>
      <c r="H1307" t="str">
        <f>VLOOKUP(E1307,colors!$A$19:$B$20,2,FALSE)</f>
        <v>#002E5C</v>
      </c>
      <c r="I1307" t="s">
        <v>13</v>
      </c>
    </row>
    <row r="1308" spans="1:9" x14ac:dyDescent="0.25">
      <c r="A1308">
        <v>40.749064093153699</v>
      </c>
      <c r="B1308">
        <v>-73.892823443299605</v>
      </c>
      <c r="C1308" t="s">
        <v>1502</v>
      </c>
      <c r="D1308" t="s">
        <v>9</v>
      </c>
      <c r="E1308" t="s">
        <v>10</v>
      </c>
      <c r="F1308" t="s">
        <v>359</v>
      </c>
      <c r="G1308" t="str">
        <f>VLOOKUP(D1308,colors!$A$2:$B$15,2,FALSE)</f>
        <v>#2ACEE6</v>
      </c>
      <c r="H1308" t="str">
        <f>VLOOKUP(E1308,colors!$A$19:$B$20,2,FALSE)</f>
        <v>#A5A5A5</v>
      </c>
      <c r="I1308" t="s">
        <v>13</v>
      </c>
    </row>
    <row r="1309" spans="1:9" x14ac:dyDescent="0.25">
      <c r="A1309">
        <v>40.749159620126797</v>
      </c>
      <c r="B1309">
        <v>-73.892841238302793</v>
      </c>
      <c r="C1309" t="s">
        <v>836</v>
      </c>
      <c r="D1309" t="s">
        <v>34</v>
      </c>
      <c r="E1309" t="s">
        <v>35</v>
      </c>
      <c r="F1309" t="s">
        <v>359</v>
      </c>
      <c r="G1309" t="str">
        <f>VLOOKUP(D1309,colors!$A$2:$B$15,2,FALSE)</f>
        <v>#2E8EF5</v>
      </c>
      <c r="H1309" t="str">
        <f>VLOOKUP(E1309,colors!$A$19:$B$20,2,FALSE)</f>
        <v>#002E5C</v>
      </c>
      <c r="I1309" t="s">
        <v>13</v>
      </c>
    </row>
    <row r="1310" spans="1:9" x14ac:dyDescent="0.25">
      <c r="A1310">
        <v>40.749185965642603</v>
      </c>
      <c r="B1310">
        <v>-73.892846235049703</v>
      </c>
      <c r="C1310" t="s">
        <v>837</v>
      </c>
      <c r="D1310" t="s">
        <v>15</v>
      </c>
      <c r="E1310" t="s">
        <v>10</v>
      </c>
      <c r="F1310" t="s">
        <v>359</v>
      </c>
      <c r="G1310" t="str">
        <f>VLOOKUP(D1310,colors!$A$2:$B$15,2,FALSE)</f>
        <v>#FF57CF</v>
      </c>
      <c r="H1310" t="str">
        <f>VLOOKUP(E1310,colors!$A$19:$B$20,2,FALSE)</f>
        <v>#A5A5A5</v>
      </c>
      <c r="I1310" t="s">
        <v>13</v>
      </c>
    </row>
    <row r="1311" spans="1:9" x14ac:dyDescent="0.25">
      <c r="A1311">
        <v>40.749338983046997</v>
      </c>
      <c r="B1311">
        <v>-73.892910537568994</v>
      </c>
      <c r="C1311" t="s">
        <v>838</v>
      </c>
      <c r="D1311" t="s">
        <v>51</v>
      </c>
      <c r="E1311" t="s">
        <v>10</v>
      </c>
      <c r="F1311" t="s">
        <v>359</v>
      </c>
      <c r="G1311" t="str">
        <f>VLOOKUP(D1311,colors!$A$2:$B$15,2,FALSE)</f>
        <v>#F28A13</v>
      </c>
      <c r="H1311" t="str">
        <f>VLOOKUP(E1311,colors!$A$19:$B$20,2,FALSE)</f>
        <v>#A5A5A5</v>
      </c>
      <c r="I1311" t="s">
        <v>13</v>
      </c>
    </row>
    <row r="1312" spans="1:9" x14ac:dyDescent="0.25">
      <c r="A1312">
        <v>40.748241378625799</v>
      </c>
      <c r="B1312">
        <v>-73.8928292710644</v>
      </c>
      <c r="C1312" t="s">
        <v>839</v>
      </c>
      <c r="D1312" t="s">
        <v>9</v>
      </c>
      <c r="E1312" t="s">
        <v>10</v>
      </c>
      <c r="F1312" t="s">
        <v>359</v>
      </c>
      <c r="G1312" t="str">
        <f>VLOOKUP(D1312,colors!$A$2:$B$15,2,FALSE)</f>
        <v>#2ACEE6</v>
      </c>
      <c r="H1312" t="str">
        <f>VLOOKUP(E1312,colors!$A$19:$B$20,2,FALSE)</f>
        <v>#A5A5A5</v>
      </c>
      <c r="I1312" t="s">
        <v>13</v>
      </c>
    </row>
    <row r="1313" spans="1:9" x14ac:dyDescent="0.25">
      <c r="A1313">
        <v>40.7493402505429</v>
      </c>
      <c r="B1313">
        <v>-73.893078184697899</v>
      </c>
      <c r="C1313" t="s">
        <v>840</v>
      </c>
      <c r="D1313" t="s">
        <v>20</v>
      </c>
      <c r="E1313" t="s">
        <v>10</v>
      </c>
      <c r="F1313" t="s">
        <v>359</v>
      </c>
      <c r="G1313" t="str">
        <f>VLOOKUP(D1313,colors!$A$2:$B$15,2,FALSE)</f>
        <v>#000000</v>
      </c>
      <c r="H1313" t="str">
        <f>VLOOKUP(E1313,colors!$A$19:$B$20,2,FALSE)</f>
        <v>#A5A5A5</v>
      </c>
      <c r="I1313" t="s">
        <v>13</v>
      </c>
    </row>
    <row r="1314" spans="1:9" x14ac:dyDescent="0.25">
      <c r="A1314">
        <v>40.7494054518179</v>
      </c>
      <c r="B1314">
        <v>-73.893077776181698</v>
      </c>
      <c r="C1314" t="s">
        <v>841</v>
      </c>
      <c r="D1314" t="s">
        <v>20</v>
      </c>
      <c r="E1314" t="s">
        <v>35</v>
      </c>
      <c r="F1314" t="s">
        <v>359</v>
      </c>
      <c r="G1314" t="str">
        <f>VLOOKUP(D1314,colors!$A$2:$B$15,2,FALSE)</f>
        <v>#000000</v>
      </c>
      <c r="H1314" t="str">
        <f>VLOOKUP(E1314,colors!$A$19:$B$20,2,FALSE)</f>
        <v>#002E5C</v>
      </c>
      <c r="I1314" t="s">
        <v>13</v>
      </c>
    </row>
    <row r="1315" spans="1:9" x14ac:dyDescent="0.25">
      <c r="A1315">
        <v>40.746474289123903</v>
      </c>
      <c r="B1315">
        <v>-73.893872908404802</v>
      </c>
      <c r="C1315" t="s">
        <v>842</v>
      </c>
      <c r="D1315" t="s">
        <v>9</v>
      </c>
      <c r="E1315" t="s">
        <v>10</v>
      </c>
      <c r="F1315" t="s">
        <v>359</v>
      </c>
      <c r="G1315" t="str">
        <f>VLOOKUP(D1315,colors!$A$2:$B$15,2,FALSE)</f>
        <v>#2ACEE6</v>
      </c>
      <c r="H1315" t="str">
        <f>VLOOKUP(E1315,colors!$A$19:$B$20,2,FALSE)</f>
        <v>#A5A5A5</v>
      </c>
      <c r="I1315" t="s">
        <v>13</v>
      </c>
    </row>
    <row r="1316" spans="1:9" x14ac:dyDescent="0.25">
      <c r="A1316">
        <v>40.748332653775897</v>
      </c>
      <c r="B1316">
        <v>-73.892768114738601</v>
      </c>
      <c r="C1316" t="s">
        <v>843</v>
      </c>
      <c r="D1316" t="s">
        <v>60</v>
      </c>
      <c r="E1316" t="s">
        <v>10</v>
      </c>
      <c r="F1316" t="s">
        <v>359</v>
      </c>
      <c r="G1316" t="str">
        <f>VLOOKUP(D1316,colors!$A$2:$B$15,2,FALSE)</f>
        <v>#F9D406</v>
      </c>
      <c r="H1316" t="str">
        <f>VLOOKUP(E1316,colors!$A$19:$B$20,2,FALSE)</f>
        <v>#A5A5A5</v>
      </c>
      <c r="I1316" t="s">
        <v>13</v>
      </c>
    </row>
    <row r="1317" spans="1:9" x14ac:dyDescent="0.25">
      <c r="A1317">
        <v>40.747206900208198</v>
      </c>
      <c r="B1317">
        <v>-73.893050591607803</v>
      </c>
      <c r="C1317" t="s">
        <v>1503</v>
      </c>
      <c r="D1317" t="s">
        <v>40</v>
      </c>
      <c r="E1317" t="s">
        <v>35</v>
      </c>
      <c r="F1317" t="s">
        <v>359</v>
      </c>
      <c r="G1317" t="str">
        <f>VLOOKUP(D1317,colors!$A$2:$B$15,2,FALSE)</f>
        <v>#B8A088</v>
      </c>
      <c r="H1317" t="str">
        <f>VLOOKUP(E1317,colors!$A$19:$B$20,2,FALSE)</f>
        <v>#002E5C</v>
      </c>
      <c r="I1317" t="s">
        <v>13</v>
      </c>
    </row>
    <row r="1318" spans="1:9" x14ac:dyDescent="0.25">
      <c r="A1318">
        <v>40.7471683648264</v>
      </c>
      <c r="B1318">
        <v>-73.892890871934398</v>
      </c>
      <c r="C1318" t="s">
        <v>844</v>
      </c>
      <c r="D1318" t="s">
        <v>20</v>
      </c>
      <c r="E1318" t="s">
        <v>10</v>
      </c>
      <c r="F1318" t="s">
        <v>359</v>
      </c>
      <c r="G1318" t="str">
        <f>VLOOKUP(D1318,colors!$A$2:$B$15,2,FALSE)</f>
        <v>#000000</v>
      </c>
      <c r="H1318" t="str">
        <f>VLOOKUP(E1318,colors!$A$19:$B$20,2,FALSE)</f>
        <v>#A5A5A5</v>
      </c>
      <c r="I1318" t="s">
        <v>13</v>
      </c>
    </row>
    <row r="1319" spans="1:9" x14ac:dyDescent="0.25">
      <c r="A1319">
        <v>40.747569347645999</v>
      </c>
      <c r="B1319">
        <v>-73.885635549474898</v>
      </c>
      <c r="C1319" t="s">
        <v>845</v>
      </c>
      <c r="D1319" t="s">
        <v>27</v>
      </c>
      <c r="E1319" t="s">
        <v>10</v>
      </c>
      <c r="F1319" t="s">
        <v>359</v>
      </c>
      <c r="G1319" t="str">
        <f>VLOOKUP(D1319,colors!$A$2:$B$15,2,FALSE)</f>
        <v>#61CC8C</v>
      </c>
      <c r="H1319" t="str">
        <f>VLOOKUP(E1319,colors!$A$19:$B$20,2,FALSE)</f>
        <v>#A5A5A5</v>
      </c>
      <c r="I1319" t="s">
        <v>13</v>
      </c>
    </row>
    <row r="1320" spans="1:9" x14ac:dyDescent="0.25">
      <c r="A1320">
        <v>40.747589439357697</v>
      </c>
      <c r="B1320">
        <v>-73.885640423090294</v>
      </c>
      <c r="C1320" t="s">
        <v>1504</v>
      </c>
      <c r="D1320" t="s">
        <v>18</v>
      </c>
      <c r="E1320" t="s">
        <v>10</v>
      </c>
      <c r="F1320" t="s">
        <v>359</v>
      </c>
      <c r="G1320" t="str">
        <f>VLOOKUP(D1320,colors!$A$2:$B$15,2,FALSE)</f>
        <v>#B9DB46</v>
      </c>
      <c r="H1320" t="str">
        <f>VLOOKUP(E1320,colors!$A$19:$B$20,2,FALSE)</f>
        <v>#A5A5A5</v>
      </c>
      <c r="I1320" t="s">
        <v>13</v>
      </c>
    </row>
    <row r="1321" spans="1:9" x14ac:dyDescent="0.25">
      <c r="A1321">
        <v>40.747124724843403</v>
      </c>
      <c r="B1321">
        <v>-73.891885805270107</v>
      </c>
      <c r="C1321" t="s">
        <v>846</v>
      </c>
      <c r="D1321" t="s">
        <v>51</v>
      </c>
      <c r="E1321" t="s">
        <v>35</v>
      </c>
      <c r="F1321" t="s">
        <v>359</v>
      </c>
      <c r="G1321" t="str">
        <f>VLOOKUP(D1321,colors!$A$2:$B$15,2,FALSE)</f>
        <v>#F28A13</v>
      </c>
      <c r="H1321" t="str">
        <f>VLOOKUP(E1321,colors!$A$19:$B$20,2,FALSE)</f>
        <v>#002E5C</v>
      </c>
      <c r="I1321" t="s">
        <v>13</v>
      </c>
    </row>
    <row r="1322" spans="1:9" x14ac:dyDescent="0.25">
      <c r="A1322">
        <v>40.7482581031488</v>
      </c>
      <c r="B1322">
        <v>-73.893129554053203</v>
      </c>
      <c r="C1322" t="s">
        <v>847</v>
      </c>
      <c r="D1322" t="s">
        <v>40</v>
      </c>
      <c r="E1322" t="s">
        <v>35</v>
      </c>
      <c r="F1322" t="s">
        <v>359</v>
      </c>
      <c r="G1322" t="str">
        <f>VLOOKUP(D1322,colors!$A$2:$B$15,2,FALSE)</f>
        <v>#B8A088</v>
      </c>
      <c r="H1322" t="str">
        <f>VLOOKUP(E1322,colors!$A$19:$B$20,2,FALSE)</f>
        <v>#002E5C</v>
      </c>
      <c r="I1322" t="s">
        <v>13</v>
      </c>
    </row>
    <row r="1323" spans="1:9" x14ac:dyDescent="0.25">
      <c r="A1323">
        <v>40.747073651270199</v>
      </c>
      <c r="B1323">
        <v>-73.891601539054804</v>
      </c>
      <c r="C1323" t="s">
        <v>848</v>
      </c>
      <c r="D1323" t="s">
        <v>40</v>
      </c>
      <c r="E1323" t="s">
        <v>35</v>
      </c>
      <c r="F1323" t="s">
        <v>359</v>
      </c>
      <c r="G1323" t="str">
        <f>VLOOKUP(D1323,colors!$A$2:$B$15,2,FALSE)</f>
        <v>#B8A088</v>
      </c>
      <c r="H1323" t="str">
        <f>VLOOKUP(E1323,colors!$A$19:$B$20,2,FALSE)</f>
        <v>#002E5C</v>
      </c>
      <c r="I1323" t="s">
        <v>13</v>
      </c>
    </row>
    <row r="1324" spans="1:9" x14ac:dyDescent="0.25">
      <c r="A1324">
        <v>40.7482514374517</v>
      </c>
      <c r="B1324">
        <v>-73.893184899334202</v>
      </c>
      <c r="C1324" t="s">
        <v>849</v>
      </c>
      <c r="D1324" t="s">
        <v>15</v>
      </c>
      <c r="E1324" t="s">
        <v>10</v>
      </c>
      <c r="F1324" t="s">
        <v>359</v>
      </c>
      <c r="G1324" t="str">
        <f>VLOOKUP(D1324,colors!$A$2:$B$15,2,FALSE)</f>
        <v>#FF57CF</v>
      </c>
      <c r="H1324" t="str">
        <f>VLOOKUP(E1324,colors!$A$19:$B$20,2,FALSE)</f>
        <v>#A5A5A5</v>
      </c>
      <c r="I1324" t="s">
        <v>13</v>
      </c>
    </row>
    <row r="1325" spans="1:9" x14ac:dyDescent="0.25">
      <c r="A1325">
        <v>40.748237030005299</v>
      </c>
      <c r="B1325">
        <v>-73.893200307856404</v>
      </c>
      <c r="D1325" t="s">
        <v>18</v>
      </c>
      <c r="E1325" t="s">
        <v>10</v>
      </c>
      <c r="F1325" t="s">
        <v>359</v>
      </c>
      <c r="G1325" t="str">
        <f>VLOOKUP(D1325,colors!$A$2:$B$15,2,FALSE)</f>
        <v>#B9DB46</v>
      </c>
      <c r="H1325" t="str">
        <f>VLOOKUP(E1325,colors!$A$19:$B$20,2,FALSE)</f>
        <v>#A5A5A5</v>
      </c>
      <c r="I1325" t="s">
        <v>13</v>
      </c>
    </row>
    <row r="1326" spans="1:9" x14ac:dyDescent="0.25">
      <c r="A1326">
        <v>40.747281311801501</v>
      </c>
      <c r="B1326">
        <v>-73.8917511040639</v>
      </c>
      <c r="C1326" t="s">
        <v>850</v>
      </c>
      <c r="D1326" t="s">
        <v>9</v>
      </c>
      <c r="E1326" t="s">
        <v>10</v>
      </c>
      <c r="F1326" t="s">
        <v>359</v>
      </c>
      <c r="G1326" t="str">
        <f>VLOOKUP(D1326,colors!$A$2:$B$15,2,FALSE)</f>
        <v>#2ACEE6</v>
      </c>
      <c r="H1326" t="str">
        <f>VLOOKUP(E1326,colors!$A$19:$B$20,2,FALSE)</f>
        <v>#A5A5A5</v>
      </c>
      <c r="I1326" t="s">
        <v>13</v>
      </c>
    </row>
    <row r="1327" spans="1:9" x14ac:dyDescent="0.25">
      <c r="A1327">
        <v>40.748212927067499</v>
      </c>
      <c r="B1327">
        <v>-73.893084775357295</v>
      </c>
      <c r="C1327" t="s">
        <v>851</v>
      </c>
      <c r="D1327" t="s">
        <v>51</v>
      </c>
      <c r="E1327" t="s">
        <v>10</v>
      </c>
      <c r="F1327" t="s">
        <v>359</v>
      </c>
      <c r="G1327" t="str">
        <f>VLOOKUP(D1327,colors!$A$2:$B$15,2,FALSE)</f>
        <v>#F28A13</v>
      </c>
      <c r="H1327" t="str">
        <f>VLOOKUP(E1327,colors!$A$19:$B$20,2,FALSE)</f>
        <v>#A5A5A5</v>
      </c>
      <c r="I1327" t="s">
        <v>13</v>
      </c>
    </row>
    <row r="1328" spans="1:9" x14ac:dyDescent="0.25">
      <c r="A1328">
        <v>40.748217948565603</v>
      </c>
      <c r="B1328">
        <v>-73.893040997603507</v>
      </c>
      <c r="C1328" t="s">
        <v>852</v>
      </c>
      <c r="D1328" t="s">
        <v>40</v>
      </c>
      <c r="E1328" t="s">
        <v>35</v>
      </c>
      <c r="F1328" t="s">
        <v>359</v>
      </c>
      <c r="G1328" t="str">
        <f>VLOOKUP(D1328,colors!$A$2:$B$15,2,FALSE)</f>
        <v>#B8A088</v>
      </c>
      <c r="H1328" t="str">
        <f>VLOOKUP(E1328,colors!$A$19:$B$20,2,FALSE)</f>
        <v>#002E5C</v>
      </c>
      <c r="I1328" t="s">
        <v>13</v>
      </c>
    </row>
    <row r="1329" spans="1:9" x14ac:dyDescent="0.25">
      <c r="A1329">
        <v>40.746643188397996</v>
      </c>
      <c r="B1329">
        <v>-73.891639125167799</v>
      </c>
      <c r="C1329" t="s">
        <v>853</v>
      </c>
      <c r="D1329" t="s">
        <v>9</v>
      </c>
      <c r="E1329" t="s">
        <v>10</v>
      </c>
      <c r="F1329" t="s">
        <v>359</v>
      </c>
      <c r="G1329" t="str">
        <f>VLOOKUP(D1329,colors!$A$2:$B$15,2,FALSE)</f>
        <v>#2ACEE6</v>
      </c>
      <c r="H1329" t="str">
        <f>VLOOKUP(E1329,colors!$A$19:$B$20,2,FALSE)</f>
        <v>#A5A5A5</v>
      </c>
      <c r="I1329" t="s">
        <v>13</v>
      </c>
    </row>
    <row r="1330" spans="1:9" x14ac:dyDescent="0.25">
      <c r="A1330">
        <v>40.747326018670002</v>
      </c>
      <c r="B1330">
        <v>-73.891484008404703</v>
      </c>
      <c r="D1330" t="s">
        <v>34</v>
      </c>
      <c r="E1330" t="s">
        <v>35</v>
      </c>
      <c r="F1330" t="s">
        <v>359</v>
      </c>
      <c r="G1330" t="str">
        <f>VLOOKUP(D1330,colors!$A$2:$B$15,2,FALSE)</f>
        <v>#2E8EF5</v>
      </c>
      <c r="H1330" t="str">
        <f>VLOOKUP(E1330,colors!$A$19:$B$20,2,FALSE)</f>
        <v>#002E5C</v>
      </c>
      <c r="I1330" t="s">
        <v>13</v>
      </c>
    </row>
    <row r="1331" spans="1:9" x14ac:dyDescent="0.25">
      <c r="A1331">
        <v>40.747527968247297</v>
      </c>
      <c r="B1331">
        <v>-73.891430787571807</v>
      </c>
      <c r="C1331" t="s">
        <v>854</v>
      </c>
      <c r="D1331" t="s">
        <v>51</v>
      </c>
      <c r="E1331" t="s">
        <v>10</v>
      </c>
      <c r="F1331" t="s">
        <v>359</v>
      </c>
      <c r="G1331" t="str">
        <f>VLOOKUP(D1331,colors!$A$2:$B$15,2,FALSE)</f>
        <v>#F28A13</v>
      </c>
      <c r="H1331" t="str">
        <f>VLOOKUP(E1331,colors!$A$19:$B$20,2,FALSE)</f>
        <v>#A5A5A5</v>
      </c>
      <c r="I1331" t="s">
        <v>13</v>
      </c>
    </row>
    <row r="1332" spans="1:9" x14ac:dyDescent="0.25">
      <c r="A1332">
        <v>40.748294367834902</v>
      </c>
      <c r="B1332">
        <v>-73.891823643517895</v>
      </c>
      <c r="C1332" t="s">
        <v>855</v>
      </c>
      <c r="D1332" t="s">
        <v>20</v>
      </c>
      <c r="E1332" t="s">
        <v>10</v>
      </c>
      <c r="F1332" t="s">
        <v>359</v>
      </c>
      <c r="G1332" t="str">
        <f>VLOOKUP(D1332,colors!$A$2:$B$15,2,FALSE)</f>
        <v>#000000</v>
      </c>
      <c r="H1332" t="str">
        <f>VLOOKUP(E1332,colors!$A$19:$B$20,2,FALSE)</f>
        <v>#A5A5A5</v>
      </c>
      <c r="I1332" t="s">
        <v>13</v>
      </c>
    </row>
    <row r="1333" spans="1:9" x14ac:dyDescent="0.25">
      <c r="A1333">
        <v>40.748393364665802</v>
      </c>
      <c r="B1333">
        <v>-73.891883556575493</v>
      </c>
      <c r="C1333" t="s">
        <v>856</v>
      </c>
      <c r="D1333" t="s">
        <v>18</v>
      </c>
      <c r="E1333" t="s">
        <v>10</v>
      </c>
      <c r="F1333" t="s">
        <v>359</v>
      </c>
      <c r="G1333" t="str">
        <f>VLOOKUP(D1333,colors!$A$2:$B$15,2,FALSE)</f>
        <v>#B9DB46</v>
      </c>
      <c r="H1333" t="str">
        <f>VLOOKUP(E1333,colors!$A$19:$B$20,2,FALSE)</f>
        <v>#A5A5A5</v>
      </c>
      <c r="I1333" t="s">
        <v>13</v>
      </c>
    </row>
    <row r="1334" spans="1:9" x14ac:dyDescent="0.25">
      <c r="A1334">
        <v>40.7485479682774</v>
      </c>
      <c r="B1334">
        <v>-73.891621643789605</v>
      </c>
      <c r="C1334" t="s">
        <v>857</v>
      </c>
      <c r="D1334" t="s">
        <v>51</v>
      </c>
      <c r="E1334" t="s">
        <v>10</v>
      </c>
      <c r="F1334" t="s">
        <v>359</v>
      </c>
      <c r="G1334" t="str">
        <f>VLOOKUP(D1334,colors!$A$2:$B$15,2,FALSE)</f>
        <v>#F28A13</v>
      </c>
      <c r="H1334" t="str">
        <f>VLOOKUP(E1334,colors!$A$19:$B$20,2,FALSE)</f>
        <v>#A5A5A5</v>
      </c>
      <c r="I1334" t="s">
        <v>13</v>
      </c>
    </row>
    <row r="1335" spans="1:9" x14ac:dyDescent="0.25">
      <c r="A1335">
        <v>40.7481371526817</v>
      </c>
      <c r="B1335">
        <v>-73.883852279449599</v>
      </c>
      <c r="C1335" t="s">
        <v>858</v>
      </c>
      <c r="D1335" t="s">
        <v>40</v>
      </c>
      <c r="E1335" t="s">
        <v>35</v>
      </c>
      <c r="F1335" t="s">
        <v>359</v>
      </c>
      <c r="G1335" t="str">
        <f>VLOOKUP(D1335,colors!$A$2:$B$15,2,FALSE)</f>
        <v>#B8A088</v>
      </c>
      <c r="H1335" t="str">
        <f>VLOOKUP(E1335,colors!$A$19:$B$20,2,FALSE)</f>
        <v>#002E5C</v>
      </c>
      <c r="I1335" t="s">
        <v>13</v>
      </c>
    </row>
    <row r="1336" spans="1:9" x14ac:dyDescent="0.25">
      <c r="A1336">
        <v>40.747352159578</v>
      </c>
      <c r="B1336">
        <v>-73.884014162897799</v>
      </c>
      <c r="C1336" t="s">
        <v>859</v>
      </c>
      <c r="D1336" t="s">
        <v>15</v>
      </c>
      <c r="E1336" t="s">
        <v>10</v>
      </c>
      <c r="F1336" t="s">
        <v>359</v>
      </c>
      <c r="G1336" t="str">
        <f>VLOOKUP(D1336,colors!$A$2:$B$15,2,FALSE)</f>
        <v>#FF57CF</v>
      </c>
      <c r="H1336" t="str">
        <f>VLOOKUP(E1336,colors!$A$19:$B$20,2,FALSE)</f>
        <v>#A5A5A5</v>
      </c>
      <c r="I1336" t="s">
        <v>13</v>
      </c>
    </row>
    <row r="1337" spans="1:9" x14ac:dyDescent="0.25">
      <c r="A1337">
        <v>40.746797926291201</v>
      </c>
      <c r="B1337">
        <v>-73.883999372933602</v>
      </c>
      <c r="C1337" t="s">
        <v>860</v>
      </c>
      <c r="D1337" t="s">
        <v>20</v>
      </c>
      <c r="E1337" t="s">
        <v>10</v>
      </c>
      <c r="F1337" t="s">
        <v>359</v>
      </c>
      <c r="G1337" t="str">
        <f>VLOOKUP(D1337,colors!$A$2:$B$15,2,FALSE)</f>
        <v>#000000</v>
      </c>
      <c r="H1337" t="str">
        <f>VLOOKUP(E1337,colors!$A$19:$B$20,2,FALSE)</f>
        <v>#A5A5A5</v>
      </c>
      <c r="I1337" t="s">
        <v>13</v>
      </c>
    </row>
    <row r="1338" spans="1:9" x14ac:dyDescent="0.25">
      <c r="A1338">
        <v>40.746793283978199</v>
      </c>
      <c r="B1338">
        <v>-73.884033669392807</v>
      </c>
      <c r="C1338" t="s">
        <v>1505</v>
      </c>
      <c r="D1338" t="s">
        <v>20</v>
      </c>
      <c r="E1338" t="s">
        <v>10</v>
      </c>
      <c r="F1338" t="s">
        <v>359</v>
      </c>
      <c r="G1338" t="str">
        <f>VLOOKUP(D1338,colors!$A$2:$B$15,2,FALSE)</f>
        <v>#000000</v>
      </c>
      <c r="H1338" t="str">
        <f>VLOOKUP(E1338,colors!$A$19:$B$20,2,FALSE)</f>
        <v>#A5A5A5</v>
      </c>
      <c r="I1338" t="s">
        <v>13</v>
      </c>
    </row>
    <row r="1339" spans="1:9" x14ac:dyDescent="0.25">
      <c r="A1339">
        <v>40.7473059638276</v>
      </c>
      <c r="B1339">
        <v>-73.885052547753702</v>
      </c>
      <c r="C1339" t="s">
        <v>861</v>
      </c>
      <c r="D1339" t="s">
        <v>18</v>
      </c>
      <c r="E1339" t="s">
        <v>10</v>
      </c>
      <c r="F1339" t="s">
        <v>359</v>
      </c>
      <c r="G1339" t="str">
        <f>VLOOKUP(D1339,colors!$A$2:$B$15,2,FALSE)</f>
        <v>#B9DB46</v>
      </c>
      <c r="H1339" t="str">
        <f>VLOOKUP(E1339,colors!$A$19:$B$20,2,FALSE)</f>
        <v>#A5A5A5</v>
      </c>
      <c r="I1339" t="s">
        <v>13</v>
      </c>
    </row>
    <row r="1340" spans="1:9" x14ac:dyDescent="0.25">
      <c r="A1340">
        <v>40.745384419784202</v>
      </c>
      <c r="B1340">
        <v>-73.888729230843893</v>
      </c>
      <c r="C1340" t="s">
        <v>862</v>
      </c>
      <c r="D1340" t="s">
        <v>20</v>
      </c>
      <c r="E1340" t="s">
        <v>10</v>
      </c>
      <c r="F1340" t="s">
        <v>359</v>
      </c>
      <c r="G1340" t="str">
        <f>VLOOKUP(D1340,colors!$A$2:$B$15,2,FALSE)</f>
        <v>#000000</v>
      </c>
      <c r="H1340" t="str">
        <f>VLOOKUP(E1340,colors!$A$19:$B$20,2,FALSE)</f>
        <v>#A5A5A5</v>
      </c>
      <c r="I1340" t="s">
        <v>13</v>
      </c>
    </row>
    <row r="1341" spans="1:9" x14ac:dyDescent="0.25">
      <c r="A1341">
        <v>40.745817582810901</v>
      </c>
      <c r="B1341">
        <v>-73.889691856009406</v>
      </c>
      <c r="C1341" t="s">
        <v>863</v>
      </c>
      <c r="D1341" t="s">
        <v>20</v>
      </c>
      <c r="E1341" t="s">
        <v>10</v>
      </c>
      <c r="F1341" t="s">
        <v>359</v>
      </c>
      <c r="G1341" t="str">
        <f>VLOOKUP(D1341,colors!$A$2:$B$15,2,FALSE)</f>
        <v>#000000</v>
      </c>
      <c r="H1341" t="str">
        <f>VLOOKUP(E1341,colors!$A$19:$B$20,2,FALSE)</f>
        <v>#A5A5A5</v>
      </c>
      <c r="I1341" t="s">
        <v>13</v>
      </c>
    </row>
    <row r="1342" spans="1:9" x14ac:dyDescent="0.25">
      <c r="A1342">
        <v>40.745903728210202</v>
      </c>
      <c r="B1342">
        <v>-73.8898994742312</v>
      </c>
      <c r="C1342" t="s">
        <v>864</v>
      </c>
      <c r="D1342" t="s">
        <v>9</v>
      </c>
      <c r="E1342" t="s">
        <v>10</v>
      </c>
      <c r="F1342" t="s">
        <v>359</v>
      </c>
      <c r="G1342" t="str">
        <f>VLOOKUP(D1342,colors!$A$2:$B$15,2,FALSE)</f>
        <v>#2ACEE6</v>
      </c>
      <c r="H1342" t="str">
        <f>VLOOKUP(E1342,colors!$A$19:$B$20,2,FALSE)</f>
        <v>#A5A5A5</v>
      </c>
      <c r="I1342" t="s">
        <v>13</v>
      </c>
    </row>
    <row r="1343" spans="1:9" x14ac:dyDescent="0.25">
      <c r="A1343">
        <v>40.745919164133298</v>
      </c>
      <c r="B1343">
        <v>-73.889934774205798</v>
      </c>
      <c r="C1343" t="s">
        <v>865</v>
      </c>
      <c r="D1343" t="s">
        <v>34</v>
      </c>
      <c r="E1343" t="s">
        <v>35</v>
      </c>
      <c r="F1343" t="s">
        <v>359</v>
      </c>
      <c r="G1343" t="str">
        <f>VLOOKUP(D1343,colors!$A$2:$B$15,2,FALSE)</f>
        <v>#2E8EF5</v>
      </c>
      <c r="H1343" t="str">
        <f>VLOOKUP(E1343,colors!$A$19:$B$20,2,FALSE)</f>
        <v>#002E5C</v>
      </c>
      <c r="I1343" t="s">
        <v>1539</v>
      </c>
    </row>
    <row r="1344" spans="1:9" x14ac:dyDescent="0.25">
      <c r="A1344">
        <v>40.746246481172903</v>
      </c>
      <c r="B1344">
        <v>-73.884499949816501</v>
      </c>
      <c r="C1344" t="s">
        <v>866</v>
      </c>
      <c r="D1344" t="s">
        <v>15</v>
      </c>
      <c r="E1344" t="s">
        <v>10</v>
      </c>
      <c r="F1344" t="s">
        <v>359</v>
      </c>
      <c r="G1344" t="str">
        <f>VLOOKUP(D1344,colors!$A$2:$B$15,2,FALSE)</f>
        <v>#FF57CF</v>
      </c>
      <c r="H1344" t="str">
        <f>VLOOKUP(E1344,colors!$A$19:$B$20,2,FALSE)</f>
        <v>#A5A5A5</v>
      </c>
      <c r="I1344" t="s">
        <v>13</v>
      </c>
    </row>
    <row r="1345" spans="1:9" x14ac:dyDescent="0.25">
      <c r="A1345">
        <v>40.748167288116697</v>
      </c>
      <c r="B1345">
        <v>-73.888742793785596</v>
      </c>
      <c r="C1345" t="s">
        <v>1506</v>
      </c>
      <c r="D1345" t="s">
        <v>20</v>
      </c>
      <c r="E1345" t="s">
        <v>10</v>
      </c>
      <c r="F1345" t="s">
        <v>359</v>
      </c>
      <c r="G1345" t="str">
        <f>VLOOKUP(D1345,colors!$A$2:$B$15,2,FALSE)</f>
        <v>#000000</v>
      </c>
      <c r="H1345" t="str">
        <f>VLOOKUP(E1345,colors!$A$19:$B$20,2,FALSE)</f>
        <v>#A5A5A5</v>
      </c>
      <c r="I1345" t="s">
        <v>13</v>
      </c>
    </row>
    <row r="1346" spans="1:9" x14ac:dyDescent="0.25">
      <c r="A1346">
        <v>40.748169387114601</v>
      </c>
      <c r="B1346">
        <v>-73.889026477671294</v>
      </c>
      <c r="C1346" t="s">
        <v>867</v>
      </c>
      <c r="D1346" t="s">
        <v>40</v>
      </c>
      <c r="E1346" t="s">
        <v>35</v>
      </c>
      <c r="F1346" t="s">
        <v>359</v>
      </c>
      <c r="G1346" t="str">
        <f>VLOOKUP(D1346,colors!$A$2:$B$15,2,FALSE)</f>
        <v>#B8A088</v>
      </c>
      <c r="H1346" t="str">
        <f>VLOOKUP(E1346,colors!$A$19:$B$20,2,FALSE)</f>
        <v>#002E5C</v>
      </c>
      <c r="I1346" t="s">
        <v>13</v>
      </c>
    </row>
    <row r="1347" spans="1:9" x14ac:dyDescent="0.25">
      <c r="A1347">
        <v>40.748596685290501</v>
      </c>
      <c r="B1347">
        <v>-73.8910205539229</v>
      </c>
      <c r="C1347" t="s">
        <v>868</v>
      </c>
      <c r="D1347" t="s">
        <v>51</v>
      </c>
      <c r="E1347" t="s">
        <v>10</v>
      </c>
      <c r="F1347" t="s">
        <v>359</v>
      </c>
      <c r="G1347" t="str">
        <f>VLOOKUP(D1347,colors!$A$2:$B$15,2,FALSE)</f>
        <v>#F28A13</v>
      </c>
      <c r="H1347" t="str">
        <f>VLOOKUP(E1347,colors!$A$19:$B$20,2,FALSE)</f>
        <v>#A5A5A5</v>
      </c>
      <c r="I1347" t="s">
        <v>13</v>
      </c>
    </row>
    <row r="1348" spans="1:9" x14ac:dyDescent="0.25">
      <c r="A1348">
        <v>40.748159809473201</v>
      </c>
      <c r="B1348">
        <v>-73.890874091710003</v>
      </c>
      <c r="C1348" t="s">
        <v>1507</v>
      </c>
      <c r="D1348" t="s">
        <v>20</v>
      </c>
      <c r="E1348" t="s">
        <v>10</v>
      </c>
      <c r="F1348" t="s">
        <v>359</v>
      </c>
      <c r="G1348" t="str">
        <f>VLOOKUP(D1348,colors!$A$2:$B$15,2,FALSE)</f>
        <v>#000000</v>
      </c>
      <c r="H1348" t="str">
        <f>VLOOKUP(E1348,colors!$A$19:$B$20,2,FALSE)</f>
        <v>#A5A5A5</v>
      </c>
      <c r="I1348" t="s">
        <v>13</v>
      </c>
    </row>
    <row r="1349" spans="1:9" x14ac:dyDescent="0.25">
      <c r="A1349">
        <v>40.748068329639302</v>
      </c>
      <c r="B1349">
        <v>-73.890901918682104</v>
      </c>
      <c r="D1349" t="s">
        <v>20</v>
      </c>
      <c r="E1349" t="s">
        <v>10</v>
      </c>
      <c r="F1349" t="s">
        <v>359</v>
      </c>
      <c r="G1349" t="str">
        <f>VLOOKUP(D1349,colors!$A$2:$B$15,2,FALSE)</f>
        <v>#000000</v>
      </c>
      <c r="H1349" t="str">
        <f>VLOOKUP(E1349,colors!$A$19:$B$20,2,FALSE)</f>
        <v>#A5A5A5</v>
      </c>
      <c r="I1349" t="s">
        <v>13</v>
      </c>
    </row>
    <row r="1350" spans="1:9" x14ac:dyDescent="0.25">
      <c r="A1350">
        <v>40.747874665215498</v>
      </c>
      <c r="B1350">
        <v>-73.890850941868806</v>
      </c>
      <c r="C1350" t="s">
        <v>869</v>
      </c>
      <c r="D1350" t="s">
        <v>20</v>
      </c>
      <c r="E1350" t="s">
        <v>10</v>
      </c>
      <c r="F1350" t="s">
        <v>359</v>
      </c>
      <c r="G1350" t="str">
        <f>VLOOKUP(D1350,colors!$A$2:$B$15,2,FALSE)</f>
        <v>#000000</v>
      </c>
      <c r="H1350" t="str">
        <f>VLOOKUP(E1350,colors!$A$19:$B$20,2,FALSE)</f>
        <v>#A5A5A5</v>
      </c>
      <c r="I1350" t="s">
        <v>13</v>
      </c>
    </row>
    <row r="1351" spans="1:9" x14ac:dyDescent="0.25">
      <c r="A1351">
        <v>40.747462184805201</v>
      </c>
      <c r="B1351">
        <v>-73.890383866771103</v>
      </c>
      <c r="C1351" t="s">
        <v>870</v>
      </c>
      <c r="D1351" t="s">
        <v>60</v>
      </c>
      <c r="E1351" t="s">
        <v>10</v>
      </c>
      <c r="F1351" t="s">
        <v>359</v>
      </c>
      <c r="G1351" t="str">
        <f>VLOOKUP(D1351,colors!$A$2:$B$15,2,FALSE)</f>
        <v>#F9D406</v>
      </c>
      <c r="H1351" t="str">
        <f>VLOOKUP(E1351,colors!$A$19:$B$20,2,FALSE)</f>
        <v>#A5A5A5</v>
      </c>
      <c r="I1351" t="s">
        <v>13</v>
      </c>
    </row>
    <row r="1352" spans="1:9" x14ac:dyDescent="0.25">
      <c r="A1352">
        <v>40.749505632963</v>
      </c>
      <c r="B1352">
        <v>-73.890060933769703</v>
      </c>
      <c r="C1352" t="s">
        <v>871</v>
      </c>
      <c r="D1352" t="s">
        <v>15</v>
      </c>
      <c r="E1352" t="s">
        <v>10</v>
      </c>
      <c r="F1352" t="s">
        <v>359</v>
      </c>
      <c r="G1352" t="str">
        <f>VLOOKUP(D1352,colors!$A$2:$B$15,2,FALSE)</f>
        <v>#FF57CF</v>
      </c>
      <c r="H1352" t="str">
        <f>VLOOKUP(E1352,colors!$A$19:$B$20,2,FALSE)</f>
        <v>#A5A5A5</v>
      </c>
      <c r="I1352" t="s">
        <v>13</v>
      </c>
    </row>
    <row r="1353" spans="1:9" x14ac:dyDescent="0.25">
      <c r="A1353">
        <v>40.749471934064204</v>
      </c>
      <c r="B1353">
        <v>-73.890054629083494</v>
      </c>
      <c r="C1353" t="s">
        <v>1508</v>
      </c>
      <c r="D1353" t="s">
        <v>9</v>
      </c>
      <c r="E1353" t="s">
        <v>10</v>
      </c>
      <c r="F1353" t="s">
        <v>359</v>
      </c>
      <c r="G1353" t="str">
        <f>VLOOKUP(D1353,colors!$A$2:$B$15,2,FALSE)</f>
        <v>#2ACEE6</v>
      </c>
      <c r="H1353" t="str">
        <f>VLOOKUP(E1353,colors!$A$19:$B$20,2,FALSE)</f>
        <v>#A5A5A5</v>
      </c>
      <c r="I1353" t="s">
        <v>13</v>
      </c>
    </row>
    <row r="1354" spans="1:9" x14ac:dyDescent="0.25">
      <c r="A1354">
        <v>40.749435101823799</v>
      </c>
      <c r="B1354">
        <v>-73.890046920686203</v>
      </c>
      <c r="C1354" t="s">
        <v>1509</v>
      </c>
      <c r="D1354" t="s">
        <v>15</v>
      </c>
      <c r="E1354" t="s">
        <v>10</v>
      </c>
      <c r="F1354" t="s">
        <v>359</v>
      </c>
      <c r="G1354" t="str">
        <f>VLOOKUP(D1354,colors!$A$2:$B$15,2,FALSE)</f>
        <v>#FF57CF</v>
      </c>
      <c r="H1354" t="str">
        <f>VLOOKUP(E1354,colors!$A$19:$B$20,2,FALSE)</f>
        <v>#A5A5A5</v>
      </c>
      <c r="I1354" t="s">
        <v>13</v>
      </c>
    </row>
    <row r="1355" spans="1:9" x14ac:dyDescent="0.25">
      <c r="A1355">
        <v>40.747251298723697</v>
      </c>
      <c r="B1355">
        <v>-73.893574228618903</v>
      </c>
      <c r="C1355" t="s">
        <v>872</v>
      </c>
      <c r="D1355" t="s">
        <v>20</v>
      </c>
      <c r="E1355" t="s">
        <v>10</v>
      </c>
      <c r="F1355" t="s">
        <v>359</v>
      </c>
      <c r="G1355" t="str">
        <f>VLOOKUP(D1355,colors!$A$2:$B$15,2,FALSE)</f>
        <v>#000000</v>
      </c>
      <c r="H1355" t="str">
        <f>VLOOKUP(E1355,colors!$A$19:$B$20,2,FALSE)</f>
        <v>#A5A5A5</v>
      </c>
      <c r="I1355" t="s">
        <v>13</v>
      </c>
    </row>
    <row r="1356" spans="1:9" x14ac:dyDescent="0.25">
      <c r="A1356">
        <v>40.747253242022701</v>
      </c>
      <c r="B1356">
        <v>-73.893550955824594</v>
      </c>
      <c r="C1356" t="s">
        <v>873</v>
      </c>
      <c r="D1356" t="s">
        <v>20</v>
      </c>
      <c r="E1356" t="s">
        <v>10</v>
      </c>
      <c r="F1356" t="s">
        <v>359</v>
      </c>
      <c r="G1356" t="str">
        <f>VLOOKUP(D1356,colors!$A$2:$B$15,2,FALSE)</f>
        <v>#000000</v>
      </c>
      <c r="H1356" t="str">
        <f>VLOOKUP(E1356,colors!$A$19:$B$20,2,FALSE)</f>
        <v>#A5A5A5</v>
      </c>
      <c r="I1356" t="s">
        <v>13</v>
      </c>
    </row>
    <row r="1357" spans="1:9" x14ac:dyDescent="0.25">
      <c r="A1357">
        <v>40.7473092194533</v>
      </c>
      <c r="B1357">
        <v>-73.893590282791905</v>
      </c>
      <c r="C1357" t="s">
        <v>874</v>
      </c>
      <c r="D1357" t="s">
        <v>20</v>
      </c>
      <c r="E1357" t="s">
        <v>10</v>
      </c>
      <c r="F1357" t="s">
        <v>359</v>
      </c>
      <c r="G1357" t="str">
        <f>VLOOKUP(D1357,colors!$A$2:$B$15,2,FALSE)</f>
        <v>#000000</v>
      </c>
      <c r="H1357" t="str">
        <f>VLOOKUP(E1357,colors!$A$19:$B$20,2,FALSE)</f>
        <v>#A5A5A5</v>
      </c>
      <c r="I1357" t="s">
        <v>13</v>
      </c>
    </row>
    <row r="1358" spans="1:9" x14ac:dyDescent="0.25">
      <c r="A1358">
        <v>40.747472038656802</v>
      </c>
      <c r="B1358">
        <v>-73.893909922596393</v>
      </c>
      <c r="C1358" t="s">
        <v>875</v>
      </c>
      <c r="D1358" t="s">
        <v>20</v>
      </c>
      <c r="E1358" t="s">
        <v>10</v>
      </c>
      <c r="F1358" t="s">
        <v>359</v>
      </c>
      <c r="G1358" t="str">
        <f>VLOOKUP(D1358,colors!$A$2:$B$15,2,FALSE)</f>
        <v>#000000</v>
      </c>
      <c r="H1358" t="str">
        <f>VLOOKUP(E1358,colors!$A$19:$B$20,2,FALSE)</f>
        <v>#A5A5A5</v>
      </c>
      <c r="I1358" t="s">
        <v>13</v>
      </c>
    </row>
    <row r="1359" spans="1:9" x14ac:dyDescent="0.25">
      <c r="A1359">
        <v>40.746921684626301</v>
      </c>
      <c r="B1359">
        <v>-73.8917090472805</v>
      </c>
      <c r="C1359" t="s">
        <v>876</v>
      </c>
      <c r="D1359" t="s">
        <v>34</v>
      </c>
      <c r="E1359" t="s">
        <v>35</v>
      </c>
      <c r="F1359" t="s">
        <v>359</v>
      </c>
      <c r="G1359" t="str">
        <f>VLOOKUP(D1359,colors!$A$2:$B$15,2,FALSE)</f>
        <v>#2E8EF5</v>
      </c>
      <c r="H1359" t="str">
        <f>VLOOKUP(E1359,colors!$A$19:$B$20,2,FALSE)</f>
        <v>#002E5C</v>
      </c>
      <c r="I1359" t="s">
        <v>13</v>
      </c>
    </row>
    <row r="1360" spans="1:9" x14ac:dyDescent="0.25">
      <c r="A1360">
        <v>40.747513902332798</v>
      </c>
      <c r="B1360">
        <v>-73.886407072190195</v>
      </c>
      <c r="C1360" t="s">
        <v>877</v>
      </c>
      <c r="D1360" t="s">
        <v>40</v>
      </c>
      <c r="E1360" t="s">
        <v>35</v>
      </c>
      <c r="F1360" t="s">
        <v>359</v>
      </c>
      <c r="G1360" t="str">
        <f>VLOOKUP(D1360,colors!$A$2:$B$15,2,FALSE)</f>
        <v>#B8A088</v>
      </c>
      <c r="H1360" t="str">
        <f>VLOOKUP(E1360,colors!$A$19:$B$20,2,FALSE)</f>
        <v>#002E5C</v>
      </c>
      <c r="I1360" t="s">
        <v>13</v>
      </c>
    </row>
    <row r="1361" spans="1:9" x14ac:dyDescent="0.25">
      <c r="A1361">
        <v>40.747778743710199</v>
      </c>
      <c r="B1361">
        <v>-73.883641843025899</v>
      </c>
      <c r="C1361" t="s">
        <v>1510</v>
      </c>
      <c r="D1361" t="s">
        <v>20</v>
      </c>
      <c r="E1361" t="s">
        <v>10</v>
      </c>
      <c r="F1361" t="s">
        <v>359</v>
      </c>
      <c r="G1361" t="str">
        <f>VLOOKUP(D1361,colors!$A$2:$B$15,2,FALSE)</f>
        <v>#000000</v>
      </c>
      <c r="H1361" t="str">
        <f>VLOOKUP(E1361,colors!$A$19:$B$20,2,FALSE)</f>
        <v>#A5A5A5</v>
      </c>
      <c r="I1361" t="s">
        <v>13</v>
      </c>
    </row>
    <row r="1362" spans="1:9" x14ac:dyDescent="0.25">
      <c r="A1362">
        <v>40.747461301128602</v>
      </c>
      <c r="B1362">
        <v>-73.881906819341495</v>
      </c>
      <c r="C1362" t="s">
        <v>1511</v>
      </c>
      <c r="D1362" t="s">
        <v>51</v>
      </c>
      <c r="E1362" t="s">
        <v>35</v>
      </c>
      <c r="F1362" t="s">
        <v>359</v>
      </c>
      <c r="G1362" t="str">
        <f>VLOOKUP(D1362,colors!$A$2:$B$15,2,FALSE)</f>
        <v>#F28A13</v>
      </c>
      <c r="H1362" t="str">
        <f>VLOOKUP(E1362,colors!$A$19:$B$20,2,FALSE)</f>
        <v>#002E5C</v>
      </c>
      <c r="I1362" t="s">
        <v>13</v>
      </c>
    </row>
    <row r="1363" spans="1:9" x14ac:dyDescent="0.25">
      <c r="A1363">
        <v>40.747106434506698</v>
      </c>
      <c r="B1363">
        <v>-73.883987236165495</v>
      </c>
      <c r="C1363" t="s">
        <v>878</v>
      </c>
      <c r="D1363" t="s">
        <v>20</v>
      </c>
      <c r="E1363" t="s">
        <v>10</v>
      </c>
      <c r="F1363" t="s">
        <v>359</v>
      </c>
      <c r="G1363" t="str">
        <f>VLOOKUP(D1363,colors!$A$2:$B$15,2,FALSE)</f>
        <v>#000000</v>
      </c>
      <c r="H1363" t="str">
        <f>VLOOKUP(E1363,colors!$A$19:$B$20,2,FALSE)</f>
        <v>#A5A5A5</v>
      </c>
      <c r="I1363" t="s">
        <v>13</v>
      </c>
    </row>
    <row r="1364" spans="1:9" x14ac:dyDescent="0.25">
      <c r="A1364">
        <v>40.7474627739144</v>
      </c>
      <c r="B1364">
        <v>-73.891659117196895</v>
      </c>
      <c r="C1364" t="s">
        <v>879</v>
      </c>
      <c r="D1364" t="s">
        <v>15</v>
      </c>
      <c r="E1364" t="s">
        <v>10</v>
      </c>
      <c r="F1364" t="s">
        <v>359</v>
      </c>
      <c r="G1364" t="str">
        <f>VLOOKUP(D1364,colors!$A$2:$B$15,2,FALSE)</f>
        <v>#FF57CF</v>
      </c>
      <c r="H1364" t="str">
        <f>VLOOKUP(E1364,colors!$A$19:$B$20,2,FALSE)</f>
        <v>#A5A5A5</v>
      </c>
      <c r="I1364" t="s">
        <v>13</v>
      </c>
    </row>
    <row r="1365" spans="1:9" x14ac:dyDescent="0.25">
      <c r="A1365">
        <v>40.748390083245198</v>
      </c>
      <c r="B1365">
        <v>-73.891914892265206</v>
      </c>
      <c r="C1365" t="s">
        <v>880</v>
      </c>
      <c r="D1365" t="s">
        <v>40</v>
      </c>
      <c r="E1365" t="s">
        <v>35</v>
      </c>
      <c r="F1365" t="s">
        <v>359</v>
      </c>
      <c r="G1365" t="str">
        <f>VLOOKUP(D1365,colors!$A$2:$B$15,2,FALSE)</f>
        <v>#B8A088</v>
      </c>
      <c r="H1365" t="str">
        <f>VLOOKUP(E1365,colors!$A$19:$B$20,2,FALSE)</f>
        <v>#002E5C</v>
      </c>
      <c r="I1365" t="s">
        <v>13</v>
      </c>
    </row>
    <row r="1366" spans="1:9" x14ac:dyDescent="0.25">
      <c r="A1366">
        <v>40.747081834287698</v>
      </c>
      <c r="B1366">
        <v>-73.892721591920605</v>
      </c>
      <c r="C1366" t="s">
        <v>881</v>
      </c>
      <c r="D1366" t="s">
        <v>20</v>
      </c>
      <c r="E1366" t="s">
        <v>10</v>
      </c>
      <c r="F1366" t="s">
        <v>359</v>
      </c>
      <c r="G1366" t="str">
        <f>VLOOKUP(D1366,colors!$A$2:$B$15,2,FALSE)</f>
        <v>#000000</v>
      </c>
      <c r="H1366" t="str">
        <f>VLOOKUP(E1366,colors!$A$19:$B$20,2,FALSE)</f>
        <v>#A5A5A5</v>
      </c>
      <c r="I1366" t="s">
        <v>13</v>
      </c>
    </row>
    <row r="1367" spans="1:9" x14ac:dyDescent="0.25">
      <c r="A1367">
        <v>40.748404093451597</v>
      </c>
      <c r="B1367">
        <v>-73.891561322243305</v>
      </c>
      <c r="C1367" t="s">
        <v>882</v>
      </c>
      <c r="D1367" t="s">
        <v>40</v>
      </c>
      <c r="E1367" t="s">
        <v>35</v>
      </c>
      <c r="F1367" t="s">
        <v>359</v>
      </c>
      <c r="G1367" t="str">
        <f>VLOOKUP(D1367,colors!$A$2:$B$15,2,FALSE)</f>
        <v>#B8A088</v>
      </c>
      <c r="H1367" t="str">
        <f>VLOOKUP(E1367,colors!$A$19:$B$20,2,FALSE)</f>
        <v>#002E5C</v>
      </c>
      <c r="I1367" t="s">
        <v>13</v>
      </c>
    </row>
    <row r="1368" spans="1:9" x14ac:dyDescent="0.25">
      <c r="A1368">
        <v>40.7480046590901</v>
      </c>
      <c r="B1368">
        <v>-73.893676006733301</v>
      </c>
      <c r="C1368" t="s">
        <v>883</v>
      </c>
      <c r="D1368" t="s">
        <v>20</v>
      </c>
      <c r="E1368" t="s">
        <v>10</v>
      </c>
      <c r="F1368" t="s">
        <v>359</v>
      </c>
      <c r="G1368" t="str">
        <f>VLOOKUP(D1368,colors!$A$2:$B$15,2,FALSE)</f>
        <v>#000000</v>
      </c>
      <c r="H1368" t="str">
        <f>VLOOKUP(E1368,colors!$A$19:$B$20,2,FALSE)</f>
        <v>#A5A5A5</v>
      </c>
      <c r="I1368" t="s">
        <v>13</v>
      </c>
    </row>
    <row r="1369" spans="1:9" x14ac:dyDescent="0.25">
      <c r="A1369">
        <v>40.748004659805503</v>
      </c>
      <c r="B1369">
        <v>-73.8936543293499</v>
      </c>
      <c r="C1369" t="s">
        <v>884</v>
      </c>
      <c r="D1369" t="s">
        <v>40</v>
      </c>
      <c r="E1369" t="s">
        <v>35</v>
      </c>
      <c r="F1369" t="s">
        <v>359</v>
      </c>
      <c r="G1369" t="str">
        <f>VLOOKUP(D1369,colors!$A$2:$B$15,2,FALSE)</f>
        <v>#B8A088</v>
      </c>
      <c r="H1369" t="str">
        <f>VLOOKUP(E1369,colors!$A$19:$B$20,2,FALSE)</f>
        <v>#002E5C</v>
      </c>
      <c r="I1369" t="s">
        <v>13</v>
      </c>
    </row>
    <row r="1370" spans="1:9" x14ac:dyDescent="0.25">
      <c r="A1370">
        <v>40.749095996538799</v>
      </c>
      <c r="B1370">
        <v>-73.891647314439794</v>
      </c>
      <c r="C1370" t="s">
        <v>885</v>
      </c>
      <c r="D1370" t="s">
        <v>40</v>
      </c>
      <c r="E1370" t="s">
        <v>35</v>
      </c>
      <c r="F1370" t="s">
        <v>359</v>
      </c>
      <c r="G1370" t="str">
        <f>VLOOKUP(D1370,colors!$A$2:$B$15,2,FALSE)</f>
        <v>#B8A088</v>
      </c>
      <c r="H1370" t="str">
        <f>VLOOKUP(E1370,colors!$A$19:$B$20,2,FALSE)</f>
        <v>#002E5C</v>
      </c>
      <c r="I1370" t="s">
        <v>13</v>
      </c>
    </row>
    <row r="1371" spans="1:9" x14ac:dyDescent="0.25">
      <c r="A1371">
        <v>40.7490988026615</v>
      </c>
      <c r="B1371">
        <v>-73.891517569585005</v>
      </c>
      <c r="C1371" t="s">
        <v>1512</v>
      </c>
      <c r="D1371" t="s">
        <v>9</v>
      </c>
      <c r="E1371" t="s">
        <v>10</v>
      </c>
      <c r="F1371" t="s">
        <v>359</v>
      </c>
      <c r="G1371" t="str">
        <f>VLOOKUP(D1371,colors!$A$2:$B$15,2,FALSE)</f>
        <v>#2ACEE6</v>
      </c>
      <c r="H1371" t="str">
        <f>VLOOKUP(E1371,colors!$A$19:$B$20,2,FALSE)</f>
        <v>#A5A5A5</v>
      </c>
      <c r="I1371" t="s">
        <v>13</v>
      </c>
    </row>
    <row r="1372" spans="1:9" x14ac:dyDescent="0.25">
      <c r="A1372">
        <v>40.749115262239101</v>
      </c>
      <c r="B1372">
        <v>-73.891360762691704</v>
      </c>
      <c r="C1372" t="s">
        <v>886</v>
      </c>
      <c r="D1372" t="s">
        <v>20</v>
      </c>
      <c r="E1372" t="s">
        <v>10</v>
      </c>
      <c r="F1372" t="s">
        <v>359</v>
      </c>
      <c r="G1372" t="str">
        <f>VLOOKUP(D1372,colors!$A$2:$B$15,2,FALSE)</f>
        <v>#000000</v>
      </c>
      <c r="H1372" t="str">
        <f>VLOOKUP(E1372,colors!$A$19:$B$20,2,FALSE)</f>
        <v>#A5A5A5</v>
      </c>
      <c r="I1372" t="s">
        <v>13</v>
      </c>
    </row>
    <row r="1373" spans="1:9" x14ac:dyDescent="0.25">
      <c r="A1373">
        <v>40.749131381185897</v>
      </c>
      <c r="B1373">
        <v>-73.891208682533701</v>
      </c>
      <c r="C1373" t="s">
        <v>887</v>
      </c>
      <c r="D1373" t="s">
        <v>9</v>
      </c>
      <c r="E1373" t="s">
        <v>10</v>
      </c>
      <c r="F1373" t="s">
        <v>359</v>
      </c>
      <c r="G1373" t="str">
        <f>VLOOKUP(D1373,colors!$A$2:$B$15,2,FALSE)</f>
        <v>#2ACEE6</v>
      </c>
      <c r="H1373" t="str">
        <f>VLOOKUP(E1373,colors!$A$19:$B$20,2,FALSE)</f>
        <v>#A5A5A5</v>
      </c>
      <c r="I1373" t="s">
        <v>13</v>
      </c>
    </row>
    <row r="1374" spans="1:9" x14ac:dyDescent="0.25">
      <c r="A1374">
        <v>40.749138998650402</v>
      </c>
      <c r="B1374">
        <v>-73.891143033252206</v>
      </c>
      <c r="C1374" t="s">
        <v>888</v>
      </c>
      <c r="D1374" t="s">
        <v>34</v>
      </c>
      <c r="E1374" t="s">
        <v>35</v>
      </c>
      <c r="F1374" t="s">
        <v>359</v>
      </c>
      <c r="G1374" t="str">
        <f>VLOOKUP(D1374,colors!$A$2:$B$15,2,FALSE)</f>
        <v>#2E8EF5</v>
      </c>
      <c r="H1374" t="str">
        <f>VLOOKUP(E1374,colors!$A$19:$B$20,2,FALSE)</f>
        <v>#002E5C</v>
      </c>
      <c r="I1374" t="s">
        <v>13</v>
      </c>
    </row>
    <row r="1375" spans="1:9" x14ac:dyDescent="0.25">
      <c r="A1375">
        <v>40.749165734859503</v>
      </c>
      <c r="B1375">
        <v>-73.890964622801405</v>
      </c>
      <c r="C1375" t="s">
        <v>1513</v>
      </c>
      <c r="D1375" t="s">
        <v>9</v>
      </c>
      <c r="E1375" t="s">
        <v>10</v>
      </c>
      <c r="F1375" t="s">
        <v>359</v>
      </c>
      <c r="G1375" t="str">
        <f>VLOOKUP(D1375,colors!$A$2:$B$15,2,FALSE)</f>
        <v>#2ACEE6</v>
      </c>
      <c r="H1375" t="str">
        <f>VLOOKUP(E1375,colors!$A$19:$B$20,2,FALSE)</f>
        <v>#A5A5A5</v>
      </c>
      <c r="I1375" t="s">
        <v>13</v>
      </c>
    </row>
    <row r="1376" spans="1:9" x14ac:dyDescent="0.25">
      <c r="A1376">
        <v>40.749602410168499</v>
      </c>
      <c r="B1376">
        <v>-73.884732024172905</v>
      </c>
      <c r="C1376" t="s">
        <v>889</v>
      </c>
      <c r="D1376" t="s">
        <v>27</v>
      </c>
      <c r="E1376" t="s">
        <v>10</v>
      </c>
      <c r="F1376" t="s">
        <v>359</v>
      </c>
      <c r="G1376" t="str">
        <f>VLOOKUP(D1376,colors!$A$2:$B$15,2,FALSE)</f>
        <v>#61CC8C</v>
      </c>
      <c r="H1376" t="str">
        <f>VLOOKUP(E1376,colors!$A$19:$B$20,2,FALSE)</f>
        <v>#A5A5A5</v>
      </c>
      <c r="I1376" t="s">
        <v>13</v>
      </c>
    </row>
    <row r="1377" spans="1:9" x14ac:dyDescent="0.25">
      <c r="A1377">
        <v>40.747423947615701</v>
      </c>
      <c r="B1377">
        <v>-73.8934816721776</v>
      </c>
      <c r="C1377" t="s">
        <v>890</v>
      </c>
      <c r="D1377" t="s">
        <v>20</v>
      </c>
      <c r="E1377" t="s">
        <v>10</v>
      </c>
      <c r="F1377" t="s">
        <v>359</v>
      </c>
      <c r="G1377" t="str">
        <f>VLOOKUP(D1377,colors!$A$2:$B$15,2,FALSE)</f>
        <v>#000000</v>
      </c>
      <c r="H1377" t="str">
        <f>VLOOKUP(E1377,colors!$A$19:$B$20,2,FALSE)</f>
        <v>#A5A5A5</v>
      </c>
      <c r="I1377" t="s">
        <v>13</v>
      </c>
    </row>
    <row r="1378" spans="1:9" x14ac:dyDescent="0.25">
      <c r="A1378">
        <v>40.747087108944598</v>
      </c>
      <c r="B1378">
        <v>-73.892806280952499</v>
      </c>
      <c r="C1378" t="s">
        <v>891</v>
      </c>
      <c r="D1378" t="s">
        <v>20</v>
      </c>
      <c r="E1378" t="s">
        <v>10</v>
      </c>
      <c r="F1378" t="s">
        <v>359</v>
      </c>
      <c r="G1378" t="str">
        <f>VLOOKUP(D1378,colors!$A$2:$B$15,2,FALSE)</f>
        <v>#000000</v>
      </c>
      <c r="H1378" t="str">
        <f>VLOOKUP(E1378,colors!$A$19:$B$20,2,FALSE)</f>
        <v>#A5A5A5</v>
      </c>
      <c r="I1378" t="s">
        <v>13</v>
      </c>
    </row>
    <row r="1379" spans="1:9" x14ac:dyDescent="0.25">
      <c r="A1379">
        <v>40.747093139979903</v>
      </c>
      <c r="B1379">
        <v>-73.8927845268678</v>
      </c>
      <c r="C1379" t="s">
        <v>892</v>
      </c>
      <c r="D1379" t="s">
        <v>20</v>
      </c>
      <c r="E1379" t="s">
        <v>10</v>
      </c>
      <c r="F1379" t="s">
        <v>359</v>
      </c>
      <c r="G1379" t="str">
        <f>VLOOKUP(D1379,colors!$A$2:$B$15,2,FALSE)</f>
        <v>#000000</v>
      </c>
      <c r="H1379" t="str">
        <f>VLOOKUP(E1379,colors!$A$19:$B$20,2,FALSE)</f>
        <v>#A5A5A5</v>
      </c>
      <c r="I1379" t="s">
        <v>13</v>
      </c>
    </row>
    <row r="1380" spans="1:9" x14ac:dyDescent="0.25">
      <c r="A1380">
        <v>40.747065885690098</v>
      </c>
      <c r="B1380">
        <v>-73.892734532574806</v>
      </c>
      <c r="C1380" t="s">
        <v>893</v>
      </c>
      <c r="D1380" t="s">
        <v>20</v>
      </c>
      <c r="E1380" t="s">
        <v>10</v>
      </c>
      <c r="F1380" t="s">
        <v>359</v>
      </c>
      <c r="G1380" t="str">
        <f>VLOOKUP(D1380,colors!$A$2:$B$15,2,FALSE)</f>
        <v>#000000</v>
      </c>
      <c r="H1380" t="str">
        <f>VLOOKUP(E1380,colors!$A$19:$B$20,2,FALSE)</f>
        <v>#A5A5A5</v>
      </c>
      <c r="I1380" t="s">
        <v>13</v>
      </c>
    </row>
    <row r="1381" spans="1:9" x14ac:dyDescent="0.25">
      <c r="A1381">
        <v>40.748280556043198</v>
      </c>
      <c r="B1381">
        <v>-73.8931055777973</v>
      </c>
      <c r="C1381" t="s">
        <v>1514</v>
      </c>
      <c r="D1381" t="s">
        <v>18</v>
      </c>
      <c r="E1381" t="s">
        <v>10</v>
      </c>
      <c r="F1381" t="s">
        <v>359</v>
      </c>
      <c r="G1381" t="str">
        <f>VLOOKUP(D1381,colors!$A$2:$B$15,2,FALSE)</f>
        <v>#B9DB46</v>
      </c>
      <c r="H1381" t="str">
        <f>VLOOKUP(E1381,colors!$A$19:$B$20,2,FALSE)</f>
        <v>#A5A5A5</v>
      </c>
      <c r="I1381" t="s">
        <v>13</v>
      </c>
    </row>
    <row r="1382" spans="1:9" x14ac:dyDescent="0.25">
      <c r="A1382">
        <v>40.748446018792201</v>
      </c>
      <c r="B1382">
        <v>-73.892862781819105</v>
      </c>
      <c r="C1382" t="s">
        <v>894</v>
      </c>
      <c r="D1382" t="s">
        <v>34</v>
      </c>
      <c r="E1382" t="s">
        <v>10</v>
      </c>
      <c r="F1382" t="s">
        <v>359</v>
      </c>
      <c r="G1382" t="str">
        <f>VLOOKUP(D1382,colors!$A$2:$B$15,2,FALSE)</f>
        <v>#2E8EF5</v>
      </c>
      <c r="H1382" t="str">
        <f>VLOOKUP(E1382,colors!$A$19:$B$20,2,FALSE)</f>
        <v>#A5A5A5</v>
      </c>
      <c r="I1382" t="s">
        <v>13</v>
      </c>
    </row>
    <row r="1383" spans="1:9" x14ac:dyDescent="0.25">
      <c r="A1383">
        <v>40.747326868303396</v>
      </c>
      <c r="B1383">
        <v>-73.891336571991999</v>
      </c>
      <c r="C1383" t="s">
        <v>895</v>
      </c>
      <c r="D1383" t="s">
        <v>9</v>
      </c>
      <c r="E1383" t="s">
        <v>10</v>
      </c>
      <c r="F1383" t="s">
        <v>359</v>
      </c>
      <c r="G1383" t="str">
        <f>VLOOKUP(D1383,colors!$A$2:$B$15,2,FALSE)</f>
        <v>#2ACEE6</v>
      </c>
      <c r="H1383" t="str">
        <f>VLOOKUP(E1383,colors!$A$19:$B$20,2,FALSE)</f>
        <v>#A5A5A5</v>
      </c>
      <c r="I1383" t="s">
        <v>13</v>
      </c>
    </row>
    <row r="1384" spans="1:9" x14ac:dyDescent="0.25">
      <c r="A1384">
        <v>40.747278536277101</v>
      </c>
      <c r="B1384">
        <v>-73.891770577585703</v>
      </c>
      <c r="C1384" t="s">
        <v>896</v>
      </c>
      <c r="D1384" t="s">
        <v>51</v>
      </c>
      <c r="E1384" t="s">
        <v>10</v>
      </c>
      <c r="F1384" t="s">
        <v>359</v>
      </c>
      <c r="G1384" t="str">
        <f>VLOOKUP(D1384,colors!$A$2:$B$15,2,FALSE)</f>
        <v>#F28A13</v>
      </c>
      <c r="H1384" t="str">
        <f>VLOOKUP(E1384,colors!$A$19:$B$20,2,FALSE)</f>
        <v>#A5A5A5</v>
      </c>
      <c r="I1384" t="s">
        <v>13</v>
      </c>
    </row>
    <row r="1385" spans="1:9" x14ac:dyDescent="0.25">
      <c r="A1385">
        <v>40.747283629333701</v>
      </c>
      <c r="B1385">
        <v>-73.891729810910505</v>
      </c>
      <c r="C1385" t="s">
        <v>897</v>
      </c>
      <c r="D1385" t="s">
        <v>40</v>
      </c>
      <c r="E1385" t="s">
        <v>35</v>
      </c>
      <c r="F1385" t="s">
        <v>359</v>
      </c>
      <c r="G1385" t="str">
        <f>VLOOKUP(D1385,colors!$A$2:$B$15,2,FALSE)</f>
        <v>#B8A088</v>
      </c>
      <c r="H1385" t="str">
        <f>VLOOKUP(E1385,colors!$A$19:$B$20,2,FALSE)</f>
        <v>#002E5C</v>
      </c>
      <c r="I1385" t="s">
        <v>13</v>
      </c>
    </row>
    <row r="1386" spans="1:9" x14ac:dyDescent="0.25">
      <c r="A1386">
        <v>40.746809540518498</v>
      </c>
      <c r="B1386">
        <v>-73.892795557275093</v>
      </c>
      <c r="C1386" t="s">
        <v>898</v>
      </c>
      <c r="D1386" t="s">
        <v>18</v>
      </c>
      <c r="E1386" t="s">
        <v>10</v>
      </c>
      <c r="F1386" t="s">
        <v>359</v>
      </c>
      <c r="G1386" t="str">
        <f>VLOOKUP(D1386,colors!$A$2:$B$15,2,FALSE)</f>
        <v>#B9DB46</v>
      </c>
      <c r="H1386" t="str">
        <f>VLOOKUP(E1386,colors!$A$19:$B$20,2,FALSE)</f>
        <v>#A5A5A5</v>
      </c>
      <c r="I1386" t="s">
        <v>13</v>
      </c>
    </row>
    <row r="1387" spans="1:9" x14ac:dyDescent="0.25">
      <c r="A1387">
        <v>40.746654979867699</v>
      </c>
      <c r="B1387">
        <v>-73.891840764199998</v>
      </c>
      <c r="C1387" t="s">
        <v>899</v>
      </c>
      <c r="D1387" t="s">
        <v>18</v>
      </c>
      <c r="E1387" t="s">
        <v>10</v>
      </c>
      <c r="F1387" t="s">
        <v>359</v>
      </c>
      <c r="G1387" t="str">
        <f>VLOOKUP(D1387,colors!$A$2:$B$15,2,FALSE)</f>
        <v>#B9DB46</v>
      </c>
      <c r="H1387" t="str">
        <f>VLOOKUP(E1387,colors!$A$19:$B$20,2,FALSE)</f>
        <v>#A5A5A5</v>
      </c>
      <c r="I1387" t="s">
        <v>13</v>
      </c>
    </row>
    <row r="1388" spans="1:9" x14ac:dyDescent="0.25">
      <c r="A1388">
        <v>40.746874942053601</v>
      </c>
      <c r="B1388">
        <v>-73.889838490482006</v>
      </c>
      <c r="D1388" t="s">
        <v>15</v>
      </c>
      <c r="E1388" t="s">
        <v>10</v>
      </c>
      <c r="F1388" t="s">
        <v>359</v>
      </c>
      <c r="G1388" t="str">
        <f>VLOOKUP(D1388,colors!$A$2:$B$15,2,FALSE)</f>
        <v>#FF57CF</v>
      </c>
      <c r="H1388" t="str">
        <f>VLOOKUP(E1388,colors!$A$19:$B$20,2,FALSE)</f>
        <v>#A5A5A5</v>
      </c>
      <c r="I1388" t="s">
        <v>13</v>
      </c>
    </row>
    <row r="1389" spans="1:9" x14ac:dyDescent="0.25">
      <c r="A1389">
        <v>40.747198524259701</v>
      </c>
      <c r="B1389">
        <v>-73.889150552440498</v>
      </c>
      <c r="C1389" t="s">
        <v>900</v>
      </c>
      <c r="D1389" t="s">
        <v>15</v>
      </c>
      <c r="E1389" t="s">
        <v>10</v>
      </c>
      <c r="F1389" t="s">
        <v>359</v>
      </c>
      <c r="G1389" t="str">
        <f>VLOOKUP(D1389,colors!$A$2:$B$15,2,FALSE)</f>
        <v>#FF57CF</v>
      </c>
      <c r="H1389" t="str">
        <f>VLOOKUP(E1389,colors!$A$19:$B$20,2,FALSE)</f>
        <v>#A5A5A5</v>
      </c>
      <c r="I1389" t="s">
        <v>13</v>
      </c>
    </row>
    <row r="1390" spans="1:9" x14ac:dyDescent="0.25">
      <c r="A1390">
        <v>40.747199016930999</v>
      </c>
      <c r="B1390">
        <v>-73.8892898123554</v>
      </c>
      <c r="C1390" t="s">
        <v>901</v>
      </c>
      <c r="D1390" t="s">
        <v>40</v>
      </c>
      <c r="E1390" t="s">
        <v>35</v>
      </c>
      <c r="F1390" t="s">
        <v>359</v>
      </c>
      <c r="G1390" t="str">
        <f>VLOOKUP(D1390,colors!$A$2:$B$15,2,FALSE)</f>
        <v>#B8A088</v>
      </c>
      <c r="H1390" t="str">
        <f>VLOOKUP(E1390,colors!$A$19:$B$20,2,FALSE)</f>
        <v>#002E5C</v>
      </c>
      <c r="I1390" t="s">
        <v>13</v>
      </c>
    </row>
    <row r="1391" spans="1:9" x14ac:dyDescent="0.25">
      <c r="A1391">
        <v>40.747314272323301</v>
      </c>
      <c r="B1391">
        <v>-73.884635332425304</v>
      </c>
      <c r="C1391" t="s">
        <v>902</v>
      </c>
      <c r="D1391" t="s">
        <v>40</v>
      </c>
      <c r="E1391" t="s">
        <v>35</v>
      </c>
      <c r="F1391" t="s">
        <v>359</v>
      </c>
      <c r="G1391" t="str">
        <f>VLOOKUP(D1391,colors!$A$2:$B$15,2,FALSE)</f>
        <v>#B8A088</v>
      </c>
      <c r="H1391" t="str">
        <f>VLOOKUP(E1391,colors!$A$19:$B$20,2,FALSE)</f>
        <v>#002E5C</v>
      </c>
      <c r="I1391" t="s">
        <v>13</v>
      </c>
    </row>
    <row r="1392" spans="1:9" x14ac:dyDescent="0.25">
      <c r="A1392">
        <v>40.7471761002191</v>
      </c>
      <c r="B1392">
        <v>-73.885600682528207</v>
      </c>
      <c r="C1392" t="s">
        <v>903</v>
      </c>
      <c r="D1392" t="s">
        <v>15</v>
      </c>
      <c r="E1392" t="s">
        <v>10</v>
      </c>
      <c r="F1392" t="s">
        <v>359</v>
      </c>
      <c r="G1392" t="str">
        <f>VLOOKUP(D1392,colors!$A$2:$B$15,2,FALSE)</f>
        <v>#FF57CF</v>
      </c>
      <c r="H1392" t="str">
        <f>VLOOKUP(E1392,colors!$A$19:$B$20,2,FALSE)</f>
        <v>#A5A5A5</v>
      </c>
      <c r="I1392" t="s">
        <v>13</v>
      </c>
    </row>
    <row r="1393" spans="1:9" x14ac:dyDescent="0.25">
      <c r="A1393">
        <v>40.746918951039</v>
      </c>
      <c r="B1393">
        <v>-73.887469134095497</v>
      </c>
      <c r="C1393" t="s">
        <v>904</v>
      </c>
      <c r="D1393" t="s">
        <v>40</v>
      </c>
      <c r="E1393" t="s">
        <v>10</v>
      </c>
      <c r="F1393" t="s">
        <v>359</v>
      </c>
      <c r="G1393" t="str">
        <f>VLOOKUP(D1393,colors!$A$2:$B$15,2,FALSE)</f>
        <v>#B8A088</v>
      </c>
      <c r="H1393" t="str">
        <f>VLOOKUP(E1393,colors!$A$19:$B$20,2,FALSE)</f>
        <v>#A5A5A5</v>
      </c>
      <c r="I1393" t="s">
        <v>13</v>
      </c>
    </row>
    <row r="1394" spans="1:9" x14ac:dyDescent="0.25">
      <c r="A1394">
        <v>40.747336680870603</v>
      </c>
      <c r="B1394">
        <v>-73.884015051011303</v>
      </c>
      <c r="C1394" t="s">
        <v>905</v>
      </c>
      <c r="D1394" t="s">
        <v>20</v>
      </c>
      <c r="E1394" t="s">
        <v>10</v>
      </c>
      <c r="F1394" t="s">
        <v>359</v>
      </c>
      <c r="G1394" t="str">
        <f>VLOOKUP(D1394,colors!$A$2:$B$15,2,FALSE)</f>
        <v>#000000</v>
      </c>
      <c r="H1394" t="str">
        <f>VLOOKUP(E1394,colors!$A$19:$B$20,2,FALSE)</f>
        <v>#A5A5A5</v>
      </c>
      <c r="I1394" t="s">
        <v>13</v>
      </c>
    </row>
    <row r="1395" spans="1:9" x14ac:dyDescent="0.25">
      <c r="A1395">
        <v>40.746784976260898</v>
      </c>
      <c r="B1395">
        <v>-73.883999566284601</v>
      </c>
      <c r="D1395" t="s">
        <v>51</v>
      </c>
      <c r="E1395" t="s">
        <v>10</v>
      </c>
      <c r="F1395" t="s">
        <v>359</v>
      </c>
      <c r="G1395" t="str">
        <f>VLOOKUP(D1395,colors!$A$2:$B$15,2,FALSE)</f>
        <v>#F28A13</v>
      </c>
      <c r="H1395" t="str">
        <f>VLOOKUP(E1395,colors!$A$19:$B$20,2,FALSE)</f>
        <v>#A5A5A5</v>
      </c>
      <c r="I1395" t="s">
        <v>13</v>
      </c>
    </row>
    <row r="1396" spans="1:9" x14ac:dyDescent="0.25">
      <c r="A1396">
        <v>40.747540020365797</v>
      </c>
      <c r="B1396">
        <v>-73.883560784955904</v>
      </c>
      <c r="C1396" t="s">
        <v>906</v>
      </c>
      <c r="D1396" t="s">
        <v>27</v>
      </c>
      <c r="E1396" t="s">
        <v>10</v>
      </c>
      <c r="F1396" t="s">
        <v>359</v>
      </c>
      <c r="G1396" t="str">
        <f>VLOOKUP(D1396,colors!$A$2:$B$15,2,FALSE)</f>
        <v>#61CC8C</v>
      </c>
      <c r="H1396" t="str">
        <f>VLOOKUP(E1396,colors!$A$19:$B$20,2,FALSE)</f>
        <v>#A5A5A5</v>
      </c>
      <c r="I1396" t="s">
        <v>13</v>
      </c>
    </row>
    <row r="1397" spans="1:9" x14ac:dyDescent="0.25">
      <c r="A1397">
        <v>40.747757549964398</v>
      </c>
      <c r="B1397">
        <v>-73.881245238583404</v>
      </c>
      <c r="D1397" t="s">
        <v>40</v>
      </c>
      <c r="E1397" t="s">
        <v>35</v>
      </c>
      <c r="F1397" t="s">
        <v>359</v>
      </c>
      <c r="G1397" t="str">
        <f>VLOOKUP(D1397,colors!$A$2:$B$15,2,FALSE)</f>
        <v>#B8A088</v>
      </c>
      <c r="H1397" t="str">
        <f>VLOOKUP(E1397,colors!$A$19:$B$20,2,FALSE)</f>
        <v>#002E5C</v>
      </c>
      <c r="I1397" t="s">
        <v>13</v>
      </c>
    </row>
    <row r="1398" spans="1:9" x14ac:dyDescent="0.25">
      <c r="A1398">
        <v>40.747898601362898</v>
      </c>
      <c r="B1398">
        <v>-73.880326025483797</v>
      </c>
      <c r="C1398" t="s">
        <v>907</v>
      </c>
      <c r="D1398" t="s">
        <v>51</v>
      </c>
      <c r="E1398" t="s">
        <v>10</v>
      </c>
      <c r="F1398" t="s">
        <v>359</v>
      </c>
      <c r="G1398" t="str">
        <f>VLOOKUP(D1398,colors!$A$2:$B$15,2,FALSE)</f>
        <v>#F28A13</v>
      </c>
      <c r="H1398" t="str">
        <f>VLOOKUP(E1398,colors!$A$19:$B$20,2,FALSE)</f>
        <v>#A5A5A5</v>
      </c>
      <c r="I1398" t="s">
        <v>13</v>
      </c>
    </row>
    <row r="1399" spans="1:9" x14ac:dyDescent="0.25">
      <c r="A1399">
        <v>40.747809159751498</v>
      </c>
      <c r="B1399">
        <v>-73.883675117779205</v>
      </c>
      <c r="D1399" t="s">
        <v>51</v>
      </c>
      <c r="E1399" t="s">
        <v>10</v>
      </c>
      <c r="F1399" t="s">
        <v>359</v>
      </c>
      <c r="G1399" t="str">
        <f>VLOOKUP(D1399,colors!$A$2:$B$15,2,FALSE)</f>
        <v>#F28A13</v>
      </c>
      <c r="H1399" t="str">
        <f>VLOOKUP(E1399,colors!$A$19:$B$20,2,FALSE)</f>
        <v>#A5A5A5</v>
      </c>
      <c r="I1399" t="s">
        <v>13</v>
      </c>
    </row>
    <row r="1400" spans="1:9" x14ac:dyDescent="0.25">
      <c r="A1400">
        <v>40.748258142269002</v>
      </c>
      <c r="B1400">
        <v>-73.891845337743106</v>
      </c>
      <c r="C1400" t="s">
        <v>1514</v>
      </c>
      <c r="D1400" t="s">
        <v>18</v>
      </c>
      <c r="E1400" t="s">
        <v>10</v>
      </c>
      <c r="F1400" t="s">
        <v>359</v>
      </c>
      <c r="G1400" t="str">
        <f>VLOOKUP(D1400,colors!$A$2:$B$15,2,FALSE)</f>
        <v>#B9DB46</v>
      </c>
      <c r="H1400" t="str">
        <f>VLOOKUP(E1400,colors!$A$19:$B$20,2,FALSE)</f>
        <v>#A5A5A5</v>
      </c>
      <c r="I1400" t="s">
        <v>13</v>
      </c>
    </row>
    <row r="1401" spans="1:9" x14ac:dyDescent="0.25">
      <c r="A1401">
        <v>40.748274466284798</v>
      </c>
      <c r="B1401">
        <v>-73.891819224930302</v>
      </c>
      <c r="C1401" t="s">
        <v>908</v>
      </c>
      <c r="D1401" t="s">
        <v>40</v>
      </c>
      <c r="E1401" t="s">
        <v>35</v>
      </c>
      <c r="F1401" t="s">
        <v>359</v>
      </c>
      <c r="G1401" t="str">
        <f>VLOOKUP(D1401,colors!$A$2:$B$15,2,FALSE)</f>
        <v>#B8A088</v>
      </c>
      <c r="H1401" t="str">
        <f>VLOOKUP(E1401,colors!$A$19:$B$20,2,FALSE)</f>
        <v>#002E5C</v>
      </c>
      <c r="I1401" t="s">
        <v>13</v>
      </c>
    </row>
    <row r="1402" spans="1:9" x14ac:dyDescent="0.25">
      <c r="A1402">
        <v>40.748271551955298</v>
      </c>
      <c r="B1402">
        <v>-73.891837605070506</v>
      </c>
      <c r="C1402" t="s">
        <v>909</v>
      </c>
      <c r="D1402" t="s">
        <v>20</v>
      </c>
      <c r="E1402" t="s">
        <v>10</v>
      </c>
      <c r="F1402" t="s">
        <v>359</v>
      </c>
      <c r="G1402" t="str">
        <f>VLOOKUP(D1402,colors!$A$2:$B$15,2,FALSE)</f>
        <v>#000000</v>
      </c>
      <c r="H1402" t="str">
        <f>VLOOKUP(E1402,colors!$A$19:$B$20,2,FALSE)</f>
        <v>#A5A5A5</v>
      </c>
      <c r="I1402" t="s">
        <v>13</v>
      </c>
    </row>
    <row r="1403" spans="1:9" x14ac:dyDescent="0.25">
      <c r="A1403">
        <v>40.747627519796502</v>
      </c>
      <c r="B1403">
        <v>-73.890440015450196</v>
      </c>
      <c r="C1403" t="s">
        <v>910</v>
      </c>
      <c r="D1403" t="s">
        <v>20</v>
      </c>
      <c r="E1403" t="s">
        <v>10</v>
      </c>
      <c r="F1403" t="s">
        <v>359</v>
      </c>
      <c r="G1403" t="str">
        <f>VLOOKUP(D1403,colors!$A$2:$B$15,2,FALSE)</f>
        <v>#000000</v>
      </c>
      <c r="H1403" t="str">
        <f>VLOOKUP(E1403,colors!$A$19:$B$20,2,FALSE)</f>
        <v>#A5A5A5</v>
      </c>
      <c r="I1403" t="s">
        <v>13</v>
      </c>
    </row>
    <row r="1404" spans="1:9" x14ac:dyDescent="0.25">
      <c r="A1404">
        <v>40.7476318323857</v>
      </c>
      <c r="B1404">
        <v>-73.890416886462205</v>
      </c>
      <c r="C1404" t="s">
        <v>911</v>
      </c>
      <c r="D1404" t="s">
        <v>51</v>
      </c>
      <c r="E1404" t="s">
        <v>10</v>
      </c>
      <c r="F1404" t="s">
        <v>359</v>
      </c>
      <c r="G1404" t="str">
        <f>VLOOKUP(D1404,colors!$A$2:$B$15,2,FALSE)</f>
        <v>#F28A13</v>
      </c>
      <c r="H1404" t="str">
        <f>VLOOKUP(E1404,colors!$A$19:$B$20,2,FALSE)</f>
        <v>#A5A5A5</v>
      </c>
      <c r="I1404" t="s">
        <v>13</v>
      </c>
    </row>
    <row r="1405" spans="1:9" x14ac:dyDescent="0.25">
      <c r="A1405">
        <v>40.748352073220097</v>
      </c>
      <c r="B1405">
        <v>-73.892772689310704</v>
      </c>
      <c r="C1405" t="s">
        <v>912</v>
      </c>
      <c r="D1405" t="s">
        <v>18</v>
      </c>
      <c r="E1405" t="s">
        <v>10</v>
      </c>
      <c r="F1405" t="s">
        <v>359</v>
      </c>
      <c r="G1405" t="str">
        <f>VLOOKUP(D1405,colors!$A$2:$B$15,2,FALSE)</f>
        <v>#B9DB46</v>
      </c>
      <c r="H1405" t="str">
        <f>VLOOKUP(E1405,colors!$A$19:$B$20,2,FALSE)</f>
        <v>#A5A5A5</v>
      </c>
      <c r="I1405" t="s">
        <v>13</v>
      </c>
    </row>
    <row r="1406" spans="1:9" x14ac:dyDescent="0.25">
      <c r="A1406">
        <v>40.748523495526698</v>
      </c>
      <c r="B1406">
        <v>-73.891636005423905</v>
      </c>
      <c r="D1406" t="s">
        <v>60</v>
      </c>
      <c r="E1406" t="s">
        <v>10</v>
      </c>
      <c r="F1406" t="s">
        <v>359</v>
      </c>
      <c r="G1406" t="str">
        <f>VLOOKUP(D1406,colors!$A$2:$B$15,2,FALSE)</f>
        <v>#F9D406</v>
      </c>
      <c r="H1406" t="str">
        <f>VLOOKUP(E1406,colors!$A$19:$B$20,2,FALSE)</f>
        <v>#A5A5A5</v>
      </c>
      <c r="I1406" t="s">
        <v>13</v>
      </c>
    </row>
    <row r="1407" spans="1:9" x14ac:dyDescent="0.25">
      <c r="A1407">
        <v>40.7464436797408</v>
      </c>
      <c r="B1407">
        <v>-73.8939581351664</v>
      </c>
      <c r="C1407" t="s">
        <v>913</v>
      </c>
      <c r="D1407" t="s">
        <v>20</v>
      </c>
      <c r="E1407" t="s">
        <v>10</v>
      </c>
      <c r="F1407" t="s">
        <v>359</v>
      </c>
      <c r="G1407" t="str">
        <f>VLOOKUP(D1407,colors!$A$2:$B$15,2,FALSE)</f>
        <v>#000000</v>
      </c>
      <c r="H1407" t="str">
        <f>VLOOKUP(E1407,colors!$A$19:$B$20,2,FALSE)</f>
        <v>#A5A5A5</v>
      </c>
      <c r="I1407" t="s">
        <v>13</v>
      </c>
    </row>
    <row r="1408" spans="1:9" x14ac:dyDescent="0.25">
      <c r="A1408">
        <v>40.748108819213897</v>
      </c>
      <c r="B1408">
        <v>-73.884845867532107</v>
      </c>
      <c r="C1408" t="s">
        <v>1515</v>
      </c>
      <c r="D1408" t="s">
        <v>40</v>
      </c>
      <c r="E1408" t="s">
        <v>10</v>
      </c>
      <c r="F1408" t="s">
        <v>359</v>
      </c>
      <c r="G1408" t="str">
        <f>VLOOKUP(D1408,colors!$A$2:$B$15,2,FALSE)</f>
        <v>#B8A088</v>
      </c>
      <c r="H1408" t="str">
        <f>VLOOKUP(E1408,colors!$A$19:$B$20,2,FALSE)</f>
        <v>#A5A5A5</v>
      </c>
      <c r="I1408" t="s">
        <v>13</v>
      </c>
    </row>
    <row r="1409" spans="1:9" x14ac:dyDescent="0.25">
      <c r="A1409">
        <v>40.746640122702097</v>
      </c>
      <c r="B1409">
        <v>-73.891840478177897</v>
      </c>
      <c r="C1409" t="s">
        <v>1516</v>
      </c>
      <c r="D1409" t="s">
        <v>40</v>
      </c>
      <c r="E1409" t="s">
        <v>35</v>
      </c>
      <c r="F1409" t="s">
        <v>359</v>
      </c>
      <c r="G1409" t="str">
        <f>VLOOKUP(D1409,colors!$A$2:$B$15,2,FALSE)</f>
        <v>#B8A088</v>
      </c>
      <c r="H1409" t="str">
        <f>VLOOKUP(E1409,colors!$A$19:$B$20,2,FALSE)</f>
        <v>#002E5C</v>
      </c>
      <c r="I1409" t="s">
        <v>13</v>
      </c>
    </row>
    <row r="1410" spans="1:9" x14ac:dyDescent="0.25">
      <c r="A1410">
        <v>40.747537209066799</v>
      </c>
      <c r="B1410">
        <v>-73.883120626110099</v>
      </c>
      <c r="D1410" t="s">
        <v>15</v>
      </c>
      <c r="E1410" t="s">
        <v>10</v>
      </c>
      <c r="F1410" t="s">
        <v>359</v>
      </c>
      <c r="G1410" t="str">
        <f>VLOOKUP(D1410,colors!$A$2:$B$15,2,FALSE)</f>
        <v>#FF57CF</v>
      </c>
      <c r="H1410" t="str">
        <f>VLOOKUP(E1410,colors!$A$19:$B$20,2,FALSE)</f>
        <v>#A5A5A5</v>
      </c>
      <c r="I1410" t="s">
        <v>13</v>
      </c>
    </row>
    <row r="1411" spans="1:9" x14ac:dyDescent="0.25">
      <c r="A1411">
        <v>40.7459135498042</v>
      </c>
      <c r="B1411">
        <v>-73.890486801062096</v>
      </c>
      <c r="C1411" t="s">
        <v>914</v>
      </c>
      <c r="D1411" t="s">
        <v>9</v>
      </c>
      <c r="E1411" t="s">
        <v>10</v>
      </c>
      <c r="F1411" t="s">
        <v>359</v>
      </c>
      <c r="G1411" t="str">
        <f>VLOOKUP(D1411,colors!$A$2:$B$15,2,FALSE)</f>
        <v>#2ACEE6</v>
      </c>
      <c r="H1411" t="str">
        <f>VLOOKUP(E1411,colors!$A$19:$B$20,2,FALSE)</f>
        <v>#A5A5A5</v>
      </c>
      <c r="I1411" t="s">
        <v>13</v>
      </c>
    </row>
    <row r="1412" spans="1:9" x14ac:dyDescent="0.25">
      <c r="A1412">
        <v>40.748768639132898</v>
      </c>
      <c r="B1412">
        <v>-73.884010077596798</v>
      </c>
      <c r="C1412" t="s">
        <v>915</v>
      </c>
      <c r="D1412" t="s">
        <v>60</v>
      </c>
      <c r="E1412" t="s">
        <v>10</v>
      </c>
      <c r="F1412" t="s">
        <v>359</v>
      </c>
      <c r="G1412" t="str">
        <f>VLOOKUP(D1412,colors!$A$2:$B$15,2,FALSE)</f>
        <v>#F9D406</v>
      </c>
      <c r="H1412" t="str">
        <f>VLOOKUP(E1412,colors!$A$19:$B$20,2,FALSE)</f>
        <v>#A5A5A5</v>
      </c>
      <c r="I1412" t="s">
        <v>13</v>
      </c>
    </row>
    <row r="1413" spans="1:9" x14ac:dyDescent="0.25">
      <c r="A1413">
        <v>40.747728453151304</v>
      </c>
      <c r="B1413">
        <v>-73.881637273976295</v>
      </c>
      <c r="C1413" t="s">
        <v>916</v>
      </c>
      <c r="D1413" t="s">
        <v>20</v>
      </c>
      <c r="E1413" t="s">
        <v>10</v>
      </c>
      <c r="F1413" t="s">
        <v>359</v>
      </c>
      <c r="G1413" t="str">
        <f>VLOOKUP(D1413,colors!$A$2:$B$15,2,FALSE)</f>
        <v>#000000</v>
      </c>
      <c r="H1413" t="str">
        <f>VLOOKUP(E1413,colors!$A$19:$B$20,2,FALSE)</f>
        <v>#A5A5A5</v>
      </c>
      <c r="I1413" t="s">
        <v>13</v>
      </c>
    </row>
    <row r="1414" spans="1:9" x14ac:dyDescent="0.25">
      <c r="A1414">
        <v>40.755086002164902</v>
      </c>
      <c r="B1414">
        <v>-73.977450150907899</v>
      </c>
      <c r="C1414" t="s">
        <v>917</v>
      </c>
      <c r="D1414" t="s">
        <v>60</v>
      </c>
      <c r="E1414" t="s">
        <v>10</v>
      </c>
      <c r="F1414" t="s">
        <v>918</v>
      </c>
      <c r="G1414" t="str">
        <f>VLOOKUP(D1414,colors!$A$2:$B$15,2,FALSE)</f>
        <v>#F9D406</v>
      </c>
      <c r="H1414" t="str">
        <f>VLOOKUP(E1414,colors!$A$19:$B$20,2,FALSE)</f>
        <v>#A5A5A5</v>
      </c>
      <c r="I1414" t="s">
        <v>13</v>
      </c>
    </row>
    <row r="1415" spans="1:9" x14ac:dyDescent="0.25">
      <c r="A1415">
        <v>40.7551283534833</v>
      </c>
      <c r="B1415">
        <v>-73.977189584474004</v>
      </c>
      <c r="C1415" t="s">
        <v>919</v>
      </c>
      <c r="D1415" t="s">
        <v>358</v>
      </c>
      <c r="E1415" t="s">
        <v>10</v>
      </c>
      <c r="F1415" t="s">
        <v>918</v>
      </c>
      <c r="G1415" t="str">
        <f>VLOOKUP(D1415,colors!$A$2:$B$15,2,FALSE)</f>
        <v>#933EEF</v>
      </c>
      <c r="H1415" t="str">
        <f>VLOOKUP(E1415,colors!$A$19:$B$20,2,FALSE)</f>
        <v>#A5A5A5</v>
      </c>
      <c r="I1415" t="s">
        <v>13</v>
      </c>
    </row>
    <row r="1416" spans="1:9" x14ac:dyDescent="0.25">
      <c r="A1416">
        <v>40.754702469491697</v>
      </c>
      <c r="B1416">
        <v>-73.977528445942198</v>
      </c>
      <c r="C1416" t="s">
        <v>920</v>
      </c>
      <c r="D1416" t="s">
        <v>358</v>
      </c>
      <c r="E1416" t="s">
        <v>10</v>
      </c>
      <c r="F1416" t="s">
        <v>918</v>
      </c>
      <c r="G1416" t="str">
        <f>VLOOKUP(D1416,colors!$A$2:$B$15,2,FALSE)</f>
        <v>#933EEF</v>
      </c>
      <c r="H1416" t="str">
        <f>VLOOKUP(E1416,colors!$A$19:$B$20,2,FALSE)</f>
        <v>#A5A5A5</v>
      </c>
      <c r="I1416" t="s">
        <v>13</v>
      </c>
    </row>
    <row r="1417" spans="1:9" x14ac:dyDescent="0.25">
      <c r="A1417">
        <v>40.758400251293203</v>
      </c>
      <c r="B1417">
        <v>-73.975365154743102</v>
      </c>
      <c r="C1417" t="s">
        <v>921</v>
      </c>
      <c r="D1417" t="s">
        <v>18</v>
      </c>
      <c r="E1417" t="s">
        <v>10</v>
      </c>
      <c r="F1417" t="s">
        <v>918</v>
      </c>
      <c r="G1417" t="str">
        <f>VLOOKUP(D1417,colors!$A$2:$B$15,2,FALSE)</f>
        <v>#B9DB46</v>
      </c>
      <c r="H1417" t="str">
        <f>VLOOKUP(E1417,colors!$A$19:$B$20,2,FALSE)</f>
        <v>#A5A5A5</v>
      </c>
      <c r="I1417" t="s">
        <v>13</v>
      </c>
    </row>
    <row r="1418" spans="1:9" x14ac:dyDescent="0.25">
      <c r="A1418">
        <v>40.757983035411797</v>
      </c>
      <c r="B1418">
        <v>-73.975185598599694</v>
      </c>
      <c r="C1418" t="s">
        <v>922</v>
      </c>
      <c r="D1418" t="s">
        <v>9</v>
      </c>
      <c r="E1418" t="s">
        <v>10</v>
      </c>
      <c r="F1418" t="s">
        <v>918</v>
      </c>
      <c r="G1418" t="str">
        <f>VLOOKUP(D1418,colors!$A$2:$B$15,2,FALSE)</f>
        <v>#2ACEE6</v>
      </c>
      <c r="H1418" t="str">
        <f>VLOOKUP(E1418,colors!$A$19:$B$20,2,FALSE)</f>
        <v>#A5A5A5</v>
      </c>
      <c r="I1418" t="s">
        <v>13</v>
      </c>
    </row>
    <row r="1419" spans="1:9" x14ac:dyDescent="0.25">
      <c r="A1419">
        <v>40.761887640272697</v>
      </c>
      <c r="B1419">
        <v>-73.973068381833599</v>
      </c>
      <c r="C1419" t="s">
        <v>923</v>
      </c>
      <c r="D1419" t="s">
        <v>9</v>
      </c>
      <c r="E1419" t="s">
        <v>10</v>
      </c>
      <c r="F1419" t="s">
        <v>918</v>
      </c>
      <c r="G1419" t="str">
        <f>VLOOKUP(D1419,colors!$A$2:$B$15,2,FALSE)</f>
        <v>#2ACEE6</v>
      </c>
      <c r="H1419" t="str">
        <f>VLOOKUP(E1419,colors!$A$19:$B$20,2,FALSE)</f>
        <v>#A5A5A5</v>
      </c>
      <c r="I1419" t="s">
        <v>13</v>
      </c>
    </row>
    <row r="1420" spans="1:9" x14ac:dyDescent="0.25">
      <c r="A1420">
        <v>40.759381676507097</v>
      </c>
      <c r="B1420">
        <v>-73.9750961711987</v>
      </c>
      <c r="C1420" t="s">
        <v>924</v>
      </c>
      <c r="D1420" t="s">
        <v>9</v>
      </c>
      <c r="E1420" t="s">
        <v>10</v>
      </c>
      <c r="F1420" t="s">
        <v>918</v>
      </c>
      <c r="G1420" t="str">
        <f>VLOOKUP(D1420,colors!$A$2:$B$15,2,FALSE)</f>
        <v>#2ACEE6</v>
      </c>
      <c r="H1420" t="str">
        <f>VLOOKUP(E1420,colors!$A$19:$B$20,2,FALSE)</f>
        <v>#A5A5A5</v>
      </c>
      <c r="I1420" t="s">
        <v>13</v>
      </c>
    </row>
    <row r="1421" spans="1:9" x14ac:dyDescent="0.25">
      <c r="A1421">
        <v>40.759351706576503</v>
      </c>
      <c r="B1421">
        <v>-73.974973910333205</v>
      </c>
      <c r="C1421" t="s">
        <v>925</v>
      </c>
      <c r="D1421" t="s">
        <v>358</v>
      </c>
      <c r="E1421" t="s">
        <v>10</v>
      </c>
      <c r="F1421" t="s">
        <v>918</v>
      </c>
      <c r="G1421" t="str">
        <f>VLOOKUP(D1421,colors!$A$2:$B$15,2,FALSE)</f>
        <v>#933EEF</v>
      </c>
      <c r="H1421" t="str">
        <f>VLOOKUP(E1421,colors!$A$19:$B$20,2,FALSE)</f>
        <v>#A5A5A5</v>
      </c>
      <c r="I1421" t="s">
        <v>13</v>
      </c>
    </row>
    <row r="1422" spans="1:9" x14ac:dyDescent="0.25">
      <c r="A1422">
        <v>40.760608400668403</v>
      </c>
      <c r="B1422">
        <v>-73.973925487550403</v>
      </c>
      <c r="C1422" t="s">
        <v>926</v>
      </c>
      <c r="D1422" t="s">
        <v>27</v>
      </c>
      <c r="E1422" t="s">
        <v>10</v>
      </c>
      <c r="F1422" t="s">
        <v>918</v>
      </c>
      <c r="G1422" t="str">
        <f>VLOOKUP(D1422,colors!$A$2:$B$15,2,FALSE)</f>
        <v>#61CC8C</v>
      </c>
      <c r="H1422" t="str">
        <f>VLOOKUP(E1422,colors!$A$19:$B$20,2,FALSE)</f>
        <v>#A5A5A5</v>
      </c>
      <c r="I1422" t="s">
        <v>13</v>
      </c>
    </row>
    <row r="1423" spans="1:9" x14ac:dyDescent="0.25">
      <c r="A1423">
        <v>40.760564035027798</v>
      </c>
      <c r="B1423">
        <v>-73.973960587397897</v>
      </c>
      <c r="C1423" t="s">
        <v>927</v>
      </c>
      <c r="D1423" t="s">
        <v>15</v>
      </c>
      <c r="E1423" t="s">
        <v>10</v>
      </c>
      <c r="F1423" t="s">
        <v>918</v>
      </c>
      <c r="G1423" t="str">
        <f>VLOOKUP(D1423,colors!$A$2:$B$15,2,FALSE)</f>
        <v>#FF57CF</v>
      </c>
      <c r="H1423" t="str">
        <f>VLOOKUP(E1423,colors!$A$19:$B$20,2,FALSE)</f>
        <v>#A5A5A5</v>
      </c>
      <c r="I1423" t="s">
        <v>13</v>
      </c>
    </row>
    <row r="1424" spans="1:9" x14ac:dyDescent="0.25">
      <c r="A1424">
        <v>40.760590782093402</v>
      </c>
      <c r="B1424">
        <v>-73.973940817176896</v>
      </c>
      <c r="C1424" t="s">
        <v>928</v>
      </c>
      <c r="D1424" t="s">
        <v>929</v>
      </c>
      <c r="E1424" t="s">
        <v>10</v>
      </c>
      <c r="F1424" t="s">
        <v>918</v>
      </c>
      <c r="G1424" t="str">
        <f>VLOOKUP(D1424,colors!$A$2:$B$15,2,FALSE)</f>
        <v>#E0A0FD</v>
      </c>
      <c r="H1424" t="str">
        <f>VLOOKUP(E1424,colors!$A$19:$B$20,2,FALSE)</f>
        <v>#A5A5A5</v>
      </c>
      <c r="I1424" t="s">
        <v>13</v>
      </c>
    </row>
    <row r="1425" spans="1:9" x14ac:dyDescent="0.25">
      <c r="A1425">
        <v>40.760577541484103</v>
      </c>
      <c r="B1425">
        <v>-73.973950659987096</v>
      </c>
      <c r="C1425" t="s">
        <v>931</v>
      </c>
      <c r="D1425" t="s">
        <v>51</v>
      </c>
      <c r="E1425" t="s">
        <v>10</v>
      </c>
      <c r="F1425" t="s">
        <v>918</v>
      </c>
      <c r="G1425" t="str">
        <f>VLOOKUP(D1425,colors!$A$2:$B$15,2,FALSE)</f>
        <v>#F28A13</v>
      </c>
      <c r="H1425" t="str">
        <f>VLOOKUP(E1425,colors!$A$19:$B$20,2,FALSE)</f>
        <v>#A5A5A5</v>
      </c>
      <c r="I1425" t="s">
        <v>13</v>
      </c>
    </row>
    <row r="1426" spans="1:9" x14ac:dyDescent="0.25">
      <c r="A1426">
        <v>40.752345331728002</v>
      </c>
      <c r="B1426">
        <v>-73.978956685877193</v>
      </c>
      <c r="C1426" t="s">
        <v>932</v>
      </c>
      <c r="D1426" t="s">
        <v>40</v>
      </c>
      <c r="E1426" t="s">
        <v>10</v>
      </c>
      <c r="F1426" t="s">
        <v>918</v>
      </c>
      <c r="G1426" t="str">
        <f>VLOOKUP(D1426,colors!$A$2:$B$15,2,FALSE)</f>
        <v>#B8A088</v>
      </c>
      <c r="H1426" t="str">
        <f>VLOOKUP(E1426,colors!$A$19:$B$20,2,FALSE)</f>
        <v>#A5A5A5</v>
      </c>
      <c r="I1426" t="s">
        <v>13</v>
      </c>
    </row>
    <row r="1427" spans="1:9" x14ac:dyDescent="0.25">
      <c r="A1427">
        <v>40.762377130922403</v>
      </c>
      <c r="B1427">
        <v>-73.971921463607899</v>
      </c>
      <c r="C1427" t="s">
        <v>933</v>
      </c>
      <c r="D1427" t="s">
        <v>929</v>
      </c>
      <c r="E1427" t="s">
        <v>10</v>
      </c>
      <c r="F1427" t="s">
        <v>918</v>
      </c>
      <c r="G1427" t="str">
        <f>VLOOKUP(D1427,colors!$A$2:$B$15,2,FALSE)</f>
        <v>#E0A0FD</v>
      </c>
      <c r="H1427" t="str">
        <f>VLOOKUP(E1427,colors!$A$19:$B$20,2,FALSE)</f>
        <v>#A5A5A5</v>
      </c>
      <c r="I1427" t="s">
        <v>13</v>
      </c>
    </row>
    <row r="1428" spans="1:9" x14ac:dyDescent="0.25">
      <c r="A1428">
        <v>40.762340665411401</v>
      </c>
      <c r="B1428">
        <v>-73.9719484014187</v>
      </c>
      <c r="C1428" t="s">
        <v>934</v>
      </c>
      <c r="D1428" t="s">
        <v>929</v>
      </c>
      <c r="E1428" t="s">
        <v>10</v>
      </c>
      <c r="F1428" t="s">
        <v>918</v>
      </c>
      <c r="G1428" t="str">
        <f>VLOOKUP(D1428,colors!$A$2:$B$15,2,FALSE)</f>
        <v>#E0A0FD</v>
      </c>
      <c r="H1428" t="str">
        <f>VLOOKUP(E1428,colors!$A$19:$B$20,2,FALSE)</f>
        <v>#A5A5A5</v>
      </c>
      <c r="I1428" t="s">
        <v>13</v>
      </c>
    </row>
    <row r="1429" spans="1:9" x14ac:dyDescent="0.25">
      <c r="A1429">
        <v>40.762304816620301</v>
      </c>
      <c r="B1429">
        <v>-73.971975061350506</v>
      </c>
      <c r="C1429" t="s">
        <v>935</v>
      </c>
      <c r="D1429" t="s">
        <v>929</v>
      </c>
      <c r="E1429" t="s">
        <v>10</v>
      </c>
      <c r="F1429" t="s">
        <v>918</v>
      </c>
      <c r="G1429" t="str">
        <f>VLOOKUP(D1429,colors!$A$2:$B$15,2,FALSE)</f>
        <v>#E0A0FD</v>
      </c>
      <c r="H1429" t="str">
        <f>VLOOKUP(E1429,colors!$A$19:$B$20,2,FALSE)</f>
        <v>#A5A5A5</v>
      </c>
      <c r="I1429" t="s">
        <v>13</v>
      </c>
    </row>
    <row r="1430" spans="1:9" x14ac:dyDescent="0.25">
      <c r="A1430">
        <v>40.762410428336104</v>
      </c>
      <c r="B1430">
        <v>-73.971897468607906</v>
      </c>
      <c r="C1430" t="s">
        <v>936</v>
      </c>
      <c r="D1430" t="s">
        <v>15</v>
      </c>
      <c r="E1430" t="s">
        <v>10</v>
      </c>
      <c r="F1430" t="s">
        <v>918</v>
      </c>
      <c r="G1430" t="str">
        <f>VLOOKUP(D1430,colors!$A$2:$B$15,2,FALSE)</f>
        <v>#FF57CF</v>
      </c>
      <c r="H1430" t="str">
        <f>VLOOKUP(E1430,colors!$A$19:$B$20,2,FALSE)</f>
        <v>#A5A5A5</v>
      </c>
      <c r="I1430" t="s">
        <v>13</v>
      </c>
    </row>
    <row r="1431" spans="1:9" x14ac:dyDescent="0.25">
      <c r="A1431">
        <v>40.762320656418702</v>
      </c>
      <c r="B1431">
        <v>-73.971964462586598</v>
      </c>
      <c r="C1431" t="s">
        <v>937</v>
      </c>
      <c r="D1431" t="s">
        <v>929</v>
      </c>
      <c r="E1431" t="s">
        <v>10</v>
      </c>
      <c r="F1431" t="s">
        <v>918</v>
      </c>
      <c r="G1431" t="str">
        <f>VLOOKUP(D1431,colors!$A$2:$B$15,2,FALSE)</f>
        <v>#E0A0FD</v>
      </c>
      <c r="H1431" t="str">
        <f>VLOOKUP(E1431,colors!$A$19:$B$20,2,FALSE)</f>
        <v>#A5A5A5</v>
      </c>
      <c r="I1431" t="s">
        <v>13</v>
      </c>
    </row>
    <row r="1432" spans="1:9" x14ac:dyDescent="0.25">
      <c r="A1432">
        <v>40.762425868493899</v>
      </c>
      <c r="B1432">
        <v>-73.971888681910897</v>
      </c>
      <c r="C1432" t="s">
        <v>938</v>
      </c>
      <c r="D1432" t="s">
        <v>929</v>
      </c>
      <c r="E1432" t="s">
        <v>10</v>
      </c>
      <c r="F1432" t="s">
        <v>918</v>
      </c>
      <c r="G1432" t="str">
        <f>VLOOKUP(D1432,colors!$A$2:$B$15,2,FALSE)</f>
        <v>#E0A0FD</v>
      </c>
      <c r="H1432" t="str">
        <f>VLOOKUP(E1432,colors!$A$19:$B$20,2,FALSE)</f>
        <v>#A5A5A5</v>
      </c>
      <c r="I1432" t="s">
        <v>13</v>
      </c>
    </row>
    <row r="1433" spans="1:9" x14ac:dyDescent="0.25">
      <c r="A1433">
        <v>40.762416214242599</v>
      </c>
      <c r="B1433">
        <v>-73.971868293687393</v>
      </c>
      <c r="C1433" t="s">
        <v>939</v>
      </c>
      <c r="D1433" t="s">
        <v>929</v>
      </c>
      <c r="E1433" t="s">
        <v>10</v>
      </c>
      <c r="F1433" t="s">
        <v>918</v>
      </c>
      <c r="G1433" t="str">
        <f>VLOOKUP(D1433,colors!$A$2:$B$15,2,FALSE)</f>
        <v>#E0A0FD</v>
      </c>
      <c r="H1433" t="str">
        <f>VLOOKUP(E1433,colors!$A$19:$B$20,2,FALSE)</f>
        <v>#A5A5A5</v>
      </c>
      <c r="I1433" t="s">
        <v>13</v>
      </c>
    </row>
    <row r="1434" spans="1:9" x14ac:dyDescent="0.25">
      <c r="A1434">
        <v>40.762401362183603</v>
      </c>
      <c r="B1434">
        <v>-73.971878521492002</v>
      </c>
      <c r="C1434" t="s">
        <v>940</v>
      </c>
      <c r="D1434" t="s">
        <v>929</v>
      </c>
      <c r="E1434" t="s">
        <v>10</v>
      </c>
      <c r="F1434" t="s">
        <v>918</v>
      </c>
      <c r="G1434" t="str">
        <f>VLOOKUP(D1434,colors!$A$2:$B$15,2,FALSE)</f>
        <v>#E0A0FD</v>
      </c>
      <c r="H1434" t="str">
        <f>VLOOKUP(E1434,colors!$A$19:$B$20,2,FALSE)</f>
        <v>#A5A5A5</v>
      </c>
      <c r="I1434" t="s">
        <v>13</v>
      </c>
    </row>
    <row r="1435" spans="1:9" x14ac:dyDescent="0.25">
      <c r="A1435">
        <v>40.762294182723203</v>
      </c>
      <c r="B1435">
        <v>-73.971954055352199</v>
      </c>
      <c r="C1435" t="s">
        <v>941</v>
      </c>
      <c r="D1435" t="s">
        <v>929</v>
      </c>
      <c r="E1435" t="s">
        <v>10</v>
      </c>
      <c r="F1435" t="s">
        <v>918</v>
      </c>
      <c r="G1435" t="str">
        <f>VLOOKUP(D1435,colors!$A$2:$B$15,2,FALSE)</f>
        <v>#E0A0FD</v>
      </c>
      <c r="H1435" t="str">
        <f>VLOOKUP(E1435,colors!$A$19:$B$20,2,FALSE)</f>
        <v>#A5A5A5</v>
      </c>
      <c r="I1435" t="s">
        <v>13</v>
      </c>
    </row>
    <row r="1436" spans="1:9" x14ac:dyDescent="0.25">
      <c r="A1436">
        <v>40.762310662417903</v>
      </c>
      <c r="B1436">
        <v>-73.971942691347195</v>
      </c>
      <c r="C1436" t="s">
        <v>942</v>
      </c>
      <c r="D1436" t="s">
        <v>929</v>
      </c>
      <c r="E1436" t="s">
        <v>10</v>
      </c>
      <c r="F1436" t="s">
        <v>918</v>
      </c>
      <c r="G1436" t="str">
        <f>VLOOKUP(D1436,colors!$A$2:$B$15,2,FALSE)</f>
        <v>#E0A0FD</v>
      </c>
      <c r="H1436" t="str">
        <f>VLOOKUP(E1436,colors!$A$19:$B$20,2,FALSE)</f>
        <v>#A5A5A5</v>
      </c>
      <c r="I1436" t="s">
        <v>13</v>
      </c>
    </row>
    <row r="1437" spans="1:9" x14ac:dyDescent="0.25">
      <c r="A1437">
        <v>40.762331097858699</v>
      </c>
      <c r="B1437">
        <v>-73.971929094597797</v>
      </c>
      <c r="C1437" t="s">
        <v>943</v>
      </c>
      <c r="D1437" t="s">
        <v>929</v>
      </c>
      <c r="E1437" t="s">
        <v>10</v>
      </c>
      <c r="F1437" t="s">
        <v>918</v>
      </c>
      <c r="G1437" t="str">
        <f>VLOOKUP(D1437,colors!$A$2:$B$15,2,FALSE)</f>
        <v>#E0A0FD</v>
      </c>
      <c r="H1437" t="str">
        <f>VLOOKUP(E1437,colors!$A$19:$B$20,2,FALSE)</f>
        <v>#A5A5A5</v>
      </c>
      <c r="I1437" t="s">
        <v>13</v>
      </c>
    </row>
    <row r="1438" spans="1:9" x14ac:dyDescent="0.25">
      <c r="A1438">
        <v>40.762367774229197</v>
      </c>
      <c r="B1438">
        <v>-73.971901006146695</v>
      </c>
      <c r="C1438" t="s">
        <v>944</v>
      </c>
      <c r="D1438" t="s">
        <v>929</v>
      </c>
      <c r="E1438" t="s">
        <v>10</v>
      </c>
      <c r="F1438" t="s">
        <v>918</v>
      </c>
      <c r="G1438" t="str">
        <f>VLOOKUP(D1438,colors!$A$2:$B$15,2,FALSE)</f>
        <v>#E0A0FD</v>
      </c>
      <c r="H1438" t="str">
        <f>VLOOKUP(E1438,colors!$A$19:$B$20,2,FALSE)</f>
        <v>#A5A5A5</v>
      </c>
      <c r="I1438" t="s">
        <v>13</v>
      </c>
    </row>
    <row r="1439" spans="1:9" x14ac:dyDescent="0.25">
      <c r="A1439">
        <v>40.762386120721303</v>
      </c>
      <c r="B1439">
        <v>-73.971890080017303</v>
      </c>
      <c r="C1439" t="s">
        <v>1517</v>
      </c>
      <c r="D1439" t="s">
        <v>929</v>
      </c>
      <c r="E1439" t="s">
        <v>10</v>
      </c>
      <c r="F1439" t="s">
        <v>918</v>
      </c>
      <c r="G1439" t="str">
        <f>VLOOKUP(D1439,colors!$A$2:$B$15,2,FALSE)</f>
        <v>#E0A0FD</v>
      </c>
      <c r="H1439" t="str">
        <f>VLOOKUP(E1439,colors!$A$19:$B$20,2,FALSE)</f>
        <v>#A5A5A5</v>
      </c>
      <c r="I1439" t="s">
        <v>13</v>
      </c>
    </row>
    <row r="1440" spans="1:9" x14ac:dyDescent="0.25">
      <c r="A1440">
        <v>40.760722943818998</v>
      </c>
      <c r="B1440">
        <v>-73.972948702538801</v>
      </c>
      <c r="C1440" t="s">
        <v>945</v>
      </c>
      <c r="D1440" t="s">
        <v>15</v>
      </c>
      <c r="E1440" t="s">
        <v>10</v>
      </c>
      <c r="F1440" t="s">
        <v>918</v>
      </c>
      <c r="G1440" t="str">
        <f>VLOOKUP(D1440,colors!$A$2:$B$15,2,FALSE)</f>
        <v>#FF57CF</v>
      </c>
      <c r="H1440" t="str">
        <f>VLOOKUP(E1440,colors!$A$19:$B$20,2,FALSE)</f>
        <v>#A5A5A5</v>
      </c>
      <c r="I1440" t="s">
        <v>13</v>
      </c>
    </row>
    <row r="1441" spans="1:9" x14ac:dyDescent="0.25">
      <c r="A1441">
        <v>40.763247044936598</v>
      </c>
      <c r="B1441">
        <v>-73.971424357350202</v>
      </c>
      <c r="C1441" t="s">
        <v>946</v>
      </c>
      <c r="D1441" t="s">
        <v>60</v>
      </c>
      <c r="E1441" t="s">
        <v>10</v>
      </c>
      <c r="F1441" t="s">
        <v>918</v>
      </c>
      <c r="G1441" t="str">
        <f>VLOOKUP(D1441,colors!$A$2:$B$15,2,FALSE)</f>
        <v>#F9D406</v>
      </c>
      <c r="H1441" t="str">
        <f>VLOOKUP(E1441,colors!$A$19:$B$20,2,FALSE)</f>
        <v>#A5A5A5</v>
      </c>
      <c r="I1441" t="s">
        <v>13</v>
      </c>
    </row>
    <row r="1442" spans="1:9" x14ac:dyDescent="0.25">
      <c r="A1442">
        <v>40.763257054557997</v>
      </c>
      <c r="B1442">
        <v>-73.971451246831506</v>
      </c>
      <c r="C1442" t="s">
        <v>947</v>
      </c>
      <c r="D1442" t="s">
        <v>15</v>
      </c>
      <c r="E1442" t="s">
        <v>10</v>
      </c>
      <c r="F1442" t="s">
        <v>918</v>
      </c>
      <c r="G1442" t="str">
        <f>VLOOKUP(D1442,colors!$A$2:$B$15,2,FALSE)</f>
        <v>#FF57CF</v>
      </c>
      <c r="H1442" t="str">
        <f>VLOOKUP(E1442,colors!$A$19:$B$20,2,FALSE)</f>
        <v>#A5A5A5</v>
      </c>
      <c r="I1442" t="s">
        <v>13</v>
      </c>
    </row>
    <row r="1443" spans="1:9" x14ac:dyDescent="0.25">
      <c r="A1443">
        <v>40.752429715729299</v>
      </c>
      <c r="B1443">
        <v>-73.9791852168389</v>
      </c>
      <c r="C1443" t="s">
        <v>948</v>
      </c>
      <c r="D1443" t="s">
        <v>15</v>
      </c>
      <c r="E1443" t="s">
        <v>10</v>
      </c>
      <c r="F1443" t="s">
        <v>918</v>
      </c>
      <c r="G1443" t="str">
        <f>VLOOKUP(D1443,colors!$A$2:$B$15,2,FALSE)</f>
        <v>#FF57CF</v>
      </c>
      <c r="H1443" t="str">
        <f>VLOOKUP(E1443,colors!$A$19:$B$20,2,FALSE)</f>
        <v>#A5A5A5</v>
      </c>
      <c r="I1443" t="s">
        <v>13</v>
      </c>
    </row>
    <row r="1444" spans="1:9" x14ac:dyDescent="0.25">
      <c r="A1444">
        <v>40.752500428932201</v>
      </c>
      <c r="B1444">
        <v>-73.979134101724</v>
      </c>
      <c r="C1444" t="s">
        <v>949</v>
      </c>
      <c r="D1444" t="s">
        <v>15</v>
      </c>
      <c r="E1444" t="s">
        <v>10</v>
      </c>
      <c r="F1444" t="s">
        <v>918</v>
      </c>
      <c r="G1444" t="str">
        <f>VLOOKUP(D1444,colors!$A$2:$B$15,2,FALSE)</f>
        <v>#FF57CF</v>
      </c>
      <c r="H1444" t="str">
        <f>VLOOKUP(E1444,colors!$A$19:$B$20,2,FALSE)</f>
        <v>#A5A5A5</v>
      </c>
      <c r="I1444" t="s">
        <v>13</v>
      </c>
    </row>
    <row r="1445" spans="1:9" x14ac:dyDescent="0.25">
      <c r="A1445">
        <v>40.759719946923497</v>
      </c>
      <c r="B1445">
        <v>-73.973821433380095</v>
      </c>
      <c r="C1445" t="s">
        <v>950</v>
      </c>
      <c r="D1445" t="s">
        <v>27</v>
      </c>
      <c r="E1445" t="s">
        <v>10</v>
      </c>
      <c r="F1445" t="s">
        <v>918</v>
      </c>
      <c r="G1445" t="str">
        <f>VLOOKUP(D1445,colors!$A$2:$B$15,2,FALSE)</f>
        <v>#61CC8C</v>
      </c>
      <c r="H1445" t="str">
        <f>VLOOKUP(E1445,colors!$A$19:$B$20,2,FALSE)</f>
        <v>#A5A5A5</v>
      </c>
      <c r="I1445" t="s">
        <v>13</v>
      </c>
    </row>
    <row r="1446" spans="1:9" x14ac:dyDescent="0.25">
      <c r="A1446">
        <v>40.7597385920402</v>
      </c>
      <c r="B1446">
        <v>-73.973805884052396</v>
      </c>
      <c r="C1446" t="s">
        <v>951</v>
      </c>
      <c r="D1446" t="s">
        <v>15</v>
      </c>
      <c r="E1446" t="s">
        <v>10</v>
      </c>
      <c r="F1446" t="s">
        <v>918</v>
      </c>
      <c r="G1446" t="str">
        <f>VLOOKUP(D1446,colors!$A$2:$B$15,2,FALSE)</f>
        <v>#FF57CF</v>
      </c>
      <c r="H1446" t="str">
        <f>VLOOKUP(E1446,colors!$A$19:$B$20,2,FALSE)</f>
        <v>#A5A5A5</v>
      </c>
      <c r="I1446" t="s">
        <v>13</v>
      </c>
    </row>
    <row r="1447" spans="1:9" x14ac:dyDescent="0.25">
      <c r="A1447">
        <v>40.759696406191203</v>
      </c>
      <c r="B1447">
        <v>-73.973837735521101</v>
      </c>
      <c r="C1447" t="s">
        <v>952</v>
      </c>
      <c r="D1447" t="s">
        <v>929</v>
      </c>
      <c r="E1447" t="s">
        <v>10</v>
      </c>
      <c r="F1447" t="s">
        <v>918</v>
      </c>
      <c r="G1447" t="str">
        <f>VLOOKUP(D1447,colors!$A$2:$B$15,2,FALSE)</f>
        <v>#E0A0FD</v>
      </c>
      <c r="H1447" t="str">
        <f>VLOOKUP(E1447,colors!$A$19:$B$20,2,FALSE)</f>
        <v>#A5A5A5</v>
      </c>
      <c r="I1447" t="s">
        <v>13</v>
      </c>
    </row>
    <row r="1448" spans="1:9" x14ac:dyDescent="0.25">
      <c r="A1448">
        <v>40.756934569493303</v>
      </c>
      <c r="B1448">
        <v>-73.976474843406606</v>
      </c>
      <c r="C1448" t="s">
        <v>953</v>
      </c>
      <c r="D1448" t="s">
        <v>15</v>
      </c>
      <c r="E1448" t="s">
        <v>10</v>
      </c>
      <c r="F1448" t="s">
        <v>918</v>
      </c>
      <c r="G1448" t="str">
        <f>VLOOKUP(D1448,colors!$A$2:$B$15,2,FALSE)</f>
        <v>#FF57CF</v>
      </c>
      <c r="H1448" t="str">
        <f>VLOOKUP(E1448,colors!$A$19:$B$20,2,FALSE)</f>
        <v>#A5A5A5</v>
      </c>
      <c r="I1448" t="s">
        <v>13</v>
      </c>
    </row>
    <row r="1449" spans="1:9" x14ac:dyDescent="0.25">
      <c r="A1449">
        <v>40.756948420939203</v>
      </c>
      <c r="B1449">
        <v>-73.976503533346801</v>
      </c>
      <c r="C1449" t="s">
        <v>1518</v>
      </c>
      <c r="D1449" t="s">
        <v>20</v>
      </c>
      <c r="E1449" t="s">
        <v>10</v>
      </c>
      <c r="F1449" t="s">
        <v>918</v>
      </c>
      <c r="G1449" t="str">
        <f>VLOOKUP(D1449,colors!$A$2:$B$15,2,FALSE)</f>
        <v>#000000</v>
      </c>
      <c r="H1449" t="str">
        <f>VLOOKUP(E1449,colors!$A$19:$B$20,2,FALSE)</f>
        <v>#A5A5A5</v>
      </c>
      <c r="I1449" t="s">
        <v>13</v>
      </c>
    </row>
    <row r="1450" spans="1:9" x14ac:dyDescent="0.25">
      <c r="A1450">
        <v>40.757015567886597</v>
      </c>
      <c r="B1450">
        <v>-73.976400081606897</v>
      </c>
      <c r="C1450" t="s">
        <v>954</v>
      </c>
      <c r="D1450" t="s">
        <v>15</v>
      </c>
      <c r="E1450" t="s">
        <v>10</v>
      </c>
      <c r="F1450" t="s">
        <v>918</v>
      </c>
      <c r="G1450" t="str">
        <f>VLOOKUP(D1450,colors!$A$2:$B$15,2,FALSE)</f>
        <v>#FF57CF</v>
      </c>
      <c r="H1450" t="str">
        <f>VLOOKUP(E1450,colors!$A$19:$B$20,2,FALSE)</f>
        <v>#A5A5A5</v>
      </c>
      <c r="I1450" t="s">
        <v>13</v>
      </c>
    </row>
    <row r="1451" spans="1:9" x14ac:dyDescent="0.25">
      <c r="A1451">
        <v>40.757033383150301</v>
      </c>
      <c r="B1451">
        <v>-73.976446542918893</v>
      </c>
      <c r="C1451" t="s">
        <v>955</v>
      </c>
      <c r="D1451" t="s">
        <v>60</v>
      </c>
      <c r="E1451" t="s">
        <v>10</v>
      </c>
      <c r="F1451" t="s">
        <v>918</v>
      </c>
      <c r="G1451" t="str">
        <f>VLOOKUP(D1451,colors!$A$2:$B$15,2,FALSE)</f>
        <v>#F9D406</v>
      </c>
      <c r="H1451" t="str">
        <f>VLOOKUP(E1451,colors!$A$19:$B$20,2,FALSE)</f>
        <v>#A5A5A5</v>
      </c>
      <c r="I1451" t="s">
        <v>13</v>
      </c>
    </row>
    <row r="1452" spans="1:9" x14ac:dyDescent="0.25">
      <c r="A1452">
        <v>40.757023421603797</v>
      </c>
      <c r="B1452">
        <v>-73.976420648964407</v>
      </c>
      <c r="C1452" t="s">
        <v>1519</v>
      </c>
      <c r="D1452" t="s">
        <v>15</v>
      </c>
      <c r="E1452" t="s">
        <v>10</v>
      </c>
      <c r="F1452" t="s">
        <v>918</v>
      </c>
      <c r="G1452" t="str">
        <f>VLOOKUP(D1452,colors!$A$2:$B$15,2,FALSE)</f>
        <v>#FF57CF</v>
      </c>
      <c r="H1452" t="str">
        <f>VLOOKUP(E1452,colors!$A$19:$B$20,2,FALSE)</f>
        <v>#A5A5A5</v>
      </c>
      <c r="I1452" t="s">
        <v>13</v>
      </c>
    </row>
    <row r="1453" spans="1:9" x14ac:dyDescent="0.25">
      <c r="A1453">
        <v>40.7569979792003</v>
      </c>
      <c r="B1453">
        <v>-73.975995742754804</v>
      </c>
      <c r="C1453" t="s">
        <v>956</v>
      </c>
      <c r="D1453" t="s">
        <v>15</v>
      </c>
      <c r="E1453" t="s">
        <v>10</v>
      </c>
      <c r="F1453" t="s">
        <v>918</v>
      </c>
      <c r="G1453" t="str">
        <f>VLOOKUP(D1453,colors!$A$2:$B$15,2,FALSE)</f>
        <v>#FF57CF</v>
      </c>
      <c r="H1453" t="str">
        <f>VLOOKUP(E1453,colors!$A$19:$B$20,2,FALSE)</f>
        <v>#A5A5A5</v>
      </c>
      <c r="I1453" t="s">
        <v>13</v>
      </c>
    </row>
    <row r="1454" spans="1:9" x14ac:dyDescent="0.25">
      <c r="A1454">
        <v>40.762881973168</v>
      </c>
      <c r="B1454">
        <v>-73.971449760516606</v>
      </c>
      <c r="C1454" t="s">
        <v>957</v>
      </c>
      <c r="D1454" t="s">
        <v>358</v>
      </c>
      <c r="E1454" t="s">
        <v>10</v>
      </c>
      <c r="F1454" t="s">
        <v>918</v>
      </c>
      <c r="G1454" t="str">
        <f>VLOOKUP(D1454,colors!$A$2:$B$15,2,FALSE)</f>
        <v>#933EEF</v>
      </c>
      <c r="H1454" t="str">
        <f>VLOOKUP(E1454,colors!$A$19:$B$20,2,FALSE)</f>
        <v>#A5A5A5</v>
      </c>
      <c r="I1454" t="s">
        <v>13</v>
      </c>
    </row>
    <row r="1455" spans="1:9" x14ac:dyDescent="0.25">
      <c r="A1455">
        <v>40.760722368568103</v>
      </c>
      <c r="B1455">
        <v>-73.973674170462999</v>
      </c>
      <c r="C1455" t="s">
        <v>958</v>
      </c>
      <c r="D1455" t="s">
        <v>9</v>
      </c>
      <c r="E1455" t="s">
        <v>10</v>
      </c>
      <c r="F1455" t="s">
        <v>918</v>
      </c>
      <c r="G1455" t="str">
        <f>VLOOKUP(D1455,colors!$A$2:$B$15,2,FALSE)</f>
        <v>#2ACEE6</v>
      </c>
      <c r="H1455" t="str">
        <f>VLOOKUP(E1455,colors!$A$19:$B$20,2,FALSE)</f>
        <v>#A5A5A5</v>
      </c>
      <c r="I1455" t="s">
        <v>13</v>
      </c>
    </row>
    <row r="1456" spans="1:9" x14ac:dyDescent="0.25">
      <c r="A1456">
        <v>40.759406340092703</v>
      </c>
      <c r="B1456">
        <v>-73.974291607443007</v>
      </c>
      <c r="C1456" t="s">
        <v>959</v>
      </c>
      <c r="D1456" t="s">
        <v>9</v>
      </c>
      <c r="E1456" t="s">
        <v>10</v>
      </c>
      <c r="F1456" t="s">
        <v>918</v>
      </c>
      <c r="G1456" t="str">
        <f>VLOOKUP(D1456,colors!$A$2:$B$15,2,FALSE)</f>
        <v>#2ACEE6</v>
      </c>
      <c r="H1456" t="str">
        <f>VLOOKUP(E1456,colors!$A$19:$B$20,2,FALSE)</f>
        <v>#A5A5A5</v>
      </c>
      <c r="I1456" t="s">
        <v>13</v>
      </c>
    </row>
    <row r="1457" spans="1:9" x14ac:dyDescent="0.25">
      <c r="A1457">
        <v>40.752286600102401</v>
      </c>
      <c r="B1457">
        <v>-73.979479852527504</v>
      </c>
      <c r="C1457" t="s">
        <v>960</v>
      </c>
      <c r="D1457" t="s">
        <v>9</v>
      </c>
      <c r="E1457" t="s">
        <v>10</v>
      </c>
      <c r="F1457" t="s">
        <v>918</v>
      </c>
      <c r="G1457" t="str">
        <f>VLOOKUP(D1457,colors!$A$2:$B$15,2,FALSE)</f>
        <v>#2ACEE6</v>
      </c>
      <c r="H1457" t="str">
        <f>VLOOKUP(E1457,colors!$A$19:$B$20,2,FALSE)</f>
        <v>#A5A5A5</v>
      </c>
      <c r="I1457" t="s">
        <v>13</v>
      </c>
    </row>
    <row r="1458" spans="1:9" x14ac:dyDescent="0.25">
      <c r="A1458">
        <v>40.760378574626998</v>
      </c>
      <c r="B1458">
        <v>-73.974285133563995</v>
      </c>
      <c r="C1458" t="s">
        <v>961</v>
      </c>
      <c r="D1458" t="s">
        <v>358</v>
      </c>
      <c r="E1458" t="s">
        <v>10</v>
      </c>
      <c r="F1458" t="s">
        <v>918</v>
      </c>
      <c r="G1458" t="str">
        <f>VLOOKUP(D1458,colors!$A$2:$B$15,2,FALSE)</f>
        <v>#933EEF</v>
      </c>
      <c r="H1458" t="str">
        <f>VLOOKUP(E1458,colors!$A$19:$B$20,2,FALSE)</f>
        <v>#A5A5A5</v>
      </c>
      <c r="I1458" t="s">
        <v>13</v>
      </c>
    </row>
    <row r="1459" spans="1:9" x14ac:dyDescent="0.25">
      <c r="A1459">
        <v>40.7588826792771</v>
      </c>
      <c r="B1459">
        <v>-73.974377728341295</v>
      </c>
      <c r="C1459" t="s">
        <v>962</v>
      </c>
      <c r="D1459" t="s">
        <v>9</v>
      </c>
      <c r="E1459" t="s">
        <v>10</v>
      </c>
      <c r="F1459" t="s">
        <v>918</v>
      </c>
      <c r="G1459" t="str">
        <f>VLOOKUP(D1459,colors!$A$2:$B$15,2,FALSE)</f>
        <v>#2ACEE6</v>
      </c>
      <c r="H1459" t="str">
        <f>VLOOKUP(E1459,colors!$A$19:$B$20,2,FALSE)</f>
        <v>#A5A5A5</v>
      </c>
      <c r="I1459" t="s">
        <v>13</v>
      </c>
    </row>
    <row r="1460" spans="1:9" x14ac:dyDescent="0.25">
      <c r="A1460">
        <v>40.756955920124597</v>
      </c>
      <c r="B1460">
        <v>-73.976078241274607</v>
      </c>
      <c r="C1460" t="s">
        <v>963</v>
      </c>
      <c r="D1460" t="s">
        <v>9</v>
      </c>
      <c r="E1460" t="s">
        <v>10</v>
      </c>
      <c r="F1460" t="s">
        <v>918</v>
      </c>
      <c r="G1460" t="str">
        <f>VLOOKUP(D1460,colors!$A$2:$B$15,2,FALSE)</f>
        <v>#2ACEE6</v>
      </c>
      <c r="H1460" t="str">
        <f>VLOOKUP(E1460,colors!$A$19:$B$20,2,FALSE)</f>
        <v>#A5A5A5</v>
      </c>
      <c r="I1460" t="s">
        <v>1539</v>
      </c>
    </row>
    <row r="1461" spans="1:9" x14ac:dyDescent="0.25">
      <c r="A1461">
        <v>40.760937840403898</v>
      </c>
      <c r="B1461">
        <v>-73.972965888829705</v>
      </c>
      <c r="C1461" t="s">
        <v>964</v>
      </c>
      <c r="D1461" t="s">
        <v>9</v>
      </c>
      <c r="E1461" t="s">
        <v>10</v>
      </c>
      <c r="F1461" t="s">
        <v>918</v>
      </c>
      <c r="G1461" t="str">
        <f>VLOOKUP(D1461,colors!$A$2:$B$15,2,FALSE)</f>
        <v>#2ACEE6</v>
      </c>
      <c r="H1461" t="str">
        <f>VLOOKUP(E1461,colors!$A$19:$B$20,2,FALSE)</f>
        <v>#A5A5A5</v>
      </c>
      <c r="I1461" t="s">
        <v>1539</v>
      </c>
    </row>
    <row r="1462" spans="1:9" x14ac:dyDescent="0.25">
      <c r="A1462">
        <v>40.758703987653099</v>
      </c>
      <c r="B1462">
        <v>-73.975424840805104</v>
      </c>
      <c r="C1462" t="s">
        <v>965</v>
      </c>
      <c r="D1462" t="s">
        <v>9</v>
      </c>
      <c r="E1462" t="s">
        <v>10</v>
      </c>
      <c r="F1462" t="s">
        <v>918</v>
      </c>
      <c r="G1462" t="str">
        <f>VLOOKUP(D1462,colors!$A$2:$B$15,2,FALSE)</f>
        <v>#2ACEE6</v>
      </c>
      <c r="H1462" t="str">
        <f>VLOOKUP(E1462,colors!$A$19:$B$20,2,FALSE)</f>
        <v>#A5A5A5</v>
      </c>
      <c r="I1462" t="s">
        <v>13</v>
      </c>
    </row>
    <row r="1463" spans="1:9" x14ac:dyDescent="0.25">
      <c r="A1463">
        <v>40.7524572746185</v>
      </c>
      <c r="B1463">
        <v>-73.979353206304197</v>
      </c>
      <c r="C1463" t="s">
        <v>966</v>
      </c>
      <c r="D1463" t="s">
        <v>9</v>
      </c>
      <c r="E1463" t="s">
        <v>10</v>
      </c>
      <c r="F1463" t="s">
        <v>918</v>
      </c>
      <c r="G1463" t="str">
        <f>VLOOKUP(D1463,colors!$A$2:$B$15,2,FALSE)</f>
        <v>#2ACEE6</v>
      </c>
      <c r="H1463" t="str">
        <f>VLOOKUP(E1463,colors!$A$19:$B$20,2,FALSE)</f>
        <v>#A5A5A5</v>
      </c>
      <c r="I1463" t="s">
        <v>1539</v>
      </c>
    </row>
    <row r="1464" spans="1:9" x14ac:dyDescent="0.25">
      <c r="A1464">
        <v>40.759852014040703</v>
      </c>
      <c r="B1464">
        <v>-73.973965826674998</v>
      </c>
      <c r="C1464" t="s">
        <v>967</v>
      </c>
      <c r="D1464" t="s">
        <v>9</v>
      </c>
      <c r="E1464" t="s">
        <v>10</v>
      </c>
      <c r="F1464" t="s">
        <v>918</v>
      </c>
      <c r="G1464" t="str">
        <f>VLOOKUP(D1464,colors!$A$2:$B$15,2,FALSE)</f>
        <v>#2ACEE6</v>
      </c>
      <c r="H1464" t="str">
        <f>VLOOKUP(E1464,colors!$A$19:$B$20,2,FALSE)</f>
        <v>#A5A5A5</v>
      </c>
      <c r="I1464" t="s">
        <v>1539</v>
      </c>
    </row>
    <row r="1465" spans="1:9" x14ac:dyDescent="0.25">
      <c r="A1465">
        <v>40.763034014484099</v>
      </c>
      <c r="B1465">
        <v>-73.971644608064807</v>
      </c>
      <c r="C1465" t="s">
        <v>1520</v>
      </c>
      <c r="D1465" t="s">
        <v>60</v>
      </c>
      <c r="E1465" t="s">
        <v>10</v>
      </c>
      <c r="F1465" t="s">
        <v>918</v>
      </c>
      <c r="G1465" t="str">
        <f>VLOOKUP(D1465,colors!$A$2:$B$15,2,FALSE)</f>
        <v>#F9D406</v>
      </c>
      <c r="H1465" t="str">
        <f>VLOOKUP(E1465,colors!$A$19:$B$20,2,FALSE)</f>
        <v>#A5A5A5</v>
      </c>
      <c r="I1465" t="s">
        <v>13</v>
      </c>
    </row>
    <row r="1466" spans="1:9" x14ac:dyDescent="0.25">
      <c r="A1466">
        <v>40.761169343892298</v>
      </c>
      <c r="B1466">
        <v>-73.973012709131396</v>
      </c>
      <c r="C1466" t="s">
        <v>968</v>
      </c>
      <c r="D1466" t="s">
        <v>60</v>
      </c>
      <c r="E1466" t="s">
        <v>10</v>
      </c>
      <c r="F1466" t="s">
        <v>918</v>
      </c>
      <c r="G1466" t="str">
        <f>VLOOKUP(D1466,colors!$A$2:$B$15,2,FALSE)</f>
        <v>#F9D406</v>
      </c>
      <c r="H1466" t="str">
        <f>VLOOKUP(E1466,colors!$A$19:$B$20,2,FALSE)</f>
        <v>#A5A5A5</v>
      </c>
      <c r="I1466" t="s">
        <v>13</v>
      </c>
    </row>
    <row r="1467" spans="1:9" x14ac:dyDescent="0.25">
      <c r="A1467">
        <v>40.760449225325502</v>
      </c>
      <c r="B1467">
        <v>-73.973526582147301</v>
      </c>
      <c r="C1467" t="s">
        <v>969</v>
      </c>
      <c r="D1467" t="s">
        <v>60</v>
      </c>
      <c r="E1467" t="s">
        <v>10</v>
      </c>
      <c r="F1467" t="s">
        <v>918</v>
      </c>
      <c r="G1467" t="str">
        <f>VLOOKUP(D1467,colors!$A$2:$B$15,2,FALSE)</f>
        <v>#F9D406</v>
      </c>
      <c r="H1467" t="str">
        <f>VLOOKUP(E1467,colors!$A$19:$B$20,2,FALSE)</f>
        <v>#A5A5A5</v>
      </c>
      <c r="I1467" t="s">
        <v>13</v>
      </c>
    </row>
    <row r="1468" spans="1:9" x14ac:dyDescent="0.25">
      <c r="A1468">
        <v>40.759699187656999</v>
      </c>
      <c r="B1468">
        <v>-73.973897075369294</v>
      </c>
      <c r="C1468" t="s">
        <v>970</v>
      </c>
      <c r="D1468" t="s">
        <v>9</v>
      </c>
      <c r="E1468" t="s">
        <v>10</v>
      </c>
      <c r="F1468" t="s">
        <v>918</v>
      </c>
      <c r="G1468" t="str">
        <f>VLOOKUP(D1468,colors!$A$2:$B$15,2,FALSE)</f>
        <v>#2ACEE6</v>
      </c>
      <c r="H1468" t="str">
        <f>VLOOKUP(E1468,colors!$A$19:$B$20,2,FALSE)</f>
        <v>#A5A5A5</v>
      </c>
      <c r="I1468" t="s">
        <v>13</v>
      </c>
    </row>
    <row r="1469" spans="1:9" x14ac:dyDescent="0.25">
      <c r="A1469">
        <v>40.756892784693399</v>
      </c>
      <c r="B1469">
        <v>-73.976122729271793</v>
      </c>
      <c r="C1469" t="s">
        <v>971</v>
      </c>
      <c r="D1469" t="s">
        <v>9</v>
      </c>
      <c r="E1469" t="s">
        <v>10</v>
      </c>
      <c r="F1469" t="s">
        <v>918</v>
      </c>
      <c r="G1469" t="str">
        <f>VLOOKUP(D1469,colors!$A$2:$B$15,2,FALSE)</f>
        <v>#2ACEE6</v>
      </c>
      <c r="H1469" t="str">
        <f>VLOOKUP(E1469,colors!$A$19:$B$20,2,FALSE)</f>
        <v>#A5A5A5</v>
      </c>
      <c r="I1469" t="s">
        <v>1539</v>
      </c>
    </row>
    <row r="1470" spans="1:9" x14ac:dyDescent="0.25">
      <c r="A1470">
        <v>40.761758139605298</v>
      </c>
      <c r="B1470">
        <v>-73.972564749207194</v>
      </c>
      <c r="C1470" t="s">
        <v>972</v>
      </c>
      <c r="D1470" t="s">
        <v>60</v>
      </c>
      <c r="E1470" t="s">
        <v>10</v>
      </c>
      <c r="F1470" t="s">
        <v>918</v>
      </c>
      <c r="G1470" t="str">
        <f>VLOOKUP(D1470,colors!$A$2:$B$15,2,FALSE)</f>
        <v>#F9D406</v>
      </c>
      <c r="H1470" t="str">
        <f>VLOOKUP(E1470,colors!$A$19:$B$20,2,FALSE)</f>
        <v>#A5A5A5</v>
      </c>
      <c r="I1470" t="s">
        <v>1539</v>
      </c>
    </row>
    <row r="1471" spans="1:9" x14ac:dyDescent="0.25">
      <c r="A1471">
        <v>40.759440153740897</v>
      </c>
      <c r="B1471">
        <v>-73.974603700683502</v>
      </c>
      <c r="C1471" t="s">
        <v>973</v>
      </c>
      <c r="D1471" t="s">
        <v>9</v>
      </c>
      <c r="E1471" t="s">
        <v>10</v>
      </c>
      <c r="F1471" t="s">
        <v>918</v>
      </c>
      <c r="G1471" t="str">
        <f>VLOOKUP(D1471,colors!$A$2:$B$15,2,FALSE)</f>
        <v>#2ACEE6</v>
      </c>
      <c r="H1471" t="str">
        <f>VLOOKUP(E1471,colors!$A$19:$B$20,2,FALSE)</f>
        <v>#A5A5A5</v>
      </c>
      <c r="I1471" t="s">
        <v>1539</v>
      </c>
    </row>
    <row r="1472" spans="1:9" x14ac:dyDescent="0.25">
      <c r="A1472">
        <v>40.754329171553501</v>
      </c>
      <c r="B1472">
        <v>-73.9783269775413</v>
      </c>
      <c r="C1472" t="s">
        <v>974</v>
      </c>
      <c r="D1472" t="s">
        <v>60</v>
      </c>
      <c r="E1472" t="s">
        <v>10</v>
      </c>
      <c r="F1472" t="s">
        <v>918</v>
      </c>
      <c r="G1472" t="str">
        <f>VLOOKUP(D1472,colors!$A$2:$B$15,2,FALSE)</f>
        <v>#F9D406</v>
      </c>
      <c r="H1472" t="str">
        <f>VLOOKUP(E1472,colors!$A$19:$B$20,2,FALSE)</f>
        <v>#A5A5A5</v>
      </c>
      <c r="I1472" t="s">
        <v>1539</v>
      </c>
    </row>
    <row r="1473" spans="1:9" x14ac:dyDescent="0.25">
      <c r="A1473">
        <v>40.754061379971603</v>
      </c>
      <c r="B1473">
        <v>-73.978529870523104</v>
      </c>
      <c r="C1473" t="s">
        <v>975</v>
      </c>
      <c r="D1473" t="s">
        <v>60</v>
      </c>
      <c r="E1473" t="s">
        <v>10</v>
      </c>
      <c r="F1473" t="s">
        <v>918</v>
      </c>
      <c r="G1473" t="str">
        <f>VLOOKUP(D1473,colors!$A$2:$B$15,2,FALSE)</f>
        <v>#F9D406</v>
      </c>
      <c r="H1473" t="str">
        <f>VLOOKUP(E1473,colors!$A$19:$B$20,2,FALSE)</f>
        <v>#A5A5A5</v>
      </c>
      <c r="I1473" t="s">
        <v>1539</v>
      </c>
    </row>
    <row r="1474" spans="1:9" x14ac:dyDescent="0.25">
      <c r="A1474">
        <v>40.760502302400702</v>
      </c>
      <c r="B1474">
        <v>-73.973862570511997</v>
      </c>
      <c r="C1474" t="s">
        <v>1521</v>
      </c>
      <c r="D1474" t="s">
        <v>34</v>
      </c>
      <c r="E1474" t="s">
        <v>35</v>
      </c>
      <c r="F1474" t="s">
        <v>918</v>
      </c>
      <c r="G1474" t="str">
        <f>VLOOKUP(D1474,colors!$A$2:$B$15,2,FALSE)</f>
        <v>#2E8EF5</v>
      </c>
      <c r="H1474" t="str">
        <f>VLOOKUP(E1474,colors!$A$19:$B$20,2,FALSE)</f>
        <v>#002E5C</v>
      </c>
      <c r="I1474" t="s">
        <v>13</v>
      </c>
    </row>
    <row r="1475" spans="1:9" x14ac:dyDescent="0.25">
      <c r="A1475">
        <v>40.760889084426701</v>
      </c>
      <c r="B1475">
        <v>-73.972852956254897</v>
      </c>
      <c r="C1475" t="s">
        <v>553</v>
      </c>
      <c r="D1475" t="s">
        <v>34</v>
      </c>
      <c r="E1475" t="s">
        <v>35</v>
      </c>
      <c r="F1475" t="s">
        <v>918</v>
      </c>
      <c r="G1475" t="str">
        <f>VLOOKUP(D1475,colors!$A$2:$B$15,2,FALSE)</f>
        <v>#2E8EF5</v>
      </c>
      <c r="H1475" t="str">
        <f>VLOOKUP(E1475,colors!$A$19:$B$20,2,FALSE)</f>
        <v>#002E5C</v>
      </c>
      <c r="I1475" t="s">
        <v>1539</v>
      </c>
    </row>
    <row r="1476" spans="1:9" x14ac:dyDescent="0.25">
      <c r="A1476">
        <v>40.761025639244401</v>
      </c>
      <c r="B1476">
        <v>-73.973116246766693</v>
      </c>
      <c r="C1476" t="s">
        <v>976</v>
      </c>
      <c r="D1476" t="s">
        <v>60</v>
      </c>
      <c r="E1476" t="s">
        <v>10</v>
      </c>
      <c r="F1476" t="s">
        <v>918</v>
      </c>
      <c r="G1476" t="str">
        <f>VLOOKUP(D1476,colors!$A$2:$B$15,2,FALSE)</f>
        <v>#F9D406</v>
      </c>
      <c r="H1476" t="str">
        <f>VLOOKUP(E1476,colors!$A$19:$B$20,2,FALSE)</f>
        <v>#A5A5A5</v>
      </c>
      <c r="I1476" t="s">
        <v>1539</v>
      </c>
    </row>
    <row r="1477" spans="1:9" x14ac:dyDescent="0.25">
      <c r="A1477">
        <v>40.754143165928802</v>
      </c>
      <c r="B1477">
        <v>-73.9786595945817</v>
      </c>
      <c r="C1477" t="s">
        <v>976</v>
      </c>
      <c r="D1477" t="s">
        <v>60</v>
      </c>
      <c r="E1477" t="s">
        <v>10</v>
      </c>
      <c r="F1477" t="s">
        <v>918</v>
      </c>
      <c r="G1477" t="str">
        <f>VLOOKUP(D1477,colors!$A$2:$B$15,2,FALSE)</f>
        <v>#F9D406</v>
      </c>
      <c r="H1477" t="str">
        <f>VLOOKUP(E1477,colors!$A$19:$B$20,2,FALSE)</f>
        <v>#A5A5A5</v>
      </c>
      <c r="I1477" t="s">
        <v>1539</v>
      </c>
    </row>
    <row r="1478" spans="1:9" x14ac:dyDescent="0.25">
      <c r="A1478">
        <v>40.753852863760102</v>
      </c>
      <c r="B1478">
        <v>-73.978680409501607</v>
      </c>
      <c r="C1478" t="s">
        <v>191</v>
      </c>
      <c r="D1478" t="s">
        <v>9</v>
      </c>
      <c r="E1478" t="s">
        <v>10</v>
      </c>
      <c r="F1478" t="s">
        <v>918</v>
      </c>
      <c r="G1478" t="str">
        <f>VLOOKUP(D1478,colors!$A$2:$B$15,2,FALSE)</f>
        <v>#2ACEE6</v>
      </c>
      <c r="H1478" t="str">
        <f>VLOOKUP(E1478,colors!$A$19:$B$20,2,FALSE)</f>
        <v>#A5A5A5</v>
      </c>
      <c r="I1478" t="s">
        <v>1539</v>
      </c>
    </row>
    <row r="1479" spans="1:9" x14ac:dyDescent="0.25">
      <c r="A1479">
        <v>40.7570677642478</v>
      </c>
      <c r="B1479">
        <v>-73.975996480533894</v>
      </c>
      <c r="C1479" t="s">
        <v>191</v>
      </c>
      <c r="D1479" t="s">
        <v>9</v>
      </c>
      <c r="E1479" t="s">
        <v>10</v>
      </c>
      <c r="F1479" t="s">
        <v>918</v>
      </c>
      <c r="G1479" t="str">
        <f>VLOOKUP(D1479,colors!$A$2:$B$15,2,FALSE)</f>
        <v>#2ACEE6</v>
      </c>
      <c r="H1479" t="str">
        <f>VLOOKUP(E1479,colors!$A$19:$B$20,2,FALSE)</f>
        <v>#A5A5A5</v>
      </c>
      <c r="I1479" t="s">
        <v>1539</v>
      </c>
    </row>
    <row r="1480" spans="1:9" x14ac:dyDescent="0.25">
      <c r="A1480">
        <v>40.759022130375499</v>
      </c>
      <c r="B1480">
        <v>-73.974236544865406</v>
      </c>
      <c r="C1480" t="s">
        <v>553</v>
      </c>
      <c r="D1480" t="s">
        <v>34</v>
      </c>
      <c r="E1480" t="s">
        <v>35</v>
      </c>
      <c r="F1480" t="s">
        <v>918</v>
      </c>
      <c r="G1480" t="str">
        <f>VLOOKUP(D1480,colors!$A$2:$B$15,2,FALSE)</f>
        <v>#2E8EF5</v>
      </c>
      <c r="H1480" t="str">
        <f>VLOOKUP(E1480,colors!$A$19:$B$20,2,FALSE)</f>
        <v>#002E5C</v>
      </c>
      <c r="I1480" t="s">
        <v>1539</v>
      </c>
    </row>
    <row r="1481" spans="1:9" x14ac:dyDescent="0.25">
      <c r="A1481">
        <v>40.7627897395679</v>
      </c>
      <c r="B1481">
        <v>-73.971681021561494</v>
      </c>
      <c r="C1481" t="s">
        <v>977</v>
      </c>
      <c r="D1481" t="s">
        <v>9</v>
      </c>
      <c r="E1481" t="s">
        <v>10</v>
      </c>
      <c r="F1481" t="s">
        <v>918</v>
      </c>
      <c r="G1481" t="str">
        <f>VLOOKUP(D1481,colors!$A$2:$B$15,2,FALSE)</f>
        <v>#2ACEE6</v>
      </c>
      <c r="H1481" t="str">
        <f>VLOOKUP(E1481,colors!$A$19:$B$20,2,FALSE)</f>
        <v>#A5A5A5</v>
      </c>
      <c r="I1481" t="s">
        <v>13</v>
      </c>
    </row>
    <row r="1482" spans="1:9" x14ac:dyDescent="0.25">
      <c r="A1482">
        <v>40.755453926430803</v>
      </c>
      <c r="B1482">
        <v>-73.977184742689005</v>
      </c>
      <c r="C1482" t="s">
        <v>978</v>
      </c>
      <c r="D1482" t="s">
        <v>60</v>
      </c>
      <c r="E1482" t="s">
        <v>10</v>
      </c>
      <c r="F1482" t="s">
        <v>918</v>
      </c>
      <c r="G1482" t="str">
        <f>VLOOKUP(D1482,colors!$A$2:$B$15,2,FALSE)</f>
        <v>#F9D406</v>
      </c>
      <c r="H1482" t="str">
        <f>VLOOKUP(E1482,colors!$A$19:$B$20,2,FALSE)</f>
        <v>#A5A5A5</v>
      </c>
      <c r="I1482" t="s">
        <v>1539</v>
      </c>
    </row>
    <row r="1483" spans="1:9" x14ac:dyDescent="0.25">
      <c r="A1483">
        <v>40.753447058426801</v>
      </c>
      <c r="B1483">
        <v>-73.978980658675994</v>
      </c>
      <c r="C1483" t="s">
        <v>979</v>
      </c>
      <c r="D1483" t="s">
        <v>60</v>
      </c>
      <c r="E1483" t="s">
        <v>10</v>
      </c>
      <c r="F1483" t="s">
        <v>918</v>
      </c>
      <c r="G1483" t="str">
        <f>VLOOKUP(D1483,colors!$A$2:$B$15,2,FALSE)</f>
        <v>#F9D406</v>
      </c>
      <c r="H1483" t="str">
        <f>VLOOKUP(E1483,colors!$A$19:$B$20,2,FALSE)</f>
        <v>#A5A5A5</v>
      </c>
      <c r="I1483" t="s">
        <v>1539</v>
      </c>
    </row>
    <row r="1484" spans="1:9" x14ac:dyDescent="0.25">
      <c r="A1484">
        <v>40.757307518886897</v>
      </c>
      <c r="B1484">
        <v>-73.976464982121399</v>
      </c>
      <c r="C1484" t="s">
        <v>1522</v>
      </c>
      <c r="D1484" t="s">
        <v>15</v>
      </c>
      <c r="E1484" t="s">
        <v>10</v>
      </c>
      <c r="F1484" t="s">
        <v>918</v>
      </c>
      <c r="G1484" t="str">
        <f>VLOOKUP(D1484,colors!$A$2:$B$15,2,FALSE)</f>
        <v>#FF57CF</v>
      </c>
      <c r="H1484" t="str">
        <f>VLOOKUP(E1484,colors!$A$19:$B$20,2,FALSE)</f>
        <v>#A5A5A5</v>
      </c>
      <c r="I1484" t="s">
        <v>13</v>
      </c>
    </row>
    <row r="1485" spans="1:9" x14ac:dyDescent="0.25">
      <c r="A1485">
        <v>40.7628273063306</v>
      </c>
      <c r="B1485">
        <v>-73.971775708166305</v>
      </c>
      <c r="C1485" t="s">
        <v>980</v>
      </c>
      <c r="D1485" t="s">
        <v>60</v>
      </c>
      <c r="E1485" t="s">
        <v>10</v>
      </c>
      <c r="F1485" t="s">
        <v>918</v>
      </c>
      <c r="G1485" t="str">
        <f>VLOOKUP(D1485,colors!$A$2:$B$15,2,FALSE)</f>
        <v>#F9D406</v>
      </c>
      <c r="H1485" t="str">
        <f>VLOOKUP(E1485,colors!$A$19:$B$20,2,FALSE)</f>
        <v>#A5A5A5</v>
      </c>
      <c r="I1485" t="s">
        <v>13</v>
      </c>
    </row>
    <row r="1486" spans="1:9" x14ac:dyDescent="0.25">
      <c r="A1486">
        <v>40.754809594769</v>
      </c>
      <c r="B1486">
        <v>-73.977652788162203</v>
      </c>
      <c r="C1486" t="s">
        <v>981</v>
      </c>
      <c r="D1486" t="s">
        <v>60</v>
      </c>
      <c r="E1486" t="s">
        <v>10</v>
      </c>
      <c r="F1486" t="s">
        <v>918</v>
      </c>
      <c r="G1486" t="str">
        <f>VLOOKUP(D1486,colors!$A$2:$B$15,2,FALSE)</f>
        <v>#F9D406</v>
      </c>
      <c r="H1486" t="str">
        <f>VLOOKUP(E1486,colors!$A$19:$B$20,2,FALSE)</f>
        <v>#A5A5A5</v>
      </c>
      <c r="I1486" t="s">
        <v>1539</v>
      </c>
    </row>
    <row r="1487" spans="1:9" x14ac:dyDescent="0.25">
      <c r="A1487">
        <v>40.758586828089399</v>
      </c>
      <c r="B1487">
        <v>-73.974889858022607</v>
      </c>
      <c r="C1487" t="s">
        <v>982</v>
      </c>
      <c r="D1487" t="s">
        <v>60</v>
      </c>
      <c r="E1487" t="s">
        <v>10</v>
      </c>
      <c r="F1487" t="s">
        <v>918</v>
      </c>
      <c r="G1487" t="str">
        <f>VLOOKUP(D1487,colors!$A$2:$B$15,2,FALSE)</f>
        <v>#F9D406</v>
      </c>
      <c r="H1487" t="str">
        <f>VLOOKUP(E1487,colors!$A$19:$B$20,2,FALSE)</f>
        <v>#A5A5A5</v>
      </c>
      <c r="I1487" t="s">
        <v>1539</v>
      </c>
    </row>
    <row r="1488" spans="1:9" x14ac:dyDescent="0.25">
      <c r="A1488">
        <v>40.753902135616997</v>
      </c>
      <c r="B1488">
        <v>-73.978645540787298</v>
      </c>
      <c r="C1488" t="s">
        <v>983</v>
      </c>
      <c r="D1488" t="s">
        <v>60</v>
      </c>
      <c r="E1488" t="s">
        <v>10</v>
      </c>
      <c r="F1488" t="s">
        <v>918</v>
      </c>
      <c r="G1488" t="str">
        <f>VLOOKUP(D1488,colors!$A$2:$B$15,2,FALSE)</f>
        <v>#F9D406</v>
      </c>
      <c r="H1488" t="str">
        <f>VLOOKUP(E1488,colors!$A$19:$B$20,2,FALSE)</f>
        <v>#A5A5A5</v>
      </c>
      <c r="I1488" t="s">
        <v>13</v>
      </c>
    </row>
    <row r="1489" spans="1:9" x14ac:dyDescent="0.25">
      <c r="A1489">
        <v>40.759904884411</v>
      </c>
      <c r="B1489">
        <v>-73.973926425768596</v>
      </c>
      <c r="C1489" t="s">
        <v>984</v>
      </c>
      <c r="D1489" t="s">
        <v>60</v>
      </c>
      <c r="E1489" t="s">
        <v>10</v>
      </c>
      <c r="F1489" t="s">
        <v>918</v>
      </c>
      <c r="G1489" t="str">
        <f>VLOOKUP(D1489,colors!$A$2:$B$15,2,FALSE)</f>
        <v>#F9D406</v>
      </c>
      <c r="H1489" t="str">
        <f>VLOOKUP(E1489,colors!$A$19:$B$20,2,FALSE)</f>
        <v>#A5A5A5</v>
      </c>
      <c r="I1489" t="s">
        <v>1539</v>
      </c>
    </row>
    <row r="1490" spans="1:9" x14ac:dyDescent="0.25">
      <c r="A1490">
        <v>40.759575118354199</v>
      </c>
      <c r="B1490">
        <v>-73.974508242453297</v>
      </c>
      <c r="C1490" t="s">
        <v>985</v>
      </c>
      <c r="D1490" t="s">
        <v>60</v>
      </c>
      <c r="E1490" t="s">
        <v>10</v>
      </c>
      <c r="F1490" t="s">
        <v>918</v>
      </c>
      <c r="G1490" t="str">
        <f>VLOOKUP(D1490,colors!$A$2:$B$15,2,FALSE)</f>
        <v>#F9D406</v>
      </c>
      <c r="H1490" t="str">
        <f>VLOOKUP(E1490,colors!$A$19:$B$20,2,FALSE)</f>
        <v>#A5A5A5</v>
      </c>
      <c r="I1490" t="s">
        <v>1539</v>
      </c>
    </row>
    <row r="1491" spans="1:9" x14ac:dyDescent="0.25">
      <c r="A1491">
        <v>40.763500347455199</v>
      </c>
      <c r="B1491">
        <v>-73.971674327625095</v>
      </c>
      <c r="C1491" t="s">
        <v>986</v>
      </c>
      <c r="D1491" t="s">
        <v>60</v>
      </c>
      <c r="E1491" t="s">
        <v>10</v>
      </c>
      <c r="F1491" t="s">
        <v>918</v>
      </c>
      <c r="G1491" t="str">
        <f>VLOOKUP(D1491,colors!$A$2:$B$15,2,FALSE)</f>
        <v>#F9D406</v>
      </c>
      <c r="H1491" t="str">
        <f>VLOOKUP(E1491,colors!$A$19:$B$20,2,FALSE)</f>
        <v>#A5A5A5</v>
      </c>
      <c r="I1491" t="s">
        <v>1539</v>
      </c>
    </row>
    <row r="1492" spans="1:9" x14ac:dyDescent="0.25">
      <c r="A1492">
        <v>40.763192447807498</v>
      </c>
      <c r="B1492">
        <v>-73.971528878217995</v>
      </c>
      <c r="C1492" t="s">
        <v>987</v>
      </c>
      <c r="D1492" t="s">
        <v>60</v>
      </c>
      <c r="E1492" t="s">
        <v>10</v>
      </c>
      <c r="F1492" t="s">
        <v>918</v>
      </c>
      <c r="G1492" t="str">
        <f>VLOOKUP(D1492,colors!$A$2:$B$15,2,FALSE)</f>
        <v>#F9D406</v>
      </c>
      <c r="H1492" t="str">
        <f>VLOOKUP(E1492,colors!$A$19:$B$20,2,FALSE)</f>
        <v>#A5A5A5</v>
      </c>
      <c r="I1492" t="s">
        <v>1539</v>
      </c>
    </row>
    <row r="1493" spans="1:9" x14ac:dyDescent="0.25">
      <c r="A1493">
        <v>40.754599570572601</v>
      </c>
      <c r="B1493">
        <v>-73.978130455252696</v>
      </c>
      <c r="C1493" t="s">
        <v>988</v>
      </c>
      <c r="D1493" t="s">
        <v>60</v>
      </c>
      <c r="E1493" t="s">
        <v>10</v>
      </c>
      <c r="F1493" t="s">
        <v>918</v>
      </c>
      <c r="G1493" t="str">
        <f>VLOOKUP(D1493,colors!$A$2:$B$15,2,FALSE)</f>
        <v>#F9D406</v>
      </c>
      <c r="H1493" t="str">
        <f>VLOOKUP(E1493,colors!$A$19:$B$20,2,FALSE)</f>
        <v>#A5A5A5</v>
      </c>
      <c r="I1493" t="s">
        <v>1539</v>
      </c>
    </row>
    <row r="1494" spans="1:9" x14ac:dyDescent="0.25">
      <c r="A1494">
        <v>40.763642897291497</v>
      </c>
      <c r="B1494">
        <v>-73.971202451057394</v>
      </c>
      <c r="C1494" t="s">
        <v>989</v>
      </c>
      <c r="D1494" t="s">
        <v>60</v>
      </c>
      <c r="E1494" t="s">
        <v>10</v>
      </c>
      <c r="F1494" t="s">
        <v>918</v>
      </c>
      <c r="G1494" t="str">
        <f>VLOOKUP(D1494,colors!$A$2:$B$15,2,FALSE)</f>
        <v>#F9D406</v>
      </c>
      <c r="H1494" t="str">
        <f>VLOOKUP(E1494,colors!$A$19:$B$20,2,FALSE)</f>
        <v>#A5A5A5</v>
      </c>
      <c r="I1494" t="s">
        <v>13</v>
      </c>
    </row>
    <row r="1495" spans="1:9" x14ac:dyDescent="0.25">
      <c r="A1495">
        <v>40.755362535373401</v>
      </c>
      <c r="B1495">
        <v>-73.977667646277894</v>
      </c>
      <c r="C1495" t="s">
        <v>990</v>
      </c>
      <c r="D1495" t="s">
        <v>60</v>
      </c>
      <c r="E1495" t="s">
        <v>10</v>
      </c>
      <c r="F1495" t="s">
        <v>918</v>
      </c>
      <c r="G1495" t="str">
        <f>VLOOKUP(D1495,colors!$A$2:$B$15,2,FALSE)</f>
        <v>#F9D406</v>
      </c>
      <c r="H1495" t="str">
        <f>VLOOKUP(E1495,colors!$A$19:$B$20,2,FALSE)</f>
        <v>#A5A5A5</v>
      </c>
      <c r="I1495" t="s">
        <v>1539</v>
      </c>
    </row>
    <row r="1496" spans="1:9" x14ac:dyDescent="0.25">
      <c r="A1496">
        <v>40.761097593353099</v>
      </c>
      <c r="B1496">
        <v>-73.973064671759602</v>
      </c>
      <c r="C1496" t="s">
        <v>991</v>
      </c>
      <c r="D1496" t="s">
        <v>60</v>
      </c>
      <c r="E1496" t="s">
        <v>10</v>
      </c>
      <c r="F1496" t="s">
        <v>918</v>
      </c>
      <c r="G1496" t="str">
        <f>VLOOKUP(D1496,colors!$A$2:$B$15,2,FALSE)</f>
        <v>#F9D406</v>
      </c>
      <c r="H1496" t="str">
        <f>VLOOKUP(E1496,colors!$A$19:$B$20,2,FALSE)</f>
        <v>#A5A5A5</v>
      </c>
      <c r="I1496" t="s">
        <v>1539</v>
      </c>
    </row>
    <row r="1497" spans="1:9" x14ac:dyDescent="0.25">
      <c r="A1497">
        <v>40.759955606367697</v>
      </c>
      <c r="B1497">
        <v>-73.973889217929596</v>
      </c>
      <c r="C1497" t="s">
        <v>992</v>
      </c>
      <c r="D1497" t="s">
        <v>60</v>
      </c>
      <c r="E1497" t="s">
        <v>10</v>
      </c>
      <c r="F1497" t="s">
        <v>918</v>
      </c>
      <c r="G1497" t="str">
        <f>VLOOKUP(D1497,colors!$A$2:$B$15,2,FALSE)</f>
        <v>#F9D406</v>
      </c>
      <c r="H1497" t="str">
        <f>VLOOKUP(E1497,colors!$A$19:$B$20,2,FALSE)</f>
        <v>#A5A5A5</v>
      </c>
      <c r="I1497" t="s">
        <v>1539</v>
      </c>
    </row>
    <row r="1498" spans="1:9" x14ac:dyDescent="0.25">
      <c r="A1498">
        <v>40.763356246577999</v>
      </c>
      <c r="B1498">
        <v>-73.971410235391801</v>
      </c>
      <c r="C1498" t="s">
        <v>993</v>
      </c>
      <c r="D1498" t="s">
        <v>60</v>
      </c>
      <c r="E1498" t="s">
        <v>10</v>
      </c>
      <c r="F1498" t="s">
        <v>918</v>
      </c>
      <c r="G1498" t="str">
        <f>VLOOKUP(D1498,colors!$A$2:$B$15,2,FALSE)</f>
        <v>#F9D406</v>
      </c>
      <c r="H1498" t="str">
        <f>VLOOKUP(E1498,colors!$A$19:$B$20,2,FALSE)</f>
        <v>#A5A5A5</v>
      </c>
      <c r="I1498" t="s">
        <v>1539</v>
      </c>
    </row>
    <row r="1499" spans="1:9" x14ac:dyDescent="0.25">
      <c r="A1499">
        <v>40.754871430832999</v>
      </c>
      <c r="B1499">
        <v>-73.977937055328397</v>
      </c>
      <c r="C1499" t="s">
        <v>994</v>
      </c>
      <c r="D1499" t="s">
        <v>60</v>
      </c>
      <c r="E1499" t="s">
        <v>10</v>
      </c>
      <c r="F1499" t="s">
        <v>918</v>
      </c>
      <c r="G1499" t="str">
        <f>VLOOKUP(D1499,colors!$A$2:$B$15,2,FALSE)</f>
        <v>#F9D406</v>
      </c>
      <c r="H1499" t="str">
        <f>VLOOKUP(E1499,colors!$A$19:$B$20,2,FALSE)</f>
        <v>#A5A5A5</v>
      </c>
      <c r="I1499" t="s">
        <v>1539</v>
      </c>
    </row>
    <row r="1500" spans="1:9" x14ac:dyDescent="0.25">
      <c r="A1500">
        <v>40.757797077507099</v>
      </c>
      <c r="B1500">
        <v>-73.975794844643502</v>
      </c>
      <c r="C1500" t="s">
        <v>995</v>
      </c>
      <c r="D1500" t="s">
        <v>60</v>
      </c>
      <c r="E1500" t="s">
        <v>10</v>
      </c>
      <c r="F1500" t="s">
        <v>918</v>
      </c>
      <c r="G1500" t="str">
        <f>VLOOKUP(D1500,colors!$A$2:$B$15,2,FALSE)</f>
        <v>#F9D406</v>
      </c>
      <c r="H1500" t="str">
        <f>VLOOKUP(E1500,colors!$A$19:$B$20,2,FALSE)</f>
        <v>#A5A5A5</v>
      </c>
      <c r="I1500" t="s">
        <v>13</v>
      </c>
    </row>
    <row r="1501" spans="1:9" x14ac:dyDescent="0.25">
      <c r="A1501">
        <v>40.762940336370498</v>
      </c>
      <c r="B1501">
        <v>-73.972057627149596</v>
      </c>
      <c r="C1501" t="s">
        <v>996</v>
      </c>
      <c r="D1501" t="s">
        <v>60</v>
      </c>
      <c r="E1501" t="s">
        <v>10</v>
      </c>
      <c r="F1501" t="s">
        <v>918</v>
      </c>
      <c r="G1501" t="str">
        <f>VLOOKUP(D1501,colors!$A$2:$B$15,2,FALSE)</f>
        <v>#F9D406</v>
      </c>
      <c r="H1501" t="str">
        <f>VLOOKUP(E1501,colors!$A$19:$B$20,2,FALSE)</f>
        <v>#A5A5A5</v>
      </c>
      <c r="I1501" t="s">
        <v>1539</v>
      </c>
    </row>
    <row r="1502" spans="1:9" x14ac:dyDescent="0.25">
      <c r="A1502">
        <v>40.755461284718002</v>
      </c>
      <c r="B1502">
        <v>-73.977899670345096</v>
      </c>
      <c r="C1502" t="s">
        <v>997</v>
      </c>
      <c r="D1502" t="s">
        <v>9</v>
      </c>
      <c r="E1502" t="s">
        <v>10</v>
      </c>
      <c r="F1502" t="s">
        <v>918</v>
      </c>
      <c r="G1502" t="str">
        <f>VLOOKUP(D1502,colors!$A$2:$B$15,2,FALSE)</f>
        <v>#2ACEE6</v>
      </c>
      <c r="H1502" t="str">
        <f>VLOOKUP(E1502,colors!$A$19:$B$20,2,FALSE)</f>
        <v>#A5A5A5</v>
      </c>
      <c r="I1502" t="s">
        <v>13</v>
      </c>
    </row>
    <row r="1503" spans="1:9" x14ac:dyDescent="0.25">
      <c r="A1503">
        <v>40.762343837525101</v>
      </c>
      <c r="B1503">
        <v>-73.972871754098904</v>
      </c>
      <c r="C1503" t="s">
        <v>985</v>
      </c>
      <c r="D1503" t="s">
        <v>60</v>
      </c>
      <c r="E1503" t="s">
        <v>10</v>
      </c>
      <c r="F1503" t="s">
        <v>918</v>
      </c>
      <c r="G1503" t="str">
        <f>VLOOKUP(D1503,colors!$A$2:$B$15,2,FALSE)</f>
        <v>#F9D406</v>
      </c>
      <c r="H1503" t="str">
        <f>VLOOKUP(E1503,colors!$A$19:$B$20,2,FALSE)</f>
        <v>#A5A5A5</v>
      </c>
      <c r="I1503" t="s">
        <v>1539</v>
      </c>
    </row>
    <row r="1504" spans="1:9" x14ac:dyDescent="0.25">
      <c r="A1504">
        <v>40.761231723794502</v>
      </c>
      <c r="B1504">
        <v>-73.972970476132105</v>
      </c>
      <c r="C1504" t="s">
        <v>998</v>
      </c>
      <c r="D1504" t="s">
        <v>9</v>
      </c>
      <c r="E1504" t="s">
        <v>10</v>
      </c>
      <c r="F1504" t="s">
        <v>918</v>
      </c>
      <c r="G1504" t="str">
        <f>VLOOKUP(D1504,colors!$A$2:$B$15,2,FALSE)</f>
        <v>#2ACEE6</v>
      </c>
      <c r="H1504" t="str">
        <f>VLOOKUP(E1504,colors!$A$19:$B$20,2,FALSE)</f>
        <v>#A5A5A5</v>
      </c>
      <c r="I1504" t="s">
        <v>13</v>
      </c>
    </row>
    <row r="1505" spans="1:9" x14ac:dyDescent="0.25">
      <c r="A1505">
        <v>40.761896722242497</v>
      </c>
      <c r="B1505">
        <v>-73.972475346804899</v>
      </c>
      <c r="C1505" t="s">
        <v>999</v>
      </c>
      <c r="D1505" t="s">
        <v>60</v>
      </c>
      <c r="E1505" t="s">
        <v>10</v>
      </c>
      <c r="F1505" t="s">
        <v>918</v>
      </c>
      <c r="G1505" t="str">
        <f>VLOOKUP(D1505,colors!$A$2:$B$15,2,FALSE)</f>
        <v>#F9D406</v>
      </c>
      <c r="H1505" t="str">
        <f>VLOOKUP(E1505,colors!$A$19:$B$20,2,FALSE)</f>
        <v>#A5A5A5</v>
      </c>
      <c r="I1505" t="s">
        <v>13</v>
      </c>
    </row>
    <row r="1506" spans="1:9" x14ac:dyDescent="0.25">
      <c r="A1506">
        <v>40.762824170063404</v>
      </c>
      <c r="B1506">
        <v>-73.972140958617601</v>
      </c>
      <c r="C1506" t="s">
        <v>1000</v>
      </c>
      <c r="D1506" t="s">
        <v>60</v>
      </c>
      <c r="E1506" t="s">
        <v>10</v>
      </c>
      <c r="F1506" t="s">
        <v>918</v>
      </c>
      <c r="G1506" t="str">
        <f>VLOOKUP(D1506,colors!$A$2:$B$15,2,FALSE)</f>
        <v>#F9D406</v>
      </c>
      <c r="H1506" t="str">
        <f>VLOOKUP(E1506,colors!$A$19:$B$20,2,FALSE)</f>
        <v>#A5A5A5</v>
      </c>
      <c r="I1506" t="s">
        <v>13</v>
      </c>
    </row>
    <row r="1507" spans="1:9" x14ac:dyDescent="0.25">
      <c r="A1507">
        <v>40.760038026796998</v>
      </c>
      <c r="B1507">
        <v>-73.973831076555896</v>
      </c>
      <c r="C1507" t="s">
        <v>1001</v>
      </c>
      <c r="D1507" t="s">
        <v>60</v>
      </c>
      <c r="E1507" t="s">
        <v>10</v>
      </c>
      <c r="F1507" t="s">
        <v>918</v>
      </c>
      <c r="G1507" t="str">
        <f>VLOOKUP(D1507,colors!$A$2:$B$15,2,FALSE)</f>
        <v>#F9D406</v>
      </c>
      <c r="H1507" t="str">
        <f>VLOOKUP(E1507,colors!$A$19:$B$20,2,FALSE)</f>
        <v>#A5A5A5</v>
      </c>
      <c r="I1507" t="s">
        <v>1539</v>
      </c>
    </row>
    <row r="1508" spans="1:9" x14ac:dyDescent="0.25">
      <c r="A1508">
        <v>40.762588166418098</v>
      </c>
      <c r="B1508">
        <v>-73.972636852428195</v>
      </c>
      <c r="C1508" t="s">
        <v>1002</v>
      </c>
      <c r="D1508" t="s">
        <v>60</v>
      </c>
      <c r="E1508" t="s">
        <v>10</v>
      </c>
      <c r="F1508" t="s">
        <v>918</v>
      </c>
      <c r="G1508" t="str">
        <f>VLOOKUP(D1508,colors!$A$2:$B$15,2,FALSE)</f>
        <v>#F9D406</v>
      </c>
      <c r="H1508" t="str">
        <f>VLOOKUP(E1508,colors!$A$19:$B$20,2,FALSE)</f>
        <v>#A5A5A5</v>
      </c>
      <c r="I1508" t="s">
        <v>1539</v>
      </c>
    </row>
    <row r="1509" spans="1:9" x14ac:dyDescent="0.25">
      <c r="A1509">
        <v>40.759480702370702</v>
      </c>
      <c r="B1509">
        <v>-73.974237944299404</v>
      </c>
      <c r="C1509" t="s">
        <v>1523</v>
      </c>
      <c r="D1509" t="s">
        <v>9</v>
      </c>
      <c r="E1509" t="s">
        <v>10</v>
      </c>
      <c r="F1509" t="s">
        <v>918</v>
      </c>
      <c r="G1509" t="str">
        <f>VLOOKUP(D1509,colors!$A$2:$B$15,2,FALSE)</f>
        <v>#2ACEE6</v>
      </c>
      <c r="H1509" t="str">
        <f>VLOOKUP(E1509,colors!$A$19:$B$20,2,FALSE)</f>
        <v>#A5A5A5</v>
      </c>
      <c r="I1509" t="s">
        <v>1539</v>
      </c>
    </row>
    <row r="1510" spans="1:9" x14ac:dyDescent="0.25">
      <c r="A1510">
        <v>40.763709987815801</v>
      </c>
      <c r="B1510">
        <v>-73.971154921961102</v>
      </c>
      <c r="C1510" t="s">
        <v>1003</v>
      </c>
      <c r="D1510" t="s">
        <v>60</v>
      </c>
      <c r="E1510" t="s">
        <v>10</v>
      </c>
      <c r="F1510" t="s">
        <v>918</v>
      </c>
      <c r="G1510" t="str">
        <f>VLOOKUP(D1510,colors!$A$2:$B$15,2,FALSE)</f>
        <v>#F9D406</v>
      </c>
      <c r="H1510" t="str">
        <f>VLOOKUP(E1510,colors!$A$19:$B$20,2,FALSE)</f>
        <v>#A5A5A5</v>
      </c>
      <c r="I1510" t="s">
        <v>13</v>
      </c>
    </row>
    <row r="1511" spans="1:9" x14ac:dyDescent="0.25">
      <c r="A1511">
        <v>40.762751471194697</v>
      </c>
      <c r="B1511">
        <v>-73.9715888940528</v>
      </c>
      <c r="C1511" t="s">
        <v>1004</v>
      </c>
      <c r="D1511" t="s">
        <v>9</v>
      </c>
      <c r="E1511" t="s">
        <v>10</v>
      </c>
      <c r="F1511" t="s">
        <v>918</v>
      </c>
      <c r="G1511" t="str">
        <f>VLOOKUP(D1511,colors!$A$2:$B$15,2,FALSE)</f>
        <v>#2ACEE6</v>
      </c>
      <c r="H1511" t="str">
        <f>VLOOKUP(E1511,colors!$A$19:$B$20,2,FALSE)</f>
        <v>#A5A5A5</v>
      </c>
      <c r="I1511" t="s">
        <v>1539</v>
      </c>
    </row>
    <row r="1512" spans="1:9" x14ac:dyDescent="0.25">
      <c r="A1512">
        <v>40.752608969871403</v>
      </c>
      <c r="B1512">
        <v>-73.979625225564604</v>
      </c>
      <c r="C1512" t="s">
        <v>1005</v>
      </c>
      <c r="D1512" t="s">
        <v>60</v>
      </c>
      <c r="E1512" t="s">
        <v>10</v>
      </c>
      <c r="F1512" t="s">
        <v>918</v>
      </c>
      <c r="G1512" t="str">
        <f>VLOOKUP(D1512,colors!$A$2:$B$15,2,FALSE)</f>
        <v>#F9D406</v>
      </c>
      <c r="H1512" t="str">
        <f>VLOOKUP(E1512,colors!$A$19:$B$20,2,FALSE)</f>
        <v>#A5A5A5</v>
      </c>
      <c r="I1512" t="s">
        <v>13</v>
      </c>
    </row>
    <row r="1513" spans="1:9" x14ac:dyDescent="0.25">
      <c r="A1513">
        <v>40.753972995595099</v>
      </c>
      <c r="B1513">
        <v>-73.9785942435457</v>
      </c>
      <c r="C1513" t="s">
        <v>1006</v>
      </c>
      <c r="D1513" t="s">
        <v>60</v>
      </c>
      <c r="E1513" t="s">
        <v>10</v>
      </c>
      <c r="F1513" t="s">
        <v>918</v>
      </c>
      <c r="G1513" t="str">
        <f>VLOOKUP(D1513,colors!$A$2:$B$15,2,FALSE)</f>
        <v>#F9D406</v>
      </c>
      <c r="H1513" t="str">
        <f>VLOOKUP(E1513,colors!$A$19:$B$20,2,FALSE)</f>
        <v>#A5A5A5</v>
      </c>
      <c r="I1513" t="s">
        <v>13</v>
      </c>
    </row>
    <row r="1514" spans="1:9" x14ac:dyDescent="0.25">
      <c r="A1514">
        <v>40.756443264355198</v>
      </c>
      <c r="B1514">
        <v>-73.976794247252897</v>
      </c>
      <c r="C1514" t="s">
        <v>1007</v>
      </c>
      <c r="D1514" t="s">
        <v>60</v>
      </c>
      <c r="E1514" t="s">
        <v>10</v>
      </c>
      <c r="F1514" t="s">
        <v>918</v>
      </c>
      <c r="G1514" t="str">
        <f>VLOOKUP(D1514,colors!$A$2:$B$15,2,FALSE)</f>
        <v>#F9D406</v>
      </c>
      <c r="H1514" t="str">
        <f>VLOOKUP(E1514,colors!$A$19:$B$20,2,FALSE)</f>
        <v>#A5A5A5</v>
      </c>
      <c r="I1514" t="s">
        <v>13</v>
      </c>
    </row>
    <row r="1515" spans="1:9" x14ac:dyDescent="0.25">
      <c r="A1515">
        <v>40.760061406947301</v>
      </c>
      <c r="B1515">
        <v>-73.974189335236005</v>
      </c>
      <c r="C1515" t="s">
        <v>1008</v>
      </c>
      <c r="D1515" t="s">
        <v>60</v>
      </c>
      <c r="E1515" t="s">
        <v>10</v>
      </c>
      <c r="F1515" t="s">
        <v>918</v>
      </c>
      <c r="G1515" t="str">
        <f>VLOOKUP(D1515,colors!$A$2:$B$15,2,FALSE)</f>
        <v>#F9D406</v>
      </c>
      <c r="H1515" t="str">
        <f>VLOOKUP(E1515,colors!$A$19:$B$20,2,FALSE)</f>
        <v>#A5A5A5</v>
      </c>
      <c r="I1515" t="s">
        <v>13</v>
      </c>
    </row>
    <row r="1516" spans="1:9" x14ac:dyDescent="0.25">
      <c r="A1516">
        <v>40.755062467045299</v>
      </c>
      <c r="B1516">
        <v>-73.977799623702396</v>
      </c>
      <c r="C1516" t="s">
        <v>1009</v>
      </c>
      <c r="D1516" t="s">
        <v>60</v>
      </c>
      <c r="E1516" t="s">
        <v>10</v>
      </c>
      <c r="F1516" t="s">
        <v>918</v>
      </c>
      <c r="G1516" t="str">
        <f>VLOOKUP(D1516,colors!$A$2:$B$15,2,FALSE)</f>
        <v>#F9D406</v>
      </c>
      <c r="H1516" t="str">
        <f>VLOOKUP(E1516,colors!$A$19:$B$20,2,FALSE)</f>
        <v>#A5A5A5</v>
      </c>
      <c r="I1516" t="s">
        <v>13</v>
      </c>
    </row>
    <row r="1517" spans="1:9" x14ac:dyDescent="0.25">
      <c r="A1517">
        <v>40.760635657906697</v>
      </c>
      <c r="B1517">
        <v>-73.973392733327103</v>
      </c>
      <c r="C1517" t="s">
        <v>1010</v>
      </c>
      <c r="D1517" t="s">
        <v>51</v>
      </c>
      <c r="E1517" t="s">
        <v>10</v>
      </c>
      <c r="F1517" t="s">
        <v>918</v>
      </c>
      <c r="G1517" t="str">
        <f>VLOOKUP(D1517,colors!$A$2:$B$15,2,FALSE)</f>
        <v>#F28A13</v>
      </c>
      <c r="H1517" t="str">
        <f>VLOOKUP(E1517,colors!$A$19:$B$20,2,FALSE)</f>
        <v>#A5A5A5</v>
      </c>
      <c r="I1517" t="s">
        <v>13</v>
      </c>
    </row>
    <row r="1518" spans="1:9" x14ac:dyDescent="0.25">
      <c r="A1518">
        <v>40.762006723878002</v>
      </c>
      <c r="B1518">
        <v>-73.972062109523904</v>
      </c>
      <c r="C1518" t="s">
        <v>1011</v>
      </c>
      <c r="D1518" t="s">
        <v>929</v>
      </c>
      <c r="E1518" t="s">
        <v>10</v>
      </c>
      <c r="F1518" t="s">
        <v>918</v>
      </c>
      <c r="G1518" t="str">
        <f>VLOOKUP(D1518,colors!$A$2:$B$15,2,FALSE)</f>
        <v>#E0A0FD</v>
      </c>
      <c r="H1518" t="str">
        <f>VLOOKUP(E1518,colors!$A$19:$B$20,2,FALSE)</f>
        <v>#A5A5A5</v>
      </c>
      <c r="I1518" t="s">
        <v>13</v>
      </c>
    </row>
    <row r="1519" spans="1:9" x14ac:dyDescent="0.25">
      <c r="A1519">
        <v>40.763537476042899</v>
      </c>
      <c r="B1519">
        <v>-73.971076590501895</v>
      </c>
      <c r="C1519" t="s">
        <v>1012</v>
      </c>
      <c r="D1519" t="s">
        <v>60</v>
      </c>
      <c r="E1519" t="s">
        <v>10</v>
      </c>
      <c r="F1519" t="s">
        <v>918</v>
      </c>
      <c r="G1519" t="str">
        <f>VLOOKUP(D1519,colors!$A$2:$B$15,2,FALSE)</f>
        <v>#F9D406</v>
      </c>
      <c r="H1519" t="str">
        <f>VLOOKUP(E1519,colors!$A$19:$B$20,2,FALSE)</f>
        <v>#A5A5A5</v>
      </c>
      <c r="I1519" t="s">
        <v>1539</v>
      </c>
    </row>
    <row r="1520" spans="1:9" x14ac:dyDescent="0.25">
      <c r="A1520">
        <v>40.756193236619602</v>
      </c>
      <c r="B1520">
        <v>-73.977186754345297</v>
      </c>
      <c r="C1520" t="s">
        <v>1013</v>
      </c>
      <c r="D1520" t="s">
        <v>9</v>
      </c>
      <c r="E1520" t="s">
        <v>10</v>
      </c>
      <c r="F1520" t="s">
        <v>918</v>
      </c>
      <c r="G1520" t="str">
        <f>VLOOKUP(D1520,colors!$A$2:$B$15,2,FALSE)</f>
        <v>#2ACEE6</v>
      </c>
      <c r="H1520" t="str">
        <f>VLOOKUP(E1520,colors!$A$19:$B$20,2,FALSE)</f>
        <v>#A5A5A5</v>
      </c>
      <c r="I1520" t="s">
        <v>13</v>
      </c>
    </row>
    <row r="1521" spans="1:9" x14ac:dyDescent="0.25">
      <c r="A1521">
        <v>40.759794852195199</v>
      </c>
      <c r="B1521">
        <v>-73.974008720533803</v>
      </c>
      <c r="C1521" t="s">
        <v>1014</v>
      </c>
      <c r="D1521" t="s">
        <v>34</v>
      </c>
      <c r="E1521" t="s">
        <v>35</v>
      </c>
      <c r="F1521" t="s">
        <v>918</v>
      </c>
      <c r="G1521" t="str">
        <f>VLOOKUP(D1521,colors!$A$2:$B$15,2,FALSE)</f>
        <v>#2E8EF5</v>
      </c>
      <c r="H1521" t="str">
        <f>VLOOKUP(E1521,colors!$A$19:$B$20,2,FALSE)</f>
        <v>#002E5C</v>
      </c>
      <c r="I1521" t="s">
        <v>1539</v>
      </c>
    </row>
    <row r="1522" spans="1:9" x14ac:dyDescent="0.25">
      <c r="A1522">
        <v>40.757568941316798</v>
      </c>
      <c r="B1522">
        <v>-73.975323454089704</v>
      </c>
      <c r="C1522" t="s">
        <v>1015</v>
      </c>
      <c r="D1522" t="s">
        <v>60</v>
      </c>
      <c r="E1522" t="s">
        <v>10</v>
      </c>
      <c r="F1522" t="s">
        <v>918</v>
      </c>
      <c r="G1522" t="str">
        <f>VLOOKUP(D1522,colors!$A$2:$B$15,2,FALSE)</f>
        <v>#F9D406</v>
      </c>
      <c r="H1522" t="str">
        <f>VLOOKUP(E1522,colors!$A$19:$B$20,2,FALSE)</f>
        <v>#A5A5A5</v>
      </c>
      <c r="I1522" t="s">
        <v>1539</v>
      </c>
    </row>
    <row r="1523" spans="1:9" x14ac:dyDescent="0.25">
      <c r="A1523">
        <v>40.754913978446801</v>
      </c>
      <c r="B1523">
        <v>-73.977576009929393</v>
      </c>
      <c r="C1523" t="s">
        <v>1016</v>
      </c>
      <c r="D1523" t="s">
        <v>60</v>
      </c>
      <c r="E1523" t="s">
        <v>10</v>
      </c>
      <c r="F1523" t="s">
        <v>918</v>
      </c>
      <c r="G1523" t="str">
        <f>VLOOKUP(D1523,colors!$A$2:$B$15,2,FALSE)</f>
        <v>#F9D406</v>
      </c>
      <c r="H1523" t="str">
        <f>VLOOKUP(E1523,colors!$A$19:$B$20,2,FALSE)</f>
        <v>#A5A5A5</v>
      </c>
      <c r="I1523" t="s">
        <v>1539</v>
      </c>
    </row>
    <row r="1524" spans="1:9" x14ac:dyDescent="0.25">
      <c r="A1524">
        <v>40.752508315703103</v>
      </c>
      <c r="B1524">
        <v>-73.978930992863496</v>
      </c>
      <c r="C1524" t="s">
        <v>1017</v>
      </c>
      <c r="D1524" t="s">
        <v>27</v>
      </c>
      <c r="E1524" t="s">
        <v>10</v>
      </c>
      <c r="F1524" t="s">
        <v>918</v>
      </c>
      <c r="G1524" t="str">
        <f>VLOOKUP(D1524,colors!$A$2:$B$15,2,FALSE)</f>
        <v>#61CC8C</v>
      </c>
      <c r="H1524" t="str">
        <f>VLOOKUP(E1524,colors!$A$19:$B$20,2,FALSE)</f>
        <v>#A5A5A5</v>
      </c>
      <c r="I1524" t="s">
        <v>1539</v>
      </c>
    </row>
    <row r="1525" spans="1:9" x14ac:dyDescent="0.25">
      <c r="A1525">
        <v>40.754673306739299</v>
      </c>
      <c r="B1525">
        <v>-73.977550824248098</v>
      </c>
      <c r="C1525" t="s">
        <v>1018</v>
      </c>
      <c r="D1525" t="s">
        <v>48</v>
      </c>
      <c r="E1525" t="s">
        <v>35</v>
      </c>
      <c r="F1525" t="s">
        <v>918</v>
      </c>
      <c r="G1525" t="str">
        <f>VLOOKUP(D1525,colors!$A$2:$B$15,2,FALSE)</f>
        <v>#B29B83</v>
      </c>
      <c r="H1525" t="str">
        <f>VLOOKUP(E1525,colors!$A$19:$B$20,2,FALSE)</f>
        <v>#002E5C</v>
      </c>
      <c r="I1525" t="s">
        <v>13</v>
      </c>
    </row>
    <row r="1526" spans="1:9" x14ac:dyDescent="0.25">
      <c r="A1526">
        <v>40.763669686945804</v>
      </c>
      <c r="B1526">
        <v>-73.971065282821698</v>
      </c>
      <c r="C1526" t="s">
        <v>1019</v>
      </c>
      <c r="D1526" t="s">
        <v>15</v>
      </c>
      <c r="E1526" t="s">
        <v>10</v>
      </c>
      <c r="F1526" t="s">
        <v>918</v>
      </c>
      <c r="G1526" t="str">
        <f>VLOOKUP(D1526,colors!$A$2:$B$15,2,FALSE)</f>
        <v>#FF57CF</v>
      </c>
      <c r="H1526" t="str">
        <f>VLOOKUP(E1526,colors!$A$19:$B$20,2,FALSE)</f>
        <v>#A5A5A5</v>
      </c>
      <c r="I1526" t="s">
        <v>13</v>
      </c>
    </row>
    <row r="1527" spans="1:9" x14ac:dyDescent="0.25">
      <c r="A1527">
        <v>40.759227664570403</v>
      </c>
      <c r="B1527">
        <v>-73.975187126582597</v>
      </c>
      <c r="C1527" t="s">
        <v>1020</v>
      </c>
      <c r="D1527" t="s">
        <v>9</v>
      </c>
      <c r="E1527" t="s">
        <v>10</v>
      </c>
      <c r="F1527" t="s">
        <v>918</v>
      </c>
      <c r="G1527" t="str">
        <f>VLOOKUP(D1527,colors!$A$2:$B$15,2,FALSE)</f>
        <v>#2ACEE6</v>
      </c>
      <c r="H1527" t="str">
        <f>VLOOKUP(E1527,colors!$A$19:$B$20,2,FALSE)</f>
        <v>#A5A5A5</v>
      </c>
      <c r="I1527" t="s">
        <v>13</v>
      </c>
    </row>
    <row r="1528" spans="1:9" x14ac:dyDescent="0.25">
      <c r="A1528">
        <v>40.762356503561797</v>
      </c>
      <c r="B1528">
        <v>-73.971936038851894</v>
      </c>
      <c r="C1528" t="s">
        <v>1021</v>
      </c>
      <c r="D1528" t="s">
        <v>15</v>
      </c>
      <c r="E1528" t="s">
        <v>10</v>
      </c>
      <c r="F1528" t="s">
        <v>918</v>
      </c>
      <c r="G1528" t="str">
        <f>VLOOKUP(D1528,colors!$A$2:$B$15,2,FALSE)</f>
        <v>#FF57CF</v>
      </c>
      <c r="H1528" t="str">
        <f>VLOOKUP(E1528,colors!$A$19:$B$20,2,FALSE)</f>
        <v>#A5A5A5</v>
      </c>
      <c r="I1528" t="s">
        <v>13</v>
      </c>
    </row>
    <row r="1529" spans="1:9" x14ac:dyDescent="0.25">
      <c r="A1529">
        <v>40.762721492568197</v>
      </c>
      <c r="B1529">
        <v>-73.971518917559493</v>
      </c>
      <c r="C1529" t="s">
        <v>1524</v>
      </c>
      <c r="D1529" t="s">
        <v>15</v>
      </c>
      <c r="E1529" t="s">
        <v>10</v>
      </c>
      <c r="F1529" t="s">
        <v>918</v>
      </c>
      <c r="G1529" t="str">
        <f>VLOOKUP(D1529,colors!$A$2:$B$15,2,FALSE)</f>
        <v>#FF57CF</v>
      </c>
      <c r="H1529" t="str">
        <f>VLOOKUP(E1529,colors!$A$19:$B$20,2,FALSE)</f>
        <v>#A5A5A5</v>
      </c>
      <c r="I1529" t="s">
        <v>13</v>
      </c>
    </row>
    <row r="1530" spans="1:9" x14ac:dyDescent="0.25">
      <c r="A1530">
        <v>40.760103298975103</v>
      </c>
      <c r="B1530">
        <v>-73.974158925643295</v>
      </c>
      <c r="C1530" t="s">
        <v>1022</v>
      </c>
      <c r="D1530" t="s">
        <v>60</v>
      </c>
      <c r="E1530" t="s">
        <v>10</v>
      </c>
      <c r="F1530" t="s">
        <v>918</v>
      </c>
      <c r="G1530" t="str">
        <f>VLOOKUP(D1530,colors!$A$2:$B$15,2,FALSE)</f>
        <v>#F9D406</v>
      </c>
      <c r="H1530" t="str">
        <f>VLOOKUP(E1530,colors!$A$19:$B$20,2,FALSE)</f>
        <v>#A5A5A5</v>
      </c>
      <c r="I1530" t="s">
        <v>1539</v>
      </c>
    </row>
    <row r="1531" spans="1:9" x14ac:dyDescent="0.25">
      <c r="A1531">
        <v>40.755034560511298</v>
      </c>
      <c r="B1531">
        <v>-73.977487258418194</v>
      </c>
      <c r="C1531" t="s">
        <v>1023</v>
      </c>
      <c r="D1531" t="s">
        <v>15</v>
      </c>
      <c r="E1531" t="s">
        <v>10</v>
      </c>
      <c r="F1531" t="s">
        <v>918</v>
      </c>
      <c r="G1531" t="str">
        <f>VLOOKUP(D1531,colors!$A$2:$B$15,2,FALSE)</f>
        <v>#FF57CF</v>
      </c>
      <c r="H1531" t="str">
        <f>VLOOKUP(E1531,colors!$A$19:$B$20,2,FALSE)</f>
        <v>#A5A5A5</v>
      </c>
      <c r="I1531" t="s">
        <v>13</v>
      </c>
    </row>
    <row r="1532" spans="1:9" x14ac:dyDescent="0.25">
      <c r="A1532">
        <v>40.757329390552599</v>
      </c>
      <c r="B1532">
        <v>-73.976517894336297</v>
      </c>
      <c r="C1532" t="s">
        <v>1024</v>
      </c>
      <c r="D1532" t="s">
        <v>15</v>
      </c>
      <c r="E1532" t="s">
        <v>10</v>
      </c>
      <c r="F1532" t="s">
        <v>918</v>
      </c>
      <c r="G1532" t="str">
        <f>VLOOKUP(D1532,colors!$A$2:$B$15,2,FALSE)</f>
        <v>#FF57CF</v>
      </c>
      <c r="H1532" t="str">
        <f>VLOOKUP(E1532,colors!$A$19:$B$20,2,FALSE)</f>
        <v>#A5A5A5</v>
      </c>
      <c r="I1532" t="s">
        <v>13</v>
      </c>
    </row>
    <row r="1533" spans="1:9" x14ac:dyDescent="0.25">
      <c r="A1533">
        <v>40.762648787373003</v>
      </c>
      <c r="B1533">
        <v>-73.971930933539198</v>
      </c>
      <c r="C1533" t="s">
        <v>1525</v>
      </c>
      <c r="D1533" t="s">
        <v>15</v>
      </c>
      <c r="E1533" t="s">
        <v>10</v>
      </c>
      <c r="F1533" t="s">
        <v>918</v>
      </c>
      <c r="G1533" t="str">
        <f>VLOOKUP(D1533,colors!$A$2:$B$15,2,FALSE)</f>
        <v>#FF57CF</v>
      </c>
      <c r="H1533" t="str">
        <f>VLOOKUP(E1533,colors!$A$19:$B$20,2,FALSE)</f>
        <v>#A5A5A5</v>
      </c>
      <c r="I1533" t="s">
        <v>13</v>
      </c>
    </row>
    <row r="1534" spans="1:9" x14ac:dyDescent="0.25">
      <c r="A1534">
        <v>40.758745076144301</v>
      </c>
      <c r="B1534">
        <v>-73.975523114204407</v>
      </c>
      <c r="C1534" t="s">
        <v>1526</v>
      </c>
      <c r="D1534" t="s">
        <v>15</v>
      </c>
      <c r="E1534" t="s">
        <v>10</v>
      </c>
      <c r="F1534" t="s">
        <v>918</v>
      </c>
      <c r="G1534" t="str">
        <f>VLOOKUP(D1534,colors!$A$2:$B$15,2,FALSE)</f>
        <v>#FF57CF</v>
      </c>
      <c r="H1534" t="str">
        <f>VLOOKUP(E1534,colors!$A$19:$B$20,2,FALSE)</f>
        <v>#A5A5A5</v>
      </c>
      <c r="I1534" t="s">
        <v>13</v>
      </c>
    </row>
    <row r="1535" spans="1:9" x14ac:dyDescent="0.25">
      <c r="A1535">
        <v>40.763740960994902</v>
      </c>
      <c r="B1535">
        <v>-73.971467760886497</v>
      </c>
      <c r="C1535" t="s">
        <v>1025</v>
      </c>
      <c r="D1535" t="s">
        <v>60</v>
      </c>
      <c r="E1535" t="s">
        <v>10</v>
      </c>
      <c r="F1535" t="s">
        <v>918</v>
      </c>
      <c r="G1535" t="str">
        <f>VLOOKUP(D1535,colors!$A$2:$B$15,2,FALSE)</f>
        <v>#F9D406</v>
      </c>
      <c r="H1535" t="str">
        <f>VLOOKUP(E1535,colors!$A$19:$B$20,2,FALSE)</f>
        <v>#A5A5A5</v>
      </c>
      <c r="I1535" t="s">
        <v>13</v>
      </c>
    </row>
    <row r="1536" spans="1:9" x14ac:dyDescent="0.25">
      <c r="A1536">
        <v>40.752995219561697</v>
      </c>
      <c r="B1536">
        <v>-73.979305074261404</v>
      </c>
      <c r="C1536" t="s">
        <v>174</v>
      </c>
      <c r="D1536" t="s">
        <v>40</v>
      </c>
      <c r="E1536" t="s">
        <v>35</v>
      </c>
      <c r="F1536" t="s">
        <v>918</v>
      </c>
      <c r="G1536" t="str">
        <f>VLOOKUP(D1536,colors!$A$2:$B$15,2,FALSE)</f>
        <v>#B8A088</v>
      </c>
      <c r="H1536" t="str">
        <f>VLOOKUP(E1536,colors!$A$19:$B$20,2,FALSE)</f>
        <v>#002E5C</v>
      </c>
      <c r="I1536" t="s">
        <v>1539</v>
      </c>
    </row>
    <row r="1537" spans="1:9" x14ac:dyDescent="0.25">
      <c r="A1537">
        <v>40.753630936996103</v>
      </c>
      <c r="B1537">
        <v>-73.978843005455104</v>
      </c>
      <c r="C1537" t="s">
        <v>1026</v>
      </c>
      <c r="D1537" t="s">
        <v>51</v>
      </c>
      <c r="E1537" t="s">
        <v>35</v>
      </c>
      <c r="F1537" t="s">
        <v>918</v>
      </c>
      <c r="G1537" t="str">
        <f>VLOOKUP(D1537,colors!$A$2:$B$15,2,FALSE)</f>
        <v>#F28A13</v>
      </c>
      <c r="H1537" t="str">
        <f>VLOOKUP(E1537,colors!$A$19:$B$20,2,FALSE)</f>
        <v>#002E5C</v>
      </c>
      <c r="I1537" t="s">
        <v>1539</v>
      </c>
    </row>
    <row r="1538" spans="1:9" x14ac:dyDescent="0.25">
      <c r="A1538">
        <v>40.753720083757003</v>
      </c>
      <c r="B1538">
        <v>-73.978777291335604</v>
      </c>
      <c r="C1538" t="s">
        <v>1027</v>
      </c>
      <c r="D1538" t="s">
        <v>40</v>
      </c>
      <c r="E1538" t="s">
        <v>35</v>
      </c>
      <c r="F1538" t="s">
        <v>918</v>
      </c>
      <c r="G1538" t="str">
        <f>VLOOKUP(D1538,colors!$A$2:$B$15,2,FALSE)</f>
        <v>#B8A088</v>
      </c>
      <c r="H1538" t="str">
        <f>VLOOKUP(E1538,colors!$A$19:$B$20,2,FALSE)</f>
        <v>#002E5C</v>
      </c>
      <c r="I1538" t="s">
        <v>1539</v>
      </c>
    </row>
    <row r="1539" spans="1:9" x14ac:dyDescent="0.25">
      <c r="A1539">
        <v>40.7549698700739</v>
      </c>
      <c r="B1539">
        <v>-73.977536153029106</v>
      </c>
      <c r="C1539" t="s">
        <v>1028</v>
      </c>
      <c r="D1539" t="s">
        <v>60</v>
      </c>
      <c r="E1539" t="s">
        <v>10</v>
      </c>
      <c r="F1539" t="s">
        <v>918</v>
      </c>
      <c r="G1539" t="str">
        <f>VLOOKUP(D1539,colors!$A$2:$B$15,2,FALSE)</f>
        <v>#F9D406</v>
      </c>
      <c r="H1539" t="str">
        <f>VLOOKUP(E1539,colors!$A$19:$B$20,2,FALSE)</f>
        <v>#A5A5A5</v>
      </c>
      <c r="I1539" t="s">
        <v>13</v>
      </c>
    </row>
    <row r="1540" spans="1:9" x14ac:dyDescent="0.25">
      <c r="A1540">
        <v>40.755128784877002</v>
      </c>
      <c r="B1540">
        <v>-73.977417856256807</v>
      </c>
      <c r="C1540" t="s">
        <v>1029</v>
      </c>
      <c r="D1540" t="s">
        <v>60</v>
      </c>
      <c r="E1540" t="s">
        <v>10</v>
      </c>
      <c r="F1540" t="s">
        <v>918</v>
      </c>
      <c r="G1540" t="str">
        <f>VLOOKUP(D1540,colors!$A$2:$B$15,2,FALSE)</f>
        <v>#F9D406</v>
      </c>
      <c r="H1540" t="str">
        <f>VLOOKUP(E1540,colors!$A$19:$B$20,2,FALSE)</f>
        <v>#A5A5A5</v>
      </c>
      <c r="I1540" t="s">
        <v>13</v>
      </c>
    </row>
    <row r="1541" spans="1:9" x14ac:dyDescent="0.25">
      <c r="A1541">
        <v>40.755562982909098</v>
      </c>
      <c r="B1541">
        <v>-73.977107499720006</v>
      </c>
      <c r="C1541" t="s">
        <v>299</v>
      </c>
      <c r="D1541" t="s">
        <v>51</v>
      </c>
      <c r="E1541" t="s">
        <v>35</v>
      </c>
      <c r="F1541" t="s">
        <v>918</v>
      </c>
      <c r="G1541" t="str">
        <f>VLOOKUP(D1541,colors!$A$2:$B$15,2,FALSE)</f>
        <v>#F28A13</v>
      </c>
      <c r="H1541" t="str">
        <f>VLOOKUP(E1541,colors!$A$19:$B$20,2,FALSE)</f>
        <v>#002E5C</v>
      </c>
      <c r="I1541" t="s">
        <v>13</v>
      </c>
    </row>
    <row r="1542" spans="1:9" x14ac:dyDescent="0.25">
      <c r="A1542">
        <v>40.755195579968699</v>
      </c>
      <c r="B1542">
        <v>-73.977370582320006</v>
      </c>
      <c r="C1542" t="s">
        <v>1030</v>
      </c>
      <c r="D1542" t="s">
        <v>60</v>
      </c>
      <c r="E1542" t="s">
        <v>10</v>
      </c>
      <c r="F1542" t="s">
        <v>918</v>
      </c>
      <c r="G1542" t="str">
        <f>VLOOKUP(D1542,colors!$A$2:$B$15,2,FALSE)</f>
        <v>#F9D406</v>
      </c>
      <c r="H1542" t="str">
        <f>VLOOKUP(E1542,colors!$A$19:$B$20,2,FALSE)</f>
        <v>#A5A5A5</v>
      </c>
      <c r="I1542" t="s">
        <v>13</v>
      </c>
    </row>
    <row r="1543" spans="1:9" x14ac:dyDescent="0.25">
      <c r="A1543">
        <v>40.755721564020703</v>
      </c>
      <c r="B1543">
        <v>-73.977346300577693</v>
      </c>
      <c r="C1543" t="s">
        <v>184</v>
      </c>
      <c r="D1543" t="s">
        <v>40</v>
      </c>
      <c r="E1543" t="s">
        <v>35</v>
      </c>
      <c r="F1543" t="s">
        <v>918</v>
      </c>
      <c r="G1543" t="str">
        <f>VLOOKUP(D1543,colors!$A$2:$B$15,2,FALSE)</f>
        <v>#B8A088</v>
      </c>
      <c r="H1543" t="str">
        <f>VLOOKUP(E1543,colors!$A$19:$B$20,2,FALSE)</f>
        <v>#002E5C</v>
      </c>
      <c r="I1543" t="s">
        <v>1539</v>
      </c>
    </row>
    <row r="1544" spans="1:9" x14ac:dyDescent="0.25">
      <c r="A1544">
        <v>40.756185714369202</v>
      </c>
      <c r="B1544">
        <v>-73.976981811678897</v>
      </c>
      <c r="C1544" t="s">
        <v>1031</v>
      </c>
      <c r="D1544" t="s">
        <v>60</v>
      </c>
      <c r="E1544" t="s">
        <v>10</v>
      </c>
      <c r="F1544" t="s">
        <v>918</v>
      </c>
      <c r="G1544" t="str">
        <f>VLOOKUP(D1544,colors!$A$2:$B$15,2,FALSE)</f>
        <v>#F9D406</v>
      </c>
      <c r="H1544" t="str">
        <f>VLOOKUP(E1544,colors!$A$19:$B$20,2,FALSE)</f>
        <v>#A5A5A5</v>
      </c>
      <c r="I1544" t="s">
        <v>13</v>
      </c>
    </row>
    <row r="1545" spans="1:9" x14ac:dyDescent="0.25">
      <c r="A1545">
        <v>40.7562754308099</v>
      </c>
      <c r="B1545">
        <v>-73.976917456421504</v>
      </c>
      <c r="C1545" t="s">
        <v>991</v>
      </c>
      <c r="D1545" t="s">
        <v>60</v>
      </c>
      <c r="E1545" t="s">
        <v>10</v>
      </c>
      <c r="F1545" t="s">
        <v>918</v>
      </c>
      <c r="G1545" t="str">
        <f>VLOOKUP(D1545,colors!$A$2:$B$15,2,FALSE)</f>
        <v>#F9D406</v>
      </c>
      <c r="H1545" t="str">
        <f>VLOOKUP(E1545,colors!$A$19:$B$20,2,FALSE)</f>
        <v>#A5A5A5</v>
      </c>
      <c r="I1545" t="s">
        <v>1539</v>
      </c>
    </row>
    <row r="1546" spans="1:9" x14ac:dyDescent="0.25">
      <c r="A1546">
        <v>40.756554888622297</v>
      </c>
      <c r="B1546">
        <v>-73.976713344460293</v>
      </c>
      <c r="C1546" t="s">
        <v>174</v>
      </c>
      <c r="D1546" t="s">
        <v>40</v>
      </c>
      <c r="E1546" t="s">
        <v>35</v>
      </c>
      <c r="F1546" t="s">
        <v>918</v>
      </c>
      <c r="G1546" t="str">
        <f>VLOOKUP(D1546,colors!$A$2:$B$15,2,FALSE)</f>
        <v>#B8A088</v>
      </c>
      <c r="H1546" t="str">
        <f>VLOOKUP(E1546,colors!$A$19:$B$20,2,FALSE)</f>
        <v>#002E5C</v>
      </c>
      <c r="I1546" t="s">
        <v>1539</v>
      </c>
    </row>
    <row r="1547" spans="1:9" x14ac:dyDescent="0.25">
      <c r="A1547">
        <v>40.757340687851801</v>
      </c>
      <c r="B1547">
        <v>-73.975748857217795</v>
      </c>
      <c r="C1547" t="s">
        <v>1032</v>
      </c>
      <c r="D1547" t="s">
        <v>40</v>
      </c>
      <c r="E1547" t="s">
        <v>35</v>
      </c>
      <c r="F1547" t="s">
        <v>918</v>
      </c>
      <c r="G1547" t="str">
        <f>VLOOKUP(D1547,colors!$A$2:$B$15,2,FALSE)</f>
        <v>#B8A088</v>
      </c>
      <c r="H1547" t="str">
        <f>VLOOKUP(E1547,colors!$A$19:$B$20,2,FALSE)</f>
        <v>#002E5C</v>
      </c>
      <c r="I1547" t="s">
        <v>1539</v>
      </c>
    </row>
    <row r="1548" spans="1:9" x14ac:dyDescent="0.25">
      <c r="A1548">
        <v>40.7575350335105</v>
      </c>
      <c r="B1548">
        <v>-73.975608969173607</v>
      </c>
      <c r="C1548" t="s">
        <v>1033</v>
      </c>
      <c r="D1548" t="s">
        <v>929</v>
      </c>
      <c r="E1548" t="s">
        <v>10</v>
      </c>
      <c r="F1548" t="s">
        <v>918</v>
      </c>
      <c r="G1548" t="str">
        <f>VLOOKUP(D1548,colors!$A$2:$B$15,2,FALSE)</f>
        <v>#E0A0FD</v>
      </c>
      <c r="H1548" t="str">
        <f>VLOOKUP(E1548,colors!$A$19:$B$20,2,FALSE)</f>
        <v>#A5A5A5</v>
      </c>
      <c r="I1548" t="s">
        <v>13</v>
      </c>
    </row>
    <row r="1549" spans="1:9" x14ac:dyDescent="0.25">
      <c r="A1549">
        <v>40.756975858100802</v>
      </c>
      <c r="B1549">
        <v>-73.976401329801803</v>
      </c>
      <c r="C1549" t="s">
        <v>1034</v>
      </c>
      <c r="D1549" t="s">
        <v>9</v>
      </c>
      <c r="E1549" t="s">
        <v>10</v>
      </c>
      <c r="F1549" t="s">
        <v>918</v>
      </c>
      <c r="G1549" t="str">
        <f>VLOOKUP(D1549,colors!$A$2:$B$15,2,FALSE)</f>
        <v>#2ACEE6</v>
      </c>
      <c r="H1549" t="str">
        <f>VLOOKUP(E1549,colors!$A$19:$B$20,2,FALSE)</f>
        <v>#A5A5A5</v>
      </c>
      <c r="I1549" t="s">
        <v>13</v>
      </c>
    </row>
    <row r="1550" spans="1:9" x14ac:dyDescent="0.25">
      <c r="A1550">
        <v>40.758025753605203</v>
      </c>
      <c r="B1550">
        <v>-73.974995088600906</v>
      </c>
      <c r="C1550" t="s">
        <v>1035</v>
      </c>
      <c r="D1550" t="s">
        <v>48</v>
      </c>
      <c r="E1550" t="s">
        <v>35</v>
      </c>
      <c r="F1550" t="s">
        <v>918</v>
      </c>
      <c r="G1550" t="str">
        <f>VLOOKUP(D1550,colors!$A$2:$B$15,2,FALSE)</f>
        <v>#B29B83</v>
      </c>
      <c r="H1550" t="str">
        <f>VLOOKUP(E1550,colors!$A$19:$B$20,2,FALSE)</f>
        <v>#002E5C</v>
      </c>
      <c r="I1550" t="s">
        <v>13</v>
      </c>
    </row>
    <row r="1551" spans="1:9" x14ac:dyDescent="0.25">
      <c r="A1551">
        <v>40.758166290751902</v>
      </c>
      <c r="B1551">
        <v>-73.975040333567804</v>
      </c>
      <c r="C1551" t="s">
        <v>1036</v>
      </c>
      <c r="D1551" t="s">
        <v>60</v>
      </c>
      <c r="E1551" t="s">
        <v>10</v>
      </c>
      <c r="F1551" t="s">
        <v>918</v>
      </c>
      <c r="G1551" t="str">
        <f>VLOOKUP(D1551,colors!$A$2:$B$15,2,FALSE)</f>
        <v>#F9D406</v>
      </c>
      <c r="H1551" t="str">
        <f>VLOOKUP(E1551,colors!$A$19:$B$20,2,FALSE)</f>
        <v>#A5A5A5</v>
      </c>
      <c r="I1551" t="s">
        <v>13</v>
      </c>
    </row>
    <row r="1552" spans="1:9" x14ac:dyDescent="0.25">
      <c r="A1552">
        <v>40.757037382037197</v>
      </c>
      <c r="B1552">
        <v>-73.976356638119199</v>
      </c>
      <c r="C1552" t="s">
        <v>1527</v>
      </c>
      <c r="D1552" t="s">
        <v>9</v>
      </c>
      <c r="E1552" t="s">
        <v>10</v>
      </c>
      <c r="F1552" t="s">
        <v>918</v>
      </c>
      <c r="G1552" t="str">
        <f>VLOOKUP(D1552,colors!$A$2:$B$15,2,FALSE)</f>
        <v>#2ACEE6</v>
      </c>
      <c r="H1552" t="str">
        <f>VLOOKUP(E1552,colors!$A$19:$B$20,2,FALSE)</f>
        <v>#A5A5A5</v>
      </c>
      <c r="I1552" t="s">
        <v>13</v>
      </c>
    </row>
    <row r="1553" spans="1:9" x14ac:dyDescent="0.25">
      <c r="A1553">
        <v>40.757141860468103</v>
      </c>
      <c r="B1553">
        <v>-73.976281568225005</v>
      </c>
      <c r="C1553" t="s">
        <v>1037</v>
      </c>
      <c r="D1553" t="s">
        <v>60</v>
      </c>
      <c r="E1553" t="s">
        <v>10</v>
      </c>
      <c r="F1553" t="s">
        <v>918</v>
      </c>
      <c r="G1553" t="str">
        <f>VLOOKUP(D1553,colors!$A$2:$B$15,2,FALSE)</f>
        <v>#F9D406</v>
      </c>
      <c r="H1553" t="str">
        <f>VLOOKUP(E1553,colors!$A$19:$B$20,2,FALSE)</f>
        <v>#A5A5A5</v>
      </c>
      <c r="I1553" t="s">
        <v>13</v>
      </c>
    </row>
    <row r="1554" spans="1:9" x14ac:dyDescent="0.25">
      <c r="A1554">
        <v>40.758908241991001</v>
      </c>
      <c r="B1554">
        <v>-73.974656765111007</v>
      </c>
      <c r="C1554" t="s">
        <v>1038</v>
      </c>
      <c r="D1554" t="s">
        <v>60</v>
      </c>
      <c r="E1554" t="s">
        <v>10</v>
      </c>
      <c r="F1554" t="s">
        <v>918</v>
      </c>
      <c r="G1554" t="str">
        <f>VLOOKUP(D1554,colors!$A$2:$B$15,2,FALSE)</f>
        <v>#F9D406</v>
      </c>
      <c r="H1554" t="str">
        <f>VLOOKUP(E1554,colors!$A$19:$B$20,2,FALSE)</f>
        <v>#A5A5A5</v>
      </c>
      <c r="I1554" t="s">
        <v>13</v>
      </c>
    </row>
    <row r="1555" spans="1:9" x14ac:dyDescent="0.25">
      <c r="A1555">
        <v>40.758937413242002</v>
      </c>
      <c r="B1555">
        <v>-73.974636384518206</v>
      </c>
      <c r="C1555" t="s">
        <v>270</v>
      </c>
      <c r="D1555" t="s">
        <v>51</v>
      </c>
      <c r="E1555" t="s">
        <v>35</v>
      </c>
      <c r="F1555" t="s">
        <v>918</v>
      </c>
      <c r="G1555" t="str">
        <f>VLOOKUP(D1555,colors!$A$2:$B$15,2,FALSE)</f>
        <v>#F28A13</v>
      </c>
      <c r="H1555" t="str">
        <f>VLOOKUP(E1555,colors!$A$19:$B$20,2,FALSE)</f>
        <v>#002E5C</v>
      </c>
      <c r="I1555" t="s">
        <v>1539</v>
      </c>
    </row>
    <row r="1556" spans="1:9" x14ac:dyDescent="0.25">
      <c r="A1556">
        <v>40.759165349936701</v>
      </c>
      <c r="B1556">
        <v>-73.974470228531899</v>
      </c>
      <c r="C1556" t="s">
        <v>1039</v>
      </c>
      <c r="D1556" t="s">
        <v>60</v>
      </c>
      <c r="E1556" t="s">
        <v>10</v>
      </c>
      <c r="F1556" t="s">
        <v>918</v>
      </c>
      <c r="G1556" t="str">
        <f>VLOOKUP(D1556,colors!$A$2:$B$15,2,FALSE)</f>
        <v>#F9D406</v>
      </c>
      <c r="H1556" t="str">
        <f>VLOOKUP(E1556,colors!$A$19:$B$20,2,FALSE)</f>
        <v>#A5A5A5</v>
      </c>
      <c r="I1556" t="s">
        <v>1539</v>
      </c>
    </row>
    <row r="1557" spans="1:9" x14ac:dyDescent="0.25">
      <c r="A1557">
        <v>40.759325614649001</v>
      </c>
      <c r="B1557">
        <v>-73.974352137735394</v>
      </c>
      <c r="C1557" t="s">
        <v>1040</v>
      </c>
      <c r="D1557" t="s">
        <v>60</v>
      </c>
      <c r="E1557" t="s">
        <v>10</v>
      </c>
      <c r="F1557" t="s">
        <v>918</v>
      </c>
      <c r="G1557" t="str">
        <f>VLOOKUP(D1557,colors!$A$2:$B$15,2,FALSE)</f>
        <v>#F9D406</v>
      </c>
      <c r="H1557" t="str">
        <f>VLOOKUP(E1557,colors!$A$19:$B$20,2,FALSE)</f>
        <v>#A5A5A5</v>
      </c>
      <c r="I1557" t="s">
        <v>13</v>
      </c>
    </row>
    <row r="1558" spans="1:9" x14ac:dyDescent="0.25">
      <c r="A1558">
        <v>40.757434068123302</v>
      </c>
      <c r="B1558">
        <v>-73.976058960964806</v>
      </c>
      <c r="C1558" t="s">
        <v>189</v>
      </c>
      <c r="D1558" t="s">
        <v>40</v>
      </c>
      <c r="E1558" t="s">
        <v>35</v>
      </c>
      <c r="F1558" t="s">
        <v>918</v>
      </c>
      <c r="G1558" t="str">
        <f>VLOOKUP(D1558,colors!$A$2:$B$15,2,FALSE)</f>
        <v>#B8A088</v>
      </c>
      <c r="H1558" t="str">
        <f>VLOOKUP(E1558,colors!$A$19:$B$20,2,FALSE)</f>
        <v>#002E5C</v>
      </c>
      <c r="I1558" t="s">
        <v>1539</v>
      </c>
    </row>
    <row r="1559" spans="1:9" x14ac:dyDescent="0.25">
      <c r="A1559">
        <v>40.7599436118211</v>
      </c>
      <c r="B1559">
        <v>-73.973858865778098</v>
      </c>
      <c r="C1559" t="s">
        <v>1041</v>
      </c>
      <c r="D1559" t="s">
        <v>60</v>
      </c>
      <c r="E1559" t="s">
        <v>10</v>
      </c>
      <c r="F1559" t="s">
        <v>918</v>
      </c>
      <c r="G1559" t="str">
        <f>VLOOKUP(D1559,colors!$A$2:$B$15,2,FALSE)</f>
        <v>#F9D406</v>
      </c>
      <c r="H1559" t="str">
        <f>VLOOKUP(E1559,colors!$A$19:$B$20,2,FALSE)</f>
        <v>#A5A5A5</v>
      </c>
      <c r="I1559" t="s">
        <v>13</v>
      </c>
    </row>
    <row r="1560" spans="1:9" x14ac:dyDescent="0.25">
      <c r="A1560">
        <v>40.760165148473199</v>
      </c>
      <c r="B1560">
        <v>-73.973737106625407</v>
      </c>
      <c r="C1560" t="s">
        <v>1528</v>
      </c>
      <c r="D1560" t="s">
        <v>51</v>
      </c>
      <c r="E1560" t="s">
        <v>10</v>
      </c>
      <c r="F1560" t="s">
        <v>918</v>
      </c>
      <c r="G1560" t="str">
        <f>VLOOKUP(D1560,colors!$A$2:$B$15,2,FALSE)</f>
        <v>#F28A13</v>
      </c>
      <c r="H1560" t="str">
        <f>VLOOKUP(E1560,colors!$A$19:$B$20,2,FALSE)</f>
        <v>#A5A5A5</v>
      </c>
      <c r="I1560" t="s">
        <v>13</v>
      </c>
    </row>
    <row r="1561" spans="1:9" x14ac:dyDescent="0.25">
      <c r="A1561">
        <v>40.760579009689501</v>
      </c>
      <c r="B1561">
        <v>-73.973434444251893</v>
      </c>
      <c r="C1561" t="s">
        <v>1042</v>
      </c>
      <c r="D1561" t="s">
        <v>60</v>
      </c>
      <c r="E1561" t="s">
        <v>10</v>
      </c>
      <c r="F1561" t="s">
        <v>918</v>
      </c>
      <c r="G1561" t="str">
        <f>VLOOKUP(D1561,colors!$A$2:$B$15,2,FALSE)</f>
        <v>#F9D406</v>
      </c>
      <c r="H1561" t="str">
        <f>VLOOKUP(E1561,colors!$A$19:$B$20,2,FALSE)</f>
        <v>#A5A5A5</v>
      </c>
      <c r="I1561" t="s">
        <v>13</v>
      </c>
    </row>
    <row r="1562" spans="1:9" x14ac:dyDescent="0.25">
      <c r="A1562">
        <v>40.758643345482596</v>
      </c>
      <c r="B1562">
        <v>-73.975189225388803</v>
      </c>
      <c r="C1562" t="s">
        <v>1043</v>
      </c>
      <c r="D1562" t="s">
        <v>60</v>
      </c>
      <c r="E1562" t="s">
        <v>10</v>
      </c>
      <c r="F1562" t="s">
        <v>918</v>
      </c>
      <c r="G1562" t="str">
        <f>VLOOKUP(D1562,colors!$A$2:$B$15,2,FALSE)</f>
        <v>#F9D406</v>
      </c>
      <c r="H1562" t="str">
        <f>VLOOKUP(E1562,colors!$A$19:$B$20,2,FALSE)</f>
        <v>#A5A5A5</v>
      </c>
      <c r="I1562" t="s">
        <v>1539</v>
      </c>
    </row>
    <row r="1563" spans="1:9" x14ac:dyDescent="0.25">
      <c r="A1563">
        <v>40.760774577506297</v>
      </c>
      <c r="B1563">
        <v>-73.9732894738314</v>
      </c>
      <c r="C1563" t="s">
        <v>1529</v>
      </c>
      <c r="D1563" t="s">
        <v>60</v>
      </c>
      <c r="E1563" t="s">
        <v>10</v>
      </c>
      <c r="F1563" t="s">
        <v>918</v>
      </c>
      <c r="G1563" t="str">
        <f>VLOOKUP(D1563,colors!$A$2:$B$15,2,FALSE)</f>
        <v>#F9D406</v>
      </c>
      <c r="H1563" t="str">
        <f>VLOOKUP(E1563,colors!$A$19:$B$20,2,FALSE)</f>
        <v>#A5A5A5</v>
      </c>
      <c r="I1563" t="s">
        <v>13</v>
      </c>
    </row>
    <row r="1564" spans="1:9" x14ac:dyDescent="0.25">
      <c r="A1564">
        <v>40.758811452524</v>
      </c>
      <c r="B1564">
        <v>-73.975062600650901</v>
      </c>
      <c r="C1564" t="s">
        <v>1044</v>
      </c>
      <c r="D1564" t="s">
        <v>60</v>
      </c>
      <c r="E1564" t="s">
        <v>10</v>
      </c>
      <c r="F1564" t="s">
        <v>918</v>
      </c>
      <c r="G1564" t="str">
        <f>VLOOKUP(D1564,colors!$A$2:$B$15,2,FALSE)</f>
        <v>#F9D406</v>
      </c>
      <c r="H1564" t="str">
        <f>VLOOKUP(E1564,colors!$A$19:$B$20,2,FALSE)</f>
        <v>#A5A5A5</v>
      </c>
      <c r="I1564" t="s">
        <v>13</v>
      </c>
    </row>
    <row r="1565" spans="1:9" x14ac:dyDescent="0.25">
      <c r="A1565">
        <v>40.758937055079798</v>
      </c>
      <c r="B1565">
        <v>-73.974971641641901</v>
      </c>
      <c r="C1565" t="s">
        <v>1045</v>
      </c>
      <c r="D1565" t="s">
        <v>60</v>
      </c>
      <c r="E1565" t="s">
        <v>10</v>
      </c>
      <c r="F1565" t="s">
        <v>918</v>
      </c>
      <c r="G1565" t="str">
        <f>VLOOKUP(D1565,colors!$A$2:$B$15,2,FALSE)</f>
        <v>#F9D406</v>
      </c>
      <c r="H1565" t="str">
        <f>VLOOKUP(E1565,colors!$A$19:$B$20,2,FALSE)</f>
        <v>#A5A5A5</v>
      </c>
      <c r="I1565" t="s">
        <v>13</v>
      </c>
    </row>
    <row r="1566" spans="1:9" x14ac:dyDescent="0.25">
      <c r="A1566">
        <v>40.759273091445401</v>
      </c>
      <c r="B1566">
        <v>-73.974728131848806</v>
      </c>
      <c r="C1566" t="s">
        <v>1530</v>
      </c>
      <c r="D1566" t="s">
        <v>51</v>
      </c>
      <c r="E1566" t="s">
        <v>10</v>
      </c>
      <c r="F1566" t="s">
        <v>918</v>
      </c>
      <c r="G1566" t="str">
        <f>VLOOKUP(D1566,colors!$A$2:$B$15,2,FALSE)</f>
        <v>#F28A13</v>
      </c>
      <c r="H1566" t="str">
        <f>VLOOKUP(E1566,colors!$A$19:$B$20,2,FALSE)</f>
        <v>#A5A5A5</v>
      </c>
      <c r="I1566" t="s">
        <v>13</v>
      </c>
    </row>
    <row r="1567" spans="1:9" x14ac:dyDescent="0.25">
      <c r="A1567">
        <v>40.759514824592699</v>
      </c>
      <c r="B1567">
        <v>-73.974548466509304</v>
      </c>
      <c r="C1567" t="s">
        <v>1046</v>
      </c>
      <c r="D1567" t="s">
        <v>60</v>
      </c>
      <c r="E1567" t="s">
        <v>10</v>
      </c>
      <c r="F1567" t="s">
        <v>918</v>
      </c>
      <c r="G1567" t="str">
        <f>VLOOKUP(D1567,colors!$A$2:$B$15,2,FALSE)</f>
        <v>#F9D406</v>
      </c>
      <c r="H1567" t="str">
        <f>VLOOKUP(E1567,colors!$A$19:$B$20,2,FALSE)</f>
        <v>#A5A5A5</v>
      </c>
      <c r="I1567" t="s">
        <v>1539</v>
      </c>
    </row>
    <row r="1568" spans="1:9" x14ac:dyDescent="0.25">
      <c r="A1568">
        <v>40.759961052788903</v>
      </c>
      <c r="B1568">
        <v>-73.974263623161704</v>
      </c>
      <c r="C1568" t="s">
        <v>1047</v>
      </c>
      <c r="D1568" t="s">
        <v>60</v>
      </c>
      <c r="E1568" t="s">
        <v>10</v>
      </c>
      <c r="F1568" t="s">
        <v>918</v>
      </c>
      <c r="G1568" t="str">
        <f>VLOOKUP(D1568,colors!$A$2:$B$15,2,FALSE)</f>
        <v>#F9D406</v>
      </c>
      <c r="H1568" t="str">
        <f>VLOOKUP(E1568,colors!$A$19:$B$20,2,FALSE)</f>
        <v>#A5A5A5</v>
      </c>
      <c r="I1568" t="s">
        <v>1539</v>
      </c>
    </row>
    <row r="1569" spans="1:9" x14ac:dyDescent="0.25">
      <c r="A1569">
        <v>40.761454994014699</v>
      </c>
      <c r="B1569">
        <v>-73.972804079676393</v>
      </c>
      <c r="C1569" t="s">
        <v>189</v>
      </c>
      <c r="D1569" t="s">
        <v>40</v>
      </c>
      <c r="E1569" t="s">
        <v>35</v>
      </c>
      <c r="F1569" t="s">
        <v>918</v>
      </c>
      <c r="G1569" t="str">
        <f>VLOOKUP(D1569,colors!$A$2:$B$15,2,FALSE)</f>
        <v>#B8A088</v>
      </c>
      <c r="H1569" t="str">
        <f>VLOOKUP(E1569,colors!$A$19:$B$20,2,FALSE)</f>
        <v>#002E5C</v>
      </c>
      <c r="I1569" t="s">
        <v>1539</v>
      </c>
    </row>
    <row r="1570" spans="1:9" x14ac:dyDescent="0.25">
      <c r="A1570">
        <v>40.759989860142603</v>
      </c>
      <c r="B1570">
        <v>-73.9742418440498</v>
      </c>
      <c r="C1570" t="s">
        <v>1048</v>
      </c>
      <c r="D1570" t="s">
        <v>60</v>
      </c>
      <c r="E1570" t="s">
        <v>10</v>
      </c>
      <c r="F1570" t="s">
        <v>918</v>
      </c>
      <c r="G1570" t="str">
        <f>VLOOKUP(D1570,colors!$A$2:$B$15,2,FALSE)</f>
        <v>#F9D406</v>
      </c>
      <c r="H1570" t="str">
        <f>VLOOKUP(E1570,colors!$A$19:$B$20,2,FALSE)</f>
        <v>#A5A5A5</v>
      </c>
      <c r="I1570" t="s">
        <v>13</v>
      </c>
    </row>
    <row r="1571" spans="1:9" x14ac:dyDescent="0.25">
      <c r="A1571">
        <v>40.761628074326701</v>
      </c>
      <c r="B1571">
        <v>-73.972657187109206</v>
      </c>
      <c r="C1571" t="s">
        <v>1049</v>
      </c>
      <c r="D1571" t="s">
        <v>40</v>
      </c>
      <c r="E1571" t="s">
        <v>35</v>
      </c>
      <c r="F1571" t="s">
        <v>918</v>
      </c>
      <c r="G1571" t="str">
        <f>VLOOKUP(D1571,colors!$A$2:$B$15,2,FALSE)</f>
        <v>#B8A088</v>
      </c>
      <c r="H1571" t="str">
        <f>VLOOKUP(E1571,colors!$A$19:$B$20,2,FALSE)</f>
        <v>#002E5C</v>
      </c>
      <c r="I1571" t="s">
        <v>1539</v>
      </c>
    </row>
    <row r="1572" spans="1:9" x14ac:dyDescent="0.25">
      <c r="A1572">
        <v>40.761932478348903</v>
      </c>
      <c r="B1572">
        <v>-73.972447673265606</v>
      </c>
      <c r="C1572" t="s">
        <v>1050</v>
      </c>
      <c r="D1572" t="s">
        <v>60</v>
      </c>
      <c r="E1572" t="s">
        <v>10</v>
      </c>
      <c r="F1572" t="s">
        <v>918</v>
      </c>
      <c r="G1572" t="str">
        <f>VLOOKUP(D1572,colors!$A$2:$B$15,2,FALSE)</f>
        <v>#F9D406</v>
      </c>
      <c r="H1572" t="str">
        <f>VLOOKUP(E1572,colors!$A$19:$B$20,2,FALSE)</f>
        <v>#A5A5A5</v>
      </c>
      <c r="I1572" t="s">
        <v>1539</v>
      </c>
    </row>
    <row r="1573" spans="1:9" x14ac:dyDescent="0.25">
      <c r="A1573">
        <v>40.760150937038901</v>
      </c>
      <c r="B1573">
        <v>-73.974124584006702</v>
      </c>
      <c r="C1573" t="s">
        <v>1051</v>
      </c>
      <c r="D1573" t="s">
        <v>60</v>
      </c>
      <c r="E1573" t="s">
        <v>10</v>
      </c>
      <c r="F1573" t="s">
        <v>918</v>
      </c>
      <c r="G1573" t="str">
        <f>VLOOKUP(D1573,colors!$A$2:$B$15,2,FALSE)</f>
        <v>#F9D406</v>
      </c>
      <c r="H1573" t="str">
        <f>VLOOKUP(E1573,colors!$A$19:$B$20,2,FALSE)</f>
        <v>#A5A5A5</v>
      </c>
      <c r="I1573" t="s">
        <v>1539</v>
      </c>
    </row>
    <row r="1574" spans="1:9" x14ac:dyDescent="0.25">
      <c r="A1574">
        <v>40.760194193869097</v>
      </c>
      <c r="B1574">
        <v>-73.974092757835706</v>
      </c>
      <c r="C1574" t="s">
        <v>1052</v>
      </c>
      <c r="D1574" t="s">
        <v>60</v>
      </c>
      <c r="E1574" t="s">
        <v>10</v>
      </c>
      <c r="F1574" t="s">
        <v>918</v>
      </c>
      <c r="G1574" t="str">
        <f>VLOOKUP(D1574,colors!$A$2:$B$15,2,FALSE)</f>
        <v>#F9D406</v>
      </c>
      <c r="H1574" t="str">
        <f>VLOOKUP(E1574,colors!$A$19:$B$20,2,FALSE)</f>
        <v>#A5A5A5</v>
      </c>
      <c r="I1574" t="s">
        <v>1539</v>
      </c>
    </row>
    <row r="1575" spans="1:9" x14ac:dyDescent="0.25">
      <c r="A1575">
        <v>40.762096273722101</v>
      </c>
      <c r="B1575">
        <v>-73.972331476988501</v>
      </c>
      <c r="C1575" t="s">
        <v>1053</v>
      </c>
      <c r="D1575" t="s">
        <v>60</v>
      </c>
      <c r="E1575" t="s">
        <v>10</v>
      </c>
      <c r="F1575" t="s">
        <v>918</v>
      </c>
      <c r="G1575" t="str">
        <f>VLOOKUP(D1575,colors!$A$2:$B$15,2,FALSE)</f>
        <v>#F9D406</v>
      </c>
      <c r="H1575" t="str">
        <f>VLOOKUP(E1575,colors!$A$19:$B$20,2,FALSE)</f>
        <v>#A5A5A5</v>
      </c>
      <c r="I1575" t="s">
        <v>13</v>
      </c>
    </row>
    <row r="1576" spans="1:9" x14ac:dyDescent="0.25">
      <c r="A1576">
        <v>40.760576616727597</v>
      </c>
      <c r="B1576">
        <v>-73.973778795158793</v>
      </c>
      <c r="C1576" t="s">
        <v>1054</v>
      </c>
      <c r="D1576" t="s">
        <v>60</v>
      </c>
      <c r="E1576" t="s">
        <v>10</v>
      </c>
      <c r="F1576" t="s">
        <v>918</v>
      </c>
      <c r="G1576" t="str">
        <f>VLOOKUP(D1576,colors!$A$2:$B$15,2,FALSE)</f>
        <v>#F9D406</v>
      </c>
      <c r="H1576" t="str">
        <f>VLOOKUP(E1576,colors!$A$19:$B$20,2,FALSE)</f>
        <v>#A5A5A5</v>
      </c>
      <c r="I1576" t="s">
        <v>13</v>
      </c>
    </row>
    <row r="1577" spans="1:9" x14ac:dyDescent="0.25">
      <c r="A1577">
        <v>40.7606425174734</v>
      </c>
      <c r="B1577">
        <v>-73.973732690547195</v>
      </c>
      <c r="C1577" t="s">
        <v>1531</v>
      </c>
      <c r="D1577" t="s">
        <v>60</v>
      </c>
      <c r="E1577" t="s">
        <v>10</v>
      </c>
      <c r="F1577" t="s">
        <v>918</v>
      </c>
      <c r="G1577" t="str">
        <f>VLOOKUP(D1577,colors!$A$2:$B$15,2,FALSE)</f>
        <v>#F9D406</v>
      </c>
      <c r="H1577" t="str">
        <f>VLOOKUP(E1577,colors!$A$19:$B$20,2,FALSE)</f>
        <v>#A5A5A5</v>
      </c>
      <c r="I1577" t="s">
        <v>13</v>
      </c>
    </row>
    <row r="1578" spans="1:9" x14ac:dyDescent="0.25">
      <c r="A1578">
        <v>40.762752001496999</v>
      </c>
      <c r="B1578">
        <v>-73.971855625002803</v>
      </c>
      <c r="C1578" t="s">
        <v>1055</v>
      </c>
      <c r="D1578" t="s">
        <v>51</v>
      </c>
      <c r="E1578" t="s">
        <v>10</v>
      </c>
      <c r="F1578" t="s">
        <v>918</v>
      </c>
      <c r="G1578" t="str">
        <f>VLOOKUP(D1578,colors!$A$2:$B$15,2,FALSE)</f>
        <v>#F28A13</v>
      </c>
      <c r="H1578" t="str">
        <f>VLOOKUP(E1578,colors!$A$19:$B$20,2,FALSE)</f>
        <v>#A5A5A5</v>
      </c>
      <c r="I1578" t="s">
        <v>13</v>
      </c>
    </row>
    <row r="1579" spans="1:9" x14ac:dyDescent="0.25">
      <c r="A1579">
        <v>40.762799792580303</v>
      </c>
      <c r="B1579">
        <v>-73.971819570883596</v>
      </c>
      <c r="C1579" t="s">
        <v>1532</v>
      </c>
      <c r="D1579" t="s">
        <v>60</v>
      </c>
      <c r="E1579" t="s">
        <v>10</v>
      </c>
      <c r="F1579" t="s">
        <v>918</v>
      </c>
      <c r="G1579" t="str">
        <f>VLOOKUP(D1579,colors!$A$2:$B$15,2,FALSE)</f>
        <v>#F9D406</v>
      </c>
      <c r="H1579" t="str">
        <f>VLOOKUP(E1579,colors!$A$19:$B$20,2,FALSE)</f>
        <v>#A5A5A5</v>
      </c>
      <c r="I1579" t="s">
        <v>13</v>
      </c>
    </row>
    <row r="1580" spans="1:9" x14ac:dyDescent="0.25">
      <c r="A1580">
        <v>40.760973676990702</v>
      </c>
      <c r="B1580">
        <v>-73.973492949724999</v>
      </c>
      <c r="C1580" t="s">
        <v>1032</v>
      </c>
      <c r="D1580" t="s">
        <v>40</v>
      </c>
      <c r="E1580" t="s">
        <v>35</v>
      </c>
      <c r="F1580" t="s">
        <v>918</v>
      </c>
      <c r="G1580" t="str">
        <f>VLOOKUP(D1580,colors!$A$2:$B$15,2,FALSE)</f>
        <v>#B8A088</v>
      </c>
      <c r="H1580" t="str">
        <f>VLOOKUP(E1580,colors!$A$19:$B$20,2,FALSE)</f>
        <v>#002E5C</v>
      </c>
      <c r="I1580" t="s">
        <v>1539</v>
      </c>
    </row>
    <row r="1581" spans="1:9" x14ac:dyDescent="0.25">
      <c r="A1581">
        <v>40.763116477199198</v>
      </c>
      <c r="B1581">
        <v>-73.971582872155594</v>
      </c>
      <c r="C1581" t="s">
        <v>1056</v>
      </c>
      <c r="D1581" t="s">
        <v>60</v>
      </c>
      <c r="E1581" t="s">
        <v>10</v>
      </c>
      <c r="F1581" t="s">
        <v>918</v>
      </c>
      <c r="G1581" t="str">
        <f>VLOOKUP(D1581,colors!$A$2:$B$15,2,FALSE)</f>
        <v>#F9D406</v>
      </c>
      <c r="H1581" t="str">
        <f>VLOOKUP(E1581,colors!$A$19:$B$20,2,FALSE)</f>
        <v>#A5A5A5</v>
      </c>
      <c r="I1581" t="s">
        <v>13</v>
      </c>
    </row>
    <row r="1582" spans="1:9" x14ac:dyDescent="0.25">
      <c r="A1582">
        <v>40.763225107263203</v>
      </c>
      <c r="B1582">
        <v>-73.971504968533097</v>
      </c>
      <c r="C1582" t="s">
        <v>1533</v>
      </c>
      <c r="D1582" t="s">
        <v>60</v>
      </c>
      <c r="E1582" t="s">
        <v>10</v>
      </c>
      <c r="F1582" t="s">
        <v>918</v>
      </c>
      <c r="G1582" t="str">
        <f>VLOOKUP(D1582,colors!$A$2:$B$15,2,FALSE)</f>
        <v>#F9D406</v>
      </c>
      <c r="H1582" t="str">
        <f>VLOOKUP(E1582,colors!$A$19:$B$20,2,FALSE)</f>
        <v>#A5A5A5</v>
      </c>
      <c r="I1582" t="s">
        <v>13</v>
      </c>
    </row>
    <row r="1583" spans="1:9" x14ac:dyDescent="0.25">
      <c r="A1583">
        <v>40.763316327143002</v>
      </c>
      <c r="B1583">
        <v>-73.971437791257998</v>
      </c>
      <c r="C1583" t="s">
        <v>1534</v>
      </c>
      <c r="D1583" t="s">
        <v>60</v>
      </c>
      <c r="E1583" t="s">
        <v>10</v>
      </c>
      <c r="F1583" t="s">
        <v>918</v>
      </c>
      <c r="G1583" t="str">
        <f>VLOOKUP(D1583,colors!$A$2:$B$15,2,FALSE)</f>
        <v>#F9D406</v>
      </c>
      <c r="H1583" t="str">
        <f>VLOOKUP(E1583,colors!$A$19:$B$20,2,FALSE)</f>
        <v>#A5A5A5</v>
      </c>
      <c r="I1583" t="s">
        <v>13</v>
      </c>
    </row>
    <row r="1584" spans="1:9" x14ac:dyDescent="0.25">
      <c r="A1584">
        <v>40.763422093721204</v>
      </c>
      <c r="B1584">
        <v>-73.971361717489998</v>
      </c>
      <c r="C1584" t="s">
        <v>1057</v>
      </c>
      <c r="D1584" t="s">
        <v>60</v>
      </c>
      <c r="E1584" t="s">
        <v>10</v>
      </c>
      <c r="F1584" t="s">
        <v>918</v>
      </c>
      <c r="G1584" t="str">
        <f>VLOOKUP(D1584,colors!$A$2:$B$15,2,FALSE)</f>
        <v>#F9D406</v>
      </c>
      <c r="H1584" t="str">
        <f>VLOOKUP(E1584,colors!$A$19:$B$20,2,FALSE)</f>
        <v>#A5A5A5</v>
      </c>
      <c r="I1584" t="s">
        <v>1539</v>
      </c>
    </row>
    <row r="1585" spans="1:9" x14ac:dyDescent="0.25">
      <c r="A1585">
        <v>40.763765359515403</v>
      </c>
      <c r="B1585">
        <v>-73.971115310269298</v>
      </c>
      <c r="C1585" t="s">
        <v>1058</v>
      </c>
      <c r="D1585" t="s">
        <v>51</v>
      </c>
      <c r="E1585" t="s">
        <v>10</v>
      </c>
      <c r="F1585" t="s">
        <v>918</v>
      </c>
      <c r="G1585" t="str">
        <f>VLOOKUP(D1585,colors!$A$2:$B$15,2,FALSE)</f>
        <v>#F28A13</v>
      </c>
      <c r="H1585" t="str">
        <f>VLOOKUP(E1585,colors!$A$19:$B$20,2,FALSE)</f>
        <v>#A5A5A5</v>
      </c>
      <c r="I1585" t="s">
        <v>13</v>
      </c>
    </row>
    <row r="1586" spans="1:9" x14ac:dyDescent="0.25">
      <c r="A1586">
        <v>40.762033701287798</v>
      </c>
      <c r="B1586">
        <v>-73.972739234996297</v>
      </c>
      <c r="C1586" t="s">
        <v>1059</v>
      </c>
      <c r="D1586" t="s">
        <v>51</v>
      </c>
      <c r="E1586" t="s">
        <v>10</v>
      </c>
      <c r="F1586" t="s">
        <v>918</v>
      </c>
      <c r="G1586" t="str">
        <f>VLOOKUP(D1586,colors!$A$2:$B$15,2,FALSE)</f>
        <v>#F28A13</v>
      </c>
      <c r="H1586" t="str">
        <f>VLOOKUP(E1586,colors!$A$19:$B$20,2,FALSE)</f>
        <v>#A5A5A5</v>
      </c>
      <c r="I1586" t="s">
        <v>13</v>
      </c>
    </row>
    <row r="1587" spans="1:9" x14ac:dyDescent="0.25">
      <c r="A1587">
        <v>40.7624679408652</v>
      </c>
      <c r="B1587">
        <v>-73.972440002384502</v>
      </c>
      <c r="C1587" t="s">
        <v>1060</v>
      </c>
      <c r="D1587" t="s">
        <v>60</v>
      </c>
      <c r="E1587" t="s">
        <v>10</v>
      </c>
      <c r="F1587" t="s">
        <v>918</v>
      </c>
      <c r="G1587" t="str">
        <f>VLOOKUP(D1587,colors!$A$2:$B$15,2,FALSE)</f>
        <v>#F9D406</v>
      </c>
      <c r="H1587" t="str">
        <f>VLOOKUP(E1587,colors!$A$19:$B$20,2,FALSE)</f>
        <v>#A5A5A5</v>
      </c>
      <c r="I1587" t="s">
        <v>1539</v>
      </c>
    </row>
    <row r="1588" spans="1:9" x14ac:dyDescent="0.25">
      <c r="A1588">
        <v>40.7627720401875</v>
      </c>
      <c r="B1588">
        <v>-73.972179306917695</v>
      </c>
      <c r="C1588" t="s">
        <v>1061</v>
      </c>
      <c r="D1588" t="s">
        <v>60</v>
      </c>
      <c r="E1588" t="s">
        <v>10</v>
      </c>
      <c r="F1588" t="s">
        <v>918</v>
      </c>
      <c r="G1588" t="str">
        <f>VLOOKUP(D1588,colors!$A$2:$B$15,2,FALSE)</f>
        <v>#F9D406</v>
      </c>
      <c r="H1588" t="str">
        <f>VLOOKUP(E1588,colors!$A$19:$B$20,2,FALSE)</f>
        <v>#A5A5A5</v>
      </c>
      <c r="I1588" t="s">
        <v>13</v>
      </c>
    </row>
    <row r="1589" spans="1:9" x14ac:dyDescent="0.25">
      <c r="A1589">
        <v>40.763196340996402</v>
      </c>
      <c r="B1589">
        <v>-73.971899551015994</v>
      </c>
      <c r="C1589" t="s">
        <v>184</v>
      </c>
      <c r="D1589" t="s">
        <v>40</v>
      </c>
      <c r="E1589" t="s">
        <v>35</v>
      </c>
      <c r="F1589" t="s">
        <v>918</v>
      </c>
      <c r="G1589" t="str">
        <f>VLOOKUP(D1589,colors!$A$2:$B$15,2,FALSE)</f>
        <v>#B8A088</v>
      </c>
      <c r="H1589" t="str">
        <f>VLOOKUP(E1589,colors!$A$19:$B$20,2,FALSE)</f>
        <v>#002E5C</v>
      </c>
      <c r="I1589" t="s">
        <v>1539</v>
      </c>
    </row>
    <row r="1590" spans="1:9" x14ac:dyDescent="0.25">
      <c r="A1590">
        <v>40.763312303613802</v>
      </c>
      <c r="B1590">
        <v>-73.971812233649004</v>
      </c>
      <c r="C1590" t="s">
        <v>1062</v>
      </c>
      <c r="D1590" t="s">
        <v>60</v>
      </c>
      <c r="E1590" t="s">
        <v>10</v>
      </c>
      <c r="F1590" t="s">
        <v>918</v>
      </c>
      <c r="G1590" t="str">
        <f>VLOOKUP(D1590,colors!$A$2:$B$15,2,FALSE)</f>
        <v>#F9D406</v>
      </c>
      <c r="H1590" t="str">
        <f>VLOOKUP(E1590,colors!$A$19:$B$20,2,FALSE)</f>
        <v>#A5A5A5</v>
      </c>
      <c r="I1590" t="s">
        <v>1539</v>
      </c>
    </row>
    <row r="1591" spans="1:9" x14ac:dyDescent="0.25">
      <c r="A1591">
        <v>40.752389284990997</v>
      </c>
      <c r="B1591">
        <v>-73.979403258263801</v>
      </c>
      <c r="C1591" t="s">
        <v>270</v>
      </c>
      <c r="D1591" t="s">
        <v>51</v>
      </c>
      <c r="E1591" t="s">
        <v>35</v>
      </c>
      <c r="F1591" t="s">
        <v>918</v>
      </c>
      <c r="G1591" t="str">
        <f>VLOOKUP(D1591,colors!$A$2:$B$15,2,FALSE)</f>
        <v>#F28A13</v>
      </c>
      <c r="H1591" t="str">
        <f>VLOOKUP(E1591,colors!$A$19:$B$20,2,FALSE)</f>
        <v>#002E5C</v>
      </c>
      <c r="I1591" t="s">
        <v>1539</v>
      </c>
    </row>
    <row r="1592" spans="1:9" x14ac:dyDescent="0.25">
      <c r="A1592">
        <v>40.7526193155702</v>
      </c>
      <c r="B1592">
        <v>-73.979218834863204</v>
      </c>
      <c r="C1592" t="s">
        <v>1063</v>
      </c>
      <c r="D1592" t="s">
        <v>40</v>
      </c>
      <c r="E1592" t="s">
        <v>35</v>
      </c>
      <c r="F1592" t="s">
        <v>918</v>
      </c>
      <c r="G1592" t="str">
        <f>VLOOKUP(D1592,colors!$A$2:$B$15,2,FALSE)</f>
        <v>#B8A088</v>
      </c>
      <c r="H1592" t="str">
        <f>VLOOKUP(E1592,colors!$A$19:$B$20,2,FALSE)</f>
        <v>#002E5C</v>
      </c>
      <c r="I1592" t="s">
        <v>13</v>
      </c>
    </row>
    <row r="1593" spans="1:9" x14ac:dyDescent="0.25">
      <c r="A1593">
        <v>40.753110171926203</v>
      </c>
      <c r="B1593">
        <v>-73.979628386274001</v>
      </c>
      <c r="C1593" t="s">
        <v>195</v>
      </c>
      <c r="D1593" t="s">
        <v>40</v>
      </c>
      <c r="E1593" t="s">
        <v>35</v>
      </c>
      <c r="F1593" t="s">
        <v>918</v>
      </c>
      <c r="G1593" t="str">
        <f>VLOOKUP(D1593,colors!$A$2:$B$15,2,FALSE)</f>
        <v>#B8A088</v>
      </c>
      <c r="H1593" t="str">
        <f>VLOOKUP(E1593,colors!$A$19:$B$20,2,FALSE)</f>
        <v>#002E5C</v>
      </c>
      <c r="I1593" t="s">
        <v>1539</v>
      </c>
    </row>
    <row r="1594" spans="1:9" x14ac:dyDescent="0.25">
      <c r="A1594">
        <v>40.752825569519999</v>
      </c>
      <c r="B1594">
        <v>-73.979726512142506</v>
      </c>
      <c r="C1594" t="s">
        <v>1064</v>
      </c>
      <c r="D1594" t="s">
        <v>9</v>
      </c>
      <c r="E1594" t="s">
        <v>10</v>
      </c>
      <c r="F1594" t="s">
        <v>918</v>
      </c>
      <c r="G1594" t="str">
        <f>VLOOKUP(D1594,colors!$A$2:$B$15,2,FALSE)</f>
        <v>#2ACEE6</v>
      </c>
      <c r="H1594" t="str">
        <f>VLOOKUP(E1594,colors!$A$19:$B$20,2,FALSE)</f>
        <v>#A5A5A5</v>
      </c>
      <c r="I1594" t="s">
        <v>1539</v>
      </c>
    </row>
    <row r="1595" spans="1:9" x14ac:dyDescent="0.25">
      <c r="A1595">
        <v>40.752834345390099</v>
      </c>
      <c r="B1595">
        <v>-73.979662319644603</v>
      </c>
      <c r="D1595" t="s">
        <v>34</v>
      </c>
      <c r="E1595" t="s">
        <v>35</v>
      </c>
      <c r="F1595" t="s">
        <v>918</v>
      </c>
      <c r="G1595" t="str">
        <f>VLOOKUP(D1595,colors!$A$2:$B$15,2,FALSE)</f>
        <v>#2E8EF5</v>
      </c>
      <c r="H1595" t="str">
        <f>VLOOKUP(E1595,colors!$A$19:$B$20,2,FALSE)</f>
        <v>#002E5C</v>
      </c>
      <c r="I1595" t="s">
        <v>13</v>
      </c>
    </row>
    <row r="1596" spans="1:9" x14ac:dyDescent="0.25">
      <c r="A1596">
        <v>40.752911849054598</v>
      </c>
      <c r="B1596">
        <v>-73.979416391078402</v>
      </c>
      <c r="D1596" t="s">
        <v>34</v>
      </c>
      <c r="E1596" t="s">
        <v>35</v>
      </c>
      <c r="F1596" t="s">
        <v>918</v>
      </c>
      <c r="G1596" t="str">
        <f>VLOOKUP(D1596,colors!$A$2:$B$15,2,FALSE)</f>
        <v>#2E8EF5</v>
      </c>
      <c r="H1596" t="str">
        <f>VLOOKUP(E1596,colors!$A$19:$B$20,2,FALSE)</f>
        <v>#002E5C</v>
      </c>
      <c r="I1596" t="s">
        <v>13</v>
      </c>
    </row>
    <row r="1597" spans="1:9" x14ac:dyDescent="0.25">
      <c r="A1597">
        <v>40.752598993421998</v>
      </c>
      <c r="B1597">
        <v>-73.979146947404601</v>
      </c>
      <c r="C1597" t="s">
        <v>319</v>
      </c>
      <c r="D1597" t="s">
        <v>60</v>
      </c>
      <c r="E1597" t="s">
        <v>10</v>
      </c>
      <c r="F1597" t="s">
        <v>918</v>
      </c>
      <c r="G1597" t="str">
        <f>VLOOKUP(D1597,colors!$A$2:$B$15,2,FALSE)</f>
        <v>#F9D406</v>
      </c>
      <c r="H1597" t="str">
        <f>VLOOKUP(E1597,colors!$A$19:$B$20,2,FALSE)</f>
        <v>#A5A5A5</v>
      </c>
      <c r="I1597" t="s">
        <v>1539</v>
      </c>
    </row>
    <row r="1598" spans="1:9" x14ac:dyDescent="0.25">
      <c r="A1598">
        <v>40.752538405462602</v>
      </c>
      <c r="B1598">
        <v>-73.979004729089496</v>
      </c>
      <c r="C1598" t="s">
        <v>1065</v>
      </c>
      <c r="D1598" t="s">
        <v>9</v>
      </c>
      <c r="E1598" t="s">
        <v>10</v>
      </c>
      <c r="F1598" t="s">
        <v>918</v>
      </c>
      <c r="G1598" t="str">
        <f>VLOOKUP(D1598,colors!$A$2:$B$15,2,FALSE)</f>
        <v>#2ACEE6</v>
      </c>
      <c r="H1598" t="str">
        <f>VLOOKUP(E1598,colors!$A$19:$B$20,2,FALSE)</f>
        <v>#A5A5A5</v>
      </c>
      <c r="I1598" t="s">
        <v>1539</v>
      </c>
    </row>
    <row r="1599" spans="1:9" x14ac:dyDescent="0.25">
      <c r="A1599">
        <v>40.759334948289599</v>
      </c>
      <c r="B1599">
        <v>-73.974986200629004</v>
      </c>
      <c r="C1599" t="s">
        <v>1066</v>
      </c>
      <c r="D1599" t="s">
        <v>48</v>
      </c>
      <c r="E1599" t="s">
        <v>35</v>
      </c>
      <c r="F1599" t="s">
        <v>918</v>
      </c>
      <c r="G1599" t="str">
        <f>VLOOKUP(D1599,colors!$A$2:$B$15,2,FALSE)</f>
        <v>#B29B83</v>
      </c>
      <c r="H1599" t="str">
        <f>VLOOKUP(E1599,colors!$A$19:$B$20,2,FALSE)</f>
        <v>#002E5C</v>
      </c>
      <c r="I1599" t="s">
        <v>1539</v>
      </c>
    </row>
    <row r="1600" spans="1:9" x14ac:dyDescent="0.25">
      <c r="A1600">
        <v>40.759537149231299</v>
      </c>
      <c r="B1600">
        <v>-73.9739815499305</v>
      </c>
      <c r="C1600" t="s">
        <v>1067</v>
      </c>
      <c r="D1600" t="s">
        <v>15</v>
      </c>
      <c r="E1600" t="s">
        <v>10</v>
      </c>
      <c r="F1600" t="s">
        <v>918</v>
      </c>
      <c r="G1600" t="str">
        <f>VLOOKUP(D1600,colors!$A$2:$B$15,2,FALSE)</f>
        <v>#FF57CF</v>
      </c>
      <c r="H1600" t="str">
        <f>VLOOKUP(E1600,colors!$A$19:$B$20,2,FALSE)</f>
        <v>#A5A5A5</v>
      </c>
      <c r="I1600" t="s">
        <v>13</v>
      </c>
    </row>
    <row r="1601" spans="1:9" x14ac:dyDescent="0.25">
      <c r="A1601">
        <v>40.760610430425999</v>
      </c>
      <c r="B1601">
        <v>-73.974116761063996</v>
      </c>
      <c r="C1601" t="s">
        <v>1068</v>
      </c>
      <c r="D1601" t="s">
        <v>40</v>
      </c>
      <c r="E1601" t="s">
        <v>35</v>
      </c>
      <c r="F1601" t="s">
        <v>918</v>
      </c>
      <c r="G1601" t="str">
        <f>VLOOKUP(D1601,colors!$A$2:$B$15,2,FALSE)</f>
        <v>#B8A088</v>
      </c>
      <c r="H1601" t="str">
        <f>VLOOKUP(E1601,colors!$A$19:$B$20,2,FALSE)</f>
        <v>#002E5C</v>
      </c>
      <c r="I1601" t="s">
        <v>13</v>
      </c>
    </row>
    <row r="1602" spans="1:9" x14ac:dyDescent="0.25">
      <c r="A1602">
        <v>40.762705212649998</v>
      </c>
      <c r="B1602">
        <v>-73.9714833941227</v>
      </c>
      <c r="C1602" t="s">
        <v>1069</v>
      </c>
      <c r="D1602" t="s">
        <v>60</v>
      </c>
      <c r="E1602" t="s">
        <v>10</v>
      </c>
      <c r="F1602" t="s">
        <v>918</v>
      </c>
      <c r="G1602" t="str">
        <f>VLOOKUP(D1602,colors!$A$2:$B$15,2,FALSE)</f>
        <v>#F9D406</v>
      </c>
      <c r="H1602" t="str">
        <f>VLOOKUP(E1602,colors!$A$19:$B$20,2,FALSE)</f>
        <v>#A5A5A5</v>
      </c>
      <c r="I1602" t="s">
        <v>13</v>
      </c>
    </row>
    <row r="1603" spans="1:9" x14ac:dyDescent="0.25">
      <c r="A1603">
        <v>40.753838716346202</v>
      </c>
      <c r="B1603">
        <v>-73.9779295990446</v>
      </c>
      <c r="C1603" t="s">
        <v>1427</v>
      </c>
      <c r="D1603" t="s">
        <v>40</v>
      </c>
      <c r="E1603" t="s">
        <v>35</v>
      </c>
      <c r="F1603" t="s">
        <v>918</v>
      </c>
      <c r="G1603" t="str">
        <f>VLOOKUP(D1603,colors!$A$2:$B$15,2,FALSE)</f>
        <v>#B8A088</v>
      </c>
      <c r="H1603" t="str">
        <f>VLOOKUP(E1603,colors!$A$19:$B$20,2,FALSE)</f>
        <v>#002E5C</v>
      </c>
      <c r="I1603" t="s">
        <v>1539</v>
      </c>
    </row>
    <row r="1604" spans="1:9" x14ac:dyDescent="0.25">
      <c r="A1604">
        <v>40.7546140502821</v>
      </c>
      <c r="B1604">
        <v>-73.977408253291301</v>
      </c>
      <c r="C1604" t="s">
        <v>1535</v>
      </c>
      <c r="D1604" t="s">
        <v>60</v>
      </c>
      <c r="E1604" t="s">
        <v>10</v>
      </c>
      <c r="F1604" t="s">
        <v>918</v>
      </c>
      <c r="G1604" t="str">
        <f>VLOOKUP(D1604,colors!$A$2:$B$15,2,FALSE)</f>
        <v>#F9D406</v>
      </c>
      <c r="H1604" t="str">
        <f>VLOOKUP(E1604,colors!$A$19:$B$20,2,FALSE)</f>
        <v>#A5A5A5</v>
      </c>
      <c r="I1604" t="s">
        <v>13</v>
      </c>
    </row>
    <row r="1605" spans="1:9" x14ac:dyDescent="0.25">
      <c r="A1605">
        <v>40.754638582867699</v>
      </c>
      <c r="B1605">
        <v>-73.977465824883595</v>
      </c>
      <c r="C1605" t="s">
        <v>1070</v>
      </c>
      <c r="D1605" t="s">
        <v>9</v>
      </c>
      <c r="E1605" t="s">
        <v>10</v>
      </c>
      <c r="F1605" t="s">
        <v>918</v>
      </c>
      <c r="G1605" t="str">
        <f>VLOOKUP(D1605,colors!$A$2:$B$15,2,FALSE)</f>
        <v>#2ACEE6</v>
      </c>
      <c r="H1605" t="str">
        <f>VLOOKUP(E1605,colors!$A$19:$B$20,2,FALSE)</f>
        <v>#A5A5A5</v>
      </c>
      <c r="I1605" t="s">
        <v>13</v>
      </c>
    </row>
    <row r="1606" spans="1:9" x14ac:dyDescent="0.25">
      <c r="A1606">
        <v>40.756831862568703</v>
      </c>
      <c r="B1606">
        <v>-73.976810698634907</v>
      </c>
      <c r="C1606" t="s">
        <v>1071</v>
      </c>
      <c r="D1606" t="s">
        <v>9</v>
      </c>
      <c r="E1606" t="s">
        <v>10</v>
      </c>
      <c r="F1606" t="s">
        <v>918</v>
      </c>
      <c r="G1606" t="str">
        <f>VLOOKUP(D1606,colors!$A$2:$B$15,2,FALSE)</f>
        <v>#2ACEE6</v>
      </c>
      <c r="H1606" t="str">
        <f>VLOOKUP(E1606,colors!$A$19:$B$20,2,FALSE)</f>
        <v>#A5A5A5</v>
      </c>
      <c r="I1606" t="s">
        <v>13</v>
      </c>
    </row>
    <row r="1607" spans="1:9" x14ac:dyDescent="0.25">
      <c r="A1607">
        <v>40.756228628467497</v>
      </c>
      <c r="B1607">
        <v>-73.976951897669196</v>
      </c>
      <c r="C1607" t="s">
        <v>1072</v>
      </c>
      <c r="D1607" t="s">
        <v>60</v>
      </c>
      <c r="E1607" t="s">
        <v>10</v>
      </c>
      <c r="F1607" t="s">
        <v>918</v>
      </c>
      <c r="G1607" t="str">
        <f>VLOOKUP(D1607,colors!$A$2:$B$15,2,FALSE)</f>
        <v>#F9D406</v>
      </c>
      <c r="H1607" t="str">
        <f>VLOOKUP(E1607,colors!$A$19:$B$20,2,FALSE)</f>
        <v>#A5A5A5</v>
      </c>
      <c r="I1607" t="s">
        <v>13</v>
      </c>
    </row>
    <row r="1608" spans="1:9" x14ac:dyDescent="0.25">
      <c r="A1608">
        <v>40.756377859418897</v>
      </c>
      <c r="B1608">
        <v>-73.976841943274707</v>
      </c>
      <c r="C1608" t="s">
        <v>1073</v>
      </c>
      <c r="D1608" t="s">
        <v>9</v>
      </c>
      <c r="E1608" t="s">
        <v>10</v>
      </c>
      <c r="F1608" t="s">
        <v>918</v>
      </c>
      <c r="G1608" t="str">
        <f>VLOOKUP(D1608,colors!$A$2:$B$15,2,FALSE)</f>
        <v>#2ACEE6</v>
      </c>
      <c r="H1608" t="str">
        <f>VLOOKUP(E1608,colors!$A$19:$B$20,2,FALSE)</f>
        <v>#A5A5A5</v>
      </c>
      <c r="I1608" t="s">
        <v>1539</v>
      </c>
    </row>
    <row r="1609" spans="1:9" x14ac:dyDescent="0.25">
      <c r="A1609">
        <v>40.759018799225203</v>
      </c>
      <c r="B1609">
        <v>-73.974912899314504</v>
      </c>
      <c r="C1609" t="s">
        <v>1074</v>
      </c>
      <c r="D1609" t="s">
        <v>60</v>
      </c>
      <c r="E1609" t="s">
        <v>10</v>
      </c>
      <c r="F1609" t="s">
        <v>918</v>
      </c>
      <c r="G1609" t="str">
        <f>VLOOKUP(D1609,colors!$A$2:$B$15,2,FALSE)</f>
        <v>#F9D406</v>
      </c>
      <c r="H1609" t="str">
        <f>VLOOKUP(E1609,colors!$A$19:$B$20,2,FALSE)</f>
        <v>#A5A5A5</v>
      </c>
      <c r="I1609" t="s">
        <v>1539</v>
      </c>
    </row>
    <row r="1610" spans="1:9" x14ac:dyDescent="0.25">
      <c r="A1610">
        <v>40.762002692440497</v>
      </c>
      <c r="B1610">
        <v>-73.972398717457196</v>
      </c>
      <c r="C1610" t="s">
        <v>1075</v>
      </c>
      <c r="D1610" t="s">
        <v>60</v>
      </c>
      <c r="E1610" t="s">
        <v>10</v>
      </c>
      <c r="F1610" t="s">
        <v>918</v>
      </c>
      <c r="G1610" t="str">
        <f>VLOOKUP(D1610,colors!$A$2:$B$15,2,FALSE)</f>
        <v>#F9D406</v>
      </c>
      <c r="H1610" t="str">
        <f>VLOOKUP(E1610,colors!$A$19:$B$20,2,FALSE)</f>
        <v>#A5A5A5</v>
      </c>
      <c r="I1610" t="s">
        <v>13</v>
      </c>
    </row>
    <row r="1611" spans="1:9" x14ac:dyDescent="0.25">
      <c r="A1611">
        <v>40.762597228749399</v>
      </c>
      <c r="B1611">
        <v>-73.971968348852698</v>
      </c>
      <c r="C1611" t="s">
        <v>985</v>
      </c>
      <c r="D1611" t="s">
        <v>60</v>
      </c>
      <c r="E1611" t="s">
        <v>10</v>
      </c>
      <c r="F1611" t="s">
        <v>918</v>
      </c>
      <c r="G1611" t="str">
        <f>VLOOKUP(D1611,colors!$A$2:$B$15,2,FALSE)</f>
        <v>#F9D406</v>
      </c>
      <c r="H1611" t="str">
        <f>VLOOKUP(E1611,colors!$A$19:$B$20,2,FALSE)</f>
        <v>#A5A5A5</v>
      </c>
      <c r="I1611" t="s">
        <v>1539</v>
      </c>
    </row>
    <row r="1612" spans="1:9" x14ac:dyDescent="0.25">
      <c r="A1612">
        <v>40.758911407121602</v>
      </c>
      <c r="B1612">
        <v>-73.974448332239405</v>
      </c>
      <c r="C1612" t="s">
        <v>964</v>
      </c>
      <c r="D1612" t="s">
        <v>9</v>
      </c>
      <c r="E1612" t="s">
        <v>10</v>
      </c>
      <c r="F1612" t="s">
        <v>918</v>
      </c>
      <c r="G1612" t="str">
        <f>VLOOKUP(D1612,colors!$A$2:$B$15,2,FALSE)</f>
        <v>#2ACEE6</v>
      </c>
      <c r="H1612" t="str">
        <f>VLOOKUP(E1612,colors!$A$19:$B$20,2,FALSE)</f>
        <v>#A5A5A5</v>
      </c>
      <c r="I1612" t="s">
        <v>1539</v>
      </c>
    </row>
    <row r="1613" spans="1:9" x14ac:dyDescent="0.25">
      <c r="A1613">
        <v>40.759669840438796</v>
      </c>
      <c r="B1613">
        <v>-73.9744367648223</v>
      </c>
      <c r="C1613" t="s">
        <v>1076</v>
      </c>
      <c r="D1613" t="s">
        <v>60</v>
      </c>
      <c r="E1613" t="s">
        <v>10</v>
      </c>
      <c r="F1613" t="s">
        <v>918</v>
      </c>
      <c r="G1613" t="str">
        <f>VLOOKUP(D1613,colors!$A$2:$B$15,2,FALSE)</f>
        <v>#F9D406</v>
      </c>
      <c r="H1613" t="str">
        <f>VLOOKUP(E1613,colors!$A$19:$B$20,2,FALSE)</f>
        <v>#A5A5A5</v>
      </c>
      <c r="I1613" t="s">
        <v>1539</v>
      </c>
    </row>
    <row r="1614" spans="1:9" x14ac:dyDescent="0.25">
      <c r="A1614">
        <v>40.756241695571902</v>
      </c>
      <c r="B1614">
        <v>-73.977300388010093</v>
      </c>
      <c r="C1614" t="s">
        <v>1077</v>
      </c>
      <c r="D1614" t="s">
        <v>20</v>
      </c>
      <c r="E1614" t="s">
        <v>10</v>
      </c>
      <c r="F1614" t="s">
        <v>918</v>
      </c>
      <c r="G1614" t="str">
        <f>VLOOKUP(D1614,colors!$A$2:$B$15,2,FALSE)</f>
        <v>#000000</v>
      </c>
      <c r="H1614" t="str">
        <f>VLOOKUP(E1614,colors!$A$19:$B$20,2,FALSE)</f>
        <v>#A5A5A5</v>
      </c>
      <c r="I1614" t="s">
        <v>13</v>
      </c>
    </row>
    <row r="1615" spans="1:9" x14ac:dyDescent="0.25">
      <c r="A1615">
        <v>40.759813887948702</v>
      </c>
      <c r="B1615">
        <v>-73.974693633266298</v>
      </c>
      <c r="C1615" t="s">
        <v>1536</v>
      </c>
      <c r="D1615" t="s">
        <v>358</v>
      </c>
      <c r="E1615" t="s">
        <v>10</v>
      </c>
      <c r="F1615" t="s">
        <v>918</v>
      </c>
      <c r="G1615" t="str">
        <f>VLOOKUP(D1615,colors!$A$2:$B$15,2,FALSE)</f>
        <v>#933EEF</v>
      </c>
      <c r="H1615" t="str">
        <f>VLOOKUP(E1615,colors!$A$19:$B$20,2,FALSE)</f>
        <v>#A5A5A5</v>
      </c>
      <c r="I1615" t="s">
        <v>13</v>
      </c>
    </row>
    <row r="1616" spans="1:9" x14ac:dyDescent="0.25">
      <c r="A1616">
        <v>40.757023008481099</v>
      </c>
      <c r="B1616">
        <v>-73.975780634655294</v>
      </c>
      <c r="C1616" t="s">
        <v>1078</v>
      </c>
      <c r="D1616" t="s">
        <v>9</v>
      </c>
      <c r="E1616" t="s">
        <v>10</v>
      </c>
      <c r="F1616" t="s">
        <v>918</v>
      </c>
      <c r="G1616" t="str">
        <f>VLOOKUP(D1616,colors!$A$2:$B$15,2,FALSE)</f>
        <v>#2ACEE6</v>
      </c>
      <c r="H1616" t="str">
        <f>VLOOKUP(E1616,colors!$A$19:$B$20,2,FALSE)</f>
        <v>#A5A5A5</v>
      </c>
      <c r="I1616" t="s">
        <v>13</v>
      </c>
    </row>
    <row r="1617" spans="1:9" x14ac:dyDescent="0.25">
      <c r="A1617">
        <v>40.752441516362197</v>
      </c>
      <c r="B1617">
        <v>-73.979661345189399</v>
      </c>
      <c r="C1617" t="s">
        <v>551</v>
      </c>
      <c r="D1617" t="s">
        <v>34</v>
      </c>
      <c r="E1617" t="s">
        <v>35</v>
      </c>
      <c r="F1617" t="s">
        <v>918</v>
      </c>
      <c r="G1617" t="str">
        <f>VLOOKUP(D1617,colors!$A$2:$B$15,2,FALSE)</f>
        <v>#2E8EF5</v>
      </c>
      <c r="H1617" t="str">
        <f>VLOOKUP(E1617,colors!$A$19:$B$20,2,FALSE)</f>
        <v>#002E5C</v>
      </c>
      <c r="I1617" t="s">
        <v>13</v>
      </c>
    </row>
    <row r="1618" spans="1:9" x14ac:dyDescent="0.25">
      <c r="A1618">
        <v>40.759212073449198</v>
      </c>
      <c r="B1618">
        <v>-73.974435830646797</v>
      </c>
      <c r="C1618" t="s">
        <v>1372</v>
      </c>
      <c r="D1618" t="s">
        <v>60</v>
      </c>
      <c r="E1618" t="s">
        <v>10</v>
      </c>
      <c r="F1618" t="s">
        <v>918</v>
      </c>
      <c r="G1618" t="str">
        <f>VLOOKUP(D1618,colors!$A$2:$B$15,2,FALSE)</f>
        <v>#F9D406</v>
      </c>
      <c r="H1618" t="str">
        <f>VLOOKUP(E1618,colors!$A$19:$B$20,2,FALSE)</f>
        <v>#A5A5A5</v>
      </c>
      <c r="I1618" t="s">
        <v>13</v>
      </c>
    </row>
    <row r="1619" spans="1:9" x14ac:dyDescent="0.25">
      <c r="A1619">
        <v>40.759496427387298</v>
      </c>
      <c r="B1619">
        <v>-73.974007909062706</v>
      </c>
      <c r="C1619" t="s">
        <v>1373</v>
      </c>
      <c r="D1619" t="s">
        <v>34</v>
      </c>
      <c r="E1619" t="s">
        <v>35</v>
      </c>
      <c r="F1619" t="s">
        <v>918</v>
      </c>
      <c r="G1619" t="str">
        <f>VLOOKUP(D1619,colors!$A$2:$B$15,2,FALSE)</f>
        <v>#2E8EF5</v>
      </c>
      <c r="H1619" t="str">
        <f>VLOOKUP(E1619,colors!$A$19:$B$20,2,FALSE)</f>
        <v>#002E5C</v>
      </c>
      <c r="I1619" t="s">
        <v>13</v>
      </c>
    </row>
    <row r="1620" spans="1:9" x14ac:dyDescent="0.25">
      <c r="A1620">
        <v>40.759518063563199</v>
      </c>
      <c r="B1620">
        <v>-73.973994266937893</v>
      </c>
      <c r="C1620" t="s">
        <v>1374</v>
      </c>
      <c r="D1620" t="s">
        <v>40</v>
      </c>
      <c r="E1620" t="s">
        <v>10</v>
      </c>
      <c r="F1620" t="s">
        <v>918</v>
      </c>
      <c r="G1620" t="str">
        <f>VLOOKUP(D1620,colors!$A$2:$B$15,2,FALSE)</f>
        <v>#B8A088</v>
      </c>
      <c r="H1620" t="str">
        <f>VLOOKUP(E1620,colors!$A$19:$B$20,2,FALSE)</f>
        <v>#A5A5A5</v>
      </c>
      <c r="I1620" t="s">
        <v>13</v>
      </c>
    </row>
    <row r="1621" spans="1:9" x14ac:dyDescent="0.25">
      <c r="A1621">
        <v>40.758879078262098</v>
      </c>
      <c r="B1621">
        <v>-73.975014203774293</v>
      </c>
      <c r="C1621" t="s">
        <v>1375</v>
      </c>
      <c r="D1621" t="s">
        <v>60</v>
      </c>
      <c r="E1621" t="s">
        <v>10</v>
      </c>
      <c r="F1621" t="s">
        <v>918</v>
      </c>
      <c r="G1621" t="str">
        <f>VLOOKUP(D1621,colors!$A$2:$B$15,2,FALSE)</f>
        <v>#F9D406</v>
      </c>
      <c r="H1621" t="str">
        <f>VLOOKUP(E1621,colors!$A$19:$B$20,2,FALSE)</f>
        <v>#A5A5A5</v>
      </c>
      <c r="I1621" t="s">
        <v>13</v>
      </c>
    </row>
    <row r="1622" spans="1:9" x14ac:dyDescent="0.25">
      <c r="A1622">
        <v>40.758979800657301</v>
      </c>
      <c r="B1622">
        <v>-73.974940691750902</v>
      </c>
      <c r="C1622" t="s">
        <v>1376</v>
      </c>
      <c r="D1622" t="s">
        <v>60</v>
      </c>
      <c r="E1622" t="s">
        <v>10</v>
      </c>
      <c r="F1622" t="s">
        <v>918</v>
      </c>
      <c r="G1622" t="str">
        <f>VLOOKUP(D1622,colors!$A$2:$B$15,2,FALSE)</f>
        <v>#F9D406</v>
      </c>
      <c r="H1622" t="str">
        <f>VLOOKUP(E1622,colors!$A$19:$B$20,2,FALSE)</f>
        <v>#A5A5A5</v>
      </c>
      <c r="I1622" t="s">
        <v>13</v>
      </c>
    </row>
    <row r="1623" spans="1:9" x14ac:dyDescent="0.25">
      <c r="A1623">
        <v>40.758844024827503</v>
      </c>
      <c r="B1623">
        <v>-73.974702551274703</v>
      </c>
      <c r="C1623" t="s">
        <v>1537</v>
      </c>
      <c r="D1623" t="s">
        <v>60</v>
      </c>
      <c r="E1623" t="s">
        <v>10</v>
      </c>
      <c r="F1623" t="s">
        <v>918</v>
      </c>
      <c r="G1623" t="str">
        <f>VLOOKUP(D1623,colors!$A$2:$B$15,2,FALSE)</f>
        <v>#F9D406</v>
      </c>
      <c r="H1623" t="str">
        <f>VLOOKUP(E1623,colors!$A$19:$B$20,2,FALSE)</f>
        <v>#A5A5A5</v>
      </c>
      <c r="I1623" t="s">
        <v>13</v>
      </c>
    </row>
    <row r="1624" spans="1:9" x14ac:dyDescent="0.25">
      <c r="A1624">
        <v>40.754471077029102</v>
      </c>
      <c r="B1624">
        <v>-73.978227417438504</v>
      </c>
      <c r="C1624" t="s">
        <v>1377</v>
      </c>
      <c r="D1624" t="s">
        <v>18</v>
      </c>
      <c r="E1624" t="s">
        <v>10</v>
      </c>
      <c r="F1624" t="s">
        <v>918</v>
      </c>
      <c r="G1624" t="str">
        <f>VLOOKUP(D1624,colors!$A$2:$B$15,2,FALSE)</f>
        <v>#B9DB46</v>
      </c>
      <c r="H1624" t="str">
        <f>VLOOKUP(E1624,colors!$A$19:$B$20,2,FALSE)</f>
        <v>#A5A5A5</v>
      </c>
      <c r="I1624" t="s">
        <v>13</v>
      </c>
    </row>
    <row r="1625" spans="1:9" x14ac:dyDescent="0.25">
      <c r="A1625">
        <v>40.758722471559999</v>
      </c>
      <c r="B1625">
        <v>-73.975128180026701</v>
      </c>
      <c r="C1625" t="s">
        <v>1378</v>
      </c>
      <c r="D1625" t="s">
        <v>60</v>
      </c>
      <c r="E1625" t="s">
        <v>10</v>
      </c>
      <c r="F1625" t="s">
        <v>918</v>
      </c>
      <c r="G1625" t="str">
        <f>VLOOKUP(D1625,colors!$A$2:$B$15,2,FALSE)</f>
        <v>#F9D406</v>
      </c>
      <c r="H1625" t="str">
        <f>VLOOKUP(E1625,colors!$A$19:$B$20,2,FALSE)</f>
        <v>#A5A5A5</v>
      </c>
      <c r="I1625" t="s">
        <v>13</v>
      </c>
    </row>
    <row r="1626" spans="1:9" x14ac:dyDescent="0.25">
      <c r="A1626">
        <v>40.760709083526002</v>
      </c>
      <c r="B1626">
        <v>-73.973335659695394</v>
      </c>
      <c r="C1626" t="s">
        <v>1379</v>
      </c>
      <c r="D1626" t="s">
        <v>929</v>
      </c>
      <c r="E1626" t="s">
        <v>10</v>
      </c>
      <c r="F1626" t="s">
        <v>918</v>
      </c>
      <c r="G1626" t="str">
        <f>VLOOKUP(D1626,colors!$A$2:$B$15,2,FALSE)</f>
        <v>#E0A0FD</v>
      </c>
      <c r="H1626" t="str">
        <f>VLOOKUP(E1626,colors!$A$19:$B$20,2,FALSE)</f>
        <v>#A5A5A5</v>
      </c>
      <c r="I1626" t="s">
        <v>13</v>
      </c>
    </row>
    <row r="1627" spans="1:9" x14ac:dyDescent="0.25">
      <c r="A1627">
        <v>40.754176014139098</v>
      </c>
      <c r="B1627">
        <v>-73.978739675303601</v>
      </c>
      <c r="C1627" t="s">
        <v>1380</v>
      </c>
      <c r="D1627" t="s">
        <v>18</v>
      </c>
      <c r="E1627" t="s">
        <v>10</v>
      </c>
      <c r="F1627" t="s">
        <v>918</v>
      </c>
      <c r="G1627" t="str">
        <f>VLOOKUP(D1627,colors!$A$2:$B$15,2,FALSE)</f>
        <v>#B9DB46</v>
      </c>
      <c r="H1627" t="str">
        <f>VLOOKUP(E1627,colors!$A$19:$B$20,2,FALSE)</f>
        <v>#A5A5A5</v>
      </c>
      <c r="I1627" t="s">
        <v>13</v>
      </c>
    </row>
    <row r="1628" spans="1:9" x14ac:dyDescent="0.25">
      <c r="A1628">
        <v>40.758661835617502</v>
      </c>
      <c r="B1628">
        <v>-73.975329744589502</v>
      </c>
      <c r="C1628" t="s">
        <v>1381</v>
      </c>
      <c r="D1628" t="s">
        <v>9</v>
      </c>
      <c r="E1628" t="s">
        <v>10</v>
      </c>
      <c r="F1628" t="s">
        <v>918</v>
      </c>
      <c r="G1628" t="str">
        <f>VLOOKUP(D1628,colors!$A$2:$B$15,2,FALSE)</f>
        <v>#2ACEE6</v>
      </c>
      <c r="H1628" t="str">
        <f>VLOOKUP(E1628,colors!$A$19:$B$20,2,FALSE)</f>
        <v>#A5A5A5</v>
      </c>
      <c r="I1628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F25" sqref="F25:F26"/>
    </sheetView>
  </sheetViews>
  <sheetFormatPr defaultRowHeight="15" x14ac:dyDescent="0.25"/>
  <sheetData>
    <row r="1" spans="1:2" x14ac:dyDescent="0.25">
      <c r="A1" t="s">
        <v>3</v>
      </c>
      <c r="B1" t="s">
        <v>6</v>
      </c>
    </row>
    <row r="2" spans="1:2" x14ac:dyDescent="0.25">
      <c r="A2" t="s">
        <v>9</v>
      </c>
      <c r="B2" t="s">
        <v>12</v>
      </c>
    </row>
    <row r="3" spans="1:2" x14ac:dyDescent="0.25">
      <c r="A3" t="s">
        <v>15</v>
      </c>
      <c r="B3" t="s">
        <v>16</v>
      </c>
    </row>
    <row r="4" spans="1:2" x14ac:dyDescent="0.25">
      <c r="A4" t="s">
        <v>18</v>
      </c>
      <c r="B4" t="s">
        <v>19</v>
      </c>
    </row>
    <row r="5" spans="1:2" x14ac:dyDescent="0.25">
      <c r="A5" t="s">
        <v>20</v>
      </c>
      <c r="B5" t="s">
        <v>21</v>
      </c>
    </row>
    <row r="6" spans="1:2" x14ac:dyDescent="0.25">
      <c r="A6" t="s">
        <v>27</v>
      </c>
      <c r="B6" t="s">
        <v>28</v>
      </c>
    </row>
    <row r="7" spans="1:2" x14ac:dyDescent="0.25">
      <c r="A7" t="s">
        <v>34</v>
      </c>
      <c r="B7" t="s">
        <v>36</v>
      </c>
    </row>
    <row r="8" spans="1:2" x14ac:dyDescent="0.25">
      <c r="A8" t="s">
        <v>40</v>
      </c>
      <c r="B8" t="s">
        <v>41</v>
      </c>
    </row>
    <row r="9" spans="1:2" x14ac:dyDescent="0.25">
      <c r="A9" t="s">
        <v>48</v>
      </c>
      <c r="B9" t="s">
        <v>49</v>
      </c>
    </row>
    <row r="10" spans="1:2" x14ac:dyDescent="0.25">
      <c r="A10" t="s">
        <v>51</v>
      </c>
      <c r="B10" t="s">
        <v>52</v>
      </c>
    </row>
    <row r="11" spans="1:2" x14ac:dyDescent="0.25">
      <c r="A11" t="s">
        <v>60</v>
      </c>
      <c r="B11" t="s">
        <v>61</v>
      </c>
    </row>
    <row r="12" spans="1:2" x14ac:dyDescent="0.25">
      <c r="A12" t="s">
        <v>70</v>
      </c>
      <c r="B12" t="s">
        <v>49</v>
      </c>
    </row>
    <row r="13" spans="1:2" x14ac:dyDescent="0.25">
      <c r="A13" t="s">
        <v>358</v>
      </c>
      <c r="B13" t="s">
        <v>360</v>
      </c>
    </row>
    <row r="14" spans="1:2" x14ac:dyDescent="0.25">
      <c r="A14" t="s">
        <v>929</v>
      </c>
      <c r="B14" t="s">
        <v>930</v>
      </c>
    </row>
    <row r="15" spans="1:2" x14ac:dyDescent="0.25">
      <c r="A15" t="s">
        <v>1143</v>
      </c>
      <c r="B15" t="s">
        <v>1144</v>
      </c>
    </row>
    <row r="18" spans="1:2" x14ac:dyDescent="0.25">
      <c r="A18" t="s">
        <v>35</v>
      </c>
    </row>
    <row r="19" spans="1:2" x14ac:dyDescent="0.25">
      <c r="A19" t="s">
        <v>10</v>
      </c>
      <c r="B19" t="s">
        <v>13</v>
      </c>
    </row>
    <row r="20" spans="1:2" x14ac:dyDescent="0.25">
      <c r="A20" t="s">
        <v>35</v>
      </c>
      <c r="B20" t="s">
        <v>37</v>
      </c>
    </row>
    <row r="22" spans="1:2" x14ac:dyDescent="0.25">
      <c r="A22" t="s">
        <v>1538</v>
      </c>
    </row>
    <row r="23" spans="1:2" x14ac:dyDescent="0.25">
      <c r="A23" t="b">
        <v>1</v>
      </c>
      <c r="B23" t="s">
        <v>13</v>
      </c>
    </row>
    <row r="24" spans="1:2" x14ac:dyDescent="0.25">
      <c r="A24" t="b">
        <v>0</v>
      </c>
      <c r="B24" t="s">
        <v>1539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colors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Clyne</dc:creator>
  <cp:lastModifiedBy>Kevin Clyne</cp:lastModifiedBy>
  <dcterms:created xsi:type="dcterms:W3CDTF">2020-06-12T17:41:43Z</dcterms:created>
  <dcterms:modified xsi:type="dcterms:W3CDTF">2020-06-12T18:17:41Z</dcterms:modified>
</cp:coreProperties>
</file>