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166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3.2
As of: 2025-12-31
Tier: T1
Source: SEC S-1: AI segment FY2025 revenue (xAI + X)
Note: ~$1.25B ex-X-ads (~6.7% of company revenue)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1250
As of: 2026-07-16
Tier: T3
Source: SOTP residual estimate: implied AI segment ~$1.10-1.41T at the ~$1.77T Jul-15 tape (midpoint carried)
Note: was ~$1.4-1.7T at the $2.11T Jun-12 close; method in rush note</t>
      </text>
    </comment>
    <comment ref="D27" authorId="0" shapeId="0">
      <text>
        <t>SOURCED FACT
Equity raised (equity only, house ruling R1)
Value: 47.16
As of: 2026-02-02
Tier: T2
Source: pre-merger cumulative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xAI (within SpaceX, SPCX)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2026-08-16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3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0.1666666666666667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xAI (within SpaceX, SPCX)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3200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1250000</v>
      </c>
    </row>
    <row r="27">
      <c r="B27" s="8" t="inlineStr">
        <is>
          <t>Equity raised to date ($M)</t>
        </is>
      </c>
      <c r="D27" s="23" t="n">
        <v>47160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7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xAI (within SpaceX, SPCX)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xAI (within SpaceX, ticker SPCX)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Structure</t>
        </is>
      </c>
      <c r="C7" s="17" t="inlineStr"/>
      <c r="D7" s="15" t="inlineStr">
        <is>
          <t>All-stock merger into SpaceX completed Feb 2, 2026 at $250B;</t>
        </is>
      </c>
      <c r="F7" s="7" t="inlineStr">
        <is>
          <t>2026-07-16</t>
        </is>
      </c>
      <c r="H7" s="7" t="inlineStr">
        <is>
          <t>T2</t>
        </is>
      </c>
      <c r="J7" s="29" t="inlineStr">
        <is>
          <t>canonical refresh, July 16, 2026</t>
        </is>
      </c>
    </row>
    <row r="8">
      <c r="B8" s="17" t="inlineStr">
        <is>
          <t>Valuation at last completed round</t>
        </is>
      </c>
      <c r="C8" s="17" t="inlineStr"/>
      <c r="D8" s="30" t="n">
        <v>1250</v>
      </c>
      <c r="F8" s="7" t="inlineStr">
        <is>
          <t>2026-07-16</t>
        </is>
      </c>
      <c r="H8" s="7" t="inlineStr">
        <is>
          <t>T3</t>
        </is>
      </c>
      <c r="J8" s="29" t="inlineStr">
        <is>
          <t>SOTP residual estimate: implied AI segment ~$1.10-1.41T at the ~$1.77T Jul-15 tape (midpoint carried)</t>
        </is>
      </c>
    </row>
    <row r="9">
      <c r="B9" s="17" t="inlineStr">
        <is>
          <t>Spcx market cap tn</t>
        </is>
      </c>
      <c r="C9" s="17" t="inlineStr"/>
      <c r="D9" s="30" t="n">
        <v>1.79</v>
      </c>
      <c r="F9" s="7" t="inlineStr">
        <is>
          <t>2026-07-15</t>
        </is>
      </c>
      <c r="H9" s="7" t="inlineStr">
        <is>
          <t>T3</t>
        </is>
      </c>
      <c r="J9" s="29" t="inlineStr">
        <is>
          <t>market tape, level DISPUTED ~$132-141/sh</t>
        </is>
      </c>
    </row>
    <row r="10">
      <c r="B10" s="17" t="inlineStr">
        <is>
          <t>Valuation history</t>
        </is>
      </c>
      <c r="C10" s="17" t="inlineStr"/>
      <c r="D10" s="30" t="n">
        <v>24</v>
      </c>
      <c r="F10" s="7" t="inlineStr">
        <is>
          <t>2024-05-26</t>
        </is>
      </c>
      <c r="H10" s="7" t="inlineStr">
        <is>
          <t>T2</t>
        </is>
      </c>
      <c r="J10" s="29" t="inlineStr">
        <is>
          <t>PitchBook deal 250364-53T (Early Stage VC)</t>
        </is>
      </c>
    </row>
    <row r="11">
      <c r="B11" s="17" t="inlineStr">
        <is>
          <t>Valuation history</t>
        </is>
      </c>
      <c r="C11" s="17" t="inlineStr"/>
      <c r="D11" s="30" t="n">
        <v>50</v>
      </c>
      <c r="F11" s="7" t="inlineStr">
        <is>
          <t>2024-12-24</t>
        </is>
      </c>
      <c r="H11" s="7" t="inlineStr">
        <is>
          <t>T2</t>
        </is>
      </c>
      <c r="J11" s="29" t="inlineStr">
        <is>
          <t>PitchBook deal 275999-77T (Later Stage VC)</t>
        </is>
      </c>
    </row>
    <row r="12">
      <c r="B12" s="17" t="inlineStr">
        <is>
          <t>Valuation history</t>
        </is>
      </c>
      <c r="C12" s="17" t="inlineStr"/>
      <c r="D12" s="30" t="n">
        <v>75</v>
      </c>
      <c r="F12" s="7" t="inlineStr">
        <is>
          <t>2025-06-01</t>
        </is>
      </c>
      <c r="H12" s="7" t="inlineStr">
        <is>
          <t>T2</t>
        </is>
      </c>
      <c r="J12" s="29" t="inlineStr">
        <is>
          <t>PitchBook deal 285233-05T (Later Stage VC)</t>
        </is>
      </c>
    </row>
    <row r="13">
      <c r="B13" s="17" t="inlineStr">
        <is>
          <t>Valuation history</t>
        </is>
      </c>
      <c r="C13" s="17" t="inlineStr"/>
      <c r="D13" s="30" t="n">
        <v>230</v>
      </c>
      <c r="F13" s="7" t="inlineStr">
        <is>
          <t>2026-01-07</t>
        </is>
      </c>
      <c r="H13" s="7" t="inlineStr">
        <is>
          <t>T2</t>
        </is>
      </c>
      <c r="J13" s="29" t="inlineStr">
        <is>
          <t>PitchBook deal 299882-17T (Later Stage VC)</t>
        </is>
      </c>
    </row>
    <row r="14">
      <c r="B14" s="17" t="inlineStr">
        <is>
          <t>Valuation history</t>
        </is>
      </c>
      <c r="C14" s="17" t="inlineStr"/>
      <c r="D14" s="30" t="n">
        <v>250</v>
      </c>
      <c r="F14" s="7" t="inlineStr">
        <is>
          <t>2026-02-03</t>
        </is>
      </c>
      <c r="H14" s="7" t="inlineStr">
        <is>
          <t>T2</t>
        </is>
      </c>
      <c r="J14" s="29" t="inlineStr">
        <is>
          <t>PitchBook deal 320646-07T (Merger/Acquisition)</t>
        </is>
      </c>
    </row>
    <row r="15">
      <c r="B15" s="17" t="inlineStr">
        <is>
          <t>Equity raised</t>
        </is>
      </c>
      <c r="C15" s="17" t="inlineStr"/>
      <c r="D15" s="30" t="n">
        <v>47.16</v>
      </c>
      <c r="F15" s="7" t="inlineStr">
        <is>
          <t>2026-02-02</t>
        </is>
      </c>
      <c r="H15" s="7" t="inlineStr">
        <is>
          <t>T2</t>
        </is>
      </c>
      <c r="J15" s="29" t="inlineStr">
        <is>
          <t>pre-merger cumulative</t>
        </is>
      </c>
    </row>
    <row r="16">
      <c r="B16" s="17" t="inlineStr">
        <is>
          <t>Last completed round</t>
        </is>
      </c>
      <c r="C16" s="17" t="inlineStr"/>
      <c r="D16" s="15" t="inlineStr">
        <is>
          <t>Merger/Acquisition $250000M (round n/a)</t>
        </is>
      </c>
      <c r="F16" s="7" t="inlineStr">
        <is>
          <t>2026-02-03</t>
        </is>
      </c>
      <c r="H16" s="7" t="inlineStr">
        <is>
          <t>T2</t>
        </is>
      </c>
      <c r="J16" s="29" t="inlineStr">
        <is>
          <t>PitchBook deal 320646-07T</t>
        </is>
      </c>
    </row>
    <row r="17">
      <c r="B17" s="17" t="inlineStr">
        <is>
          <t>Raised to date ($bn)</t>
        </is>
      </c>
      <c r="C17" s="17" t="inlineStr"/>
      <c r="D17" s="30" t="n">
        <v>47.163</v>
      </c>
      <c r="F17" s="7" t="inlineStr">
        <is>
          <t>2026-02-03</t>
        </is>
      </c>
      <c r="H17" s="7" t="inlineStr">
        <is>
          <t>T2</t>
        </is>
      </c>
      <c r="J17" s="29" t="inlineStr">
        <is>
          <t>PitchBook Raised to Date, deal 320646-07T</t>
        </is>
      </c>
    </row>
    <row r="18">
      <c r="B18" s="17" t="inlineStr">
        <is>
          <t>Deal history</t>
        </is>
      </c>
      <c r="C18" s="17" t="inlineStr"/>
      <c r="D18" s="15" t="inlineStr">
        <is>
          <t>2024-01-11 Early Stage VC $135M; 2024-05-26 Early Stage VC $</t>
        </is>
      </c>
      <c r="F18" s="7" t="inlineStr">
        <is>
          <t>2026-08-14</t>
        </is>
      </c>
      <c r="H18" s="7" t="inlineStr">
        <is>
          <t>T2</t>
        </is>
      </c>
      <c r="J18" s="29" t="inlineStr">
        <is>
          <t>PitchBook deal history</t>
        </is>
      </c>
    </row>
    <row r="19">
      <c r="B19" s="17" t="inlineStr">
        <is>
          <t>Annualised revenue</t>
        </is>
      </c>
      <c r="C19" s="17" t="inlineStr"/>
      <c r="D19" s="30" t="n">
        <v>3.2</v>
      </c>
      <c r="F19" s="7" t="inlineStr">
        <is>
          <t>2025-12-31</t>
        </is>
      </c>
      <c r="H19" s="7" t="inlineStr">
        <is>
          <t>T1</t>
        </is>
      </c>
      <c r="J19" s="29" t="inlineStr">
        <is>
          <t>SEC S-1: AI segment FY2025 revenue (xAI + X)</t>
        </is>
      </c>
    </row>
    <row r="20">
      <c r="B20" s="17" t="inlineStr">
        <is>
          <t>Segment detail</t>
        </is>
      </c>
      <c r="C20" s="17" t="inlineStr"/>
      <c r="D20" s="15" t="inlineStr">
        <is>
          <t xml:space="preserve">AI segment FY25: $3.2B rev, -$6.36B op, capex $12.7B; Q1-26 </t>
        </is>
      </c>
      <c r="F20" s="7" t="inlineStr">
        <is>
          <t>2026-05-20</t>
        </is>
      </c>
      <c r="H20" s="7" t="inlineStr">
        <is>
          <t>T1</t>
        </is>
      </c>
      <c r="J20" s="29" t="inlineStr">
        <is>
          <t>SEC S-1 + Q1 filing</t>
        </is>
      </c>
    </row>
    <row r="21">
      <c r="B21" s="17" t="inlineStr">
        <is>
          <t>Listing</t>
        </is>
      </c>
      <c r="C21" s="17" t="inlineStr"/>
      <c r="D21" s="15" t="inlineStr">
        <is>
          <t xml:space="preserve">Public within SPCX since Jun 12, 2026; broke $135 IPO price </t>
        </is>
      </c>
      <c r="F21" s="7" t="inlineStr">
        <is>
          <t>2026-07-15</t>
        </is>
      </c>
      <c r="H21" s="7" t="inlineStr">
        <is>
          <t>T2</t>
        </is>
      </c>
      <c r="J21" s="29" t="inlineStr">
        <is>
          <t>cross-confirmed press (event T2; level disputed)</t>
        </is>
      </c>
    </row>
    <row r="22">
      <c r="B22" s="17" t="inlineStr">
        <is>
          <t>Next print</t>
        </is>
      </c>
      <c r="C22" s="17" t="inlineStr"/>
      <c r="D22" s="15" t="inlineStr">
        <is>
          <t>SPCX Q2 2026 earnings Aug 6, 2026: first public frontier-AI-</t>
        </is>
      </c>
      <c r="F22" s="7" t="inlineStr">
        <is>
          <t>2026-07-16</t>
        </is>
      </c>
      <c r="H22" s="7" t="inlineStr">
        <is>
          <t>T2</t>
        </is>
      </c>
      <c r="J22" s="29" t="inlineStr">
        <is>
          <t>canonical refresh, July 16, 2026</t>
        </is>
      </c>
    </row>
    <row r="23">
      <c r="B23" s="17" t="inlineStr">
        <is>
          <t>Quality score (composite)</t>
        </is>
      </c>
      <c r="C23" s="17" t="inlineStr"/>
      <c r="D23" s="30" t="n">
        <v>4.49</v>
      </c>
      <c r="F23" s="7" t="inlineStr">
        <is>
          <t>2026-05-27</t>
        </is>
      </c>
      <c r="H23" s="7" t="inlineStr">
        <is>
          <t>T2</t>
        </is>
      </c>
      <c r="J23" s="29" t="inlineStr">
        <is>
          <t>internal AIBQ v3.0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xAI (within SpaceX, SPCX)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3" t="n">
        <v>632.1</v>
      </c>
      <c r="E9" s="23" t="n">
        <v>948.1</v>
      </c>
      <c r="F9" s="23" t="n">
        <v>1422.2</v>
      </c>
      <c r="G9" s="23" t="n">
        <v>2133.3</v>
      </c>
      <c r="H9" s="23" t="n">
        <v>3200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xAI (within SpaceX, SPCX)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5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xAI (within SpaceX, SPCX)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39" t="inlineStr">
        <is>
          <t>Elon Musk's AI company, now held within SpaceX.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2026-08-16T23:49:51Z</dcterms:created>
  <dcterms:modified xmlns:dcterms="http://purl.org/dc/terms/" xmlns:xsi="http://www.w3.org/2001/XMLSchema-instance" xsi:type="dcterms:W3CDTF">2026-08-16T23:49:51Z</dcterms:modified>
</cp:coreProperties>
</file>