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47
As of: 2026-05-15
Tier: T2
Source: company-announced run-rate (gross basis)
Note: GROSS basis (incl. cloud partner sales); equalized net ~$28.3B at 39.75% (Ruling 5); STALE past quarterly decay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965
As of: 2026-05-28
Tier: T2
Source: Series H $65B (Dragoneer/Sequoia/Greenoaks/Altimeter), confirmed on PitchBook Jul 16</t>
      </text>
    </comment>
    <comment ref="D27" authorId="0" shapeId="0">
      <text>
        <t>SOURCED FACT
Equity raised (equity only, house ruling R1)
Value: 124.3
As of: 2026-07-02
Tier: T2
Source: canonical decomposition: excludes $34.5B chip bonds + $2.5B revolver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5000
As of: 2026-04-21
Tier: T2
Source: PitchBook</t>
      </text>
    </comment>
    <comment ref="D32" authorId="0" shapeId="0">
      <text>
        <t>SOURCED FACT
Net revenue retention
As of: 2026-05-15
Source: company-announced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Anthropic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5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0.2631578947368421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47000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965000</v>
      </c>
    </row>
    <row r="27">
      <c r="B27" s="8" t="inlineStr">
        <is>
          <t>Equity raised to date ($M)</t>
        </is>
      </c>
      <c r="D27" s="23" t="n">
        <v>124300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5000</v>
      </c>
    </row>
    <row r="32">
      <c r="B32" s="8" t="inlineStr">
        <is>
          <t>Net revenue retention</t>
        </is>
      </c>
      <c r="D32" s="27" t="inlineStr">
        <is>
          <t>140%+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Anthropic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Anthropic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PitchBook ID</t>
        </is>
      </c>
      <c r="C7" s="17" t="inlineStr"/>
      <c r="D7" s="15" t="inlineStr">
        <is>
          <t>466959-97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PitchBook profile</t>
        </is>
      </c>
    </row>
    <row r="8">
      <c r="B8" s="17" t="inlineStr">
        <is>
          <t>Sector</t>
        </is>
      </c>
      <c r="C8" s="17" t="inlineStr"/>
      <c r="D8" s="15" t="inlineStr">
        <is>
          <t>AI-INFRA (frontier lab)</t>
        </is>
      </c>
      <c r="F8" s="7" t="inlineStr">
        <is>
          <t>2026-07-16</t>
        </is>
      </c>
      <c r="H8" s="7" t="inlineStr">
        <is>
          <t>T2</t>
        </is>
      </c>
      <c r="J8" s="29" t="inlineStr">
        <is>
          <t>canonical refresh, July 16, 2026</t>
        </is>
      </c>
    </row>
    <row r="9">
      <c r="B9" s="17" t="inlineStr">
        <is>
          <t>Valuation at last completed round</t>
        </is>
      </c>
      <c r="C9" s="17" t="inlineStr"/>
      <c r="D9" s="30" t="n">
        <v>965</v>
      </c>
      <c r="F9" s="7" t="inlineStr">
        <is>
          <t>2026-05-28</t>
        </is>
      </c>
      <c r="H9" s="7" t="inlineStr">
        <is>
          <t>T2</t>
        </is>
      </c>
      <c r="J9" s="29" t="inlineStr">
        <is>
          <t>Series H $65B (Dragoneer/Sequoia/Greenoaks/Altimeter), confirmed on PitchBook Jul 16</t>
        </is>
      </c>
    </row>
    <row r="10">
      <c r="B10" s="17" t="inlineStr">
        <is>
          <t>Total raised (equity and debt)</t>
        </is>
      </c>
      <c r="C10" s="17" t="inlineStr"/>
      <c r="D10" s="30" t="n">
        <v>161.3</v>
      </c>
      <c r="F10" s="7" t="inlineStr">
        <is>
          <t>2026-07-16</t>
        </is>
      </c>
      <c r="H10" s="7" t="inlineStr">
        <is>
          <t>T2</t>
        </is>
      </c>
      <c r="J10" s="29" t="inlineStr">
        <is>
          <t>PitchBook total raised $161.254B, confirmed live</t>
        </is>
      </c>
    </row>
    <row r="11">
      <c r="B11" s="17" t="inlineStr">
        <is>
          <t>Equity raised</t>
        </is>
      </c>
      <c r="C11" s="17" t="inlineStr"/>
      <c r="D11" s="30" t="n">
        <v>124.3</v>
      </c>
      <c r="F11" s="7" t="inlineStr">
        <is>
          <t>2026-07-02</t>
        </is>
      </c>
      <c r="H11" s="7" t="inlineStr">
        <is>
          <t>T2</t>
        </is>
      </c>
      <c r="J11" s="29" t="inlineStr">
        <is>
          <t>canonical decomposition: excludes $34.5B chip bonds + $2.5B revolver</t>
        </is>
      </c>
    </row>
    <row r="12">
      <c r="B12" s="17" t="inlineStr">
        <is>
          <t>Debt raised</t>
        </is>
      </c>
      <c r="C12" s="17" t="inlineStr"/>
      <c r="D12" s="30" t="n">
        <v>37</v>
      </c>
      <c r="F12" s="7" t="inlineStr">
        <is>
          <t>2026-07-02</t>
        </is>
      </c>
      <c r="H12" s="7" t="inlineStr">
        <is>
          <t>T2</t>
        </is>
      </c>
      <c r="J12" s="29" t="inlineStr">
        <is>
          <t>PB 334763-02T ($34.5B tranched chip bonds) + 295197-04T ($2.5B revolver)</t>
        </is>
      </c>
    </row>
    <row r="13">
      <c r="B13" s="17" t="inlineStr">
        <is>
          <t>Annualised revenue</t>
        </is>
      </c>
      <c r="C13" s="17" t="inlineStr"/>
      <c r="D13" s="30" t="n">
        <v>47</v>
      </c>
      <c r="F13" s="7" t="inlineStr">
        <is>
          <t>2026-05-15</t>
        </is>
      </c>
      <c r="H13" s="7" t="inlineStr">
        <is>
          <t>T2</t>
        </is>
      </c>
      <c r="J13" s="29" t="inlineStr">
        <is>
          <t>company-announced run-rate (gross basis)</t>
        </is>
      </c>
    </row>
    <row r="14">
      <c r="B14" s="17" t="inlineStr">
        <is>
          <t>Fy2025 revenue ($bn)</t>
        </is>
      </c>
      <c r="C14" s="17" t="inlineStr"/>
      <c r="D14" s="30" t="n">
        <v>9</v>
      </c>
      <c r="F14" s="7" t="inlineStr">
        <is>
          <t>2026-07-16</t>
        </is>
      </c>
      <c r="H14" s="7" t="inlineStr">
        <is>
          <t>T2</t>
        </is>
      </c>
      <c r="J14" s="29" t="inlineStr">
        <is>
          <t>PitchBook financials</t>
        </is>
      </c>
    </row>
    <row r="15">
      <c r="B15" s="17" t="inlineStr">
        <is>
          <t>Note on the PitchBook revenue field</t>
        </is>
      </c>
      <c r="C15" s="17" t="inlineStr"/>
      <c r="D15" s="15" t="inlineStr">
        <is>
          <t>PB revenue field $55B TTM 4Q2027 (period end 2027-12-31) = f</t>
        </is>
      </c>
      <c r="F15" s="7" t="inlineStr">
        <is>
          <t>2026-07-16</t>
        </is>
      </c>
      <c r="H15" s="7" t="inlineStr">
        <is>
          <t>T2</t>
        </is>
      </c>
      <c r="J15" s="29" t="inlineStr">
        <is>
          <t>canonical refresh, July 16, 2026</t>
        </is>
      </c>
    </row>
    <row r="16">
      <c r="B16" s="17" t="inlineStr">
        <is>
          <t>First operating profit</t>
        </is>
      </c>
      <c r="C16" s="17" t="inlineStr"/>
      <c r="D16" s="15" t="inlineStr">
        <is>
          <t>~$559M expected Q2 2026</t>
        </is>
      </c>
      <c r="F16" s="7" t="inlineStr">
        <is>
          <t>2026-05-28</t>
        </is>
      </c>
      <c r="H16" s="7" t="inlineStr">
        <is>
          <t>T3</t>
        </is>
      </c>
      <c r="J16" s="29" t="inlineStr">
        <is>
          <t>press reports</t>
        </is>
      </c>
    </row>
    <row r="17">
      <c r="B17" s="17" t="inlineStr">
        <is>
          <t>Employees</t>
        </is>
      </c>
      <c r="C17" s="17" t="inlineStr"/>
      <c r="D17" s="30" t="n">
        <v>5000</v>
      </c>
      <c r="F17" s="7" t="inlineStr">
        <is>
          <t>2026-04-21</t>
        </is>
      </c>
      <c r="H17" s="7" t="inlineStr">
        <is>
          <t>T2</t>
        </is>
      </c>
      <c r="J17" s="29" t="inlineStr">
        <is>
          <t>PitchBook</t>
        </is>
      </c>
    </row>
    <row r="18">
      <c r="B18" s="17" t="inlineStr">
        <is>
          <t>Net revenue retention</t>
        </is>
      </c>
      <c r="C18" s="17" t="inlineStr"/>
      <c r="D18" s="15" t="inlineStr">
        <is>
          <t>140%+</t>
        </is>
      </c>
      <c r="F18" s="7" t="inlineStr">
        <is>
          <t>2026-05-15</t>
        </is>
      </c>
      <c r="H18" s="7" t="inlineStr">
        <is>
          <t>T2</t>
        </is>
      </c>
      <c r="J18" s="29" t="inlineStr">
        <is>
          <t>company-announced</t>
        </is>
      </c>
    </row>
    <row r="19">
      <c r="B19" s="17" t="inlineStr">
        <is>
          <t>Business customers</t>
        </is>
      </c>
      <c r="C19" s="17" t="inlineStr"/>
      <c r="D19" s="15" t="inlineStr">
        <is>
          <t>300K+</t>
        </is>
      </c>
      <c r="F19" s="7" t="inlineStr">
        <is>
          <t>2026-05-15</t>
        </is>
      </c>
      <c r="H19" s="7" t="inlineStr">
        <is>
          <t>T2</t>
        </is>
      </c>
      <c r="J19" s="29" t="inlineStr">
        <is>
          <t>company-announced</t>
        </is>
      </c>
    </row>
    <row r="20">
      <c r="B20" s="17" t="inlineStr">
        <is>
          <t>Acv 1m plus</t>
        </is>
      </c>
      <c r="C20" s="17" t="inlineStr"/>
      <c r="D20" s="15" t="inlineStr">
        <is>
          <t>1,000+</t>
        </is>
      </c>
      <c r="F20" s="7" t="inlineStr">
        <is>
          <t>2026-05-15</t>
        </is>
      </c>
      <c r="H20" s="7" t="inlineStr">
        <is>
          <t>T2</t>
        </is>
      </c>
      <c r="J20" s="29" t="inlineStr">
        <is>
          <t>company-announced</t>
        </is>
      </c>
    </row>
    <row r="21">
      <c r="B21" s="17" t="inlineStr">
        <is>
          <t>Claude code arr ($bn)</t>
        </is>
      </c>
      <c r="C21" s="17" t="inlineStr"/>
      <c r="D21" s="30" t="n">
        <v>2.5</v>
      </c>
      <c r="F21" s="7" t="inlineStr">
        <is>
          <t>2026-05-15</t>
        </is>
      </c>
      <c r="H21" s="7" t="inlineStr">
        <is>
          <t>T2</t>
        </is>
      </c>
      <c r="J21" s="29" t="inlineStr">
        <is>
          <t>company-announced</t>
        </is>
      </c>
    </row>
    <row r="22">
      <c r="B22" s="17" t="inlineStr">
        <is>
          <t>IPO filing status</t>
        </is>
      </c>
      <c r="C22" s="17" t="inlineStr"/>
      <c r="D22" s="15" t="inlineStr">
        <is>
          <t>Confidential S-1 filed Jun 1, 2026</t>
        </is>
      </c>
      <c r="F22" s="7" t="inlineStr">
        <is>
          <t>2026-06-01</t>
        </is>
      </c>
      <c r="H22" s="7" t="inlineStr">
        <is>
          <t>T2</t>
        </is>
      </c>
      <c r="J22" s="29" t="inlineStr">
        <is>
          <t>press + PitchBook</t>
        </is>
      </c>
    </row>
    <row r="23">
      <c r="B23" s="17" t="inlineStr">
        <is>
          <t>Expected IPO window</t>
        </is>
      </c>
      <c r="C23" s="17" t="inlineStr"/>
      <c r="D23" s="15" t="inlineStr">
        <is>
          <t>October 2026 expected (PitchBook financing note, refreshed J</t>
        </is>
      </c>
      <c r="F23" s="7" t="inlineStr">
        <is>
          <t>2026-07-16</t>
        </is>
      </c>
      <c r="H23" s="7" t="inlineStr">
        <is>
          <t>T2</t>
        </is>
      </c>
      <c r="J23" s="29" t="inlineStr">
        <is>
          <t>PitchBook</t>
        </is>
      </c>
    </row>
    <row r="24">
      <c r="B24" s="17" t="inlineStr">
        <is>
          <t>Quality score (composite)</t>
        </is>
      </c>
      <c r="C24" s="17" t="inlineStr"/>
      <c r="D24" s="30" t="n">
        <v>8.199999999999999</v>
      </c>
      <c r="F24" s="7" t="inlineStr">
        <is>
          <t>2026-05-27</t>
        </is>
      </c>
      <c r="H24" s="7" t="inlineStr">
        <is>
          <t>T2</t>
        </is>
      </c>
      <c r="J24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9284</v>
      </c>
      <c r="E9" s="23" t="n">
        <v>13925.9</v>
      </c>
      <c r="F9" s="23" t="n">
        <v>20888.9</v>
      </c>
      <c r="G9" s="23" t="n">
        <v>31333.3</v>
      </c>
      <c r="H9" s="23" t="n">
        <v>47000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Builds Claude, a family of AI assistants sold mainly to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2026-08-13T20:45:46Z</dcterms:created>
  <dcterms:modified xmlns:dcterms="http://purl.org/dc/terms/" xmlns:xsi="http://www.w3.org/2001/XMLSchema-instance" xsi:type="dcterms:W3CDTF">2026-08-13T20:45:46Z</dcterms:modified>
</cp:coreProperties>
</file>