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romeroramirez/Desktop/Working Copies/Time Series Analysis/Research/PRMonetary/Inputs/"/>
    </mc:Choice>
  </mc:AlternateContent>
  <xr:revisionPtr revIDLastSave="0" documentId="13_ncr:1_{60ED321C-2568-A845-B133-C4F979BC02BC}" xr6:coauthVersionLast="47" xr6:coauthVersionMax="47" xr10:uidLastSave="{00000000-0000-0000-0000-000000000000}"/>
  <bookViews>
    <workbookView xWindow="9260" yWindow="680" windowWidth="18560" windowHeight="14300" xr2:uid="{E93089DF-B40E-4C4A-BF9E-203DA0BE66A1}"/>
  </bookViews>
  <sheets>
    <sheet name="Source" sheetId="25" r:id="rId1"/>
    <sheet name="Prem-Monthly-Data" sheetId="7" r:id="rId2"/>
    <sheet name="Prem-Monthly-Data-2008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</calcChain>
</file>

<file path=xl/sharedStrings.xml><?xml version="1.0" encoding="utf-8"?>
<sst xmlns="http://schemas.openxmlformats.org/spreadsheetml/2006/main" count="33" uniqueCount="24">
  <si>
    <t>Date</t>
  </si>
  <si>
    <t>PFR</t>
  </si>
  <si>
    <t>PFR_2</t>
  </si>
  <si>
    <t>UR</t>
  </si>
  <si>
    <t>CCPI</t>
  </si>
  <si>
    <t>HCPI</t>
  </si>
  <si>
    <t>Variable</t>
  </si>
  <si>
    <t>Code</t>
  </si>
  <si>
    <t>Description</t>
  </si>
  <si>
    <t>Source</t>
  </si>
  <si>
    <t>Puerto Rico Unemployment Rate</t>
  </si>
  <si>
    <t>Index Dec 2006=100, Monthly, Seasonally Adjusted</t>
  </si>
  <si>
    <t>https://fred.stlouisfed.org/series/PRUR#</t>
  </si>
  <si>
    <t>Puerto Rico Headline Consumer Price Index</t>
  </si>
  <si>
    <t>Index Dec 2006=100, Monthly</t>
  </si>
  <si>
    <t>https://www.mercadolaboral.pr.gov/Tablas_Estadisticas/Otras_Tablas/T_Indice_Precio.aspx</t>
  </si>
  <si>
    <t>Proxy Funds Rate</t>
  </si>
  <si>
    <t>Monthly Percent</t>
  </si>
  <si>
    <t>https://www.frbsf.org/research-and-insights/data-and-indicators/proxy-funds-rate/</t>
  </si>
  <si>
    <t>CCPI &amp; HCPI</t>
  </si>
  <si>
    <t>IE2</t>
  </si>
  <si>
    <t>2-Year Expected Inflation</t>
  </si>
  <si>
    <t xml:space="preserve"> Index Dec 2006=100, Monthly, Not Seasonally Adjusted</t>
  </si>
  <si>
    <t>https://fred.stlouisfed.org/series/EXPINF2YR#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</si>
</sst>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0000"/>
    <numFmt numFmtId="167" formatCode="##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166" fontId="0" fillId="0" borderId="0" xfId="0" applyNumberFormat="1"/>
    <xf numFmtId="164" fontId="0" fillId="2" borderId="0" xfId="0" applyNumberFormat="1" applyFill="1"/>
    <xf numFmtId="166" fontId="0" fillId="2" borderId="0" xfId="0" applyNumberFormat="1" applyFill="1"/>
    <xf numFmtId="166" fontId="2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167" fontId="0" fillId="0" borderId="0" xfId="0" applyNumberFormat="1" applyAlignment="1">
      <alignment horizontal="right"/>
    </xf>
    <xf numFmtId="167" fontId="4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6" fillId="0" borderId="0" xfId="0" applyNumberFormat="1" applyFont="1" applyAlignment="1">
      <alignment horizontal="right"/>
    </xf>
    <xf numFmtId="165" fontId="0" fillId="0" borderId="0" xfId="0" applyNumberFormat="1" applyAlignment="1" applyProtection="1">
      <alignment vertical="top" wrapText="1"/>
      <protection locked="0"/>
    </xf>
    <xf numFmtId="165" fontId="7" fillId="0" borderId="0" xfId="0" applyNumberFormat="1" applyFont="1" applyAlignment="1" applyProtection="1">
      <alignment horizontal="right" vertical="top" wrapText="1" readingOrder="1"/>
      <protection locked="0"/>
    </xf>
    <xf numFmtId="165" fontId="0" fillId="2" borderId="0" xfId="0" applyNumberFormat="1" applyFill="1"/>
    <xf numFmtId="0" fontId="8" fillId="0" borderId="0" xfId="3" applyFont="1"/>
    <xf numFmtId="0" fontId="9" fillId="0" borderId="0" xfId="3"/>
    <xf numFmtId="0" fontId="2" fillId="0" borderId="0" xfId="0" applyFont="1"/>
  </cellXfs>
  <cellStyles count="4">
    <cellStyle name="Hyperlink" xfId="3" builtinId="8"/>
    <cellStyle name="Normal" xfId="0" builtinId="0"/>
    <cellStyle name="Normal 2" xfId="2" xr:uid="{1DDF6B38-43E5-4344-B428-7DD9E4618991}"/>
    <cellStyle name="Normal_Indices" xfId="1" xr:uid="{911822EC-E227-8248-9B00-08D362B0C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bsf.org/research-and-insights/data-and-indicators/proxy-funds-rate/" TargetMode="External"/><Relationship Id="rId1" Type="http://schemas.openxmlformats.org/officeDocument/2006/relationships/hyperlink" Target="https://www.mercadolaboral.pr.gov/Tablas_Estadisticas/Otras_Tablas/T_Indice_Precio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EB87-AD36-8F47-A558-C39E29223CA2}">
  <dimension ref="A1:D5"/>
  <sheetViews>
    <sheetView tabSelected="1" workbookViewId="0">
      <selection activeCell="A5" sqref="A5:D5"/>
    </sheetView>
  </sheetViews>
  <sheetFormatPr baseColWidth="10" defaultRowHeight="16" x14ac:dyDescent="0.2"/>
  <cols>
    <col min="1" max="1" width="39.1640625" customWidth="1"/>
    <col min="3" max="3" width="46.33203125" customWidth="1"/>
  </cols>
  <sheetData>
    <row r="1" spans="1:4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10</v>
      </c>
      <c r="B2" t="s">
        <v>3</v>
      </c>
      <c r="C2" t="s">
        <v>11</v>
      </c>
      <c r="D2" t="s">
        <v>12</v>
      </c>
    </row>
    <row r="3" spans="1:4" x14ac:dyDescent="0.2">
      <c r="A3" t="s">
        <v>13</v>
      </c>
      <c r="B3" t="s">
        <v>19</v>
      </c>
      <c r="C3" t="s">
        <v>14</v>
      </c>
      <c r="D3" s="18" t="s">
        <v>15</v>
      </c>
    </row>
    <row r="4" spans="1:4" x14ac:dyDescent="0.2">
      <c r="A4" t="s">
        <v>16</v>
      </c>
      <c r="B4" t="s">
        <v>1</v>
      </c>
      <c r="C4" t="s">
        <v>17</v>
      </c>
      <c r="D4" s="19" t="s">
        <v>18</v>
      </c>
    </row>
    <row r="5" spans="1:4" x14ac:dyDescent="0.2">
      <c r="A5" t="s">
        <v>21</v>
      </c>
      <c r="B5" t="s">
        <v>20</v>
      </c>
      <c r="C5" t="s">
        <v>22</v>
      </c>
      <c r="D5" t="s">
        <v>23</v>
      </c>
    </row>
  </sheetData>
  <hyperlinks>
    <hyperlink ref="D3" r:id="rId1" xr:uid="{6268330C-CB5C-F048-9681-5EAC09CB7E3B}"/>
    <hyperlink ref="D4" r:id="rId2" xr:uid="{DBED497B-EF93-3948-8F83-43B2F2C700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80E3-252B-B14F-9697-E9BDBDFC092A}">
  <dimension ref="A1:G540"/>
  <sheetViews>
    <sheetView workbookViewId="0">
      <selection activeCell="G2" sqref="G2:G50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20</v>
      </c>
    </row>
    <row r="2" spans="1:7" x14ac:dyDescent="0.2">
      <c r="A2" s="3">
        <v>30682</v>
      </c>
      <c r="B2" s="4">
        <v>212.74510000000001</v>
      </c>
      <c r="C2" s="8">
        <v>58.944500000000005</v>
      </c>
      <c r="D2">
        <v>9.6279458594736376</v>
      </c>
      <c r="E2">
        <f>(D2 / $D$277) * 100</f>
        <v>185.44426893404579</v>
      </c>
      <c r="F2" s="8">
        <v>62.970999999999997</v>
      </c>
      <c r="G2" s="4">
        <v>239.91504</v>
      </c>
    </row>
    <row r="3" spans="1:7" x14ac:dyDescent="0.2">
      <c r="A3" s="3">
        <v>30713</v>
      </c>
      <c r="B3" s="4">
        <v>208.82353000000001</v>
      </c>
      <c r="C3" s="8">
        <v>59.013999999999996</v>
      </c>
      <c r="D3">
        <v>9.5495241379982669</v>
      </c>
      <c r="E3">
        <f t="shared" ref="E3:E66" si="0">(D3 / $D$277) * 100</f>
        <v>183.9337848682012</v>
      </c>
      <c r="F3" s="8">
        <v>62.877000000000002</v>
      </c>
      <c r="G3" s="4">
        <v>234.01415</v>
      </c>
    </row>
    <row r="4" spans="1:7" x14ac:dyDescent="0.2">
      <c r="A4" s="3">
        <v>30742</v>
      </c>
      <c r="B4" s="4">
        <v>205.88235</v>
      </c>
      <c r="C4" s="8">
        <v>59.102499999999999</v>
      </c>
      <c r="D4">
        <v>9.7558974920012229</v>
      </c>
      <c r="E4">
        <f t="shared" si="0"/>
        <v>187.90875069363611</v>
      </c>
      <c r="F4" s="8">
        <v>63.015000000000001</v>
      </c>
      <c r="G4" s="4">
        <v>232.54760999999999</v>
      </c>
    </row>
    <row r="5" spans="1:7" x14ac:dyDescent="0.2">
      <c r="A5" s="3">
        <v>30773</v>
      </c>
      <c r="B5" s="4">
        <v>203.92157</v>
      </c>
      <c r="C5" s="8">
        <v>59.150500000000001</v>
      </c>
      <c r="D5">
        <v>10.155588011067733</v>
      </c>
      <c r="E5">
        <f t="shared" si="0"/>
        <v>195.6072065418507</v>
      </c>
      <c r="F5" s="8">
        <v>63.194000000000003</v>
      </c>
      <c r="G5" s="4">
        <v>249.53717</v>
      </c>
    </row>
    <row r="6" spans="1:7" x14ac:dyDescent="0.2">
      <c r="A6" s="3">
        <v>30803</v>
      </c>
      <c r="B6" s="4">
        <v>201.96078</v>
      </c>
      <c r="C6" s="8">
        <v>59.2485</v>
      </c>
      <c r="D6">
        <v>10.460964070891118</v>
      </c>
      <c r="E6">
        <f t="shared" si="0"/>
        <v>201.48906763563573</v>
      </c>
      <c r="F6" s="8">
        <v>63.302999999999997</v>
      </c>
      <c r="G6" s="4">
        <v>253.34069</v>
      </c>
    </row>
    <row r="7" spans="1:7" x14ac:dyDescent="0.2">
      <c r="A7" s="3">
        <v>30834</v>
      </c>
      <c r="B7" s="4">
        <v>201.96078</v>
      </c>
      <c r="C7" s="8">
        <v>59.283500000000004</v>
      </c>
      <c r="D7">
        <v>11.350892684115157</v>
      </c>
      <c r="E7">
        <f t="shared" si="0"/>
        <v>218.63001997288163</v>
      </c>
      <c r="F7" s="8">
        <v>63.396999999999998</v>
      </c>
      <c r="G7" s="4">
        <v>262.62072000000001</v>
      </c>
    </row>
    <row r="8" spans="1:7" x14ac:dyDescent="0.2">
      <c r="A8" s="3">
        <v>30864</v>
      </c>
      <c r="B8" s="4">
        <v>200.98039</v>
      </c>
      <c r="C8" s="8">
        <v>59.283499999999997</v>
      </c>
      <c r="D8">
        <v>11.861947505639533</v>
      </c>
      <c r="E8">
        <f t="shared" si="0"/>
        <v>228.47346832064665</v>
      </c>
      <c r="F8" s="8">
        <v>63.77</v>
      </c>
      <c r="G8" s="4">
        <v>266.69265999999999</v>
      </c>
    </row>
    <row r="9" spans="1:7" x14ac:dyDescent="0.2">
      <c r="A9" s="3">
        <v>30895</v>
      </c>
      <c r="B9" s="4">
        <v>200</v>
      </c>
      <c r="C9" s="8">
        <v>59.282499999999999</v>
      </c>
      <c r="D9">
        <v>11.992331120443422</v>
      </c>
      <c r="E9">
        <f t="shared" si="0"/>
        <v>230.98479259284267</v>
      </c>
      <c r="F9" s="8">
        <v>63.792999999999999</v>
      </c>
      <c r="G9" s="4">
        <v>248.06433000000001</v>
      </c>
    </row>
    <row r="10" spans="1:7" x14ac:dyDescent="0.2">
      <c r="A10" s="3">
        <v>30926</v>
      </c>
      <c r="B10" s="4">
        <v>199.01961</v>
      </c>
      <c r="C10" s="8">
        <v>59.415999999999997</v>
      </c>
      <c r="D10">
        <v>11.799317306562642</v>
      </c>
      <c r="E10">
        <f t="shared" si="0"/>
        <v>227.26714542991502</v>
      </c>
      <c r="F10" s="8">
        <v>63.640999999999998</v>
      </c>
      <c r="G10" s="4">
        <v>246.43897999999999</v>
      </c>
    </row>
    <row r="11" spans="1:7" x14ac:dyDescent="0.2">
      <c r="A11" s="3">
        <v>30956</v>
      </c>
      <c r="B11" s="4">
        <v>198.03922</v>
      </c>
      <c r="C11" s="8">
        <v>59.390500000000003</v>
      </c>
      <c r="D11">
        <v>11.043597848912441</v>
      </c>
      <c r="E11">
        <f t="shared" si="0"/>
        <v>212.71120126605402</v>
      </c>
      <c r="F11" s="8">
        <v>63.466999999999999</v>
      </c>
      <c r="G11" s="4">
        <v>249.58753999999999</v>
      </c>
    </row>
    <row r="12" spans="1:7" x14ac:dyDescent="0.2">
      <c r="A12" s="3">
        <v>30987</v>
      </c>
      <c r="B12" s="4">
        <v>199.01961</v>
      </c>
      <c r="C12" s="8">
        <v>59.535499999999999</v>
      </c>
      <c r="D12">
        <v>9.8914347282374173</v>
      </c>
      <c r="E12">
        <f t="shared" si="0"/>
        <v>190.51933908434981</v>
      </c>
      <c r="F12" s="8">
        <v>63.506</v>
      </c>
      <c r="G12" s="4">
        <v>230.95435000000001</v>
      </c>
    </row>
    <row r="13" spans="1:7" x14ac:dyDescent="0.2">
      <c r="A13" s="3">
        <v>31017</v>
      </c>
      <c r="B13" s="4">
        <v>201.96078</v>
      </c>
      <c r="C13" s="8">
        <v>59.460999999999999</v>
      </c>
      <c r="D13">
        <v>8.8665074358606599</v>
      </c>
      <c r="E13">
        <f t="shared" si="0"/>
        <v>170.77817152695874</v>
      </c>
      <c r="F13" s="8">
        <v>63.26</v>
      </c>
      <c r="G13" s="4">
        <v>228.94628</v>
      </c>
    </row>
    <row r="14" spans="1:7" x14ac:dyDescent="0.2">
      <c r="A14" s="3">
        <v>31048</v>
      </c>
      <c r="B14" s="4">
        <v>206.86275000000001</v>
      </c>
      <c r="C14" s="8">
        <v>59.430499999999995</v>
      </c>
      <c r="D14">
        <v>8.5988018379877751</v>
      </c>
      <c r="E14">
        <f t="shared" si="0"/>
        <v>165.62188278046148</v>
      </c>
      <c r="F14" s="8">
        <v>63.298999999999999</v>
      </c>
      <c r="G14" s="4">
        <v>230.78437</v>
      </c>
    </row>
    <row r="15" spans="1:7" x14ac:dyDescent="0.2">
      <c r="A15" s="3">
        <v>31079</v>
      </c>
      <c r="B15" s="4">
        <v>212.74510000000001</v>
      </c>
      <c r="C15" s="8">
        <v>59.347000000000001</v>
      </c>
      <c r="D15">
        <v>8.6757180115269534</v>
      </c>
      <c r="E15">
        <f t="shared" si="0"/>
        <v>167.103368424374</v>
      </c>
      <c r="F15" s="8">
        <v>63.246000000000002</v>
      </c>
      <c r="G15" s="4">
        <v>223.75179</v>
      </c>
    </row>
    <row r="16" spans="1:7" x14ac:dyDescent="0.2">
      <c r="A16" s="3">
        <v>31107</v>
      </c>
      <c r="B16" s="4">
        <v>218.62745000000001</v>
      </c>
      <c r="C16" s="8">
        <v>59.631500000000003</v>
      </c>
      <c r="D16">
        <v>9.2112942265294464</v>
      </c>
      <c r="E16">
        <f t="shared" si="0"/>
        <v>177.41912436019211</v>
      </c>
      <c r="F16" s="8">
        <v>63.493000000000002</v>
      </c>
      <c r="G16" s="4">
        <v>236.22539</v>
      </c>
    </row>
    <row r="17" spans="1:7" x14ac:dyDescent="0.2">
      <c r="A17" s="3">
        <v>31138</v>
      </c>
      <c r="B17" s="4">
        <v>221.56863000000001</v>
      </c>
      <c r="C17" s="8">
        <v>59.926000000000002</v>
      </c>
      <c r="D17">
        <v>8.9181759001970669</v>
      </c>
      <c r="E17">
        <f t="shared" si="0"/>
        <v>171.77335998518856</v>
      </c>
      <c r="F17" s="8">
        <v>63.622</v>
      </c>
      <c r="G17" s="4">
        <v>228.08636000000001</v>
      </c>
    </row>
    <row r="18" spans="1:7" x14ac:dyDescent="0.2">
      <c r="A18" s="3">
        <v>31168</v>
      </c>
      <c r="B18" s="4">
        <v>222.54902000000001</v>
      </c>
      <c r="C18" s="8">
        <v>60.008499999999998</v>
      </c>
      <c r="D18">
        <v>8.4506661424573828</v>
      </c>
      <c r="E18">
        <f t="shared" si="0"/>
        <v>162.76863493698309</v>
      </c>
      <c r="F18" s="8">
        <v>63.737000000000002</v>
      </c>
      <c r="G18" s="4">
        <v>223.21728999999999</v>
      </c>
    </row>
    <row r="19" spans="1:7" x14ac:dyDescent="0.2">
      <c r="A19" s="3">
        <v>31199</v>
      </c>
      <c r="B19" s="4">
        <v>220.58824000000001</v>
      </c>
      <c r="C19" s="8">
        <v>60.145499999999998</v>
      </c>
      <c r="D19">
        <v>7.8072857131218756</v>
      </c>
      <c r="E19">
        <f t="shared" si="0"/>
        <v>150.37645750827468</v>
      </c>
      <c r="F19" s="8">
        <v>63.572000000000003</v>
      </c>
      <c r="G19" s="4">
        <v>212.83002999999999</v>
      </c>
    </row>
    <row r="20" spans="1:7" x14ac:dyDescent="0.2">
      <c r="A20" s="3">
        <v>31229</v>
      </c>
      <c r="B20" s="4">
        <v>216.66667000000001</v>
      </c>
      <c r="C20" s="8">
        <v>60.162999999999997</v>
      </c>
      <c r="D20">
        <v>7.5421643675693906</v>
      </c>
      <c r="E20">
        <f t="shared" si="0"/>
        <v>145.26994415408774</v>
      </c>
      <c r="F20" s="8">
        <v>63.451000000000001</v>
      </c>
      <c r="G20" s="4">
        <v>206.99435</v>
      </c>
    </row>
    <row r="21" spans="1:7" x14ac:dyDescent="0.2">
      <c r="A21" s="3">
        <v>31260</v>
      </c>
      <c r="B21" s="4">
        <v>212.74510000000001</v>
      </c>
      <c r="C21" s="8">
        <v>60.169499999999999</v>
      </c>
      <c r="D21">
        <v>7.8742937491856395</v>
      </c>
      <c r="E21">
        <f t="shared" si="0"/>
        <v>151.66710210078907</v>
      </c>
      <c r="F21" s="8">
        <v>63.52</v>
      </c>
      <c r="G21" s="4">
        <v>210.48850999999999</v>
      </c>
    </row>
    <row r="22" spans="1:7" x14ac:dyDescent="0.2">
      <c r="A22" s="3">
        <v>31291</v>
      </c>
      <c r="B22" s="4">
        <v>208.82353000000001</v>
      </c>
      <c r="C22" s="8">
        <v>60.120999999999995</v>
      </c>
      <c r="D22">
        <v>7.8433424539697461</v>
      </c>
      <c r="E22">
        <f t="shared" si="0"/>
        <v>151.07094790573555</v>
      </c>
      <c r="F22" s="8">
        <v>63.584000000000003</v>
      </c>
      <c r="G22" s="4">
        <v>209.27724000000001</v>
      </c>
    </row>
    <row r="23" spans="1:7" x14ac:dyDescent="0.2">
      <c r="A23" s="3">
        <v>31321</v>
      </c>
      <c r="B23" s="4">
        <v>205.88235</v>
      </c>
      <c r="C23" s="8">
        <v>60.219499999999996</v>
      </c>
      <c r="D23">
        <v>7.8123750926856372</v>
      </c>
      <c r="E23">
        <f t="shared" si="0"/>
        <v>150.47448426146846</v>
      </c>
      <c r="F23" s="8">
        <v>63.514000000000003</v>
      </c>
      <c r="G23" s="4">
        <v>207.92425</v>
      </c>
    </row>
    <row r="24" spans="1:7" x14ac:dyDescent="0.2">
      <c r="A24" s="3">
        <v>31352</v>
      </c>
      <c r="B24" s="4">
        <v>202.94118</v>
      </c>
      <c r="C24" s="8">
        <v>60.168499999999995</v>
      </c>
      <c r="D24">
        <v>7.8400097496685861</v>
      </c>
      <c r="E24">
        <f t="shared" si="0"/>
        <v>151.00675654843855</v>
      </c>
      <c r="F24" s="8">
        <v>63.396000000000001</v>
      </c>
      <c r="G24" s="4">
        <v>202.43795</v>
      </c>
    </row>
    <row r="25" spans="1:7" x14ac:dyDescent="0.2">
      <c r="A25" s="3">
        <v>31382</v>
      </c>
      <c r="B25" s="4">
        <v>200.98039</v>
      </c>
      <c r="C25" s="8">
        <v>60.226500000000001</v>
      </c>
      <c r="D25">
        <v>7.4650611044863338</v>
      </c>
      <c r="E25">
        <f t="shared" si="0"/>
        <v>143.78485497062522</v>
      </c>
      <c r="F25" s="8">
        <v>63.369</v>
      </c>
      <c r="G25" s="4">
        <v>193.60552999999999</v>
      </c>
    </row>
    <row r="26" spans="1:7" x14ac:dyDescent="0.2">
      <c r="A26" s="3">
        <v>31413</v>
      </c>
      <c r="B26" s="4">
        <v>199.01961</v>
      </c>
      <c r="C26" s="8">
        <v>60.232500000000002</v>
      </c>
      <c r="D26">
        <v>7.3054685535789252</v>
      </c>
      <c r="E26">
        <f t="shared" si="0"/>
        <v>140.71093615530256</v>
      </c>
      <c r="F26" s="8">
        <v>63.472999999999999</v>
      </c>
      <c r="G26" s="4">
        <v>185.27449999999999</v>
      </c>
    </row>
    <row r="27" spans="1:7" x14ac:dyDescent="0.2">
      <c r="A27" s="3">
        <v>31444</v>
      </c>
      <c r="B27" s="4">
        <v>197.05882</v>
      </c>
      <c r="C27" s="8">
        <v>62.197000000000003</v>
      </c>
      <c r="D27">
        <v>7.7339128124111474</v>
      </c>
      <c r="E27">
        <f t="shared" si="0"/>
        <v>148.96321899089324</v>
      </c>
      <c r="F27" s="8">
        <v>63.783999999999999</v>
      </c>
      <c r="G27" s="4">
        <v>186.16458</v>
      </c>
    </row>
    <row r="28" spans="1:7" x14ac:dyDescent="0.2">
      <c r="A28" s="3">
        <v>31472</v>
      </c>
      <c r="B28" s="4">
        <v>196.07843</v>
      </c>
      <c r="C28" s="8">
        <v>61.986500000000007</v>
      </c>
      <c r="D28">
        <v>7.3665777087247521</v>
      </c>
      <c r="E28">
        <f t="shared" si="0"/>
        <v>141.88796215509507</v>
      </c>
      <c r="F28" s="8">
        <v>63.234000000000002</v>
      </c>
      <c r="G28" s="4">
        <v>168.29134999999999</v>
      </c>
    </row>
    <row r="29" spans="1:7" x14ac:dyDescent="0.2">
      <c r="A29" s="3">
        <v>31503</v>
      </c>
      <c r="B29" s="4">
        <v>194.11765</v>
      </c>
      <c r="C29" s="8">
        <v>62.037500000000001</v>
      </c>
      <c r="D29">
        <v>7.0903471903343451</v>
      </c>
      <c r="E29">
        <f t="shared" si="0"/>
        <v>136.56747455702896</v>
      </c>
      <c r="F29" s="8">
        <v>62.893999999999998</v>
      </c>
      <c r="G29" s="4">
        <v>153.09634</v>
      </c>
    </row>
    <row r="30" spans="1:7" x14ac:dyDescent="0.2">
      <c r="A30" s="3">
        <v>31533</v>
      </c>
      <c r="B30" s="4">
        <v>191.17646999999999</v>
      </c>
      <c r="C30" s="8">
        <v>61.861000000000004</v>
      </c>
      <c r="D30">
        <v>7.1924290575744285</v>
      </c>
      <c r="E30">
        <f t="shared" si="0"/>
        <v>138.5336776826035</v>
      </c>
      <c r="F30" s="8">
        <v>62.856999999999999</v>
      </c>
      <c r="G30" s="4">
        <v>150.05354</v>
      </c>
    </row>
    <row r="31" spans="1:7" x14ac:dyDescent="0.2">
      <c r="A31" s="3">
        <v>31564</v>
      </c>
      <c r="B31" s="4">
        <v>187.25489999999999</v>
      </c>
      <c r="C31" s="8">
        <v>61.349500000000006</v>
      </c>
      <c r="D31">
        <v>7.6545881148713963</v>
      </c>
      <c r="E31">
        <f t="shared" si="0"/>
        <v>147.43534266520754</v>
      </c>
      <c r="F31" s="8">
        <v>63.165999999999997</v>
      </c>
      <c r="G31" s="4">
        <v>170.94065000000001</v>
      </c>
    </row>
    <row r="32" spans="1:7" x14ac:dyDescent="0.2">
      <c r="A32" s="3">
        <v>31594</v>
      </c>
      <c r="B32" s="4">
        <v>182.35293999999999</v>
      </c>
      <c r="C32" s="8">
        <v>60.905999999999999</v>
      </c>
      <c r="D32">
        <v>7.4456116137477037</v>
      </c>
      <c r="E32">
        <f t="shared" si="0"/>
        <v>143.41023751392072</v>
      </c>
      <c r="F32" s="8">
        <v>63.356000000000002</v>
      </c>
      <c r="G32" s="4">
        <v>166.23707999999999</v>
      </c>
    </row>
    <row r="33" spans="1:7" x14ac:dyDescent="0.2">
      <c r="A33" s="3">
        <v>31625</v>
      </c>
      <c r="B33" s="4">
        <v>178.43136999999999</v>
      </c>
      <c r="C33" s="8">
        <v>60.9255</v>
      </c>
      <c r="D33">
        <v>6.8672754732881485</v>
      </c>
      <c r="E33">
        <f t="shared" si="0"/>
        <v>132.27088086079522</v>
      </c>
      <c r="F33" s="8">
        <v>63.036999999999999</v>
      </c>
      <c r="G33" s="4">
        <v>160.65083000000001</v>
      </c>
    </row>
    <row r="34" spans="1:7" x14ac:dyDescent="0.2">
      <c r="A34" s="3">
        <v>31656</v>
      </c>
      <c r="B34" s="4">
        <v>176.47058999999999</v>
      </c>
      <c r="C34" s="8">
        <v>60.540999999999997</v>
      </c>
      <c r="D34">
        <v>6.3115202365701766</v>
      </c>
      <c r="E34">
        <f t="shared" si="0"/>
        <v>121.56645594153561</v>
      </c>
      <c r="F34" s="8">
        <v>63.475999999999999</v>
      </c>
      <c r="G34" s="4">
        <v>156.24790999999999</v>
      </c>
    </row>
    <row r="35" spans="1:7" x14ac:dyDescent="0.2">
      <c r="A35" s="3">
        <v>31686</v>
      </c>
      <c r="B35" s="4">
        <v>174.50980000000001</v>
      </c>
      <c r="C35" s="8">
        <v>60.356999999999999</v>
      </c>
      <c r="D35">
        <v>6.1895500973728419</v>
      </c>
      <c r="E35">
        <f t="shared" si="0"/>
        <v>119.21718397580501</v>
      </c>
      <c r="F35" s="8">
        <v>63.512999999999998</v>
      </c>
      <c r="G35" s="4">
        <v>161.4871</v>
      </c>
    </row>
    <row r="36" spans="1:7" x14ac:dyDescent="0.2">
      <c r="A36" s="3">
        <v>31717</v>
      </c>
      <c r="B36" s="4">
        <v>173.52941000000001</v>
      </c>
      <c r="C36" s="8">
        <v>60.262999999999998</v>
      </c>
      <c r="D36">
        <v>6.2892430106254587</v>
      </c>
      <c r="E36">
        <f t="shared" si="0"/>
        <v>121.13737335844942</v>
      </c>
      <c r="F36" s="8">
        <v>63.536000000000001</v>
      </c>
      <c r="G36" s="4">
        <v>153.79042999999999</v>
      </c>
    </row>
    <row r="37" spans="1:7" x14ac:dyDescent="0.2">
      <c r="A37" s="3">
        <v>31747</v>
      </c>
      <c r="B37" s="4">
        <v>174.50980000000001</v>
      </c>
      <c r="C37" s="8">
        <v>60.721499999999999</v>
      </c>
      <c r="D37">
        <v>6.1687273968583352</v>
      </c>
      <c r="E37">
        <f t="shared" si="0"/>
        <v>118.81611706802366</v>
      </c>
      <c r="F37" s="8">
        <v>63.683999999999997</v>
      </c>
      <c r="G37" s="4">
        <v>161.88405</v>
      </c>
    </row>
    <row r="38" spans="1:7" x14ac:dyDescent="0.2">
      <c r="A38" s="3">
        <v>31778</v>
      </c>
      <c r="B38" s="4">
        <v>174.50980000000001</v>
      </c>
      <c r="C38" s="8">
        <v>60.567999999999998</v>
      </c>
      <c r="D38">
        <v>6.0866088963998513</v>
      </c>
      <c r="E38">
        <f t="shared" si="0"/>
        <v>117.23442918716593</v>
      </c>
      <c r="F38" s="8">
        <v>63.698</v>
      </c>
      <c r="G38" s="4">
        <v>158.68948</v>
      </c>
    </row>
    <row r="39" spans="1:7" x14ac:dyDescent="0.2">
      <c r="A39" s="3">
        <v>31809</v>
      </c>
      <c r="B39" s="4">
        <v>173.52941000000001</v>
      </c>
      <c r="C39" s="8">
        <v>60.662999999999997</v>
      </c>
      <c r="D39">
        <v>6.0199149026133565</v>
      </c>
      <c r="E39">
        <f t="shared" si="0"/>
        <v>115.94983337612297</v>
      </c>
      <c r="F39" s="8">
        <v>63.811999999999998</v>
      </c>
      <c r="G39" s="4">
        <v>160.72991999999999</v>
      </c>
    </row>
    <row r="40" spans="1:7" x14ac:dyDescent="0.2">
      <c r="A40" s="3">
        <v>31837</v>
      </c>
      <c r="B40" s="4">
        <v>172.54902000000001</v>
      </c>
      <c r="C40" s="8">
        <v>61.207999999999998</v>
      </c>
      <c r="D40">
        <v>6.0081828772086396</v>
      </c>
      <c r="E40">
        <f t="shared" si="0"/>
        <v>115.72386234283631</v>
      </c>
      <c r="F40" s="8">
        <v>64.007000000000005</v>
      </c>
      <c r="G40" s="4">
        <v>148.65821</v>
      </c>
    </row>
    <row r="41" spans="1:7" x14ac:dyDescent="0.2">
      <c r="A41" s="3">
        <v>31868</v>
      </c>
      <c r="B41" s="4">
        <v>170.58824000000001</v>
      </c>
      <c r="C41" s="8">
        <v>61.369</v>
      </c>
      <c r="D41">
        <v>6.4044370624301674</v>
      </c>
      <c r="E41">
        <f t="shared" si="0"/>
        <v>123.35613082076473</v>
      </c>
      <c r="F41" s="8">
        <v>64.147999999999996</v>
      </c>
      <c r="G41" s="4">
        <v>164.85803999999999</v>
      </c>
    </row>
    <row r="42" spans="1:7" x14ac:dyDescent="0.2">
      <c r="A42" s="3">
        <v>31898</v>
      </c>
      <c r="B42" s="4">
        <v>167.64706000000001</v>
      </c>
      <c r="C42" s="8">
        <v>61.4435</v>
      </c>
      <c r="D42">
        <v>7.3344640524402314</v>
      </c>
      <c r="E42">
        <f t="shared" si="0"/>
        <v>141.26941967475673</v>
      </c>
      <c r="F42" s="8">
        <v>64.233000000000004</v>
      </c>
      <c r="G42" s="4">
        <v>178.21832000000001</v>
      </c>
    </row>
    <row r="43" spans="1:7" x14ac:dyDescent="0.2">
      <c r="A43" s="3">
        <v>31929</v>
      </c>
      <c r="B43" s="4">
        <v>164.70588000000001</v>
      </c>
      <c r="C43" s="8">
        <v>61.450500000000005</v>
      </c>
      <c r="D43">
        <v>7.2966249824813687</v>
      </c>
      <c r="E43">
        <f t="shared" si="0"/>
        <v>140.54059976154949</v>
      </c>
      <c r="F43" s="8">
        <v>64.438999999999993</v>
      </c>
      <c r="G43" s="4">
        <v>179.87468999999999</v>
      </c>
    </row>
    <row r="44" spans="1:7" x14ac:dyDescent="0.2">
      <c r="A44" s="3">
        <v>31959</v>
      </c>
      <c r="B44" s="4">
        <v>161.76471000000001</v>
      </c>
      <c r="C44" s="8">
        <v>61.600999999999999</v>
      </c>
      <c r="D44">
        <v>6.7833180257621191</v>
      </c>
      <c r="E44">
        <f t="shared" si="0"/>
        <v>130.65377294335579</v>
      </c>
      <c r="F44" s="8">
        <v>64.933000000000007</v>
      </c>
      <c r="G44" s="4">
        <v>180.26362</v>
      </c>
    </row>
    <row r="45" spans="1:7" x14ac:dyDescent="0.2">
      <c r="A45" s="3">
        <v>31990</v>
      </c>
      <c r="B45" s="4">
        <v>158.82353000000001</v>
      </c>
      <c r="C45" s="8">
        <v>61.624499999999998</v>
      </c>
      <c r="D45">
        <v>6.8518370625480047</v>
      </c>
      <c r="E45">
        <f t="shared" si="0"/>
        <v>131.97352098414069</v>
      </c>
      <c r="F45" s="8">
        <v>65.004999999999995</v>
      </c>
      <c r="G45" s="4">
        <v>185.90485000000001</v>
      </c>
    </row>
    <row r="46" spans="1:7" x14ac:dyDescent="0.2">
      <c r="A46" s="3">
        <v>32021</v>
      </c>
      <c r="B46" s="4">
        <v>157.84314000000001</v>
      </c>
      <c r="C46" s="8">
        <v>62.466499999999996</v>
      </c>
      <c r="D46">
        <v>7.2478273842262304</v>
      </c>
      <c r="E46">
        <f t="shared" si="0"/>
        <v>139.60070717529683</v>
      </c>
      <c r="F46" s="8">
        <v>65.317999999999998</v>
      </c>
      <c r="G46" s="4">
        <v>191.50162</v>
      </c>
    </row>
    <row r="47" spans="1:7" x14ac:dyDescent="0.2">
      <c r="A47" s="3">
        <v>32051</v>
      </c>
      <c r="B47" s="4">
        <v>157.84314000000001</v>
      </c>
      <c r="C47" s="8">
        <v>62.908000000000001</v>
      </c>
      <c r="D47">
        <v>7.4144036326800666</v>
      </c>
      <c r="E47">
        <f t="shared" si="0"/>
        <v>142.80913928191302</v>
      </c>
      <c r="F47" s="8">
        <v>65.444000000000003</v>
      </c>
      <c r="G47" s="4">
        <v>198.32884999999999</v>
      </c>
    </row>
    <row r="48" spans="1:7" x14ac:dyDescent="0.2">
      <c r="A48" s="3">
        <v>32082</v>
      </c>
      <c r="B48" s="4">
        <v>157.84314000000001</v>
      </c>
      <c r="C48" s="8">
        <v>62.650000000000006</v>
      </c>
      <c r="D48">
        <v>6.8277299959267737</v>
      </c>
      <c r="E48">
        <f t="shared" si="0"/>
        <v>131.50919376305234</v>
      </c>
      <c r="F48" s="8">
        <v>65.313000000000002</v>
      </c>
      <c r="G48" s="4">
        <v>183.43979999999999</v>
      </c>
    </row>
    <row r="49" spans="1:7" x14ac:dyDescent="0.2">
      <c r="A49" s="3">
        <v>32112</v>
      </c>
      <c r="B49" s="4">
        <v>158.82353000000001</v>
      </c>
      <c r="C49" s="8">
        <v>62.915000000000006</v>
      </c>
      <c r="D49">
        <v>6.8908947926484583</v>
      </c>
      <c r="E49">
        <f t="shared" si="0"/>
        <v>132.72581356143795</v>
      </c>
      <c r="F49" s="8">
        <v>65.444000000000003</v>
      </c>
      <c r="G49" s="4">
        <v>187.32708</v>
      </c>
    </row>
    <row r="50" spans="1:7" x14ac:dyDescent="0.2">
      <c r="A50" s="3">
        <v>32143</v>
      </c>
      <c r="B50" s="4">
        <v>157.84314000000001</v>
      </c>
      <c r="C50" s="8">
        <v>63.020499999999998</v>
      </c>
      <c r="D50">
        <v>6.8119739692291512</v>
      </c>
      <c r="E50">
        <f t="shared" si="0"/>
        <v>131.20571627212203</v>
      </c>
      <c r="F50" s="8">
        <v>65.683000000000007</v>
      </c>
      <c r="G50" s="4">
        <v>177.25551999999999</v>
      </c>
    </row>
    <row r="51" spans="1:7" x14ac:dyDescent="0.2">
      <c r="A51" s="3">
        <v>32174</v>
      </c>
      <c r="B51" s="4">
        <v>156.86275000000001</v>
      </c>
      <c r="C51" s="8">
        <v>62.4</v>
      </c>
      <c r="D51">
        <v>6.3840215975152415</v>
      </c>
      <c r="E51">
        <f t="shared" si="0"/>
        <v>122.96290769494378</v>
      </c>
      <c r="F51" s="8">
        <v>65.338999999999999</v>
      </c>
      <c r="G51" s="4">
        <v>173.53086999999999</v>
      </c>
    </row>
    <row r="52" spans="1:7" x14ac:dyDescent="0.2">
      <c r="A52" s="3">
        <v>32203</v>
      </c>
      <c r="B52" s="4">
        <v>154.90196</v>
      </c>
      <c r="C52" s="8">
        <v>62.597000000000001</v>
      </c>
      <c r="D52">
        <v>6.2990888664763709</v>
      </c>
      <c r="E52">
        <f t="shared" si="0"/>
        <v>121.32701480086634</v>
      </c>
      <c r="F52" s="8">
        <v>65.501000000000005</v>
      </c>
      <c r="G52" s="4">
        <v>170.14256</v>
      </c>
    </row>
    <row r="53" spans="1:7" x14ac:dyDescent="0.2">
      <c r="A53" s="3">
        <v>32234</v>
      </c>
      <c r="B53" s="4">
        <v>150.98039</v>
      </c>
      <c r="C53" s="8">
        <v>62.860500000000002</v>
      </c>
      <c r="D53">
        <v>6.5310722273361952</v>
      </c>
      <c r="E53">
        <f t="shared" si="0"/>
        <v>125.79525604229195</v>
      </c>
      <c r="F53" s="8">
        <v>65.843999999999994</v>
      </c>
      <c r="G53" s="4">
        <v>182.38391999999999</v>
      </c>
    </row>
    <row r="54" spans="1:7" x14ac:dyDescent="0.2">
      <c r="A54" s="3">
        <v>32264</v>
      </c>
      <c r="B54" s="4">
        <v>148.03922</v>
      </c>
      <c r="C54" s="8">
        <v>62.83</v>
      </c>
      <c r="D54">
        <v>6.8635717432652541</v>
      </c>
      <c r="E54">
        <f t="shared" si="0"/>
        <v>132.19954316151339</v>
      </c>
      <c r="F54" s="8">
        <v>65.995999999999995</v>
      </c>
      <c r="G54" s="4">
        <v>186.33153999999999</v>
      </c>
    </row>
    <row r="55" spans="1:7" x14ac:dyDescent="0.2">
      <c r="A55" s="3">
        <v>32295</v>
      </c>
      <c r="B55" s="4">
        <v>146.07843</v>
      </c>
      <c r="C55" s="8">
        <v>63.013999999999996</v>
      </c>
      <c r="D55">
        <v>7.1853429674785012</v>
      </c>
      <c r="E55">
        <f t="shared" si="0"/>
        <v>138.39719220412036</v>
      </c>
      <c r="F55" s="8">
        <v>66.215000000000003</v>
      </c>
      <c r="G55" s="4">
        <v>184.56233</v>
      </c>
    </row>
    <row r="56" spans="1:7" x14ac:dyDescent="0.2">
      <c r="A56" s="3">
        <v>32325</v>
      </c>
      <c r="B56" s="4">
        <v>144.11765</v>
      </c>
      <c r="C56" s="8">
        <v>63.103999999999999</v>
      </c>
      <c r="D56">
        <v>7.3784162022601549</v>
      </c>
      <c r="E56">
        <f t="shared" si="0"/>
        <v>142.11598387551149</v>
      </c>
      <c r="F56" s="8">
        <v>66.402000000000001</v>
      </c>
      <c r="G56" s="4">
        <v>190.25264000000001</v>
      </c>
    </row>
    <row r="57" spans="1:7" x14ac:dyDescent="0.2">
      <c r="A57" s="3">
        <v>32356</v>
      </c>
      <c r="B57" s="4">
        <v>142.15685999999999</v>
      </c>
      <c r="C57" s="8">
        <v>63.447500000000005</v>
      </c>
      <c r="D57">
        <v>7.8047222239429415</v>
      </c>
      <c r="E57">
        <f t="shared" si="0"/>
        <v>150.32708203570283</v>
      </c>
      <c r="F57" s="8">
        <v>66.856999999999999</v>
      </c>
      <c r="G57" s="4">
        <v>193.77681000000001</v>
      </c>
    </row>
    <row r="58" spans="1:7" x14ac:dyDescent="0.2">
      <c r="A58" s="3">
        <v>32387</v>
      </c>
      <c r="B58" s="4">
        <v>141.17646999999999</v>
      </c>
      <c r="C58" s="8">
        <v>63.69</v>
      </c>
      <c r="D58">
        <v>7.8608286110393646</v>
      </c>
      <c r="E58">
        <f t="shared" si="0"/>
        <v>151.40774951031153</v>
      </c>
      <c r="F58" s="8">
        <v>66.917000000000002</v>
      </c>
      <c r="G58" s="4">
        <v>197.11886999999999</v>
      </c>
    </row>
    <row r="59" spans="1:7" x14ac:dyDescent="0.2">
      <c r="A59" s="3">
        <v>32417</v>
      </c>
      <c r="B59" s="4">
        <v>141.17646999999999</v>
      </c>
      <c r="C59" s="8">
        <v>63.734999999999999</v>
      </c>
      <c r="D59">
        <v>7.8287277806012066</v>
      </c>
      <c r="E59">
        <f t="shared" si="0"/>
        <v>150.78945406913783</v>
      </c>
      <c r="F59" s="8">
        <v>66.837999999999994</v>
      </c>
      <c r="G59" s="4">
        <v>193.10615000000001</v>
      </c>
    </row>
    <row r="60" spans="1:7" x14ac:dyDescent="0.2">
      <c r="A60" s="3">
        <v>32448</v>
      </c>
      <c r="B60" s="4">
        <v>141.17646999999999</v>
      </c>
      <c r="C60" s="8">
        <v>63.801499999999997</v>
      </c>
      <c r="D60">
        <v>8.1463573849428244</v>
      </c>
      <c r="E60">
        <f t="shared" si="0"/>
        <v>156.90733119772418</v>
      </c>
      <c r="F60" s="8">
        <v>66.894999999999996</v>
      </c>
      <c r="G60" s="4">
        <v>188.80874</v>
      </c>
    </row>
    <row r="61" spans="1:7" x14ac:dyDescent="0.2">
      <c r="A61" s="3">
        <v>32478</v>
      </c>
      <c r="B61" s="4">
        <v>141.17646999999999</v>
      </c>
      <c r="C61" s="8">
        <v>64.756</v>
      </c>
      <c r="D61">
        <v>8.9101183485602391</v>
      </c>
      <c r="E61">
        <f t="shared" si="0"/>
        <v>171.61816314522923</v>
      </c>
      <c r="F61" s="8">
        <v>67.301000000000002</v>
      </c>
      <c r="G61" s="4">
        <v>197.08049</v>
      </c>
    </row>
    <row r="62" spans="1:7" x14ac:dyDescent="0.2">
      <c r="A62" s="3">
        <v>32509</v>
      </c>
      <c r="B62" s="4">
        <v>141.17646999999999</v>
      </c>
      <c r="C62" s="8">
        <v>64.761500000000012</v>
      </c>
      <c r="D62">
        <v>9.2384921884928541</v>
      </c>
      <c r="E62">
        <f t="shared" si="0"/>
        <v>177.94298544607861</v>
      </c>
      <c r="F62" s="8">
        <v>67.649000000000001</v>
      </c>
      <c r="G62" s="4">
        <v>200.63561999999999</v>
      </c>
    </row>
    <row r="63" spans="1:7" x14ac:dyDescent="0.2">
      <c r="A63" s="3">
        <v>32540</v>
      </c>
      <c r="B63" s="4">
        <v>141.17646999999999</v>
      </c>
      <c r="C63" s="8">
        <v>65.260000000000005</v>
      </c>
      <c r="D63">
        <v>9.3627708448411973</v>
      </c>
      <c r="E63">
        <f t="shared" si="0"/>
        <v>180.33672185745928</v>
      </c>
      <c r="F63" s="8">
        <v>67.656000000000006</v>
      </c>
      <c r="G63" s="4">
        <v>197.14180999999999</v>
      </c>
    </row>
    <row r="64" spans="1:7" x14ac:dyDescent="0.2">
      <c r="A64" s="3">
        <v>32568</v>
      </c>
      <c r="B64" s="4">
        <v>141.17646999999999</v>
      </c>
      <c r="C64" s="8">
        <v>65.29849999999999</v>
      </c>
      <c r="D64">
        <v>9.8758364387781459</v>
      </c>
      <c r="E64">
        <f t="shared" si="0"/>
        <v>190.21889977698189</v>
      </c>
      <c r="F64" s="8">
        <v>67.84</v>
      </c>
      <c r="G64" s="4">
        <v>203.50225</v>
      </c>
    </row>
    <row r="65" spans="1:7" x14ac:dyDescent="0.2">
      <c r="A65" s="3">
        <v>32599</v>
      </c>
      <c r="B65" s="4">
        <v>141.17646999999999</v>
      </c>
      <c r="C65" s="8">
        <v>65.636500000000012</v>
      </c>
      <c r="D65">
        <v>9.7757497489051293</v>
      </c>
      <c r="E65">
        <f t="shared" si="0"/>
        <v>188.29112584633944</v>
      </c>
      <c r="F65" s="8">
        <v>68.031999999999996</v>
      </c>
      <c r="G65" s="4">
        <v>207.15204</v>
      </c>
    </row>
    <row r="66" spans="1:7" x14ac:dyDescent="0.2">
      <c r="A66" s="3">
        <v>32629</v>
      </c>
      <c r="B66" s="4">
        <v>142.15685999999999</v>
      </c>
      <c r="C66" s="8">
        <v>65.744500000000002</v>
      </c>
      <c r="D66">
        <v>9.3309868377794292</v>
      </c>
      <c r="E66">
        <f t="shared" si="0"/>
        <v>179.72452876462376</v>
      </c>
      <c r="F66" s="8">
        <v>68.575999999999993</v>
      </c>
      <c r="G66" s="4">
        <v>207.91571999999999</v>
      </c>
    </row>
    <row r="67" spans="1:7" x14ac:dyDescent="0.2">
      <c r="A67" s="3">
        <v>32660</v>
      </c>
      <c r="B67" s="4">
        <v>144.11765</v>
      </c>
      <c r="C67" s="8">
        <v>66.337500000000006</v>
      </c>
      <c r="D67">
        <v>8.7353803639891581</v>
      </c>
      <c r="E67">
        <f t="shared" ref="E67:E130" si="1">(D67 / $D$277) * 100</f>
        <v>168.25252749700758</v>
      </c>
      <c r="F67" s="8">
        <v>68.888999999999996</v>
      </c>
      <c r="G67" s="4">
        <v>193.29329000000001</v>
      </c>
    </row>
    <row r="68" spans="1:7" x14ac:dyDescent="0.2">
      <c r="A68" s="3">
        <v>32690</v>
      </c>
      <c r="B68" s="4">
        <v>145.09804</v>
      </c>
      <c r="C68" s="8">
        <v>66.378</v>
      </c>
      <c r="D68">
        <v>7.8505403548347381</v>
      </c>
      <c r="E68">
        <f t="shared" si="1"/>
        <v>151.20958697613028</v>
      </c>
      <c r="F68" s="8">
        <v>67.867000000000004</v>
      </c>
      <c r="G68" s="4">
        <v>186.40398999999999</v>
      </c>
    </row>
    <row r="69" spans="1:7" x14ac:dyDescent="0.2">
      <c r="A69" s="3">
        <v>32721</v>
      </c>
      <c r="B69" s="4">
        <v>146.07843</v>
      </c>
      <c r="C69" s="8">
        <v>66.650499999999994</v>
      </c>
      <c r="D69">
        <v>8.3540059442763415</v>
      </c>
      <c r="E69">
        <f t="shared" si="1"/>
        <v>160.90685880650503</v>
      </c>
      <c r="F69" s="8">
        <v>67.926000000000002</v>
      </c>
      <c r="G69" s="4">
        <v>178.00727000000001</v>
      </c>
    </row>
    <row r="70" spans="1:7" x14ac:dyDescent="0.2">
      <c r="A70" s="3">
        <v>32752</v>
      </c>
      <c r="B70" s="4">
        <v>146.07843</v>
      </c>
      <c r="C70" s="8">
        <v>66.278999999999996</v>
      </c>
      <c r="D70">
        <v>8.5484778052385444</v>
      </c>
      <c r="E70">
        <f t="shared" si="1"/>
        <v>164.65258947540914</v>
      </c>
      <c r="F70" s="8">
        <v>67.936000000000007</v>
      </c>
      <c r="G70" s="4">
        <v>180.62755999999999</v>
      </c>
    </row>
    <row r="71" spans="1:7" x14ac:dyDescent="0.2">
      <c r="A71" s="3">
        <v>32782</v>
      </c>
      <c r="B71" s="4">
        <v>145.09804</v>
      </c>
      <c r="C71" s="8">
        <v>66.460999999999999</v>
      </c>
      <c r="D71">
        <v>8.1636548323811837</v>
      </c>
      <c r="E71">
        <f t="shared" si="1"/>
        <v>157.24049805817918</v>
      </c>
      <c r="F71" s="8">
        <v>68.447000000000003</v>
      </c>
      <c r="G71" s="4">
        <v>186.13258999999999</v>
      </c>
    </row>
    <row r="72" spans="1:7" x14ac:dyDescent="0.2">
      <c r="A72" s="3">
        <v>32813</v>
      </c>
      <c r="B72" s="4">
        <v>143.13724999999999</v>
      </c>
      <c r="C72" s="8">
        <v>66.36099999999999</v>
      </c>
      <c r="D72">
        <v>7.9219609016851003</v>
      </c>
      <c r="E72">
        <f t="shared" si="1"/>
        <v>152.58522112393794</v>
      </c>
      <c r="F72" s="8">
        <v>68.391999999999996</v>
      </c>
      <c r="G72" s="4">
        <v>177.14488</v>
      </c>
    </row>
    <row r="73" spans="1:7" x14ac:dyDescent="0.2">
      <c r="A73" s="3">
        <v>32843</v>
      </c>
      <c r="B73" s="4">
        <v>141.17646999999999</v>
      </c>
      <c r="C73" s="8">
        <v>67.148500000000013</v>
      </c>
      <c r="D73">
        <v>7.9365735570402611</v>
      </c>
      <c r="E73">
        <f t="shared" si="1"/>
        <v>152.86667609149538</v>
      </c>
      <c r="F73" s="8">
        <v>69.122</v>
      </c>
      <c r="G73" s="4">
        <v>168.80661000000001</v>
      </c>
    </row>
    <row r="74" spans="1:7" x14ac:dyDescent="0.2">
      <c r="A74" s="3">
        <v>32874</v>
      </c>
      <c r="B74" s="4">
        <v>140.19607999999999</v>
      </c>
      <c r="C74" s="8">
        <v>67.797500000000014</v>
      </c>
      <c r="D74">
        <v>8.0414346107309047</v>
      </c>
      <c r="E74">
        <f t="shared" si="1"/>
        <v>154.88640924383554</v>
      </c>
      <c r="F74" s="8">
        <v>69.662000000000006</v>
      </c>
      <c r="G74" s="4">
        <v>183.44416000000001</v>
      </c>
    </row>
    <row r="75" spans="1:7" x14ac:dyDescent="0.2">
      <c r="A75" s="3">
        <v>32905</v>
      </c>
      <c r="B75" s="4">
        <v>140.19607999999999</v>
      </c>
      <c r="C75" s="8">
        <v>67.829499999999996</v>
      </c>
      <c r="D75">
        <v>8.3545608251581722</v>
      </c>
      <c r="E75">
        <f t="shared" si="1"/>
        <v>160.9175463904381</v>
      </c>
      <c r="F75" s="8">
        <v>70.028999999999996</v>
      </c>
      <c r="G75" s="4">
        <v>193.29195000000001</v>
      </c>
    </row>
    <row r="76" spans="1:7" x14ac:dyDescent="0.2">
      <c r="A76" s="3">
        <v>32933</v>
      </c>
      <c r="B76" s="4">
        <v>139.21569</v>
      </c>
      <c r="C76" s="8">
        <v>69.546999999999997</v>
      </c>
      <c r="D76">
        <v>8.6474512437818305</v>
      </c>
      <c r="E76">
        <f t="shared" si="1"/>
        <v>166.55892102550698</v>
      </c>
      <c r="F76" s="8">
        <v>70.063999999999993</v>
      </c>
      <c r="G76" s="4">
        <v>184.51999000000001</v>
      </c>
    </row>
    <row r="77" spans="1:7" x14ac:dyDescent="0.2">
      <c r="A77" s="3">
        <v>32964</v>
      </c>
      <c r="B77" s="4">
        <v>139.21569</v>
      </c>
      <c r="C77" s="8">
        <v>68.677999999999997</v>
      </c>
      <c r="D77">
        <v>8.5727304276290983</v>
      </c>
      <c r="E77">
        <f t="shared" si="1"/>
        <v>165.11972025227413</v>
      </c>
      <c r="F77" s="8">
        <v>69.808999999999997</v>
      </c>
      <c r="G77" s="4">
        <v>187.96082000000001</v>
      </c>
    </row>
    <row r="78" spans="1:7" x14ac:dyDescent="0.2">
      <c r="A78" s="3">
        <v>32994</v>
      </c>
      <c r="B78" s="4">
        <v>138.23528999999999</v>
      </c>
      <c r="C78" s="8">
        <v>69.406999999999996</v>
      </c>
      <c r="D78">
        <v>8.5855783230204281</v>
      </c>
      <c r="E78">
        <f t="shared" si="1"/>
        <v>165.36718410416543</v>
      </c>
      <c r="F78" s="8">
        <v>70.408000000000001</v>
      </c>
      <c r="G78" s="4">
        <v>193.83578</v>
      </c>
    </row>
    <row r="79" spans="1:7" x14ac:dyDescent="0.2">
      <c r="A79" s="3">
        <v>33025</v>
      </c>
      <c r="B79" s="4">
        <v>138.23528999999999</v>
      </c>
      <c r="C79" s="8">
        <v>68.858000000000004</v>
      </c>
      <c r="D79">
        <v>8.2655872312510947</v>
      </c>
      <c r="E79">
        <f t="shared" si="1"/>
        <v>159.2038222672081</v>
      </c>
      <c r="F79" s="8">
        <v>70.896000000000001</v>
      </c>
      <c r="G79" s="4">
        <v>187.29119</v>
      </c>
    </row>
    <row r="80" spans="1:7" x14ac:dyDescent="0.2">
      <c r="A80" s="3">
        <v>33055</v>
      </c>
      <c r="B80" s="4">
        <v>138.23528999999999</v>
      </c>
      <c r="C80" s="8">
        <v>68.936999999999998</v>
      </c>
      <c r="D80">
        <v>7.8607118273923007</v>
      </c>
      <c r="E80">
        <f t="shared" si="1"/>
        <v>151.40550013558826</v>
      </c>
      <c r="F80" s="8">
        <v>70.974000000000004</v>
      </c>
      <c r="G80" s="4">
        <v>183.78612000000001</v>
      </c>
    </row>
    <row r="81" spans="1:7" x14ac:dyDescent="0.2">
      <c r="A81" s="3">
        <v>33086</v>
      </c>
      <c r="B81" s="4">
        <v>139.21569</v>
      </c>
      <c r="C81" s="8">
        <v>68.231499999999997</v>
      </c>
      <c r="D81">
        <v>7.3012934081883376</v>
      </c>
      <c r="E81">
        <f t="shared" si="1"/>
        <v>140.63051850485547</v>
      </c>
      <c r="F81" s="8">
        <v>71.117000000000004</v>
      </c>
      <c r="G81" s="4">
        <v>183.46710999999999</v>
      </c>
    </row>
    <row r="82" spans="1:7" x14ac:dyDescent="0.2">
      <c r="A82" s="3">
        <v>33117</v>
      </c>
      <c r="B82" s="4">
        <v>141.17646999999999</v>
      </c>
      <c r="C82" s="8">
        <v>68.420500000000004</v>
      </c>
      <c r="D82">
        <v>7.1677631612961346</v>
      </c>
      <c r="E82">
        <f t="shared" si="1"/>
        <v>138.05858682005669</v>
      </c>
      <c r="F82" s="8">
        <v>72.259</v>
      </c>
      <c r="G82" s="4">
        <v>201.71641</v>
      </c>
    </row>
    <row r="83" spans="1:7" x14ac:dyDescent="0.2">
      <c r="A83" s="3">
        <v>33147</v>
      </c>
      <c r="B83" s="4">
        <v>143.13724999999999</v>
      </c>
      <c r="C83" s="8">
        <v>68.742999999999995</v>
      </c>
      <c r="D83">
        <v>7.0775474907286489</v>
      </c>
      <c r="E83">
        <f t="shared" si="1"/>
        <v>136.32093900618577</v>
      </c>
      <c r="F83" s="8">
        <v>73.012</v>
      </c>
      <c r="G83" s="4">
        <v>206.1191</v>
      </c>
    </row>
    <row r="84" spans="1:7" x14ac:dyDescent="0.2">
      <c r="A84" s="3">
        <v>33178</v>
      </c>
      <c r="B84" s="4">
        <v>146.07843</v>
      </c>
      <c r="C84" s="8">
        <v>69.018000000000001</v>
      </c>
      <c r="D84">
        <v>7.0260464628051009</v>
      </c>
      <c r="E84">
        <f t="shared" si="1"/>
        <v>135.32897554772524</v>
      </c>
      <c r="F84" s="8">
        <v>72.831999999999994</v>
      </c>
      <c r="G84" s="4">
        <v>203.40132</v>
      </c>
    </row>
    <row r="85" spans="1:7" x14ac:dyDescent="0.2">
      <c r="A85" s="3">
        <v>33208</v>
      </c>
      <c r="B85" s="4">
        <v>148.03922</v>
      </c>
      <c r="C85" s="8">
        <v>69.812000000000012</v>
      </c>
      <c r="D85">
        <v>6.74267167267113</v>
      </c>
      <c r="E85">
        <f t="shared" si="1"/>
        <v>129.8708818320211</v>
      </c>
      <c r="F85" s="8">
        <v>73.012</v>
      </c>
      <c r="G85" s="4">
        <v>199.33221</v>
      </c>
    </row>
    <row r="86" spans="1:7" x14ac:dyDescent="0.2">
      <c r="A86" s="3">
        <v>33239</v>
      </c>
      <c r="B86" s="4">
        <v>150.98039</v>
      </c>
      <c r="C86" s="8">
        <v>69.713999999999999</v>
      </c>
      <c r="D86">
        <v>6.409668448670665</v>
      </c>
      <c r="E86">
        <f t="shared" si="1"/>
        <v>123.45689277051397</v>
      </c>
      <c r="F86" s="8">
        <v>72.614000000000004</v>
      </c>
      <c r="G86" s="4">
        <v>178.94451000000001</v>
      </c>
    </row>
    <row r="87" spans="1:7" x14ac:dyDescent="0.2">
      <c r="A87" s="3">
        <v>33270</v>
      </c>
      <c r="B87" s="4">
        <v>152.94118</v>
      </c>
      <c r="C87" s="8">
        <v>69.758999999999986</v>
      </c>
      <c r="D87">
        <v>6.1215209619536646</v>
      </c>
      <c r="E87">
        <f t="shared" si="1"/>
        <v>117.9068719457876</v>
      </c>
      <c r="F87" s="8">
        <v>72.262</v>
      </c>
      <c r="G87" s="4">
        <v>171.47717</v>
      </c>
    </row>
    <row r="88" spans="1:7" x14ac:dyDescent="0.2">
      <c r="A88" s="3">
        <v>33298</v>
      </c>
      <c r="B88" s="4">
        <v>154.90196</v>
      </c>
      <c r="C88" s="8">
        <v>69.795500000000004</v>
      </c>
      <c r="D88">
        <v>6.2109761405051707</v>
      </c>
      <c r="E88">
        <f t="shared" si="1"/>
        <v>119.62987189104857</v>
      </c>
      <c r="F88" s="8">
        <v>71.707999999999998</v>
      </c>
      <c r="G88" s="4">
        <v>174.34422000000001</v>
      </c>
    </row>
    <row r="89" spans="1:7" x14ac:dyDescent="0.2">
      <c r="A89" s="3">
        <v>33329</v>
      </c>
      <c r="B89" s="4">
        <v>156.86275000000001</v>
      </c>
      <c r="C89" s="8">
        <v>69.988500000000002</v>
      </c>
      <c r="D89">
        <v>6.0648323584685953</v>
      </c>
      <c r="E89">
        <f t="shared" si="1"/>
        <v>116.81499037690273</v>
      </c>
      <c r="F89" s="8">
        <v>72.441999999999993</v>
      </c>
      <c r="G89" s="4">
        <v>172.57774000000001</v>
      </c>
    </row>
    <row r="90" spans="1:7" x14ac:dyDescent="0.2">
      <c r="A90" s="3">
        <v>33359</v>
      </c>
      <c r="B90" s="4">
        <v>156.86275000000001</v>
      </c>
      <c r="C90" s="8">
        <v>70.269000000000005</v>
      </c>
      <c r="D90">
        <v>5.7271192822987533</v>
      </c>
      <c r="E90">
        <f t="shared" si="1"/>
        <v>110.31028465526005</v>
      </c>
      <c r="F90" s="8">
        <v>72.787999999999997</v>
      </c>
      <c r="G90" s="4">
        <v>169.07087999999999</v>
      </c>
    </row>
    <row r="91" spans="1:7" x14ac:dyDescent="0.2">
      <c r="A91" s="3">
        <v>33390</v>
      </c>
      <c r="B91" s="4">
        <v>156.86275000000001</v>
      </c>
      <c r="C91" s="8">
        <v>70.831000000000003</v>
      </c>
      <c r="D91">
        <v>5.8135880367123232</v>
      </c>
      <c r="E91">
        <f t="shared" si="1"/>
        <v>111.97576295996863</v>
      </c>
      <c r="F91" s="8">
        <v>72.844999999999999</v>
      </c>
      <c r="G91" s="4">
        <v>169.17410000000001</v>
      </c>
    </row>
    <row r="92" spans="1:7" x14ac:dyDescent="0.2">
      <c r="A92" s="3">
        <v>33420</v>
      </c>
      <c r="B92" s="4">
        <v>155.88235</v>
      </c>
      <c r="C92" s="8">
        <v>70.772500000000008</v>
      </c>
      <c r="D92">
        <v>5.7327222009579497</v>
      </c>
      <c r="E92">
        <f t="shared" si="1"/>
        <v>110.41820270650555</v>
      </c>
      <c r="F92" s="8">
        <v>72.433999999999997</v>
      </c>
      <c r="G92" s="4">
        <v>176.47857999999999</v>
      </c>
    </row>
    <row r="93" spans="1:7" x14ac:dyDescent="0.2">
      <c r="A93" s="3">
        <v>33451</v>
      </c>
      <c r="B93" s="4">
        <v>155.88235</v>
      </c>
      <c r="C93" s="8">
        <v>71.227499999999992</v>
      </c>
      <c r="D93">
        <v>5.1824625315445232</v>
      </c>
      <c r="E93">
        <f t="shared" si="1"/>
        <v>99.819628139547902</v>
      </c>
      <c r="F93" s="8">
        <v>72.867999999999995</v>
      </c>
      <c r="G93" s="4">
        <v>173.53172000000001</v>
      </c>
    </row>
    <row r="94" spans="1:7" x14ac:dyDescent="0.2">
      <c r="A94" s="3">
        <v>33482</v>
      </c>
      <c r="B94" s="4">
        <v>156.86275000000001</v>
      </c>
      <c r="C94" s="8">
        <v>71.462999999999994</v>
      </c>
      <c r="D94">
        <v>4.9488765754689341</v>
      </c>
      <c r="E94">
        <f t="shared" si="1"/>
        <v>95.320519244468798</v>
      </c>
      <c r="F94" s="8">
        <v>73.063000000000002</v>
      </c>
      <c r="G94" s="4">
        <v>165.47890000000001</v>
      </c>
    </row>
    <row r="95" spans="1:7" x14ac:dyDescent="0.2">
      <c r="A95" s="3">
        <v>33512</v>
      </c>
      <c r="B95" s="4">
        <v>158.82353000000001</v>
      </c>
      <c r="C95" s="8">
        <v>72.158500000000004</v>
      </c>
      <c r="D95">
        <v>4.5490353648760999</v>
      </c>
      <c r="E95">
        <f t="shared" si="1"/>
        <v>87.619160920446646</v>
      </c>
      <c r="F95" s="8">
        <v>73.123999999999995</v>
      </c>
      <c r="G95" s="4">
        <v>162.76215999999999</v>
      </c>
    </row>
    <row r="96" spans="1:7" x14ac:dyDescent="0.2">
      <c r="A96" s="3">
        <v>33543</v>
      </c>
      <c r="B96" s="4">
        <v>161.76471000000001</v>
      </c>
      <c r="C96" s="8">
        <v>72.234499999999997</v>
      </c>
      <c r="D96">
        <v>3.9726961080800085</v>
      </c>
      <c r="E96">
        <f t="shared" si="1"/>
        <v>76.518266327299699</v>
      </c>
      <c r="F96" s="8">
        <v>73.382000000000005</v>
      </c>
      <c r="G96" s="4">
        <v>159.02253999999999</v>
      </c>
    </row>
    <row r="97" spans="1:7" x14ac:dyDescent="0.2">
      <c r="A97" s="3">
        <v>33573</v>
      </c>
      <c r="B97" s="4">
        <v>164.70588000000001</v>
      </c>
      <c r="C97" s="8">
        <v>72.454499999999996</v>
      </c>
      <c r="D97">
        <v>3.3897006726115997</v>
      </c>
      <c r="E97">
        <f t="shared" si="1"/>
        <v>65.289166797627502</v>
      </c>
      <c r="F97" s="8">
        <v>73.66</v>
      </c>
      <c r="G97" s="4">
        <v>158.68997999999999</v>
      </c>
    </row>
    <row r="98" spans="1:7" x14ac:dyDescent="0.2">
      <c r="A98" s="3">
        <v>33604</v>
      </c>
      <c r="B98" s="4">
        <v>166.66667000000001</v>
      </c>
      <c r="C98" s="8">
        <v>72.352999999999994</v>
      </c>
      <c r="D98">
        <v>3.3577897550804385</v>
      </c>
      <c r="E98">
        <f t="shared" si="1"/>
        <v>64.674529276919174</v>
      </c>
      <c r="F98" s="8">
        <v>72.974000000000004</v>
      </c>
      <c r="G98" s="4">
        <v>148.88580999999999</v>
      </c>
    </row>
    <row r="99" spans="1:7" x14ac:dyDescent="0.2">
      <c r="A99" s="3">
        <v>33635</v>
      </c>
      <c r="B99" s="4">
        <v>167.64706000000001</v>
      </c>
      <c r="C99" s="8">
        <v>72.384</v>
      </c>
      <c r="D99">
        <v>3.5857346456788655</v>
      </c>
      <c r="E99">
        <f t="shared" si="1"/>
        <v>69.064985373292302</v>
      </c>
      <c r="F99" s="8">
        <v>73.043000000000006</v>
      </c>
      <c r="G99" s="4">
        <v>154.92365000000001</v>
      </c>
    </row>
    <row r="100" spans="1:7" x14ac:dyDescent="0.2">
      <c r="A100" s="3">
        <v>33664</v>
      </c>
      <c r="B100" s="4">
        <v>167.64706000000001</v>
      </c>
      <c r="C100" s="8">
        <v>72.715999999999994</v>
      </c>
      <c r="D100">
        <v>4.2648618383833217</v>
      </c>
      <c r="E100">
        <f t="shared" si="1"/>
        <v>82.145682710241587</v>
      </c>
      <c r="F100" s="8">
        <v>73.444999999999993</v>
      </c>
      <c r="G100" s="4">
        <v>161.69517999999999</v>
      </c>
    </row>
    <row r="101" spans="1:7" x14ac:dyDescent="0.2">
      <c r="A101" s="3">
        <v>33695</v>
      </c>
      <c r="B101" s="4">
        <v>165.68627000000001</v>
      </c>
      <c r="C101" s="8">
        <v>72.876000000000005</v>
      </c>
      <c r="D101">
        <v>3.6967578043469826</v>
      </c>
      <c r="E101">
        <f t="shared" si="1"/>
        <v>71.203407088003019</v>
      </c>
      <c r="F101" s="8">
        <v>73.271000000000001</v>
      </c>
      <c r="G101" s="4">
        <v>157.81125</v>
      </c>
    </row>
    <row r="102" spans="1:7" x14ac:dyDescent="0.2">
      <c r="A102" s="3">
        <v>33725</v>
      </c>
      <c r="B102" s="4">
        <v>164.70588000000001</v>
      </c>
      <c r="C102" s="8">
        <v>72.563999999999993</v>
      </c>
      <c r="D102">
        <v>3.5064545035283459</v>
      </c>
      <c r="E102">
        <f t="shared" si="1"/>
        <v>67.537967230826951</v>
      </c>
      <c r="F102" s="8">
        <v>73.778000000000006</v>
      </c>
      <c r="G102" s="4">
        <v>158.42687000000001</v>
      </c>
    </row>
    <row r="103" spans="1:7" x14ac:dyDescent="0.2">
      <c r="A103" s="3">
        <v>33756</v>
      </c>
      <c r="B103" s="4">
        <v>163.72549000000001</v>
      </c>
      <c r="C103" s="8">
        <v>73.015999999999991</v>
      </c>
      <c r="D103">
        <v>3.2540775693102639</v>
      </c>
      <c r="E103">
        <f t="shared" si="1"/>
        <v>62.676924517771369</v>
      </c>
      <c r="F103" s="8">
        <v>74.046000000000006</v>
      </c>
      <c r="G103" s="4">
        <v>160.00640000000001</v>
      </c>
    </row>
    <row r="104" spans="1:7" x14ac:dyDescent="0.2">
      <c r="A104" s="3">
        <v>33786</v>
      </c>
      <c r="B104" s="4">
        <v>162.74510000000001</v>
      </c>
      <c r="C104" s="8">
        <v>73.870999999999995</v>
      </c>
      <c r="D104">
        <v>2.4133124954690635</v>
      </c>
      <c r="E104">
        <f t="shared" si="1"/>
        <v>46.482913174184077</v>
      </c>
      <c r="F104" s="8">
        <v>74.346999999999994</v>
      </c>
      <c r="G104" s="4">
        <v>150.31917000000001</v>
      </c>
    </row>
    <row r="105" spans="1:7" x14ac:dyDescent="0.2">
      <c r="A105" s="3">
        <v>33817</v>
      </c>
      <c r="B105" s="4">
        <v>161.76471000000001</v>
      </c>
      <c r="C105" s="8">
        <v>73.41749999999999</v>
      </c>
      <c r="D105">
        <v>2.3539917501867906</v>
      </c>
      <c r="E105">
        <f t="shared" si="1"/>
        <v>45.340333811768005</v>
      </c>
      <c r="F105" s="8">
        <v>74.16</v>
      </c>
      <c r="G105" s="4">
        <v>143.15152</v>
      </c>
    </row>
    <row r="106" spans="1:7" x14ac:dyDescent="0.2">
      <c r="A106" s="3">
        <v>33848</v>
      </c>
      <c r="B106" s="4">
        <v>160.78431</v>
      </c>
      <c r="C106" s="8">
        <v>74.377499999999998</v>
      </c>
      <c r="D106">
        <v>2.0247938134657848</v>
      </c>
      <c r="E106">
        <f t="shared" si="1"/>
        <v>38.999638548120075</v>
      </c>
      <c r="F106" s="8">
        <v>73.97</v>
      </c>
      <c r="G106" s="4">
        <v>138.19211000000001</v>
      </c>
    </row>
    <row r="107" spans="1:7" x14ac:dyDescent="0.2">
      <c r="A107" s="3">
        <v>33878</v>
      </c>
      <c r="B107" s="4">
        <v>159.80392000000001</v>
      </c>
      <c r="C107" s="8">
        <v>74.400499999999994</v>
      </c>
      <c r="D107">
        <v>2.2382893493464922</v>
      </c>
      <c r="E107">
        <f t="shared" si="1"/>
        <v>43.111785017361292</v>
      </c>
      <c r="F107" s="8">
        <v>74.174000000000007</v>
      </c>
      <c r="G107" s="4">
        <v>133.90665999999999</v>
      </c>
    </row>
    <row r="108" spans="1:7" x14ac:dyDescent="0.2">
      <c r="A108" s="3">
        <v>33909</v>
      </c>
      <c r="B108" s="4">
        <v>160.78431</v>
      </c>
      <c r="C108" s="8">
        <v>74.406000000000006</v>
      </c>
      <c r="D108">
        <v>2.8857119049785931</v>
      </c>
      <c r="E108">
        <f t="shared" si="1"/>
        <v>55.581818010169414</v>
      </c>
      <c r="F108" s="8">
        <v>74.486999999999995</v>
      </c>
      <c r="G108" s="4">
        <v>142.89648</v>
      </c>
    </row>
    <row r="109" spans="1:7" x14ac:dyDescent="0.2">
      <c r="A109" s="3">
        <v>33939</v>
      </c>
      <c r="B109" s="4">
        <v>162.74510000000001</v>
      </c>
      <c r="C109" s="8">
        <v>74.302500000000009</v>
      </c>
      <c r="D109">
        <v>3.142487936411281</v>
      </c>
      <c r="E109">
        <f t="shared" si="1"/>
        <v>60.527591919145628</v>
      </c>
      <c r="F109" s="8">
        <v>74.47</v>
      </c>
      <c r="G109" s="4">
        <v>143.62004999999999</v>
      </c>
    </row>
    <row r="110" spans="1:7" x14ac:dyDescent="0.2">
      <c r="A110" s="3">
        <v>33970</v>
      </c>
      <c r="B110" s="4">
        <v>164.70588000000001</v>
      </c>
      <c r="C110" s="8">
        <v>74.231999999999999</v>
      </c>
      <c r="D110">
        <v>2.7332240548405027</v>
      </c>
      <c r="E110">
        <f t="shared" si="1"/>
        <v>52.644743134290486</v>
      </c>
      <c r="F110" s="8">
        <v>74.301000000000002</v>
      </c>
      <c r="G110" s="4">
        <v>141.78831</v>
      </c>
    </row>
    <row r="111" spans="1:7" x14ac:dyDescent="0.2">
      <c r="A111" s="3">
        <v>34001</v>
      </c>
      <c r="B111" s="4">
        <v>167.64706000000001</v>
      </c>
      <c r="C111" s="8">
        <v>74.166499999999999</v>
      </c>
      <c r="D111">
        <v>2.5108157372005628</v>
      </c>
      <c r="E111">
        <f t="shared" si="1"/>
        <v>48.360927201839402</v>
      </c>
      <c r="F111" s="8">
        <v>74.177000000000007</v>
      </c>
      <c r="G111" s="4">
        <v>135.28534999999999</v>
      </c>
    </row>
    <row r="112" spans="1:7" x14ac:dyDescent="0.2">
      <c r="A112" s="3">
        <v>34029</v>
      </c>
      <c r="B112" s="4">
        <v>168.62745000000001</v>
      </c>
      <c r="C112" s="8">
        <v>74.742999999999995</v>
      </c>
      <c r="D112">
        <v>2.5451186580940171</v>
      </c>
      <c r="E112">
        <f t="shared" si="1"/>
        <v>49.021637199614226</v>
      </c>
      <c r="F112" s="8">
        <v>74.251999999999995</v>
      </c>
      <c r="G112" s="4">
        <v>132.76012</v>
      </c>
    </row>
    <row r="113" spans="1:7" x14ac:dyDescent="0.2">
      <c r="A113" s="3">
        <v>34060</v>
      </c>
      <c r="B113" s="4">
        <v>169.60784000000001</v>
      </c>
      <c r="C113" s="8">
        <v>74.613</v>
      </c>
      <c r="D113">
        <v>2.3421056642177112</v>
      </c>
      <c r="E113">
        <f t="shared" si="1"/>
        <v>45.111395411490832</v>
      </c>
      <c r="F113" s="8">
        <v>74.466999999999999</v>
      </c>
      <c r="G113" s="4">
        <v>132.25586999999999</v>
      </c>
    </row>
    <row r="114" spans="1:7" x14ac:dyDescent="0.2">
      <c r="A114" s="3">
        <v>34090</v>
      </c>
      <c r="B114" s="4">
        <v>169.60784000000001</v>
      </c>
      <c r="C114" s="8">
        <v>74.856499999999997</v>
      </c>
      <c r="D114">
        <v>2.5010684990227099</v>
      </c>
      <c r="E114">
        <f t="shared" si="1"/>
        <v>48.173185238558688</v>
      </c>
      <c r="F114" s="8">
        <v>74.813000000000002</v>
      </c>
      <c r="G114" s="4">
        <v>128.76447999999999</v>
      </c>
    </row>
    <row r="115" spans="1:7" x14ac:dyDescent="0.2">
      <c r="A115" s="3">
        <v>34121</v>
      </c>
      <c r="B115" s="4">
        <v>169.60784000000001</v>
      </c>
      <c r="C115" s="8">
        <v>74.967999999999989</v>
      </c>
      <c r="D115">
        <v>2.9006282029340089</v>
      </c>
      <c r="E115">
        <f t="shared" si="1"/>
        <v>55.869121450583201</v>
      </c>
      <c r="F115" s="8">
        <v>74.88</v>
      </c>
      <c r="G115" s="4">
        <v>129.56049999999999</v>
      </c>
    </row>
    <row r="116" spans="1:7" x14ac:dyDescent="0.2">
      <c r="A116" s="3">
        <v>34151</v>
      </c>
      <c r="B116" s="4">
        <v>168.62745000000001</v>
      </c>
      <c r="C116" s="8">
        <v>75.039999999999992</v>
      </c>
      <c r="D116">
        <v>2.8106603277680766</v>
      </c>
      <c r="E116">
        <f t="shared" si="1"/>
        <v>54.136246434332548</v>
      </c>
      <c r="F116" s="8">
        <v>74.533000000000001</v>
      </c>
      <c r="G116" s="4">
        <v>127.78749000000001</v>
      </c>
    </row>
    <row r="117" spans="1:7" x14ac:dyDescent="0.2">
      <c r="A117" s="3">
        <v>34182</v>
      </c>
      <c r="B117" s="4">
        <v>167.64706000000001</v>
      </c>
      <c r="C117" s="8">
        <v>75.090999999999994</v>
      </c>
      <c r="D117">
        <v>2.8592833201203147</v>
      </c>
      <c r="E117">
        <f t="shared" si="1"/>
        <v>55.072775928967602</v>
      </c>
      <c r="F117" s="8">
        <v>74.643000000000001</v>
      </c>
      <c r="G117" s="4">
        <v>129.31851</v>
      </c>
    </row>
    <row r="118" spans="1:7" x14ac:dyDescent="0.2">
      <c r="A118" s="3">
        <v>34213</v>
      </c>
      <c r="B118" s="4">
        <v>166.66667000000001</v>
      </c>
      <c r="C118" s="8">
        <v>75.516500000000008</v>
      </c>
      <c r="D118">
        <v>2.9426869357635752</v>
      </c>
      <c r="E118">
        <f t="shared" si="1"/>
        <v>56.679216467288839</v>
      </c>
      <c r="F118" s="8">
        <v>74.853999999999999</v>
      </c>
      <c r="G118" s="4">
        <v>122.41096</v>
      </c>
    </row>
    <row r="119" spans="1:7" x14ac:dyDescent="0.2">
      <c r="A119" s="3">
        <v>34243</v>
      </c>
      <c r="B119" s="4">
        <v>164.70588000000001</v>
      </c>
      <c r="C119" s="8">
        <v>75.728499999999997</v>
      </c>
      <c r="D119">
        <v>2.9387393076095321</v>
      </c>
      <c r="E119">
        <f t="shared" si="1"/>
        <v>56.603181035875437</v>
      </c>
      <c r="F119" s="8">
        <v>74.724999999999994</v>
      </c>
      <c r="G119" s="4">
        <v>124.00595</v>
      </c>
    </row>
    <row r="120" spans="1:7" x14ac:dyDescent="0.2">
      <c r="A120" s="3">
        <v>34274</v>
      </c>
      <c r="B120" s="4">
        <v>162.74510000000001</v>
      </c>
      <c r="C120" s="8">
        <v>75.906999999999996</v>
      </c>
      <c r="D120">
        <v>3.094556878021093</v>
      </c>
      <c r="E120">
        <f t="shared" si="1"/>
        <v>59.604389793568934</v>
      </c>
      <c r="F120" s="8">
        <v>74.662999999999997</v>
      </c>
      <c r="G120" s="4">
        <v>126.75675</v>
      </c>
    </row>
    <row r="121" spans="1:7" x14ac:dyDescent="0.2">
      <c r="A121" s="3">
        <v>34304</v>
      </c>
      <c r="B121" s="4">
        <v>159.80392000000001</v>
      </c>
      <c r="C121" s="8">
        <v>75.975499999999997</v>
      </c>
      <c r="D121">
        <v>3.1465169974851555</v>
      </c>
      <c r="E121">
        <f t="shared" si="1"/>
        <v>60.605195833442679</v>
      </c>
      <c r="F121" s="8">
        <v>74.424000000000007</v>
      </c>
      <c r="G121" s="4">
        <v>125.06143</v>
      </c>
    </row>
    <row r="122" spans="1:7" x14ac:dyDescent="0.2">
      <c r="A122" s="3">
        <v>34335</v>
      </c>
      <c r="B122" s="4">
        <v>155.88235</v>
      </c>
      <c r="C122" s="8">
        <v>75.923000000000002</v>
      </c>
      <c r="D122">
        <v>2.9629571829779575</v>
      </c>
      <c r="E122">
        <f t="shared" si="1"/>
        <v>57.069642548890108</v>
      </c>
      <c r="F122" s="8">
        <v>74.378</v>
      </c>
      <c r="G122" s="4">
        <v>130.62671</v>
      </c>
    </row>
    <row r="123" spans="1:7" x14ac:dyDescent="0.2">
      <c r="A123" s="3">
        <v>34366</v>
      </c>
      <c r="B123" s="4">
        <v>152.94118</v>
      </c>
      <c r="C123" s="8">
        <v>76.031000000000006</v>
      </c>
      <c r="D123">
        <v>3.2573790303104562</v>
      </c>
      <c r="E123">
        <f t="shared" si="1"/>
        <v>62.740514096538327</v>
      </c>
      <c r="F123" s="8">
        <v>74.751000000000005</v>
      </c>
      <c r="G123" s="4">
        <v>127.51783</v>
      </c>
    </row>
    <row r="124" spans="1:7" x14ac:dyDescent="0.2">
      <c r="A124" s="3">
        <v>34394</v>
      </c>
      <c r="B124" s="4">
        <v>149.01961</v>
      </c>
      <c r="C124" s="8">
        <v>76.839500000000001</v>
      </c>
      <c r="D124">
        <v>3.7454989006134394</v>
      </c>
      <c r="E124">
        <f t="shared" si="1"/>
        <v>72.142211387082355</v>
      </c>
      <c r="F124" s="8">
        <v>75.456000000000003</v>
      </c>
      <c r="G124" s="4">
        <v>143.42319000000001</v>
      </c>
    </row>
    <row r="125" spans="1:7" x14ac:dyDescent="0.2">
      <c r="A125" s="3">
        <v>34425</v>
      </c>
      <c r="B125" s="4">
        <v>145.09804</v>
      </c>
      <c r="C125" s="8">
        <v>76.908500000000004</v>
      </c>
      <c r="D125">
        <v>4.4351992391916228</v>
      </c>
      <c r="E125">
        <f t="shared" si="1"/>
        <v>85.426558530075908</v>
      </c>
      <c r="F125" s="8">
        <v>75.382000000000005</v>
      </c>
      <c r="G125" s="4">
        <v>149.88561999999999</v>
      </c>
    </row>
    <row r="126" spans="1:7" x14ac:dyDescent="0.2">
      <c r="A126" s="3">
        <v>34455</v>
      </c>
      <c r="B126" s="4">
        <v>142.15685999999999</v>
      </c>
      <c r="C126" s="8">
        <v>76.967500000000001</v>
      </c>
      <c r="D126">
        <v>5.0663509577990826</v>
      </c>
      <c r="E126">
        <f t="shared" si="1"/>
        <v>97.583198248657126</v>
      </c>
      <c r="F126" s="8">
        <v>75.778000000000006</v>
      </c>
      <c r="G126" s="4">
        <v>150.39196000000001</v>
      </c>
    </row>
    <row r="127" spans="1:7" x14ac:dyDescent="0.2">
      <c r="A127" s="3">
        <v>34486</v>
      </c>
      <c r="B127" s="4">
        <v>140.19607999999999</v>
      </c>
      <c r="C127" s="8">
        <v>77.100500000000011</v>
      </c>
      <c r="D127">
        <v>4.9648036230602601</v>
      </c>
      <c r="E127">
        <f t="shared" si="1"/>
        <v>95.627290776004259</v>
      </c>
      <c r="F127" s="8">
        <v>75.897999999999996</v>
      </c>
      <c r="G127" s="4">
        <v>154.97752</v>
      </c>
    </row>
    <row r="128" spans="1:7" x14ac:dyDescent="0.2">
      <c r="A128" s="3">
        <v>34516</v>
      </c>
      <c r="B128" s="4">
        <v>139.21569</v>
      </c>
      <c r="C128" s="8">
        <v>77.325500000000005</v>
      </c>
      <c r="D128">
        <v>5.158232850805355</v>
      </c>
      <c r="E128">
        <f t="shared" si="1"/>
        <v>99.352939242792289</v>
      </c>
      <c r="F128" s="8">
        <v>76.222999999999999</v>
      </c>
      <c r="G128" s="4">
        <v>154.17712</v>
      </c>
    </row>
    <row r="129" spans="1:7" x14ac:dyDescent="0.2">
      <c r="A129" s="3">
        <v>34547</v>
      </c>
      <c r="B129" s="4">
        <v>139.21569</v>
      </c>
      <c r="C129" s="8">
        <v>77.5535</v>
      </c>
      <c r="D129">
        <v>5.2470955747418468</v>
      </c>
      <c r="E129">
        <f t="shared" si="1"/>
        <v>101.0645278948697</v>
      </c>
      <c r="F129" s="8">
        <v>76.239999999999995</v>
      </c>
      <c r="G129" s="4">
        <v>151.96942000000001</v>
      </c>
    </row>
    <row r="130" spans="1:7" x14ac:dyDescent="0.2">
      <c r="A130" s="3">
        <v>34578</v>
      </c>
      <c r="B130" s="4">
        <v>138.23528999999999</v>
      </c>
      <c r="C130" s="8">
        <v>77.888999999999996</v>
      </c>
      <c r="D130">
        <v>5.3553714922028659</v>
      </c>
      <c r="E130">
        <f t="shared" si="1"/>
        <v>103.15003488148871</v>
      </c>
      <c r="F130" s="8">
        <v>76.144000000000005</v>
      </c>
      <c r="G130" s="4">
        <v>151.93216000000001</v>
      </c>
    </row>
    <row r="131" spans="1:7" x14ac:dyDescent="0.2">
      <c r="A131" s="3">
        <v>34608</v>
      </c>
      <c r="B131" s="4">
        <v>137.25489999999999</v>
      </c>
      <c r="C131" s="8">
        <v>77.947000000000003</v>
      </c>
      <c r="D131">
        <v>5.7063182445060505</v>
      </c>
      <c r="E131">
        <f t="shared" ref="E131:E194" si="2">(D131 / $D$277) * 100</f>
        <v>109.90963499407178</v>
      </c>
      <c r="F131" s="8">
        <v>75.566000000000003</v>
      </c>
      <c r="G131" s="4">
        <v>162.09827999999999</v>
      </c>
    </row>
    <row r="132" spans="1:7" x14ac:dyDescent="0.2">
      <c r="A132" s="3">
        <v>34639</v>
      </c>
      <c r="B132" s="4">
        <v>135.29411999999999</v>
      </c>
      <c r="C132" s="8">
        <v>78.114999999999995</v>
      </c>
      <c r="D132">
        <v>6.2188892386951835</v>
      </c>
      <c r="E132">
        <f t="shared" si="2"/>
        <v>119.78228640711133</v>
      </c>
      <c r="F132" s="8">
        <v>75.738</v>
      </c>
      <c r="G132" s="4">
        <v>166.06885</v>
      </c>
    </row>
    <row r="133" spans="1:7" x14ac:dyDescent="0.2">
      <c r="A133" s="3">
        <v>34669</v>
      </c>
      <c r="B133" s="4">
        <v>134.31372999999999</v>
      </c>
      <c r="C133" s="8">
        <v>78.848000000000013</v>
      </c>
      <c r="D133">
        <v>7.2590845361985146</v>
      </c>
      <c r="E133">
        <f t="shared" si="2"/>
        <v>139.81753165148825</v>
      </c>
      <c r="F133" s="8">
        <v>76.046000000000006</v>
      </c>
      <c r="G133" s="4">
        <v>175.00111999999999</v>
      </c>
    </row>
    <row r="134" spans="1:7" x14ac:dyDescent="0.2">
      <c r="A134" s="3">
        <v>34700</v>
      </c>
      <c r="B134" s="4">
        <v>133.33332999999999</v>
      </c>
      <c r="C134" s="8">
        <v>79.620499999999993</v>
      </c>
      <c r="D134">
        <v>7.1779121376207335</v>
      </c>
      <c r="E134">
        <f t="shared" si="2"/>
        <v>138.25406667862822</v>
      </c>
      <c r="F134" s="8">
        <v>75.92</v>
      </c>
      <c r="G134" s="4">
        <v>171.54396</v>
      </c>
    </row>
    <row r="135" spans="1:7" x14ac:dyDescent="0.2">
      <c r="A135" s="3">
        <v>34731</v>
      </c>
      <c r="B135" s="4">
        <v>132.35293999999999</v>
      </c>
      <c r="C135" s="8">
        <v>79.852000000000004</v>
      </c>
      <c r="D135">
        <v>6.7338342450224795</v>
      </c>
      <c r="E135">
        <f t="shared" si="2"/>
        <v>129.700663767495</v>
      </c>
      <c r="F135" s="8">
        <v>76.373999999999995</v>
      </c>
      <c r="G135" s="4">
        <v>165.97656000000001</v>
      </c>
    </row>
    <row r="136" spans="1:7" x14ac:dyDescent="0.2">
      <c r="A136" s="3">
        <v>34759</v>
      </c>
      <c r="B136" s="4">
        <v>132.35293999999999</v>
      </c>
      <c r="C136" s="8">
        <v>80.156499999999994</v>
      </c>
      <c r="D136">
        <v>6.2787894348277344</v>
      </c>
      <c r="E136">
        <f t="shared" si="2"/>
        <v>120.93602659665308</v>
      </c>
      <c r="F136" s="8">
        <v>76.48</v>
      </c>
      <c r="G136" s="4">
        <v>159.59460000000001</v>
      </c>
    </row>
    <row r="137" spans="1:7" x14ac:dyDescent="0.2">
      <c r="A137" s="3">
        <v>34790</v>
      </c>
      <c r="B137" s="4">
        <v>133.33332999999999</v>
      </c>
      <c r="C137" s="8">
        <v>79.925000000000011</v>
      </c>
      <c r="D137">
        <v>6.0208864069115107</v>
      </c>
      <c r="E137">
        <f t="shared" si="2"/>
        <v>115.96854556114842</v>
      </c>
      <c r="F137" s="8">
        <v>76.34</v>
      </c>
      <c r="G137" s="4">
        <v>158.66359</v>
      </c>
    </row>
    <row r="138" spans="1:7" x14ac:dyDescent="0.2">
      <c r="A138" s="3">
        <v>34820</v>
      </c>
      <c r="B138" s="4">
        <v>134.31372999999999</v>
      </c>
      <c r="C138" s="8">
        <v>80.412499999999994</v>
      </c>
      <c r="D138">
        <v>5.6959158720254663</v>
      </c>
      <c r="E138">
        <f t="shared" si="2"/>
        <v>109.709274461514</v>
      </c>
      <c r="F138" s="8">
        <v>76.978999999999999</v>
      </c>
      <c r="G138" s="4">
        <v>155.39044000000001</v>
      </c>
    </row>
    <row r="139" spans="1:7" x14ac:dyDescent="0.2">
      <c r="A139" s="3">
        <v>34851</v>
      </c>
      <c r="B139" s="4">
        <v>135.29411999999999</v>
      </c>
      <c r="C139" s="8">
        <v>80.454999999999998</v>
      </c>
      <c r="D139">
        <v>5.3204111472804572</v>
      </c>
      <c r="E139">
        <f t="shared" si="2"/>
        <v>102.47666221192399</v>
      </c>
      <c r="F139" s="8">
        <v>77.451999999999998</v>
      </c>
      <c r="G139" s="4">
        <v>138.09800000000001</v>
      </c>
    </row>
    <row r="140" spans="1:7" x14ac:dyDescent="0.2">
      <c r="A140" s="3">
        <v>34881</v>
      </c>
      <c r="B140" s="4">
        <v>136.27450999999999</v>
      </c>
      <c r="C140" s="8">
        <v>80.858499999999992</v>
      </c>
      <c r="D140">
        <v>5.2754964957990342</v>
      </c>
      <c r="E140">
        <f t="shared" si="2"/>
        <v>101.61155922630591</v>
      </c>
      <c r="F140" s="8">
        <v>77.290999999999997</v>
      </c>
      <c r="G140" s="4">
        <v>143.56191999999999</v>
      </c>
    </row>
    <row r="141" spans="1:7" x14ac:dyDescent="0.2">
      <c r="A141" s="3">
        <v>34912</v>
      </c>
      <c r="B141" s="4">
        <v>136.27450999999999</v>
      </c>
      <c r="C141" s="8">
        <v>80.961999999999989</v>
      </c>
      <c r="D141">
        <v>5.4842645896938969</v>
      </c>
      <c r="E141">
        <f t="shared" si="2"/>
        <v>105.63265023721897</v>
      </c>
      <c r="F141" s="8">
        <v>77.400000000000006</v>
      </c>
      <c r="G141" s="4">
        <v>146.18292</v>
      </c>
    </row>
    <row r="142" spans="1:7" x14ac:dyDescent="0.2">
      <c r="A142" s="3">
        <v>34943</v>
      </c>
      <c r="B142" s="4">
        <v>136.27450999999999</v>
      </c>
      <c r="C142" s="8">
        <v>81.211000000000013</v>
      </c>
      <c r="D142">
        <v>5.4823787203649452</v>
      </c>
      <c r="E142">
        <f t="shared" si="2"/>
        <v>105.59632642899268</v>
      </c>
      <c r="F142" s="8">
        <v>77.513000000000005</v>
      </c>
      <c r="G142" s="4">
        <v>143.19974999999999</v>
      </c>
    </row>
    <row r="143" spans="1:7" x14ac:dyDescent="0.2">
      <c r="A143" s="3">
        <v>34973</v>
      </c>
      <c r="B143" s="4">
        <v>135.29411999999999</v>
      </c>
      <c r="C143" s="8">
        <v>81.914500000000004</v>
      </c>
      <c r="D143">
        <v>5.4304331958183152</v>
      </c>
      <c r="E143">
        <f t="shared" si="2"/>
        <v>104.59580150243562</v>
      </c>
      <c r="F143" s="8">
        <v>77.515000000000001</v>
      </c>
      <c r="G143" s="4">
        <v>141.02859000000001</v>
      </c>
    </row>
    <row r="144" spans="1:7" x14ac:dyDescent="0.2">
      <c r="A144" s="3">
        <v>35004</v>
      </c>
      <c r="B144" s="4">
        <v>134.31372999999999</v>
      </c>
      <c r="C144" s="8">
        <v>81.941499999999991</v>
      </c>
      <c r="D144">
        <v>5.1672594577557582</v>
      </c>
      <c r="E144">
        <f t="shared" si="2"/>
        <v>99.52680109778241</v>
      </c>
      <c r="F144" s="8">
        <v>77.686999999999998</v>
      </c>
      <c r="G144" s="4">
        <v>135.75885</v>
      </c>
    </row>
    <row r="145" spans="1:7" x14ac:dyDescent="0.2">
      <c r="A145" s="3">
        <v>35034</v>
      </c>
      <c r="B145" s="4">
        <v>132.35293999999999</v>
      </c>
      <c r="C145" s="8">
        <v>81.876999999999995</v>
      </c>
      <c r="D145">
        <v>5.1190800746383847</v>
      </c>
      <c r="E145">
        <f t="shared" si="2"/>
        <v>98.598815979222238</v>
      </c>
      <c r="F145" s="8">
        <v>78.019000000000005</v>
      </c>
      <c r="G145" s="4">
        <v>127.72468000000001</v>
      </c>
    </row>
    <row r="146" spans="1:7" x14ac:dyDescent="0.2">
      <c r="A146" s="3">
        <v>35065</v>
      </c>
      <c r="B146" s="4">
        <v>130.39215999999999</v>
      </c>
      <c r="C146" s="8">
        <v>82.246499999999997</v>
      </c>
      <c r="D146">
        <v>4.7024587549679824</v>
      </c>
      <c r="E146">
        <f t="shared" si="2"/>
        <v>90.574255270606145</v>
      </c>
      <c r="F146" s="8">
        <v>78.152000000000001</v>
      </c>
      <c r="G146" s="4">
        <v>133.55350000000001</v>
      </c>
    </row>
    <row r="147" spans="1:7" x14ac:dyDescent="0.2">
      <c r="A147" s="3">
        <v>35096</v>
      </c>
      <c r="B147" s="4">
        <v>131.37254999999999</v>
      </c>
      <c r="C147" s="8">
        <v>82.087000000000003</v>
      </c>
      <c r="D147">
        <v>4.3552876136235428</v>
      </c>
      <c r="E147">
        <f t="shared" si="2"/>
        <v>83.887377359024526</v>
      </c>
      <c r="F147" s="8">
        <v>78.611000000000004</v>
      </c>
      <c r="G147" s="4">
        <v>130.69823</v>
      </c>
    </row>
    <row r="148" spans="1:7" x14ac:dyDescent="0.2">
      <c r="A148" s="3">
        <v>35125</v>
      </c>
      <c r="B148" s="4">
        <v>133.33332999999999</v>
      </c>
      <c r="C148" s="8">
        <v>83.316499999999991</v>
      </c>
      <c r="D148">
        <v>5.1340312973290905</v>
      </c>
      <c r="E148">
        <f t="shared" si="2"/>
        <v>98.886792106426967</v>
      </c>
      <c r="F148" s="8">
        <v>78.882000000000005</v>
      </c>
      <c r="G148" s="4">
        <v>126.77498</v>
      </c>
    </row>
    <row r="149" spans="1:7" x14ac:dyDescent="0.2">
      <c r="A149" s="3">
        <v>35156</v>
      </c>
      <c r="B149" s="4">
        <v>136.27450999999999</v>
      </c>
      <c r="C149" s="8">
        <v>84.700999999999993</v>
      </c>
      <c r="D149">
        <v>5.5339623382798013</v>
      </c>
      <c r="E149">
        <f t="shared" si="2"/>
        <v>106.58988065673911</v>
      </c>
      <c r="F149" s="8">
        <v>79.338999999999999</v>
      </c>
      <c r="G149" s="4">
        <v>142.15182999999999</v>
      </c>
    </row>
    <row r="150" spans="1:7" x14ac:dyDescent="0.2">
      <c r="A150" s="3">
        <v>35186</v>
      </c>
      <c r="B150" s="4">
        <v>139.21569</v>
      </c>
      <c r="C150" s="8">
        <v>83.871000000000009</v>
      </c>
      <c r="D150">
        <v>5.5327582061328258</v>
      </c>
      <c r="E150">
        <f t="shared" si="2"/>
        <v>106.56668781696257</v>
      </c>
      <c r="F150" s="8">
        <v>79.478999999999999</v>
      </c>
      <c r="G150" s="4">
        <v>147.42649</v>
      </c>
    </row>
    <row r="151" spans="1:7" x14ac:dyDescent="0.2">
      <c r="A151" s="3">
        <v>35217</v>
      </c>
      <c r="B151" s="4">
        <v>141.17646999999999</v>
      </c>
      <c r="C151" s="8">
        <v>84.093500000000006</v>
      </c>
      <c r="D151">
        <v>5.8324619983144279</v>
      </c>
      <c r="E151">
        <f t="shared" si="2"/>
        <v>112.33929512584049</v>
      </c>
      <c r="F151" s="8">
        <v>79.769000000000005</v>
      </c>
      <c r="G151" s="4">
        <v>149.22686999999999</v>
      </c>
    </row>
    <row r="152" spans="1:7" x14ac:dyDescent="0.2">
      <c r="A152" s="3">
        <v>35247</v>
      </c>
      <c r="B152" s="4">
        <v>140.19607999999999</v>
      </c>
      <c r="C152" s="8">
        <v>84.930999999999997</v>
      </c>
      <c r="D152">
        <v>5.8017232894929398</v>
      </c>
      <c r="E152">
        <f t="shared" si="2"/>
        <v>111.74723556624416</v>
      </c>
      <c r="F152" s="8">
        <v>79.671999999999997</v>
      </c>
      <c r="G152" s="4">
        <v>145.68982</v>
      </c>
    </row>
    <row r="153" spans="1:7" x14ac:dyDescent="0.2">
      <c r="A153" s="3">
        <v>35278</v>
      </c>
      <c r="B153" s="4">
        <v>136.27450999999999</v>
      </c>
      <c r="C153" s="8">
        <v>84.780500000000004</v>
      </c>
      <c r="D153">
        <v>5.5547741026944877</v>
      </c>
      <c r="E153">
        <f t="shared" si="2"/>
        <v>106.99073692384322</v>
      </c>
      <c r="F153" s="8">
        <v>79.603999999999999</v>
      </c>
      <c r="G153" s="4">
        <v>144.38435000000001</v>
      </c>
    </row>
    <row r="154" spans="1:7" x14ac:dyDescent="0.2">
      <c r="A154" s="3">
        <v>35309</v>
      </c>
      <c r="B154" s="4">
        <v>130.39215999999999</v>
      </c>
      <c r="C154" s="8">
        <v>85.378500000000003</v>
      </c>
      <c r="D154">
        <v>5.7800557208671659</v>
      </c>
      <c r="E154">
        <f t="shared" si="2"/>
        <v>111.3298956183433</v>
      </c>
      <c r="F154" s="8">
        <v>79.897999999999996</v>
      </c>
      <c r="G154" s="4">
        <v>147.53465</v>
      </c>
    </row>
    <row r="155" spans="1:7" x14ac:dyDescent="0.2">
      <c r="A155" s="3">
        <v>35339</v>
      </c>
      <c r="B155" s="4">
        <v>124.5098</v>
      </c>
      <c r="C155" s="8">
        <v>86.710499999999996</v>
      </c>
      <c r="D155">
        <v>5.4519031001743068</v>
      </c>
      <c r="E155">
        <f t="shared" si="2"/>
        <v>105.0093342305474</v>
      </c>
      <c r="F155" s="8">
        <v>80.393000000000001</v>
      </c>
      <c r="G155" s="4">
        <v>146.32704000000001</v>
      </c>
    </row>
    <row r="156" spans="1:7" x14ac:dyDescent="0.2">
      <c r="A156" s="3">
        <v>35370</v>
      </c>
      <c r="B156" s="4">
        <v>119.60784</v>
      </c>
      <c r="C156" s="8">
        <v>86.540500000000009</v>
      </c>
      <c r="D156">
        <v>5.3653714063196585</v>
      </c>
      <c r="E156">
        <f t="shared" si="2"/>
        <v>103.34264364662495</v>
      </c>
      <c r="F156" s="8">
        <v>80.742000000000004</v>
      </c>
      <c r="G156" s="4">
        <v>142.14964000000001</v>
      </c>
    </row>
    <row r="157" spans="1:7" x14ac:dyDescent="0.2">
      <c r="A157" s="3">
        <v>35400</v>
      </c>
      <c r="B157" s="4">
        <v>118.62745</v>
      </c>
      <c r="C157" s="8">
        <v>86.611500000000007</v>
      </c>
      <c r="D157">
        <v>5.3258219881119828</v>
      </c>
      <c r="E157">
        <f t="shared" si="2"/>
        <v>102.58088064407622</v>
      </c>
      <c r="F157" s="8">
        <v>81.061999999999998</v>
      </c>
      <c r="G157" s="4">
        <v>136.24034</v>
      </c>
    </row>
    <row r="158" spans="1:7" x14ac:dyDescent="0.2">
      <c r="A158" s="3">
        <v>35431</v>
      </c>
      <c r="B158" s="4">
        <v>119.60784</v>
      </c>
      <c r="C158" s="8">
        <v>86.628999999999991</v>
      </c>
      <c r="D158">
        <v>5.4645475819258191</v>
      </c>
      <c r="E158">
        <f t="shared" si="2"/>
        <v>105.25288012379231</v>
      </c>
      <c r="F158" s="8">
        <v>81.085999999999999</v>
      </c>
      <c r="G158" s="4">
        <v>144.54930999999999</v>
      </c>
    </row>
    <row r="159" spans="1:7" x14ac:dyDescent="0.2">
      <c r="A159" s="3">
        <v>35462</v>
      </c>
      <c r="B159" s="4">
        <v>123.52941</v>
      </c>
      <c r="C159" s="8">
        <v>86.647499999999994</v>
      </c>
      <c r="D159">
        <v>5.386162679327291</v>
      </c>
      <c r="E159">
        <f t="shared" si="2"/>
        <v>103.7431052278785</v>
      </c>
      <c r="F159" s="8">
        <v>81.072000000000003</v>
      </c>
      <c r="G159" s="4">
        <v>143.50101000000001</v>
      </c>
    </row>
    <row r="160" spans="1:7" x14ac:dyDescent="0.2">
      <c r="A160" s="3">
        <v>35490</v>
      </c>
      <c r="B160" s="4">
        <v>128.43136999999999</v>
      </c>
      <c r="C160" s="8">
        <v>86.236000000000004</v>
      </c>
      <c r="D160">
        <v>5.7120482791308955</v>
      </c>
      <c r="E160">
        <f t="shared" si="2"/>
        <v>110.02000143126207</v>
      </c>
      <c r="F160" s="8">
        <v>81.114999999999995</v>
      </c>
      <c r="G160" s="4">
        <v>147.31653</v>
      </c>
    </row>
    <row r="161" spans="1:7" x14ac:dyDescent="0.2">
      <c r="A161" s="3">
        <v>35521</v>
      </c>
      <c r="B161" s="4">
        <v>133.33332999999999</v>
      </c>
      <c r="C161" s="8">
        <v>86.65</v>
      </c>
      <c r="D161">
        <v>5.9827077249765228</v>
      </c>
      <c r="E161">
        <f t="shared" si="2"/>
        <v>115.23318436742788</v>
      </c>
      <c r="F161" s="8">
        <v>81.073999999999998</v>
      </c>
      <c r="G161" s="4">
        <v>150.17920000000001</v>
      </c>
    </row>
    <row r="162" spans="1:7" x14ac:dyDescent="0.2">
      <c r="A162" s="3">
        <v>35551</v>
      </c>
      <c r="B162" s="4">
        <v>135.29411999999999</v>
      </c>
      <c r="C162" s="8">
        <v>86.532000000000011</v>
      </c>
      <c r="D162">
        <v>5.8249488034775228</v>
      </c>
      <c r="E162">
        <f t="shared" si="2"/>
        <v>112.19458316503133</v>
      </c>
      <c r="F162" s="8">
        <v>80.775999999999996</v>
      </c>
      <c r="G162" s="4">
        <v>146.44701000000001</v>
      </c>
    </row>
    <row r="163" spans="1:7" x14ac:dyDescent="0.2">
      <c r="A163" s="3">
        <v>35582</v>
      </c>
      <c r="B163" s="4">
        <v>136.27450999999999</v>
      </c>
      <c r="C163" s="8">
        <v>86.753</v>
      </c>
      <c r="D163">
        <v>5.6578367935600049</v>
      </c>
      <c r="E163">
        <f t="shared" si="2"/>
        <v>108.97583173439673</v>
      </c>
      <c r="F163" s="8">
        <v>81.088999999999999</v>
      </c>
      <c r="G163" s="4">
        <v>146.62622999999999</v>
      </c>
    </row>
    <row r="164" spans="1:7" x14ac:dyDescent="0.2">
      <c r="A164" s="3">
        <v>35612</v>
      </c>
      <c r="B164" s="4">
        <v>135.29411999999999</v>
      </c>
      <c r="C164" s="8">
        <v>86.789500000000004</v>
      </c>
      <c r="D164">
        <v>5.5960017640486548</v>
      </c>
      <c r="E164">
        <f t="shared" si="2"/>
        <v>107.78482463801133</v>
      </c>
      <c r="F164" s="8">
        <v>80.924999999999997</v>
      </c>
      <c r="G164" s="4">
        <v>142.76446999999999</v>
      </c>
    </row>
    <row r="165" spans="1:7" x14ac:dyDescent="0.2">
      <c r="A165" s="3">
        <v>35643</v>
      </c>
      <c r="B165" s="4">
        <v>133.33332999999999</v>
      </c>
      <c r="C165" s="8">
        <v>86.581000000000003</v>
      </c>
      <c r="D165">
        <v>5.5346366871001837</v>
      </c>
      <c r="E165">
        <f t="shared" si="2"/>
        <v>106.60286931764638</v>
      </c>
      <c r="F165" s="8">
        <v>80.814999999999998</v>
      </c>
      <c r="G165" s="4">
        <v>138.34132</v>
      </c>
    </row>
    <row r="166" spans="1:7" x14ac:dyDescent="0.2">
      <c r="A166" s="3">
        <v>35674</v>
      </c>
      <c r="B166" s="4">
        <v>133.33332999999999</v>
      </c>
      <c r="C166" s="8">
        <v>87.221000000000004</v>
      </c>
      <c r="D166">
        <v>5.5276233593111765</v>
      </c>
      <c r="E166">
        <f t="shared" si="2"/>
        <v>106.46778531700802</v>
      </c>
      <c r="F166" s="8">
        <v>81.283000000000001</v>
      </c>
      <c r="G166" s="4">
        <v>140.10223999999999</v>
      </c>
    </row>
    <row r="167" spans="1:7" x14ac:dyDescent="0.2">
      <c r="A167" s="3">
        <v>35704</v>
      </c>
      <c r="B167" s="4">
        <v>133.33332999999999</v>
      </c>
      <c r="C167" s="8">
        <v>87.195999999999998</v>
      </c>
      <c r="D167">
        <v>5.4927476739239642</v>
      </c>
      <c r="E167">
        <f t="shared" si="2"/>
        <v>105.79604327830081</v>
      </c>
      <c r="F167" s="8">
        <v>81.477000000000004</v>
      </c>
      <c r="G167" s="4">
        <v>137.77916999999999</v>
      </c>
    </row>
    <row r="168" spans="1:7" x14ac:dyDescent="0.2">
      <c r="A168" s="3">
        <v>35735</v>
      </c>
      <c r="B168" s="4">
        <v>134.31372999999999</v>
      </c>
      <c r="C168" s="8">
        <v>87.062000000000012</v>
      </c>
      <c r="D168">
        <v>5.5578280682421015</v>
      </c>
      <c r="E168">
        <f t="shared" si="2"/>
        <v>107.04955948231967</v>
      </c>
      <c r="F168" s="8">
        <v>81.558999999999997</v>
      </c>
      <c r="G168" s="4">
        <v>135.83919</v>
      </c>
    </row>
    <row r="169" spans="1:7" x14ac:dyDescent="0.2">
      <c r="A169" s="3">
        <v>35765</v>
      </c>
      <c r="B169" s="4">
        <v>136.27450999999999</v>
      </c>
      <c r="C169" s="8">
        <v>86.909500000000008</v>
      </c>
      <c r="D169">
        <v>5.6194008884813753</v>
      </c>
      <c r="E169">
        <f t="shared" si="2"/>
        <v>108.23551615492022</v>
      </c>
      <c r="F169" s="8">
        <v>81.361000000000004</v>
      </c>
      <c r="G169" s="4">
        <v>135.03047000000001</v>
      </c>
    </row>
    <row r="170" spans="1:7" x14ac:dyDescent="0.2">
      <c r="A170" s="3">
        <v>35796</v>
      </c>
      <c r="B170" s="4">
        <v>136.27450999999999</v>
      </c>
      <c r="C170" s="8">
        <v>87.15</v>
      </c>
      <c r="D170">
        <v>5.3344933900904685</v>
      </c>
      <c r="E170">
        <f t="shared" si="2"/>
        <v>102.7479008812072</v>
      </c>
      <c r="F170" s="8">
        <v>81.677000000000007</v>
      </c>
      <c r="G170" s="4">
        <v>129.57835</v>
      </c>
    </row>
    <row r="171" spans="1:7" x14ac:dyDescent="0.2">
      <c r="A171" s="3">
        <v>35827</v>
      </c>
      <c r="B171" s="4">
        <v>136.27450999999999</v>
      </c>
      <c r="C171" s="8">
        <v>87.517500000000013</v>
      </c>
      <c r="D171">
        <v>5.4303437576873863</v>
      </c>
      <c r="E171">
        <f t="shared" si="2"/>
        <v>104.59407883084533</v>
      </c>
      <c r="F171" s="8">
        <v>81.489000000000004</v>
      </c>
      <c r="G171" s="4">
        <v>125.2407</v>
      </c>
    </row>
    <row r="172" spans="1:7" x14ac:dyDescent="0.2">
      <c r="A172" s="3">
        <v>35855</v>
      </c>
      <c r="B172" s="4">
        <v>134.31372999999999</v>
      </c>
      <c r="C172" s="8">
        <v>87.710999999999999</v>
      </c>
      <c r="D172">
        <v>5.6118436113644892</v>
      </c>
      <c r="E172">
        <f t="shared" si="2"/>
        <v>108.0899551234678</v>
      </c>
      <c r="F172" s="8">
        <v>81.287000000000006</v>
      </c>
      <c r="G172" s="4">
        <v>132.30682999999999</v>
      </c>
    </row>
    <row r="173" spans="1:7" x14ac:dyDescent="0.2">
      <c r="A173" s="3">
        <v>35886</v>
      </c>
      <c r="B173" s="4">
        <v>132.35293999999999</v>
      </c>
      <c r="C173" s="8">
        <v>87.854500000000002</v>
      </c>
      <c r="D173">
        <v>5.6402255940028283</v>
      </c>
      <c r="E173">
        <f t="shared" si="2"/>
        <v>108.63662168122443</v>
      </c>
      <c r="F173" s="8">
        <v>80.986000000000004</v>
      </c>
      <c r="G173" s="4">
        <v>128.54174</v>
      </c>
    </row>
    <row r="174" spans="1:7" x14ac:dyDescent="0.2">
      <c r="A174" s="3">
        <v>35916</v>
      </c>
      <c r="B174" s="4">
        <v>130.39215999999999</v>
      </c>
      <c r="C174" s="8">
        <v>87.247500000000002</v>
      </c>
      <c r="D174">
        <v>5.6768843271023259</v>
      </c>
      <c r="E174">
        <f t="shared" si="2"/>
        <v>109.3427070766876</v>
      </c>
      <c r="F174" s="8">
        <v>81.114999999999995</v>
      </c>
      <c r="G174" s="4">
        <v>127.13758</v>
      </c>
    </row>
    <row r="175" spans="1:7" x14ac:dyDescent="0.2">
      <c r="A175" s="3">
        <v>35947</v>
      </c>
      <c r="B175" s="4">
        <v>129.41175999999999</v>
      </c>
      <c r="C175" s="8">
        <v>87.643500000000003</v>
      </c>
      <c r="D175">
        <v>5.6907406324476675</v>
      </c>
      <c r="E175">
        <f t="shared" si="2"/>
        <v>109.60959395498944</v>
      </c>
      <c r="F175" s="8">
        <v>81.325000000000003</v>
      </c>
      <c r="G175" s="4">
        <v>122.29707999999999</v>
      </c>
    </row>
    <row r="176" spans="1:7" x14ac:dyDescent="0.2">
      <c r="A176" s="3">
        <v>35977</v>
      </c>
      <c r="B176" s="4">
        <v>129.41175999999999</v>
      </c>
      <c r="C176" s="8">
        <v>87.128</v>
      </c>
      <c r="D176">
        <v>5.5902469301752697</v>
      </c>
      <c r="E176">
        <f t="shared" si="2"/>
        <v>107.67398054145501</v>
      </c>
      <c r="F176" s="8">
        <v>81.126999999999995</v>
      </c>
      <c r="G176" s="4">
        <v>127.99682</v>
      </c>
    </row>
    <row r="177" spans="1:7" x14ac:dyDescent="0.2">
      <c r="A177" s="3">
        <v>36008</v>
      </c>
      <c r="B177" s="4">
        <v>129.41175999999999</v>
      </c>
      <c r="C177" s="8">
        <v>87.267499999999998</v>
      </c>
      <c r="D177">
        <v>5.4211666045724618</v>
      </c>
      <c r="E177">
        <f t="shared" si="2"/>
        <v>104.41731729986741</v>
      </c>
      <c r="F177" s="8">
        <v>81.02</v>
      </c>
      <c r="G177" s="4">
        <v>127.39212999999999</v>
      </c>
    </row>
    <row r="178" spans="1:7" x14ac:dyDescent="0.2">
      <c r="A178" s="3">
        <v>36039</v>
      </c>
      <c r="B178" s="4">
        <v>128.43136999999999</v>
      </c>
      <c r="C178" s="8">
        <v>87.336999999999989</v>
      </c>
      <c r="D178">
        <v>5.013274513546957</v>
      </c>
      <c r="E178">
        <f t="shared" si="2"/>
        <v>96.56089063022894</v>
      </c>
      <c r="F178" s="8">
        <v>80.891000000000005</v>
      </c>
      <c r="G178" s="4">
        <v>119.13151000000001</v>
      </c>
    </row>
    <row r="179" spans="1:7" x14ac:dyDescent="0.2">
      <c r="A179" s="3">
        <v>36069</v>
      </c>
      <c r="B179" s="4">
        <v>127.45098</v>
      </c>
      <c r="C179" s="8">
        <v>87.735500000000002</v>
      </c>
      <c r="D179">
        <v>4.4453738230696107</v>
      </c>
      <c r="E179">
        <f t="shared" si="2"/>
        <v>85.622531616807066</v>
      </c>
      <c r="F179" s="8">
        <v>81.066000000000003</v>
      </c>
      <c r="G179" s="4">
        <v>106.44136</v>
      </c>
    </row>
    <row r="180" spans="1:7" x14ac:dyDescent="0.2">
      <c r="A180" s="3">
        <v>36100</v>
      </c>
      <c r="B180" s="4">
        <v>126.47059</v>
      </c>
      <c r="C180" s="8">
        <v>87.740000000000009</v>
      </c>
      <c r="D180">
        <v>4.9042287377121498</v>
      </c>
      <c r="E180">
        <f t="shared" si="2"/>
        <v>94.46055536918945</v>
      </c>
      <c r="F180" s="8">
        <v>81.010999999999996</v>
      </c>
      <c r="G180" s="4">
        <v>109.30168</v>
      </c>
    </row>
    <row r="181" spans="1:7" x14ac:dyDescent="0.2">
      <c r="A181" s="3">
        <v>36130</v>
      </c>
      <c r="B181" s="4">
        <v>125.4902</v>
      </c>
      <c r="C181" s="8">
        <v>88.209000000000003</v>
      </c>
      <c r="D181">
        <v>5.0503631235554165</v>
      </c>
      <c r="E181">
        <f t="shared" si="2"/>
        <v>97.275255902861943</v>
      </c>
      <c r="F181" s="8">
        <v>81.210999999999999</v>
      </c>
      <c r="G181" s="4">
        <v>107.5629</v>
      </c>
    </row>
    <row r="182" spans="1:7" x14ac:dyDescent="0.2">
      <c r="A182" s="3">
        <v>36161</v>
      </c>
      <c r="B182" s="4">
        <v>123.52941</v>
      </c>
      <c r="C182" s="8">
        <v>88.066000000000003</v>
      </c>
      <c r="D182">
        <v>5.1874935888023153</v>
      </c>
      <c r="E182">
        <f t="shared" si="2"/>
        <v>99.916531544360723</v>
      </c>
      <c r="F182" s="8">
        <v>81.069999999999993</v>
      </c>
      <c r="G182" s="4">
        <v>111.76564999999999</v>
      </c>
    </row>
    <row r="183" spans="1:7" x14ac:dyDescent="0.2">
      <c r="A183" s="3">
        <v>36192</v>
      </c>
      <c r="B183" s="4">
        <v>120.58824</v>
      </c>
      <c r="C183" s="8">
        <v>88.823000000000008</v>
      </c>
      <c r="D183">
        <v>5.2238139675402158</v>
      </c>
      <c r="E183">
        <f t="shared" si="2"/>
        <v>100.61609988227677</v>
      </c>
      <c r="F183" s="8">
        <v>80.978999999999999</v>
      </c>
      <c r="G183" s="4">
        <v>113.17308</v>
      </c>
    </row>
    <row r="184" spans="1:7" x14ac:dyDescent="0.2">
      <c r="A184" s="3">
        <v>36220</v>
      </c>
      <c r="B184" s="4">
        <v>117.64706</v>
      </c>
      <c r="C184" s="8">
        <v>88.333500000000001</v>
      </c>
      <c r="D184">
        <v>5.3375901158741268</v>
      </c>
      <c r="E184">
        <f t="shared" si="2"/>
        <v>102.80754704638319</v>
      </c>
      <c r="F184" s="8">
        <v>80.933999999999997</v>
      </c>
      <c r="G184" s="4">
        <v>124.40827</v>
      </c>
    </row>
    <row r="185" spans="1:7" x14ac:dyDescent="0.2">
      <c r="A185" s="3">
        <v>36251</v>
      </c>
      <c r="B185" s="4">
        <v>113.72548999999999</v>
      </c>
      <c r="C185" s="8">
        <v>88.122500000000002</v>
      </c>
      <c r="D185">
        <v>5.1822914176891617</v>
      </c>
      <c r="E185">
        <f t="shared" si="2"/>
        <v>99.816332308404355</v>
      </c>
      <c r="F185" s="8">
        <v>81.233000000000004</v>
      </c>
      <c r="G185" s="4">
        <v>124.76882999999999</v>
      </c>
    </row>
    <row r="186" spans="1:7" x14ac:dyDescent="0.2">
      <c r="A186" s="3">
        <v>36281</v>
      </c>
      <c r="B186" s="4">
        <v>110.78431</v>
      </c>
      <c r="C186" s="8">
        <v>88.79849999999999</v>
      </c>
      <c r="D186">
        <v>5.2663875275402141</v>
      </c>
      <c r="E186">
        <f t="shared" si="2"/>
        <v>101.43611100670067</v>
      </c>
      <c r="F186" s="8">
        <v>81.561999999999998</v>
      </c>
      <c r="G186" s="4">
        <v>126.19615</v>
      </c>
    </row>
    <row r="187" spans="1:7" x14ac:dyDescent="0.2">
      <c r="A187" s="3">
        <v>36312</v>
      </c>
      <c r="B187" s="4">
        <v>109.80392000000001</v>
      </c>
      <c r="C187" s="8">
        <v>89.025000000000006</v>
      </c>
      <c r="D187">
        <v>5.6586695458168528</v>
      </c>
      <c r="E187">
        <f t="shared" si="2"/>
        <v>108.99187141053621</v>
      </c>
      <c r="F187" s="8">
        <v>81.777000000000001</v>
      </c>
      <c r="G187" s="4">
        <v>121.14914</v>
      </c>
    </row>
    <row r="188" spans="1:7" x14ac:dyDescent="0.2">
      <c r="A188" s="3">
        <v>36342</v>
      </c>
      <c r="B188" s="4">
        <v>109.80392000000001</v>
      </c>
      <c r="C188" s="8">
        <v>88.900499999999994</v>
      </c>
      <c r="D188">
        <v>5.7545155412440199</v>
      </c>
      <c r="E188">
        <f t="shared" si="2"/>
        <v>110.83796514762942</v>
      </c>
      <c r="F188" s="8">
        <v>81.81</v>
      </c>
      <c r="G188" s="4">
        <v>131.62808999999999</v>
      </c>
    </row>
    <row r="189" spans="1:7" x14ac:dyDescent="0.2">
      <c r="A189" s="3">
        <v>36373</v>
      </c>
      <c r="B189" s="4">
        <v>111.76470999999999</v>
      </c>
      <c r="C189" s="8">
        <v>89.006</v>
      </c>
      <c r="D189">
        <v>5.9750381007690345</v>
      </c>
      <c r="E189">
        <f t="shared" si="2"/>
        <v>115.08545941395228</v>
      </c>
      <c r="F189" s="8">
        <v>82.090999999999994</v>
      </c>
      <c r="G189" s="4">
        <v>133.1885</v>
      </c>
    </row>
    <row r="190" spans="1:7" x14ac:dyDescent="0.2">
      <c r="A190" s="3">
        <v>36404</v>
      </c>
      <c r="B190" s="4">
        <v>113.72548999999999</v>
      </c>
      <c r="C190" s="8">
        <v>89.273499999999999</v>
      </c>
      <c r="D190">
        <v>5.8438347045144123</v>
      </c>
      <c r="E190">
        <f t="shared" si="2"/>
        <v>112.55834529685724</v>
      </c>
      <c r="F190" s="8">
        <v>82.281999999999996</v>
      </c>
      <c r="G190" s="4">
        <v>131.2439</v>
      </c>
    </row>
    <row r="191" spans="1:7" x14ac:dyDescent="0.2">
      <c r="A191" s="3">
        <v>36434</v>
      </c>
      <c r="B191" s="4">
        <v>115.68626999999999</v>
      </c>
      <c r="C191" s="8">
        <v>89.310500000000005</v>
      </c>
      <c r="D191">
        <v>5.8940621144578351</v>
      </c>
      <c r="E191">
        <f t="shared" si="2"/>
        <v>113.52577754599515</v>
      </c>
      <c r="F191" s="8">
        <v>82.427999999999997</v>
      </c>
      <c r="G191" s="4">
        <v>135.79051999999999</v>
      </c>
    </row>
    <row r="192" spans="1:7" x14ac:dyDescent="0.2">
      <c r="A192" s="3">
        <v>36465</v>
      </c>
      <c r="B192" s="4">
        <v>115.68626999999999</v>
      </c>
      <c r="C192" s="8">
        <v>88.478999999999999</v>
      </c>
      <c r="D192">
        <v>5.9384209080906061</v>
      </c>
      <c r="E192">
        <f t="shared" si="2"/>
        <v>114.38017413028123</v>
      </c>
      <c r="F192" s="8">
        <v>82.11</v>
      </c>
      <c r="G192" s="4">
        <v>138.67645999999999</v>
      </c>
    </row>
    <row r="193" spans="1:7" x14ac:dyDescent="0.2">
      <c r="A193" s="3">
        <v>36495</v>
      </c>
      <c r="B193" s="4">
        <v>113.72548999999999</v>
      </c>
      <c r="C193" s="8">
        <v>88.405500000000004</v>
      </c>
      <c r="D193">
        <v>6.0685134274003527</v>
      </c>
      <c r="E193">
        <f t="shared" si="2"/>
        <v>116.88589159995789</v>
      </c>
      <c r="F193" s="8">
        <v>82.475999999999999</v>
      </c>
      <c r="G193" s="4">
        <v>143.86391</v>
      </c>
    </row>
    <row r="194" spans="1:7" x14ac:dyDescent="0.2">
      <c r="A194" s="3">
        <v>36526</v>
      </c>
      <c r="B194" s="4">
        <v>109.80392000000001</v>
      </c>
      <c r="C194" s="8">
        <v>87.974000000000004</v>
      </c>
      <c r="D194">
        <v>6.3020848372015852</v>
      </c>
      <c r="E194">
        <f t="shared" si="2"/>
        <v>121.38472031863662</v>
      </c>
      <c r="F194" s="8">
        <v>82.715000000000003</v>
      </c>
      <c r="G194" s="4">
        <v>144.4469</v>
      </c>
    </row>
    <row r="195" spans="1:7" x14ac:dyDescent="0.2">
      <c r="A195" s="3">
        <v>36557</v>
      </c>
      <c r="B195" s="4">
        <v>105.88235</v>
      </c>
      <c r="C195" s="8">
        <v>88.36</v>
      </c>
      <c r="D195">
        <v>6.9519134919851693</v>
      </c>
      <c r="E195">
        <f t="shared" ref="E195:E258" si="3">(D195 / $D$277) * 100</f>
        <v>133.90109728809793</v>
      </c>
      <c r="F195" s="8">
        <v>82.99</v>
      </c>
      <c r="G195" s="4">
        <v>147.93055000000001</v>
      </c>
    </row>
    <row r="196" spans="1:7" x14ac:dyDescent="0.2">
      <c r="A196" s="3">
        <v>36586</v>
      </c>
      <c r="B196" s="4">
        <v>102.94118</v>
      </c>
      <c r="C196" s="8">
        <v>89.130500000000012</v>
      </c>
      <c r="D196">
        <v>7.1527402325817127</v>
      </c>
      <c r="E196">
        <f t="shared" si="3"/>
        <v>137.76922956012228</v>
      </c>
      <c r="F196" s="8">
        <v>83.584000000000003</v>
      </c>
      <c r="G196" s="4">
        <v>149.60043999999999</v>
      </c>
    </row>
    <row r="197" spans="1:7" x14ac:dyDescent="0.2">
      <c r="A197" s="3">
        <v>36617</v>
      </c>
      <c r="B197" s="4">
        <v>100.98039</v>
      </c>
      <c r="C197" s="8">
        <v>87.6905</v>
      </c>
      <c r="D197">
        <v>7.2668200387681736</v>
      </c>
      <c r="E197">
        <f t="shared" si="3"/>
        <v>139.96652549086014</v>
      </c>
      <c r="F197" s="8">
        <v>83.763999999999996</v>
      </c>
      <c r="G197" s="4">
        <v>144.63002</v>
      </c>
    </row>
    <row r="198" spans="1:7" x14ac:dyDescent="0.2">
      <c r="A198" s="3">
        <v>36647</v>
      </c>
      <c r="B198" s="4">
        <v>99.01961</v>
      </c>
      <c r="C198" s="8">
        <v>87.72</v>
      </c>
      <c r="D198">
        <v>7.5638422986403056</v>
      </c>
      <c r="E198">
        <f t="shared" si="3"/>
        <v>145.68748369347898</v>
      </c>
      <c r="F198" s="8">
        <v>83.602999999999994</v>
      </c>
      <c r="G198" s="4">
        <v>150.25989999999999</v>
      </c>
    </row>
    <row r="199" spans="1:7" x14ac:dyDescent="0.2">
      <c r="A199" s="3">
        <v>36678</v>
      </c>
      <c r="B199" s="4">
        <v>98.03922</v>
      </c>
      <c r="C199" s="8">
        <v>88.643499999999989</v>
      </c>
      <c r="D199">
        <v>7.3439866320716884</v>
      </c>
      <c r="E199">
        <f t="shared" si="3"/>
        <v>141.45283448035454</v>
      </c>
      <c r="F199" s="8">
        <v>84.429000000000002</v>
      </c>
      <c r="G199" s="4">
        <v>159.17482000000001</v>
      </c>
    </row>
    <row r="200" spans="1:7" x14ac:dyDescent="0.2">
      <c r="A200" s="3">
        <v>36708</v>
      </c>
      <c r="B200" s="4">
        <v>97.058819999999997</v>
      </c>
      <c r="C200" s="8">
        <v>88.538999999999987</v>
      </c>
      <c r="D200">
        <v>7.0745845897481816</v>
      </c>
      <c r="E200">
        <f t="shared" si="3"/>
        <v>136.26387044615581</v>
      </c>
      <c r="F200" s="8">
        <v>85.045000000000002</v>
      </c>
      <c r="G200" s="4">
        <v>141.00447</v>
      </c>
    </row>
    <row r="201" spans="1:7" x14ac:dyDescent="0.2">
      <c r="A201" s="3">
        <v>36739</v>
      </c>
      <c r="B201" s="4">
        <v>96.078429999999997</v>
      </c>
      <c r="C201" s="8">
        <v>88.308499999999995</v>
      </c>
      <c r="D201">
        <v>7.1461747419976795</v>
      </c>
      <c r="E201">
        <f t="shared" si="3"/>
        <v>137.64277137066836</v>
      </c>
      <c r="F201" s="8">
        <v>84.599000000000004</v>
      </c>
      <c r="G201" s="4">
        <v>141.57545999999999</v>
      </c>
    </row>
    <row r="202" spans="1:7" x14ac:dyDescent="0.2">
      <c r="A202" s="3">
        <v>36770</v>
      </c>
      <c r="B202" s="4">
        <v>95.098039999999997</v>
      </c>
      <c r="C202" s="8">
        <v>88.175000000000011</v>
      </c>
      <c r="D202">
        <v>6.8075565061447625</v>
      </c>
      <c r="E202">
        <f t="shared" si="3"/>
        <v>131.12063133041335</v>
      </c>
      <c r="F202" s="8">
        <v>84.605999999999995</v>
      </c>
      <c r="G202" s="4">
        <v>140.93163999999999</v>
      </c>
    </row>
    <row r="203" spans="1:7" x14ac:dyDescent="0.2">
      <c r="A203" s="3">
        <v>36800</v>
      </c>
      <c r="B203" s="4">
        <v>95.098039999999997</v>
      </c>
      <c r="C203" s="8">
        <v>89.727499999999992</v>
      </c>
      <c r="D203">
        <v>6.5075117118342867</v>
      </c>
      <c r="E203">
        <f t="shared" si="3"/>
        <v>125.34145596523175</v>
      </c>
      <c r="F203" s="8">
        <v>84.974000000000004</v>
      </c>
      <c r="G203" s="4">
        <v>138.93424999999999</v>
      </c>
    </row>
    <row r="204" spans="1:7" x14ac:dyDescent="0.2">
      <c r="A204" s="3">
        <v>36831</v>
      </c>
      <c r="B204" s="4">
        <v>96.078429999999997</v>
      </c>
      <c r="C204" s="8">
        <v>89.830000000000013</v>
      </c>
      <c r="D204">
        <v>6.4532069396180702</v>
      </c>
      <c r="E204">
        <f t="shared" si="3"/>
        <v>124.29548947037894</v>
      </c>
      <c r="F204" s="8">
        <v>85.231999999999999</v>
      </c>
      <c r="G204" s="4">
        <v>138.13997000000001</v>
      </c>
    </row>
    <row r="205" spans="1:7" x14ac:dyDescent="0.2">
      <c r="A205" s="3">
        <v>36861</v>
      </c>
      <c r="B205" s="4">
        <v>98.03922</v>
      </c>
      <c r="C205" s="8">
        <v>89.701499999999996</v>
      </c>
      <c r="D205">
        <v>6.0010817507345555</v>
      </c>
      <c r="E205">
        <f t="shared" si="3"/>
        <v>115.58708724804296</v>
      </c>
      <c r="F205" s="8">
        <v>85.387</v>
      </c>
      <c r="G205" s="4">
        <v>137.3835</v>
      </c>
    </row>
    <row r="206" spans="1:7" x14ac:dyDescent="0.2">
      <c r="A206" s="3">
        <v>36892</v>
      </c>
      <c r="B206" s="4">
        <v>101.96078</v>
      </c>
      <c r="C206" s="8">
        <v>90.447000000000003</v>
      </c>
      <c r="D206">
        <v>4.8412516912476589</v>
      </c>
      <c r="E206">
        <f t="shared" si="3"/>
        <v>93.247551836380694</v>
      </c>
      <c r="F206" s="8">
        <v>85.025000000000006</v>
      </c>
      <c r="G206" s="4">
        <v>119.0887</v>
      </c>
    </row>
    <row r="207" spans="1:7" x14ac:dyDescent="0.2">
      <c r="A207" s="3">
        <v>36923</v>
      </c>
      <c r="B207" s="4">
        <v>105.88235</v>
      </c>
      <c r="C207" s="8">
        <v>90.840499999999992</v>
      </c>
      <c r="D207">
        <v>4.7793263213357084</v>
      </c>
      <c r="E207">
        <f t="shared" si="3"/>
        <v>92.054804689751037</v>
      </c>
      <c r="F207" s="8">
        <v>85.114000000000004</v>
      </c>
      <c r="G207" s="4">
        <v>118.57536</v>
      </c>
    </row>
    <row r="208" spans="1:7" x14ac:dyDescent="0.2">
      <c r="A208" s="3">
        <v>36951</v>
      </c>
      <c r="B208" s="4">
        <v>108.82353000000001</v>
      </c>
      <c r="C208" s="8">
        <v>88.802999999999997</v>
      </c>
      <c r="D208">
        <v>4.4905320233801937</v>
      </c>
      <c r="E208">
        <f t="shared" si="3"/>
        <v>86.492325606636484</v>
      </c>
      <c r="F208" s="8">
        <v>84.989000000000004</v>
      </c>
      <c r="G208" s="4">
        <v>106.02478000000001</v>
      </c>
    </row>
    <row r="209" spans="1:7" x14ac:dyDescent="0.2">
      <c r="A209" s="3">
        <v>36982</v>
      </c>
      <c r="B209" s="4">
        <v>109.80392000000001</v>
      </c>
      <c r="C209" s="8">
        <v>88.99799999999999</v>
      </c>
      <c r="D209">
        <v>4.0068331880072412</v>
      </c>
      <c r="E209">
        <f t="shared" si="3"/>
        <v>77.175782055269821</v>
      </c>
      <c r="F209" s="8">
        <v>84.888999999999996</v>
      </c>
      <c r="G209" s="4">
        <v>115.97305</v>
      </c>
    </row>
    <row r="210" spans="1:7" x14ac:dyDescent="0.2">
      <c r="A210" s="3">
        <v>37012</v>
      </c>
      <c r="B210" s="4">
        <v>110.78431</v>
      </c>
      <c r="C210" s="8">
        <v>89.358000000000004</v>
      </c>
      <c r="D210">
        <v>3.7362214785431482</v>
      </c>
      <c r="E210">
        <f t="shared" si="3"/>
        <v>71.963518571550495</v>
      </c>
      <c r="F210" s="8">
        <v>85.462000000000003</v>
      </c>
      <c r="G210" s="4">
        <v>122.84401</v>
      </c>
    </row>
    <row r="211" spans="1:7" x14ac:dyDescent="0.2">
      <c r="A211" s="3">
        <v>37043</v>
      </c>
      <c r="B211" s="4">
        <v>111.76470999999999</v>
      </c>
      <c r="C211" s="8">
        <v>89.6845</v>
      </c>
      <c r="D211">
        <v>3.6286721265434929</v>
      </c>
      <c r="E211">
        <f t="shared" si="3"/>
        <v>69.892005992750356</v>
      </c>
      <c r="F211" s="8">
        <v>85.694999999999993</v>
      </c>
      <c r="G211" s="4">
        <v>124.66750999999999</v>
      </c>
    </row>
    <row r="212" spans="1:7" x14ac:dyDescent="0.2">
      <c r="A212" s="3">
        <v>37073</v>
      </c>
      <c r="B212" s="4">
        <v>113.72548999999999</v>
      </c>
      <c r="C212" s="8">
        <v>90.353499999999997</v>
      </c>
      <c r="D212">
        <v>3.6008051403528221</v>
      </c>
      <c r="E212">
        <f t="shared" si="3"/>
        <v>69.355258803167928</v>
      </c>
      <c r="F212" s="8">
        <v>84.914000000000001</v>
      </c>
      <c r="G212" s="4">
        <v>123.09841</v>
      </c>
    </row>
    <row r="213" spans="1:7" x14ac:dyDescent="0.2">
      <c r="A213" s="3">
        <v>37104</v>
      </c>
      <c r="B213" s="4">
        <v>114.70587999999999</v>
      </c>
      <c r="C213" s="8">
        <v>90.295500000000004</v>
      </c>
      <c r="D213">
        <v>3.4208644888034363</v>
      </c>
      <c r="E213">
        <f t="shared" si="3"/>
        <v>65.889414368110423</v>
      </c>
      <c r="F213" s="8">
        <v>84.277000000000001</v>
      </c>
      <c r="G213" s="4">
        <v>118.00718999999999</v>
      </c>
    </row>
    <row r="214" spans="1:7" x14ac:dyDescent="0.2">
      <c r="A214" s="3">
        <v>37135</v>
      </c>
      <c r="B214" s="4">
        <v>115.68626999999999</v>
      </c>
      <c r="C214" s="8">
        <v>90.545500000000004</v>
      </c>
      <c r="D214">
        <v>2.5350853580230925</v>
      </c>
      <c r="E214">
        <f t="shared" si="3"/>
        <v>48.828385386215459</v>
      </c>
      <c r="F214" s="8">
        <v>84.364999999999995</v>
      </c>
      <c r="G214" s="4">
        <v>130.04557</v>
      </c>
    </row>
    <row r="215" spans="1:7" x14ac:dyDescent="0.2">
      <c r="A215" s="3">
        <v>37165</v>
      </c>
      <c r="B215" s="4">
        <v>115.68626999999999</v>
      </c>
      <c r="C215" s="8">
        <v>90.509999999999991</v>
      </c>
      <c r="D215">
        <v>1.9616703520016634</v>
      </c>
      <c r="E215">
        <f t="shared" si="3"/>
        <v>37.783814909863729</v>
      </c>
      <c r="F215" s="8">
        <v>84.412999999999997</v>
      </c>
      <c r="G215" s="4">
        <v>106.65206000000001</v>
      </c>
    </row>
    <row r="216" spans="1:7" x14ac:dyDescent="0.2">
      <c r="A216" s="3">
        <v>37196</v>
      </c>
      <c r="B216" s="4">
        <v>113.72548999999999</v>
      </c>
      <c r="C216" s="8">
        <v>91.033500000000004</v>
      </c>
      <c r="D216">
        <v>1.9706488720996418</v>
      </c>
      <c r="E216">
        <f t="shared" si="3"/>
        <v>37.956750561972832</v>
      </c>
      <c r="F216" s="8">
        <v>83.96</v>
      </c>
      <c r="G216" s="4">
        <v>98.781809999999993</v>
      </c>
    </row>
    <row r="217" spans="1:7" x14ac:dyDescent="0.2">
      <c r="A217" s="3">
        <v>37226</v>
      </c>
      <c r="B217" s="4">
        <v>111.76470999999999</v>
      </c>
      <c r="C217" s="8">
        <v>91.044000000000011</v>
      </c>
      <c r="D217">
        <v>2.2864283762617683</v>
      </c>
      <c r="E217">
        <f t="shared" si="3"/>
        <v>44.038992833420593</v>
      </c>
      <c r="F217" s="8">
        <v>83.713999999999999</v>
      </c>
      <c r="G217" s="4">
        <v>117.55551</v>
      </c>
    </row>
    <row r="218" spans="1:7" x14ac:dyDescent="0.2">
      <c r="A218" s="3">
        <v>37257</v>
      </c>
      <c r="B218" s="4">
        <v>109.80392000000001</v>
      </c>
      <c r="C218" s="8">
        <v>91.1845</v>
      </c>
      <c r="D218">
        <v>2.2061108470856752</v>
      </c>
      <c r="E218">
        <f t="shared" si="3"/>
        <v>42.491993535954279</v>
      </c>
      <c r="F218" s="8">
        <v>83.501999999999995</v>
      </c>
      <c r="G218" s="4">
        <v>111.85747000000001</v>
      </c>
    </row>
    <row r="219" spans="1:7" x14ac:dyDescent="0.2">
      <c r="A219" s="3">
        <v>37288</v>
      </c>
      <c r="B219" s="4">
        <v>131.37254999999999</v>
      </c>
      <c r="C219" s="8">
        <v>90.8155</v>
      </c>
      <c r="D219">
        <v>2.3155880292889064</v>
      </c>
      <c r="E219">
        <f t="shared" si="3"/>
        <v>44.600638133146418</v>
      </c>
      <c r="F219" s="8">
        <v>83.771000000000001</v>
      </c>
      <c r="G219" s="4">
        <v>106.74484</v>
      </c>
    </row>
    <row r="220" spans="1:7" x14ac:dyDescent="0.2">
      <c r="A220" s="3">
        <v>37316</v>
      </c>
      <c r="B220" s="4">
        <v>125.4902</v>
      </c>
      <c r="C220" s="8">
        <v>91.301999999999992</v>
      </c>
      <c r="D220">
        <v>2.7346235015025209</v>
      </c>
      <c r="E220">
        <f t="shared" si="3"/>
        <v>52.671697935131498</v>
      </c>
      <c r="F220" s="8">
        <v>83.754000000000005</v>
      </c>
      <c r="G220" s="4">
        <v>103.88760000000001</v>
      </c>
    </row>
    <row r="221" spans="1:7" x14ac:dyDescent="0.2">
      <c r="A221" s="3">
        <v>37347</v>
      </c>
      <c r="B221" s="4">
        <v>122.54902</v>
      </c>
      <c r="C221" s="8">
        <v>90.859000000000009</v>
      </c>
      <c r="D221">
        <v>2.5888456710811121</v>
      </c>
      <c r="E221">
        <f t="shared" si="3"/>
        <v>49.863865030391068</v>
      </c>
      <c r="F221" s="8">
        <v>84.433999999999997</v>
      </c>
      <c r="G221" s="4">
        <v>122.04711</v>
      </c>
    </row>
    <row r="222" spans="1:7" x14ac:dyDescent="0.2">
      <c r="A222" s="3">
        <v>37377</v>
      </c>
      <c r="B222" s="4">
        <v>121.56863</v>
      </c>
      <c r="C222" s="8">
        <v>91.273499999999999</v>
      </c>
      <c r="D222">
        <v>2.2343545139193877</v>
      </c>
      <c r="E222">
        <f t="shared" si="3"/>
        <v>43.0359959871979</v>
      </c>
      <c r="F222" s="8">
        <v>84.947000000000003</v>
      </c>
      <c r="G222" s="4">
        <v>118.55428000000001</v>
      </c>
    </row>
    <row r="223" spans="1:7" x14ac:dyDescent="0.2">
      <c r="A223" s="3">
        <v>37408</v>
      </c>
      <c r="B223" s="4">
        <v>121.56863</v>
      </c>
      <c r="C223" s="8">
        <v>91.160499999999999</v>
      </c>
      <c r="D223">
        <v>1.9884439569401291</v>
      </c>
      <c r="E223">
        <f t="shared" si="3"/>
        <v>38.299502437297974</v>
      </c>
      <c r="F223" s="8">
        <v>85.096999999999994</v>
      </c>
      <c r="G223" s="4">
        <v>111.2038</v>
      </c>
    </row>
    <row r="224" spans="1:7" x14ac:dyDescent="0.2">
      <c r="A224" s="3">
        <v>37438</v>
      </c>
      <c r="B224" s="4">
        <v>121.56863</v>
      </c>
      <c r="C224" s="8">
        <v>91.808999999999997</v>
      </c>
      <c r="D224">
        <v>1.5458393176190814</v>
      </c>
      <c r="E224">
        <f t="shared" si="3"/>
        <v>29.774475919315872</v>
      </c>
      <c r="F224" s="8">
        <v>85.260999999999996</v>
      </c>
      <c r="G224" s="4">
        <v>109.14606000000001</v>
      </c>
    </row>
    <row r="225" spans="1:7" x14ac:dyDescent="0.2">
      <c r="A225" s="3">
        <v>37469</v>
      </c>
      <c r="B225" s="4">
        <v>120.58824</v>
      </c>
      <c r="C225" s="8">
        <v>91.874499999999998</v>
      </c>
      <c r="D225">
        <v>1.1933934857503032</v>
      </c>
      <c r="E225">
        <f t="shared" si="3"/>
        <v>22.986001972358054</v>
      </c>
      <c r="F225" s="8">
        <v>85.21</v>
      </c>
      <c r="G225" s="4">
        <v>98.291799999999995</v>
      </c>
    </row>
    <row r="226" spans="1:7" x14ac:dyDescent="0.2">
      <c r="A226" s="3">
        <v>37500</v>
      </c>
      <c r="B226" s="4">
        <v>118.62745</v>
      </c>
      <c r="C226" s="8">
        <v>91.614000000000004</v>
      </c>
      <c r="D226">
        <v>1.4177290896236814</v>
      </c>
      <c r="E226">
        <f t="shared" si="3"/>
        <v>27.306939445769508</v>
      </c>
      <c r="F226" s="8">
        <v>85.445999999999998</v>
      </c>
      <c r="G226" s="4">
        <v>91.995500000000007</v>
      </c>
    </row>
    <row r="227" spans="1:7" x14ac:dyDescent="0.2">
      <c r="A227" s="3">
        <v>37530</v>
      </c>
      <c r="B227" s="4">
        <v>116.66667</v>
      </c>
      <c r="C227" s="8">
        <v>92.447000000000003</v>
      </c>
      <c r="D227">
        <v>1.1583427515184925</v>
      </c>
      <c r="E227">
        <f t="shared" si="3"/>
        <v>22.31088831051461</v>
      </c>
      <c r="F227" s="8">
        <v>85.724999999999994</v>
      </c>
      <c r="G227" s="4">
        <v>88.694800000000001</v>
      </c>
    </row>
    <row r="228" spans="1:7" x14ac:dyDescent="0.2">
      <c r="A228" s="3">
        <v>37561</v>
      </c>
      <c r="B228" s="4">
        <v>114.70587999999999</v>
      </c>
      <c r="C228" s="8">
        <v>92.214499999999987</v>
      </c>
      <c r="D228">
        <v>0.96395406079643964</v>
      </c>
      <c r="E228">
        <f t="shared" si="3"/>
        <v>18.566759587093621</v>
      </c>
      <c r="F228" s="8">
        <v>85.96</v>
      </c>
      <c r="G228" s="4">
        <v>90.717179999999999</v>
      </c>
    </row>
    <row r="229" spans="1:7" x14ac:dyDescent="0.2">
      <c r="A229" s="3">
        <v>37591</v>
      </c>
      <c r="B229" s="4">
        <v>114.70587999999999</v>
      </c>
      <c r="C229" s="8">
        <v>92.188500000000005</v>
      </c>
      <c r="D229">
        <v>0.86294323423960773</v>
      </c>
      <c r="E229">
        <f t="shared" si="3"/>
        <v>16.621185821031801</v>
      </c>
      <c r="F229" s="8">
        <v>85.646000000000001</v>
      </c>
      <c r="G229" s="4">
        <v>92.104699999999994</v>
      </c>
    </row>
    <row r="230" spans="1:7" x14ac:dyDescent="0.2">
      <c r="A230" s="3">
        <v>37622</v>
      </c>
      <c r="B230" s="4">
        <v>116.66667</v>
      </c>
      <c r="C230" s="8">
        <v>92.469500000000011</v>
      </c>
      <c r="D230">
        <v>0.55319638884790912</v>
      </c>
      <c r="E230">
        <f t="shared" si="3"/>
        <v>10.655138843132535</v>
      </c>
      <c r="F230" s="8">
        <v>85.707999999999998</v>
      </c>
      <c r="G230" s="4">
        <v>93.267529999999994</v>
      </c>
    </row>
    <row r="231" spans="1:7" x14ac:dyDescent="0.2">
      <c r="A231" s="3">
        <v>37653</v>
      </c>
      <c r="B231" s="4">
        <v>118.62745</v>
      </c>
      <c r="C231" s="8">
        <v>92.295500000000004</v>
      </c>
      <c r="D231">
        <v>0.54320655050430722</v>
      </c>
      <c r="E231">
        <f t="shared" si="3"/>
        <v>10.462724147886231</v>
      </c>
      <c r="F231" s="8">
        <v>86.26</v>
      </c>
      <c r="G231" s="4">
        <v>93.853489999999994</v>
      </c>
    </row>
    <row r="232" spans="1:7" x14ac:dyDescent="0.2">
      <c r="A232" s="3">
        <v>37681</v>
      </c>
      <c r="B232" s="4">
        <v>120.58824</v>
      </c>
      <c r="C232" s="8">
        <v>91.632999999999996</v>
      </c>
      <c r="D232">
        <v>0.49560100181479605</v>
      </c>
      <c r="E232">
        <f t="shared" si="3"/>
        <v>9.5457916783040684</v>
      </c>
      <c r="F232" s="8">
        <v>86.680999999999997</v>
      </c>
      <c r="G232" s="4">
        <v>85.41404</v>
      </c>
    </row>
    <row r="233" spans="1:7" x14ac:dyDescent="0.2">
      <c r="A233" s="3">
        <v>37712</v>
      </c>
      <c r="B233" s="4">
        <v>121.56863</v>
      </c>
      <c r="C233" s="8">
        <v>91.700500000000005</v>
      </c>
      <c r="D233">
        <v>0.44357308828098879</v>
      </c>
      <c r="E233">
        <f t="shared" si="3"/>
        <v>8.5436798540101062</v>
      </c>
      <c r="F233" s="8">
        <v>86.441000000000003</v>
      </c>
      <c r="G233" s="4">
        <v>88.543899999999994</v>
      </c>
    </row>
    <row r="234" spans="1:7" x14ac:dyDescent="0.2">
      <c r="A234" s="3">
        <v>37742</v>
      </c>
      <c r="B234" s="4">
        <v>121.56863</v>
      </c>
      <c r="C234" s="8">
        <v>91.885000000000005</v>
      </c>
      <c r="D234">
        <v>0.48758440476328146</v>
      </c>
      <c r="E234">
        <f t="shared" si="3"/>
        <v>9.391383666329828</v>
      </c>
      <c r="F234" s="8">
        <v>85.980999999999995</v>
      </c>
      <c r="G234" s="4">
        <v>85.255459999999999</v>
      </c>
    </row>
    <row r="235" spans="1:7" x14ac:dyDescent="0.2">
      <c r="A235" s="3">
        <v>37773</v>
      </c>
      <c r="B235" s="4">
        <v>119.60784</v>
      </c>
      <c r="C235" s="8">
        <v>91.903999999999996</v>
      </c>
      <c r="D235">
        <v>0.34408869472087134</v>
      </c>
      <c r="E235">
        <f t="shared" si="3"/>
        <v>6.6275067779068833</v>
      </c>
      <c r="F235" s="8">
        <v>85.870999999999995</v>
      </c>
      <c r="G235" s="4">
        <v>90.920349999999999</v>
      </c>
    </row>
    <row r="236" spans="1:7" x14ac:dyDescent="0.2">
      <c r="A236" s="3">
        <v>37803</v>
      </c>
      <c r="B236" s="4">
        <v>118.62745</v>
      </c>
      <c r="C236" s="8">
        <v>91.919499999999999</v>
      </c>
      <c r="D236">
        <v>4.9418522149965116E-2</v>
      </c>
      <c r="E236">
        <f t="shared" si="3"/>
        <v>0.95185222742852538</v>
      </c>
      <c r="F236" s="8">
        <v>85.694999999999993</v>
      </c>
      <c r="G236" s="4">
        <v>76.665840000000003</v>
      </c>
    </row>
    <row r="237" spans="1:7" x14ac:dyDescent="0.2">
      <c r="A237" s="3">
        <v>37834</v>
      </c>
      <c r="B237" s="4">
        <v>116.66667</v>
      </c>
      <c r="C237" s="8">
        <v>91.646000000000001</v>
      </c>
      <c r="D237">
        <v>0.46962917546800798</v>
      </c>
      <c r="E237">
        <f t="shared" si="3"/>
        <v>9.0455472419456129</v>
      </c>
      <c r="F237" s="8">
        <v>85.923000000000002</v>
      </c>
      <c r="G237" s="4">
        <v>89.234210000000004</v>
      </c>
    </row>
    <row r="238" spans="1:7" x14ac:dyDescent="0.2">
      <c r="A238" s="3">
        <v>37865</v>
      </c>
      <c r="B238" s="4">
        <v>115.68626999999999</v>
      </c>
      <c r="C238" s="8">
        <v>92.055999999999997</v>
      </c>
      <c r="D238">
        <v>0.41500999470688815</v>
      </c>
      <c r="E238">
        <f t="shared" si="3"/>
        <v>7.9935249109251414</v>
      </c>
      <c r="F238" s="8">
        <v>86.192999999999998</v>
      </c>
      <c r="G238" s="4">
        <v>94.541399999999996</v>
      </c>
    </row>
    <row r="239" spans="1:7" x14ac:dyDescent="0.2">
      <c r="A239" s="3">
        <v>37895</v>
      </c>
      <c r="B239" s="4">
        <v>113.72548999999999</v>
      </c>
      <c r="C239" s="8">
        <v>92.36</v>
      </c>
      <c r="D239">
        <v>0.28589885836785722</v>
      </c>
      <c r="E239">
        <f t="shared" si="3"/>
        <v>5.5067098998003825</v>
      </c>
      <c r="F239" s="8">
        <v>85.971999999999994</v>
      </c>
      <c r="G239" s="4">
        <v>83.249279999999999</v>
      </c>
    </row>
    <row r="240" spans="1:7" x14ac:dyDescent="0.2">
      <c r="A240" s="3">
        <v>37926</v>
      </c>
      <c r="B240" s="4">
        <v>112.74509999999999</v>
      </c>
      <c r="C240" s="8">
        <v>92.544499999999999</v>
      </c>
      <c r="D240">
        <v>0.59495811889843497</v>
      </c>
      <c r="E240">
        <f t="shared" si="3"/>
        <v>11.459513276856672</v>
      </c>
      <c r="F240" s="8">
        <v>86.055999999999997</v>
      </c>
      <c r="G240" s="4">
        <v>90.772350000000003</v>
      </c>
    </row>
    <row r="241" spans="1:7" x14ac:dyDescent="0.2">
      <c r="A241" s="3">
        <v>37956</v>
      </c>
      <c r="B241" s="4">
        <v>111.76470999999999</v>
      </c>
      <c r="C241" s="8">
        <v>93.220500000000001</v>
      </c>
      <c r="D241">
        <v>0.57672010013836816</v>
      </c>
      <c r="E241">
        <f t="shared" si="3"/>
        <v>11.108230032732685</v>
      </c>
      <c r="F241" s="8">
        <v>86.108999999999995</v>
      </c>
      <c r="G241" s="4">
        <v>98.559010000000001</v>
      </c>
    </row>
    <row r="242" spans="1:7" x14ac:dyDescent="0.2">
      <c r="A242" s="3">
        <v>37987</v>
      </c>
      <c r="B242" s="4">
        <v>111.76470999999999</v>
      </c>
      <c r="C242" s="8">
        <v>93.001000000000005</v>
      </c>
      <c r="D242">
        <v>0.35402443727482891</v>
      </c>
      <c r="E242">
        <f t="shared" si="3"/>
        <v>6.8188795318804178</v>
      </c>
      <c r="F242" s="8">
        <v>86.22</v>
      </c>
      <c r="G242" s="4">
        <v>90.728160000000003</v>
      </c>
    </row>
    <row r="243" spans="1:7" x14ac:dyDescent="0.2">
      <c r="A243" s="3">
        <v>38018</v>
      </c>
      <c r="B243" s="4">
        <v>110.78431</v>
      </c>
      <c r="C243" s="8">
        <v>93.003500000000003</v>
      </c>
      <c r="D243">
        <v>0.3608723206844745</v>
      </c>
      <c r="E243">
        <f t="shared" si="3"/>
        <v>6.9507769013902143</v>
      </c>
      <c r="F243" s="8">
        <v>86.757000000000005</v>
      </c>
      <c r="G243" s="4">
        <v>91.254589999999993</v>
      </c>
    </row>
    <row r="244" spans="1:7" x14ac:dyDescent="0.2">
      <c r="A244" s="3">
        <v>38047</v>
      </c>
      <c r="B244" s="4">
        <v>109.80392000000001</v>
      </c>
      <c r="C244" s="8">
        <v>93.379500000000007</v>
      </c>
      <c r="D244">
        <v>0.31899515569438275</v>
      </c>
      <c r="E244">
        <f t="shared" si="3"/>
        <v>6.1441790704544941</v>
      </c>
      <c r="F244" s="8">
        <v>86.938999999999993</v>
      </c>
      <c r="G244" s="4">
        <v>82.919250000000005</v>
      </c>
    </row>
    <row r="245" spans="1:7" x14ac:dyDescent="0.2">
      <c r="A245" s="3">
        <v>38078</v>
      </c>
      <c r="B245" s="4">
        <v>107.84314000000001</v>
      </c>
      <c r="C245" s="8">
        <v>93.359000000000009</v>
      </c>
      <c r="D245">
        <v>0.62741603284948022</v>
      </c>
      <c r="E245">
        <f t="shared" si="3"/>
        <v>12.084686518545924</v>
      </c>
      <c r="F245" s="8">
        <v>87.343000000000004</v>
      </c>
      <c r="G245" s="4">
        <v>85.316019999999995</v>
      </c>
    </row>
    <row r="246" spans="1:7" x14ac:dyDescent="0.2">
      <c r="A246" s="3">
        <v>38108</v>
      </c>
      <c r="B246" s="4">
        <v>105.88235</v>
      </c>
      <c r="C246" s="8">
        <v>93.183500000000009</v>
      </c>
      <c r="D246">
        <v>1.1776700634370063</v>
      </c>
      <c r="E246">
        <f t="shared" si="3"/>
        <v>22.68315247584146</v>
      </c>
      <c r="F246" s="8">
        <v>87.602000000000004</v>
      </c>
      <c r="G246" s="4">
        <v>100.46308000000001</v>
      </c>
    </row>
    <row r="247" spans="1:7" x14ac:dyDescent="0.2">
      <c r="A247" s="3">
        <v>38139</v>
      </c>
      <c r="B247" s="4">
        <v>102.94118</v>
      </c>
      <c r="C247" s="8">
        <v>93.361999999999995</v>
      </c>
      <c r="D247">
        <v>1.578702502968544</v>
      </c>
      <c r="E247">
        <f t="shared" si="3"/>
        <v>30.407455110404541</v>
      </c>
      <c r="F247" s="8">
        <v>88.53</v>
      </c>
      <c r="G247" s="4">
        <v>110.79674</v>
      </c>
    </row>
    <row r="248" spans="1:7" x14ac:dyDescent="0.2">
      <c r="A248" s="3">
        <v>38169</v>
      </c>
      <c r="B248" s="4">
        <v>100</v>
      </c>
      <c r="C248" s="8">
        <v>93.122500000000002</v>
      </c>
      <c r="D248">
        <v>1.5547439783301316</v>
      </c>
      <c r="E248">
        <f t="shared" si="3"/>
        <v>29.945988962676161</v>
      </c>
      <c r="F248" s="8">
        <v>88.48</v>
      </c>
      <c r="G248" s="4">
        <v>102.69564</v>
      </c>
    </row>
    <row r="249" spans="1:7" x14ac:dyDescent="0.2">
      <c r="A249" s="3">
        <v>38200</v>
      </c>
      <c r="B249" s="4">
        <v>98.03922</v>
      </c>
      <c r="C249" s="8">
        <v>93.524000000000001</v>
      </c>
      <c r="D249">
        <v>1.5322401641049284</v>
      </c>
      <c r="E249">
        <f t="shared" si="3"/>
        <v>29.512542053217889</v>
      </c>
      <c r="F249" s="8">
        <v>88.584999999999994</v>
      </c>
      <c r="G249" s="4">
        <v>104.01563</v>
      </c>
    </row>
    <row r="250" spans="1:7" x14ac:dyDescent="0.2">
      <c r="A250" s="3">
        <v>38231</v>
      </c>
      <c r="B250" s="4">
        <v>98.03922</v>
      </c>
      <c r="C250" s="8">
        <v>93.47399999999999</v>
      </c>
      <c r="D250">
        <v>1.7186293964904678</v>
      </c>
      <c r="E250">
        <f t="shared" si="3"/>
        <v>33.102592874172963</v>
      </c>
      <c r="F250" s="8">
        <v>88.988</v>
      </c>
      <c r="G250" s="4">
        <v>108.22315</v>
      </c>
    </row>
    <row r="251" spans="1:7" x14ac:dyDescent="0.2">
      <c r="A251" s="3">
        <v>38261</v>
      </c>
      <c r="B251" s="4">
        <v>98.03922</v>
      </c>
      <c r="C251" s="8">
        <v>93.384999999999991</v>
      </c>
      <c r="D251">
        <v>1.8286814715953816</v>
      </c>
      <c r="E251">
        <f t="shared" si="3"/>
        <v>35.222310507651763</v>
      </c>
      <c r="F251" s="8">
        <v>89.201999999999998</v>
      </c>
      <c r="G251" s="4">
        <v>97.294640000000001</v>
      </c>
    </row>
    <row r="252" spans="1:7" x14ac:dyDescent="0.2">
      <c r="A252" s="3">
        <v>38292</v>
      </c>
      <c r="B252" s="4">
        <v>100</v>
      </c>
      <c r="C252" s="8">
        <v>93.454000000000008</v>
      </c>
      <c r="D252">
        <v>2.1514038017452002</v>
      </c>
      <c r="E252">
        <f t="shared" si="3"/>
        <v>41.43827884158636</v>
      </c>
      <c r="F252" s="8">
        <v>90.072999999999993</v>
      </c>
      <c r="G252" s="4">
        <v>97.990210000000005</v>
      </c>
    </row>
    <row r="253" spans="1:7" x14ac:dyDescent="0.2">
      <c r="A253" s="3">
        <v>38322</v>
      </c>
      <c r="B253" s="4">
        <v>101.96078</v>
      </c>
      <c r="C253" s="8">
        <v>93.795000000000002</v>
      </c>
      <c r="D253">
        <v>2.3890897806906461</v>
      </c>
      <c r="E253">
        <f t="shared" si="3"/>
        <v>46.01635844909061</v>
      </c>
      <c r="F253" s="8">
        <v>90.363</v>
      </c>
      <c r="G253" s="4">
        <v>90.011489999999995</v>
      </c>
    </row>
    <row r="254" spans="1:7" x14ac:dyDescent="0.2">
      <c r="A254" s="3">
        <v>38353</v>
      </c>
      <c r="B254" s="4">
        <v>103.92157</v>
      </c>
      <c r="C254" s="8">
        <v>93.791499999999999</v>
      </c>
      <c r="D254">
        <v>2.7551453418805818</v>
      </c>
      <c r="E254">
        <f t="shared" si="3"/>
        <v>53.066969963208599</v>
      </c>
      <c r="F254" s="8">
        <v>89.92</v>
      </c>
      <c r="G254" s="4">
        <v>98.272059999999996</v>
      </c>
    </row>
    <row r="255" spans="1:7" x14ac:dyDescent="0.2">
      <c r="A255" s="3">
        <v>38384</v>
      </c>
      <c r="B255" s="4">
        <v>106.86275000000001</v>
      </c>
      <c r="C255" s="8">
        <v>93.867999999999995</v>
      </c>
      <c r="D255">
        <v>3.0600856931687397</v>
      </c>
      <c r="E255">
        <f t="shared" si="3"/>
        <v>58.940438856625818</v>
      </c>
      <c r="F255" s="8">
        <v>89.805999999999997</v>
      </c>
      <c r="G255" s="4">
        <v>98.615740000000002</v>
      </c>
    </row>
    <row r="256" spans="1:7" x14ac:dyDescent="0.2">
      <c r="A256" s="3">
        <v>38412</v>
      </c>
      <c r="B256" s="4">
        <v>109.80392000000001</v>
      </c>
      <c r="C256" s="8">
        <v>93.685000000000002</v>
      </c>
      <c r="D256">
        <v>3.3917792019837307</v>
      </c>
      <c r="E256">
        <f t="shared" si="3"/>
        <v>65.329201439024402</v>
      </c>
      <c r="F256" s="8">
        <v>90.35</v>
      </c>
      <c r="G256" s="4">
        <v>105.73694999999999</v>
      </c>
    </row>
    <row r="257" spans="1:7" x14ac:dyDescent="0.2">
      <c r="A257" s="3">
        <v>38443</v>
      </c>
      <c r="B257" s="4">
        <v>110.78431</v>
      </c>
      <c r="C257" s="8">
        <v>94.15</v>
      </c>
      <c r="D257">
        <v>3.4503418677249322</v>
      </c>
      <c r="E257">
        <f t="shared" si="3"/>
        <v>66.457179399610865</v>
      </c>
      <c r="F257" s="8">
        <v>92.016999999999996</v>
      </c>
      <c r="G257" s="4">
        <v>109.65827</v>
      </c>
    </row>
    <row r="258" spans="1:7" x14ac:dyDescent="0.2">
      <c r="A258" s="3">
        <v>38473</v>
      </c>
      <c r="B258" s="4">
        <v>110.78431</v>
      </c>
      <c r="C258" s="8">
        <v>94.4255</v>
      </c>
      <c r="D258">
        <v>3.6587277579438355</v>
      </c>
      <c r="E258">
        <f t="shared" si="3"/>
        <v>70.470908769494088</v>
      </c>
      <c r="F258" s="8">
        <v>92.343999999999994</v>
      </c>
      <c r="G258" s="4">
        <v>109.46655</v>
      </c>
    </row>
    <row r="259" spans="1:7" x14ac:dyDescent="0.2">
      <c r="A259" s="3">
        <v>38504</v>
      </c>
      <c r="B259" s="4">
        <v>109.80392000000001</v>
      </c>
      <c r="C259" s="8">
        <v>94.511500000000012</v>
      </c>
      <c r="D259">
        <v>3.7813084873271117</v>
      </c>
      <c r="E259">
        <f t="shared" ref="E259:E298" si="4">(D259 / $D$277) * 100</f>
        <v>72.831941338400384</v>
      </c>
      <c r="F259" s="8">
        <v>92.316999999999993</v>
      </c>
      <c r="G259" s="4">
        <v>102.45252000000001</v>
      </c>
    </row>
    <row r="260" spans="1:7" x14ac:dyDescent="0.2">
      <c r="A260" s="3">
        <v>38534</v>
      </c>
      <c r="B260" s="4">
        <v>109.80392000000001</v>
      </c>
      <c r="C260" s="8">
        <v>94.488</v>
      </c>
      <c r="D260">
        <v>3.9974272190489168</v>
      </c>
      <c r="E260">
        <f t="shared" si="4"/>
        <v>76.994613292737114</v>
      </c>
      <c r="F260" s="8">
        <v>92.811000000000007</v>
      </c>
      <c r="G260" s="4">
        <v>103.81303</v>
      </c>
    </row>
    <row r="261" spans="1:7" x14ac:dyDescent="0.2">
      <c r="A261" s="3">
        <v>38565</v>
      </c>
      <c r="B261" s="4">
        <v>110.78431</v>
      </c>
      <c r="C261" s="8">
        <v>94.823999999999998</v>
      </c>
      <c r="D261">
        <v>4.2634431543209637</v>
      </c>
      <c r="E261">
        <f t="shared" si="4"/>
        <v>82.118357377025944</v>
      </c>
      <c r="F261" s="8">
        <v>93.328000000000003</v>
      </c>
      <c r="G261" s="4">
        <v>109.87132</v>
      </c>
    </row>
    <row r="262" spans="1:7" x14ac:dyDescent="0.2">
      <c r="A262" s="3">
        <v>38596</v>
      </c>
      <c r="B262" s="4">
        <v>112.74509999999999</v>
      </c>
      <c r="C262" s="8">
        <v>95.401499999999999</v>
      </c>
      <c r="D262">
        <v>4.1581881042545676</v>
      </c>
      <c r="E262">
        <f t="shared" si="4"/>
        <v>80.091035443970711</v>
      </c>
      <c r="F262" s="8">
        <v>96.204999999999998</v>
      </c>
      <c r="G262" s="4">
        <v>106.37956</v>
      </c>
    </row>
    <row r="263" spans="1:7" x14ac:dyDescent="0.2">
      <c r="A263" s="3">
        <v>38626</v>
      </c>
      <c r="B263" s="4">
        <v>114.70587999999999</v>
      </c>
      <c r="C263" s="8">
        <v>95.494500000000002</v>
      </c>
      <c r="D263">
        <v>4.5355070104922213</v>
      </c>
      <c r="E263">
        <f t="shared" si="4"/>
        <v>87.35859071936575</v>
      </c>
      <c r="F263" s="8">
        <v>97.073999999999998</v>
      </c>
      <c r="G263" s="4">
        <v>120.66771</v>
      </c>
    </row>
    <row r="264" spans="1:7" x14ac:dyDescent="0.2">
      <c r="A264" s="3">
        <v>38657</v>
      </c>
      <c r="B264" s="4">
        <v>113.72548999999999</v>
      </c>
      <c r="C264" s="8">
        <v>96.058000000000007</v>
      </c>
      <c r="D264">
        <v>4.8806030663795079</v>
      </c>
      <c r="E264">
        <f t="shared" si="4"/>
        <v>94.005500322941259</v>
      </c>
      <c r="F264" s="8">
        <v>96.665000000000006</v>
      </c>
      <c r="G264" s="4">
        <v>126.29095</v>
      </c>
    </row>
    <row r="265" spans="1:7" x14ac:dyDescent="0.2">
      <c r="A265" s="3">
        <v>38687</v>
      </c>
      <c r="B265" s="4">
        <v>111.76470999999999</v>
      </c>
      <c r="C265" s="8">
        <v>96.186499999999995</v>
      </c>
      <c r="D265">
        <v>4.9153836734707621</v>
      </c>
      <c r="E265">
        <f t="shared" si="4"/>
        <v>94.675411054603032</v>
      </c>
      <c r="F265" s="8">
        <v>95.676000000000002</v>
      </c>
      <c r="G265" s="4">
        <v>129.79850999999999</v>
      </c>
    </row>
    <row r="266" spans="1:7" x14ac:dyDescent="0.2">
      <c r="A266" s="3">
        <v>38718</v>
      </c>
      <c r="B266" s="4">
        <v>107.84314000000001</v>
      </c>
      <c r="C266" s="8">
        <v>96.486999999999995</v>
      </c>
      <c r="D266">
        <v>4.9078794635752399</v>
      </c>
      <c r="E266">
        <f t="shared" si="4"/>
        <v>94.530872153126623</v>
      </c>
      <c r="F266" s="8">
        <v>95.84</v>
      </c>
      <c r="G266" s="4">
        <v>109.55869</v>
      </c>
    </row>
    <row r="267" spans="1:7" x14ac:dyDescent="0.2">
      <c r="A267" s="3">
        <v>38749</v>
      </c>
      <c r="B267" s="4">
        <v>103.92157</v>
      </c>
      <c r="C267" s="8">
        <v>96.64</v>
      </c>
      <c r="D267">
        <v>5.2226389805996556</v>
      </c>
      <c r="E267">
        <f t="shared" si="4"/>
        <v>100.59346840954318</v>
      </c>
      <c r="F267" s="8">
        <v>96.093000000000004</v>
      </c>
      <c r="G267" s="4">
        <v>113.48708999999999</v>
      </c>
    </row>
    <row r="268" spans="1:7" x14ac:dyDescent="0.2">
      <c r="A268" s="3">
        <v>38777</v>
      </c>
      <c r="B268" s="4">
        <v>101.96078</v>
      </c>
      <c r="C268" s="8">
        <v>96.381499999999988</v>
      </c>
      <c r="D268">
        <v>5.1498062613199407</v>
      </c>
      <c r="E268">
        <f t="shared" si="4"/>
        <v>99.190634349356245</v>
      </c>
      <c r="F268" s="8">
        <v>95.691999999999993</v>
      </c>
      <c r="G268" s="4">
        <v>97.212320000000005</v>
      </c>
    </row>
    <row r="269" spans="1:7" x14ac:dyDescent="0.2">
      <c r="A269" s="3">
        <v>38808</v>
      </c>
      <c r="B269" s="4">
        <v>102.94118</v>
      </c>
      <c r="C269" s="8">
        <v>96.426999999999992</v>
      </c>
      <c r="D269">
        <v>5.118947066853063</v>
      </c>
      <c r="E269">
        <f t="shared" si="4"/>
        <v>98.596254110691646</v>
      </c>
      <c r="F269" s="8">
        <v>97.304000000000002</v>
      </c>
      <c r="G269" s="4">
        <v>120.22111</v>
      </c>
    </row>
    <row r="270" spans="1:7" x14ac:dyDescent="0.2">
      <c r="A270" s="3">
        <v>38838</v>
      </c>
      <c r="B270" s="4">
        <v>104.90196</v>
      </c>
      <c r="C270" s="8">
        <v>96.624499999999998</v>
      </c>
      <c r="D270">
        <v>5.1355939830544033</v>
      </c>
      <c r="E270">
        <f t="shared" si="4"/>
        <v>98.916891061711297</v>
      </c>
      <c r="F270" s="8">
        <v>98.474999999999994</v>
      </c>
      <c r="G270" s="4">
        <v>124.97789</v>
      </c>
    </row>
    <row r="271" spans="1:7" x14ac:dyDescent="0.2">
      <c r="A271" s="3">
        <v>38869</v>
      </c>
      <c r="B271" s="4">
        <v>106.86275000000001</v>
      </c>
      <c r="C271" s="8">
        <v>96.773499999999999</v>
      </c>
      <c r="D271">
        <v>5.4790934769224995</v>
      </c>
      <c r="E271">
        <f t="shared" si="4"/>
        <v>105.53304921728555</v>
      </c>
      <c r="F271" s="8">
        <v>98.296999999999997</v>
      </c>
      <c r="G271" s="4">
        <v>122.24939999999999</v>
      </c>
    </row>
    <row r="272" spans="1:7" x14ac:dyDescent="0.2">
      <c r="A272" s="3">
        <v>38899</v>
      </c>
      <c r="B272" s="4">
        <v>107.84314000000001</v>
      </c>
      <c r="C272" s="8">
        <v>97.545000000000002</v>
      </c>
      <c r="D272">
        <v>5.5769247446665746</v>
      </c>
      <c r="E272">
        <f t="shared" si="4"/>
        <v>107.4173813677244</v>
      </c>
      <c r="F272" s="8">
        <v>99.194000000000003</v>
      </c>
      <c r="G272" s="4">
        <v>124.60907</v>
      </c>
    </row>
    <row r="273" spans="1:7" x14ac:dyDescent="0.2">
      <c r="A273" s="3">
        <v>38930</v>
      </c>
      <c r="B273" s="4">
        <v>105.88235</v>
      </c>
      <c r="C273" s="8">
        <v>97.861999999999995</v>
      </c>
      <c r="D273">
        <v>5.3531070816511042</v>
      </c>
      <c r="E273">
        <f t="shared" si="4"/>
        <v>103.10641997489627</v>
      </c>
      <c r="F273" s="8">
        <v>99.881</v>
      </c>
      <c r="G273" s="4">
        <v>124.17166</v>
      </c>
    </row>
    <row r="274" spans="1:7" x14ac:dyDescent="0.2">
      <c r="A274" s="3">
        <v>38961</v>
      </c>
      <c r="B274" s="4">
        <v>102.94118</v>
      </c>
      <c r="C274" s="8">
        <v>97.785499999999999</v>
      </c>
      <c r="D274">
        <v>5.3051533034323253</v>
      </c>
      <c r="E274">
        <f t="shared" si="4"/>
        <v>102.18278024174833</v>
      </c>
      <c r="F274" s="8">
        <v>99.85</v>
      </c>
      <c r="G274" s="4">
        <v>117.79868</v>
      </c>
    </row>
    <row r="275" spans="1:7" x14ac:dyDescent="0.2">
      <c r="A275" s="3">
        <v>38991</v>
      </c>
      <c r="B275" s="4">
        <v>100.98039</v>
      </c>
      <c r="C275" s="8">
        <v>97.932500000000005</v>
      </c>
      <c r="D275">
        <v>5.3018983484559836</v>
      </c>
      <c r="E275">
        <f t="shared" si="4"/>
        <v>102.12008641745696</v>
      </c>
      <c r="F275" s="8">
        <v>98.174000000000007</v>
      </c>
      <c r="G275" s="4">
        <v>111.38293</v>
      </c>
    </row>
    <row r="276" spans="1:7" x14ac:dyDescent="0.2">
      <c r="A276" s="3">
        <v>39022</v>
      </c>
      <c r="B276" s="4">
        <v>100</v>
      </c>
      <c r="C276" s="8">
        <v>97.742000000000004</v>
      </c>
      <c r="D276">
        <v>5.3235884234912252</v>
      </c>
      <c r="E276">
        <f t="shared" si="4"/>
        <v>102.53785986225432</v>
      </c>
      <c r="F276" s="8">
        <v>97.688999999999993</v>
      </c>
      <c r="G276" s="4">
        <v>98.680509999999998</v>
      </c>
    </row>
    <row r="277" spans="1:7" x14ac:dyDescent="0.2">
      <c r="A277" s="5">
        <v>39052</v>
      </c>
      <c r="B277" s="6">
        <v>100</v>
      </c>
      <c r="C277" s="17">
        <v>100</v>
      </c>
      <c r="D277" s="2">
        <v>5.1918271267244531</v>
      </c>
      <c r="E277" s="2">
        <f t="shared" si="4"/>
        <v>100</v>
      </c>
      <c r="F277" s="17">
        <v>100</v>
      </c>
      <c r="G277" s="6">
        <v>100</v>
      </c>
    </row>
    <row r="278" spans="1:7" x14ac:dyDescent="0.2">
      <c r="A278" s="3">
        <v>39083</v>
      </c>
      <c r="B278" s="4">
        <v>100.98039</v>
      </c>
      <c r="C278" s="9">
        <v>100.041</v>
      </c>
      <c r="D278">
        <v>5.3079361881857725</v>
      </c>
      <c r="E278">
        <f t="shared" si="4"/>
        <v>102.23638150168095</v>
      </c>
      <c r="F278" s="9">
        <v>100.182</v>
      </c>
      <c r="G278" s="4">
        <v>117.9114</v>
      </c>
    </row>
    <row r="279" spans="1:7" x14ac:dyDescent="0.2">
      <c r="A279" s="3">
        <v>39114</v>
      </c>
      <c r="B279" s="4">
        <v>101.96078</v>
      </c>
      <c r="C279" s="9">
        <v>100.09450000000001</v>
      </c>
      <c r="D279">
        <v>5.3641132650482506</v>
      </c>
      <c r="E279">
        <f t="shared" si="4"/>
        <v>103.31841053483792</v>
      </c>
      <c r="F279" s="9">
        <v>100.014</v>
      </c>
      <c r="G279" s="4">
        <v>118.32203</v>
      </c>
    </row>
    <row r="280" spans="1:7" x14ac:dyDescent="0.2">
      <c r="A280" s="3">
        <v>39142</v>
      </c>
      <c r="B280" s="4">
        <v>103.92157</v>
      </c>
      <c r="C280" s="9">
        <v>100.256</v>
      </c>
      <c r="D280">
        <v>5.035763814664044</v>
      </c>
      <c r="E280">
        <f t="shared" si="4"/>
        <v>96.994058002103202</v>
      </c>
      <c r="F280" s="9">
        <v>101.248</v>
      </c>
      <c r="G280" s="4">
        <v>119.00032</v>
      </c>
    </row>
    <row r="281" spans="1:7" x14ac:dyDescent="0.2">
      <c r="A281" s="3">
        <v>39173</v>
      </c>
      <c r="B281" s="4">
        <v>106.86275000000001</v>
      </c>
      <c r="C281" s="9">
        <v>100.38249999999999</v>
      </c>
      <c r="D281">
        <v>4.9927646615740215</v>
      </c>
      <c r="E281">
        <f t="shared" si="4"/>
        <v>96.165849511325675</v>
      </c>
      <c r="F281" s="9">
        <v>101.59</v>
      </c>
      <c r="G281" s="4">
        <v>117.51526</v>
      </c>
    </row>
    <row r="282" spans="1:7" x14ac:dyDescent="0.2">
      <c r="A282" s="3">
        <v>39203</v>
      </c>
      <c r="B282" s="4">
        <v>108.82353000000001</v>
      </c>
      <c r="C282" s="9">
        <v>100.259</v>
      </c>
      <c r="D282">
        <v>5.1354545323186862</v>
      </c>
      <c r="E282">
        <f t="shared" si="4"/>
        <v>98.914205095242977</v>
      </c>
      <c r="F282" s="9">
        <v>102.121</v>
      </c>
      <c r="G282" s="4">
        <v>122.16764000000001</v>
      </c>
    </row>
    <row r="283" spans="1:7" x14ac:dyDescent="0.2">
      <c r="A283" s="3">
        <v>39234</v>
      </c>
      <c r="B283" s="4">
        <v>110.78431</v>
      </c>
      <c r="C283" s="9">
        <v>100.22749999999999</v>
      </c>
      <c r="D283">
        <v>5.2597036474076857</v>
      </c>
      <c r="E283">
        <f t="shared" si="4"/>
        <v>101.30737251118869</v>
      </c>
      <c r="F283" s="9">
        <v>102.188</v>
      </c>
      <c r="G283" s="4">
        <v>131.9076</v>
      </c>
    </row>
    <row r="284" spans="1:7" x14ac:dyDescent="0.2">
      <c r="A284" s="3">
        <v>39264</v>
      </c>
      <c r="B284" s="4">
        <v>112.74509999999999</v>
      </c>
      <c r="C284" s="9">
        <v>100.3985</v>
      </c>
      <c r="D284">
        <v>5.1691992982048802</v>
      </c>
      <c r="E284">
        <f t="shared" si="4"/>
        <v>99.564164446017514</v>
      </c>
      <c r="F284" s="9">
        <v>102.346</v>
      </c>
      <c r="G284" s="4">
        <v>118.34698</v>
      </c>
    </row>
    <row r="285" spans="1:7" x14ac:dyDescent="0.2">
      <c r="A285" s="3">
        <v>39295</v>
      </c>
      <c r="B285" s="4">
        <v>114.70587999999999</v>
      </c>
      <c r="C285" s="9">
        <v>100.55199999999999</v>
      </c>
      <c r="D285">
        <v>4.6303397121063892</v>
      </c>
      <c r="E285">
        <f t="shared" si="4"/>
        <v>89.18516736183571</v>
      </c>
      <c r="F285" s="9">
        <v>102.486</v>
      </c>
      <c r="G285" s="4">
        <v>116.15243</v>
      </c>
    </row>
    <row r="286" spans="1:7" x14ac:dyDescent="0.2">
      <c r="A286" s="3">
        <v>39326</v>
      </c>
      <c r="B286" s="4">
        <v>114.70587999999999</v>
      </c>
      <c r="C286" s="9">
        <v>100.90799999999999</v>
      </c>
      <c r="D286">
        <v>4.2009328518922873</v>
      </c>
      <c r="E286">
        <f t="shared" si="4"/>
        <v>80.914343820663277</v>
      </c>
      <c r="F286" s="9">
        <v>102.404</v>
      </c>
      <c r="G286" s="4">
        <v>111.90625</v>
      </c>
    </row>
    <row r="287" spans="1:7" x14ac:dyDescent="0.2">
      <c r="A287" s="3">
        <v>39356</v>
      </c>
      <c r="B287" s="4">
        <v>114.70587999999999</v>
      </c>
      <c r="C287" s="9">
        <v>101.22149999999999</v>
      </c>
      <c r="D287">
        <v>4.1405110832598302</v>
      </c>
      <c r="E287">
        <f t="shared" si="4"/>
        <v>79.75055760132939</v>
      </c>
      <c r="F287" s="9">
        <v>103.212</v>
      </c>
      <c r="G287" s="4">
        <v>105.51406</v>
      </c>
    </row>
    <row r="288" spans="1:7" x14ac:dyDescent="0.2">
      <c r="A288" s="3">
        <v>39387</v>
      </c>
      <c r="B288" s="4">
        <v>112.74509999999999</v>
      </c>
      <c r="C288" s="9">
        <v>101.376</v>
      </c>
      <c r="D288">
        <v>3.4925779176088585</v>
      </c>
      <c r="E288">
        <f t="shared" si="4"/>
        <v>67.27068972753608</v>
      </c>
      <c r="F288" s="9">
        <v>104.18899999999999</v>
      </c>
      <c r="G288" s="4">
        <v>113.44096</v>
      </c>
    </row>
    <row r="289" spans="1:7" x14ac:dyDescent="0.2">
      <c r="A289" s="3">
        <v>39417</v>
      </c>
      <c r="B289" s="4">
        <v>109.80392000000001</v>
      </c>
      <c r="C289" s="9">
        <v>101.191</v>
      </c>
      <c r="D289">
        <v>3.1073543268629082</v>
      </c>
      <c r="E289">
        <f t="shared" si="4"/>
        <v>59.850881992354623</v>
      </c>
      <c r="F289" s="9">
        <v>104.248</v>
      </c>
      <c r="G289" s="4">
        <v>104.92916</v>
      </c>
    </row>
    <row r="290" spans="1:7" x14ac:dyDescent="0.2">
      <c r="A290" s="3">
        <v>39448</v>
      </c>
      <c r="B290" s="4">
        <v>106.86275000000001</v>
      </c>
      <c r="C290" s="9">
        <v>101.60599999999999</v>
      </c>
      <c r="D290">
        <v>2.288454974658638</v>
      </c>
      <c r="E290">
        <f t="shared" si="4"/>
        <v>44.078027230125336</v>
      </c>
      <c r="F290" s="9">
        <v>105.30200000000001</v>
      </c>
      <c r="G290" s="4">
        <v>102.88163</v>
      </c>
    </row>
    <row r="291" spans="1:7" x14ac:dyDescent="0.2">
      <c r="A291" s="3">
        <v>39479</v>
      </c>
      <c r="B291" s="4">
        <v>104.90196</v>
      </c>
      <c r="C291" s="9">
        <v>102.00800000000001</v>
      </c>
      <c r="D291">
        <v>1.4846916205738729</v>
      </c>
      <c r="E291">
        <f t="shared" si="4"/>
        <v>28.596707562383177</v>
      </c>
      <c r="F291" s="9">
        <v>105.09099999999999</v>
      </c>
      <c r="G291" s="4">
        <v>94.711839999999995</v>
      </c>
    </row>
    <row r="292" spans="1:7" x14ac:dyDescent="0.2">
      <c r="A292" s="3">
        <v>39508</v>
      </c>
      <c r="B292" s="4">
        <v>103.92157</v>
      </c>
      <c r="C292" s="9">
        <v>102.15299999999999</v>
      </c>
      <c r="D292">
        <v>1.2218822368962567</v>
      </c>
      <c r="E292">
        <f t="shared" si="4"/>
        <v>23.534725002817027</v>
      </c>
      <c r="F292" s="9">
        <v>105.57299999999999</v>
      </c>
      <c r="G292" s="4">
        <v>84.162809999999993</v>
      </c>
    </row>
    <row r="293" spans="1:7" x14ac:dyDescent="0.2">
      <c r="A293" s="3">
        <v>39539</v>
      </c>
      <c r="B293" s="4">
        <v>105.88235</v>
      </c>
      <c r="C293" s="9">
        <v>102.717</v>
      </c>
      <c r="D293">
        <v>1.7194700731235251</v>
      </c>
      <c r="E293">
        <f t="shared" si="4"/>
        <v>33.118785182054907</v>
      </c>
      <c r="F293" s="9">
        <v>106.172</v>
      </c>
      <c r="G293" s="4">
        <v>86.488249999999994</v>
      </c>
    </row>
    <row r="294" spans="1:7" x14ac:dyDescent="0.2">
      <c r="A294" s="3">
        <v>39569</v>
      </c>
      <c r="B294" s="4">
        <v>108.82353000000001</v>
      </c>
      <c r="C294" s="9">
        <v>103.027</v>
      </c>
      <c r="D294">
        <v>2.23139783456564</v>
      </c>
      <c r="E294">
        <f t="shared" si="4"/>
        <v>42.979047262181069</v>
      </c>
      <c r="F294" s="9">
        <v>107.024</v>
      </c>
      <c r="G294" s="4">
        <v>96.94717</v>
      </c>
    </row>
    <row r="295" spans="1:7" x14ac:dyDescent="0.2">
      <c r="A295" s="3">
        <v>39600</v>
      </c>
      <c r="B295" s="4">
        <v>112.74509999999999</v>
      </c>
      <c r="C295" s="9">
        <v>103.47450000000001</v>
      </c>
      <c r="D295">
        <v>2.6842106762928593</v>
      </c>
      <c r="E295">
        <f t="shared" si="4"/>
        <v>51.700694394775425</v>
      </c>
      <c r="F295" s="9">
        <v>108.768</v>
      </c>
      <c r="G295" s="4">
        <v>109.68621</v>
      </c>
    </row>
    <row r="296" spans="1:7" x14ac:dyDescent="0.2">
      <c r="A296" s="3">
        <v>39630</v>
      </c>
      <c r="B296" s="4">
        <v>116.66667</v>
      </c>
      <c r="C296" s="9">
        <v>103.7405</v>
      </c>
      <c r="D296">
        <v>2.5763708420223139</v>
      </c>
      <c r="E296">
        <f t="shared" si="4"/>
        <v>49.623586824774684</v>
      </c>
      <c r="F296" s="9">
        <v>109.73099999999999</v>
      </c>
      <c r="G296" s="4">
        <v>115.03765</v>
      </c>
    </row>
    <row r="297" spans="1:7" x14ac:dyDescent="0.2">
      <c r="A297" s="3">
        <v>39661</v>
      </c>
      <c r="B297" s="4">
        <v>119.60784</v>
      </c>
      <c r="C297" s="9">
        <v>104.489</v>
      </c>
      <c r="D297">
        <v>2.5338883349558596</v>
      </c>
      <c r="E297">
        <f t="shared" si="4"/>
        <v>48.805329474721958</v>
      </c>
      <c r="F297" s="9">
        <v>109.92100000000001</v>
      </c>
      <c r="G297" s="4">
        <v>116.66721</v>
      </c>
    </row>
    <row r="298" spans="1:7" x14ac:dyDescent="0.2">
      <c r="A298" s="3">
        <v>39692</v>
      </c>
      <c r="B298" s="4">
        <v>122.54902</v>
      </c>
      <c r="C298" s="9">
        <v>104.10899999999999</v>
      </c>
      <c r="D298">
        <v>1.8535733866612858</v>
      </c>
      <c r="E298">
        <f t="shared" si="4"/>
        <v>35.701754727544511</v>
      </c>
      <c r="F298" s="9">
        <v>109.852</v>
      </c>
      <c r="G298" s="4">
        <v>106.76488999999999</v>
      </c>
    </row>
    <row r="299" spans="1:7" x14ac:dyDescent="0.2">
      <c r="A299" s="3">
        <v>39722</v>
      </c>
      <c r="B299" s="4">
        <v>124.5098</v>
      </c>
      <c r="C299" s="9">
        <v>104.33150000000001</v>
      </c>
      <c r="D299">
        <v>0.92315718612194275</v>
      </c>
      <c r="E299">
        <f t="shared" ref="E299:E362" si="5">(D299 / $D$277) * 100</f>
        <v>17.780969273227068</v>
      </c>
      <c r="F299" s="9">
        <v>109.548</v>
      </c>
      <c r="G299" s="4">
        <v>81.166749999999993</v>
      </c>
    </row>
    <row r="300" spans="1:7" x14ac:dyDescent="0.2">
      <c r="A300" s="3">
        <v>39753</v>
      </c>
      <c r="B300" s="4">
        <v>128.43136999999999</v>
      </c>
      <c r="C300" s="9">
        <v>104.709</v>
      </c>
      <c r="D300">
        <v>0.65469890448901991</v>
      </c>
      <c r="E300">
        <f t="shared" si="5"/>
        <v>12.610183053264956</v>
      </c>
      <c r="F300" s="9">
        <v>107.471</v>
      </c>
      <c r="G300" s="4">
        <v>62.204210000000003</v>
      </c>
    </row>
    <row r="301" spans="1:7" x14ac:dyDescent="0.2">
      <c r="A301" s="3">
        <v>39783</v>
      </c>
      <c r="B301" s="4">
        <v>132.35293999999999</v>
      </c>
      <c r="C301" s="9">
        <v>104.45150000000001</v>
      </c>
      <c r="D301">
        <v>1.0088297026007798</v>
      </c>
      <c r="E301">
        <f t="shared" si="5"/>
        <v>19.431111205685596</v>
      </c>
      <c r="F301" s="9">
        <v>105.666</v>
      </c>
      <c r="G301" s="4">
        <v>40.634819999999998</v>
      </c>
    </row>
    <row r="302" spans="1:7" x14ac:dyDescent="0.2">
      <c r="A302" s="3">
        <v>39814</v>
      </c>
      <c r="B302" s="4">
        <v>137.25489999999999</v>
      </c>
      <c r="C302" s="9">
        <v>105.101</v>
      </c>
      <c r="D302">
        <v>0.71266639582492397</v>
      </c>
      <c r="E302">
        <f t="shared" si="5"/>
        <v>13.726697334673165</v>
      </c>
      <c r="F302" s="9">
        <v>104.876</v>
      </c>
      <c r="G302" s="4">
        <v>45.00421</v>
      </c>
    </row>
    <row r="303" spans="1:7" x14ac:dyDescent="0.2">
      <c r="A303" s="3">
        <v>39845</v>
      </c>
      <c r="B303" s="4">
        <v>141.17646999999999</v>
      </c>
      <c r="C303" s="9">
        <v>105.50749999999999</v>
      </c>
      <c r="D303">
        <v>0.52794454168893767</v>
      </c>
      <c r="E303">
        <f t="shared" si="5"/>
        <v>10.16876195610196</v>
      </c>
      <c r="F303" s="9">
        <v>105.94799999999999</v>
      </c>
      <c r="G303" s="4">
        <v>44.164949999999997</v>
      </c>
    </row>
    <row r="304" spans="1:7" x14ac:dyDescent="0.2">
      <c r="A304" s="3">
        <v>39873</v>
      </c>
      <c r="B304" s="4">
        <v>144.11765</v>
      </c>
      <c r="C304" s="9">
        <v>106.63</v>
      </c>
      <c r="D304">
        <v>0.37478733878059156</v>
      </c>
      <c r="E304">
        <f t="shared" si="5"/>
        <v>7.2187946484467513</v>
      </c>
      <c r="F304" s="9">
        <v>106.63200000000001</v>
      </c>
      <c r="G304" s="4">
        <v>25.006609999999998</v>
      </c>
    </row>
    <row r="305" spans="1:7" x14ac:dyDescent="0.2">
      <c r="A305" s="3">
        <v>39904</v>
      </c>
      <c r="B305" s="4">
        <v>147.05882</v>
      </c>
      <c r="C305" s="9">
        <v>106.5805</v>
      </c>
      <c r="D305">
        <v>0.11467955647861006</v>
      </c>
      <c r="E305">
        <f t="shared" si="5"/>
        <v>2.2088477462646545</v>
      </c>
      <c r="F305" s="9">
        <v>106.73099999999999</v>
      </c>
      <c r="G305" s="4">
        <v>61.586269999999999</v>
      </c>
    </row>
    <row r="306" spans="1:7" x14ac:dyDescent="0.2">
      <c r="A306" s="3">
        <v>39934</v>
      </c>
      <c r="B306" s="4">
        <v>150</v>
      </c>
      <c r="C306" s="9">
        <v>106.184</v>
      </c>
      <c r="D306">
        <v>-0.38162198407280057</v>
      </c>
      <c r="E306">
        <f t="shared" si="5"/>
        <v>-7.3504370380214787</v>
      </c>
      <c r="F306" s="9">
        <v>106.96599999999999</v>
      </c>
      <c r="G306" s="4">
        <v>66.482929999999996</v>
      </c>
    </row>
    <row r="307" spans="1:7" x14ac:dyDescent="0.2">
      <c r="A307" s="3">
        <v>39965</v>
      </c>
      <c r="B307" s="4">
        <v>152.94118</v>
      </c>
      <c r="C307" s="9">
        <v>106.977</v>
      </c>
      <c r="D307">
        <v>-0.1774593756162044</v>
      </c>
      <c r="E307">
        <f t="shared" si="5"/>
        <v>-3.4180524752595973</v>
      </c>
      <c r="F307" s="9">
        <v>108.374</v>
      </c>
      <c r="G307" s="4">
        <v>70.056510000000003</v>
      </c>
    </row>
    <row r="308" spans="1:7" x14ac:dyDescent="0.2">
      <c r="A308" s="3">
        <v>39995</v>
      </c>
      <c r="B308" s="4">
        <v>154.90196</v>
      </c>
      <c r="C308" s="9">
        <v>107.259</v>
      </c>
      <c r="D308">
        <v>-0.39205482094161803</v>
      </c>
      <c r="E308">
        <f t="shared" si="5"/>
        <v>-7.5513843464384989</v>
      </c>
      <c r="F308" s="9">
        <v>108.371</v>
      </c>
      <c r="G308" s="4">
        <v>76.341049999999996</v>
      </c>
    </row>
    <row r="309" spans="1:7" x14ac:dyDescent="0.2">
      <c r="A309" s="3">
        <v>40026</v>
      </c>
      <c r="B309" s="4">
        <v>155.88235</v>
      </c>
      <c r="C309" s="9">
        <v>107.27250000000001</v>
      </c>
      <c r="D309">
        <v>-0.28517181524327623</v>
      </c>
      <c r="E309">
        <f t="shared" si="5"/>
        <v>-5.4927062916902702</v>
      </c>
      <c r="F309" s="9">
        <v>108.55</v>
      </c>
      <c r="G309" s="4">
        <v>87.241439999999997</v>
      </c>
    </row>
    <row r="310" spans="1:7" x14ac:dyDescent="0.2">
      <c r="A310" s="3">
        <v>40057</v>
      </c>
      <c r="B310" s="4">
        <v>156.86275000000001</v>
      </c>
      <c r="C310" s="9">
        <v>107.571</v>
      </c>
      <c r="D310">
        <v>-0.33341414466344604</v>
      </c>
      <c r="E310">
        <f t="shared" si="5"/>
        <v>-6.4219038216281774</v>
      </c>
      <c r="F310" s="9">
        <v>108.986</v>
      </c>
      <c r="G310" s="4">
        <v>93.254249999999999</v>
      </c>
    </row>
    <row r="311" spans="1:7" x14ac:dyDescent="0.2">
      <c r="A311" s="3">
        <v>40087</v>
      </c>
      <c r="B311" s="4">
        <v>156.86275000000001</v>
      </c>
      <c r="C311" s="9">
        <v>107.54349999999999</v>
      </c>
      <c r="D311">
        <v>-0.43508844932088908</v>
      </c>
      <c r="E311">
        <f t="shared" si="5"/>
        <v>-8.3802568672079101</v>
      </c>
      <c r="F311" s="9">
        <v>108.99299999999999</v>
      </c>
      <c r="G311" s="4">
        <v>75.137209999999996</v>
      </c>
    </row>
    <row r="312" spans="1:7" x14ac:dyDescent="0.2">
      <c r="A312" s="3">
        <v>40118</v>
      </c>
      <c r="B312" s="4">
        <v>155.88235</v>
      </c>
      <c r="C312" s="9">
        <v>107.664</v>
      </c>
      <c r="D312">
        <v>-0.81520424140858494</v>
      </c>
      <c r="E312">
        <f t="shared" si="5"/>
        <v>-15.701683078244189</v>
      </c>
      <c r="F312" s="9">
        <v>109.485</v>
      </c>
      <c r="G312" s="4">
        <v>80.446910000000003</v>
      </c>
    </row>
    <row r="313" spans="1:7" x14ac:dyDescent="0.2">
      <c r="A313" s="3">
        <v>40148</v>
      </c>
      <c r="B313" s="4">
        <v>155.88235</v>
      </c>
      <c r="C313" s="9">
        <v>107.83150000000001</v>
      </c>
      <c r="D313">
        <v>-0.91175542409719679</v>
      </c>
      <c r="E313">
        <f t="shared" si="5"/>
        <v>-17.561359456751159</v>
      </c>
      <c r="F313" s="9">
        <v>109.792</v>
      </c>
      <c r="G313" s="4">
        <v>77.075720000000004</v>
      </c>
    </row>
    <row r="314" spans="1:7" x14ac:dyDescent="0.2">
      <c r="A314" s="3">
        <v>40179</v>
      </c>
      <c r="B314" s="4">
        <v>156.86275000000001</v>
      </c>
      <c r="C314" s="10">
        <v>107.7115</v>
      </c>
      <c r="D314">
        <v>-0.95611331424044965</v>
      </c>
      <c r="E314">
        <f t="shared" si="5"/>
        <v>-18.415738638887728</v>
      </c>
      <c r="F314" s="10">
        <v>109.995</v>
      </c>
      <c r="G314" s="4">
        <v>79.614919999999998</v>
      </c>
    </row>
    <row r="315" spans="1:7" x14ac:dyDescent="0.2">
      <c r="A315" s="3">
        <v>40210</v>
      </c>
      <c r="B315" s="4">
        <v>159.80392000000001</v>
      </c>
      <c r="C315" s="10">
        <v>107.75</v>
      </c>
      <c r="D315">
        <v>-1.0795677750454276</v>
      </c>
      <c r="E315">
        <f t="shared" si="5"/>
        <v>-20.793600185346151</v>
      </c>
      <c r="F315" s="10">
        <v>110.071</v>
      </c>
      <c r="G315" s="4">
        <v>78.467889999999997</v>
      </c>
    </row>
    <row r="316" spans="1:7" x14ac:dyDescent="0.2">
      <c r="A316" s="3">
        <v>40238</v>
      </c>
      <c r="B316" s="4">
        <v>162.74510000000001</v>
      </c>
      <c r="C316" s="10">
        <v>107.63749999999999</v>
      </c>
      <c r="D316">
        <v>-0.97307368211689305</v>
      </c>
      <c r="E316">
        <f t="shared" si="5"/>
        <v>-18.742412995765704</v>
      </c>
      <c r="F316" s="10">
        <v>110.786</v>
      </c>
      <c r="G316" s="4">
        <v>83.138859999999994</v>
      </c>
    </row>
    <row r="317" spans="1:7" x14ac:dyDescent="0.2">
      <c r="A317" s="3">
        <v>40269</v>
      </c>
      <c r="B317" s="4">
        <v>165.68627000000001</v>
      </c>
      <c r="C317" s="10">
        <v>108.23650000000001</v>
      </c>
      <c r="D317">
        <v>-0.87230778037822931</v>
      </c>
      <c r="E317">
        <f t="shared" si="5"/>
        <v>-16.801556736897215</v>
      </c>
      <c r="F317" s="10">
        <v>111.01300000000001</v>
      </c>
      <c r="G317" s="4">
        <v>77.019149999999996</v>
      </c>
    </row>
    <row r="318" spans="1:7" x14ac:dyDescent="0.2">
      <c r="A318" s="3">
        <v>40299</v>
      </c>
      <c r="B318" s="4">
        <v>166.66667000000001</v>
      </c>
      <c r="C318" s="10">
        <v>108.1765</v>
      </c>
      <c r="D318">
        <v>-0.76258686539370146</v>
      </c>
      <c r="E318">
        <f t="shared" si="5"/>
        <v>-14.688217592383914</v>
      </c>
      <c r="F318" s="10">
        <v>110.726</v>
      </c>
      <c r="G318" s="4">
        <v>75.538210000000007</v>
      </c>
    </row>
    <row r="319" spans="1:7" x14ac:dyDescent="0.2">
      <c r="A319" s="3">
        <v>40330</v>
      </c>
      <c r="B319" s="4">
        <v>165.68627000000001</v>
      </c>
      <c r="C319" s="10">
        <v>108.15049999999999</v>
      </c>
      <c r="D319">
        <v>-0.74139890535935982</v>
      </c>
      <c r="E319">
        <f t="shared" si="5"/>
        <v>-14.280115405674373</v>
      </c>
      <c r="F319" s="10">
        <v>110.574</v>
      </c>
      <c r="G319" s="4">
        <v>67.682320000000004</v>
      </c>
    </row>
    <row r="320" spans="1:7" x14ac:dyDescent="0.2">
      <c r="A320" s="3">
        <v>40360</v>
      </c>
      <c r="B320" s="4">
        <v>162.74510000000001</v>
      </c>
      <c r="C320" s="10">
        <v>107.929</v>
      </c>
      <c r="D320">
        <v>-0.78468553363494675</v>
      </c>
      <c r="E320">
        <f t="shared" si="5"/>
        <v>-15.113860968055928</v>
      </c>
      <c r="F320" s="10">
        <v>110.236</v>
      </c>
      <c r="G320" s="4">
        <v>55.911999999999999</v>
      </c>
    </row>
    <row r="321" spans="1:7" x14ac:dyDescent="0.2">
      <c r="A321" s="3">
        <v>40391</v>
      </c>
      <c r="B321" s="4">
        <v>159.80392000000001</v>
      </c>
      <c r="C321" s="10">
        <v>107.97800000000001</v>
      </c>
      <c r="D321">
        <v>-0.57287849614772424</v>
      </c>
      <c r="E321">
        <f t="shared" si="5"/>
        <v>-11.03423673717649</v>
      </c>
      <c r="F321" s="10">
        <v>110.565</v>
      </c>
      <c r="G321" s="4">
        <v>63.152749999999997</v>
      </c>
    </row>
    <row r="322" spans="1:7" x14ac:dyDescent="0.2">
      <c r="A322" s="3">
        <v>40422</v>
      </c>
      <c r="B322" s="4">
        <v>156.86275000000001</v>
      </c>
      <c r="C322" s="10">
        <v>107.82249999999999</v>
      </c>
      <c r="D322">
        <v>-0.61317731775799278</v>
      </c>
      <c r="E322">
        <f t="shared" si="5"/>
        <v>-11.810434030087768</v>
      </c>
      <c r="F322" s="10">
        <v>110.121</v>
      </c>
      <c r="G322" s="4">
        <v>50.94341</v>
      </c>
    </row>
    <row r="323" spans="1:7" x14ac:dyDescent="0.2">
      <c r="A323" s="3">
        <v>40452</v>
      </c>
      <c r="B323" s="4">
        <v>154.90196</v>
      </c>
      <c r="C323" s="10">
        <v>107.90350000000001</v>
      </c>
      <c r="D323">
        <v>-0.780766305899528</v>
      </c>
      <c r="E323">
        <f t="shared" si="5"/>
        <v>-15.038372558296581</v>
      </c>
      <c r="F323" s="10">
        <v>110.663</v>
      </c>
      <c r="G323" s="4">
        <v>60.228960000000001</v>
      </c>
    </row>
    <row r="324" spans="1:7" x14ac:dyDescent="0.2">
      <c r="A324" s="3">
        <v>40483</v>
      </c>
      <c r="B324" s="4">
        <v>154.90196</v>
      </c>
      <c r="C324" s="10">
        <v>108.09100000000001</v>
      </c>
      <c r="D324">
        <v>-1.036470762354365</v>
      </c>
      <c r="E324">
        <f t="shared" si="5"/>
        <v>-19.963506816689389</v>
      </c>
      <c r="F324" s="10">
        <v>110.593</v>
      </c>
      <c r="G324" s="4">
        <v>60.042110000000001</v>
      </c>
    </row>
    <row r="325" spans="1:7" x14ac:dyDescent="0.2">
      <c r="A325" s="3">
        <v>40513</v>
      </c>
      <c r="B325" s="4">
        <v>156.86275000000001</v>
      </c>
      <c r="C325" s="10">
        <v>107.87100000000001</v>
      </c>
      <c r="D325">
        <v>-1.2227640981164223</v>
      </c>
      <c r="E325">
        <f t="shared" si="5"/>
        <v>-23.551710568758278</v>
      </c>
      <c r="F325" s="10">
        <v>110.371</v>
      </c>
      <c r="G325" s="4">
        <v>66.054019999999994</v>
      </c>
    </row>
    <row r="326" spans="1:7" x14ac:dyDescent="0.2">
      <c r="A326" s="3">
        <v>40544</v>
      </c>
      <c r="B326" s="4">
        <v>158.82353000000001</v>
      </c>
      <c r="C326" s="10">
        <v>107.617</v>
      </c>
      <c r="D326">
        <v>-1.412595932355613</v>
      </c>
      <c r="E326">
        <f t="shared" si="5"/>
        <v>-27.208069488377323</v>
      </c>
      <c r="F326" s="10">
        <v>111.346</v>
      </c>
      <c r="G326" s="4">
        <v>80.083349999999996</v>
      </c>
    </row>
    <row r="327" spans="1:7" x14ac:dyDescent="0.2">
      <c r="A327" s="3">
        <v>40575</v>
      </c>
      <c r="B327" s="4">
        <v>160.78431</v>
      </c>
      <c r="C327" s="10">
        <v>108.2385</v>
      </c>
      <c r="D327">
        <v>-1.2439332368092746</v>
      </c>
      <c r="E327">
        <f t="shared" si="5"/>
        <v>-23.959450236820146</v>
      </c>
      <c r="F327" s="10">
        <v>112.072</v>
      </c>
      <c r="G327" s="4">
        <v>84.133409999999998</v>
      </c>
    </row>
    <row r="328" spans="1:7" x14ac:dyDescent="0.2">
      <c r="A328" s="3">
        <v>40603</v>
      </c>
      <c r="B328" s="4">
        <v>161.76471000000001</v>
      </c>
      <c r="C328" s="10">
        <v>108.4255</v>
      </c>
      <c r="D328">
        <v>-1.1637420651469852</v>
      </c>
      <c r="E328">
        <f t="shared" si="5"/>
        <v>-22.41488471672583</v>
      </c>
      <c r="F328" s="10">
        <v>113.16200000000001</v>
      </c>
      <c r="G328" s="4">
        <v>88.777090000000001</v>
      </c>
    </row>
    <row r="329" spans="1:7" x14ac:dyDescent="0.2">
      <c r="A329" s="3">
        <v>40634</v>
      </c>
      <c r="B329" s="4">
        <v>161.76471000000001</v>
      </c>
      <c r="C329" s="10">
        <v>108.25200000000001</v>
      </c>
      <c r="D329">
        <v>-1.2025988548897071</v>
      </c>
      <c r="E329">
        <f t="shared" si="5"/>
        <v>-23.163306973366659</v>
      </c>
      <c r="F329" s="10">
        <v>113.771</v>
      </c>
      <c r="G329" s="4">
        <v>89.286249999999995</v>
      </c>
    </row>
    <row r="330" spans="1:7" x14ac:dyDescent="0.2">
      <c r="A330" s="3">
        <v>40664</v>
      </c>
      <c r="B330" s="4">
        <v>159.80392000000001</v>
      </c>
      <c r="C330" s="11">
        <v>108.2355</v>
      </c>
      <c r="D330">
        <v>-1.1777515863986714</v>
      </c>
      <c r="E330">
        <f t="shared" si="5"/>
        <v>-22.684722693024646</v>
      </c>
      <c r="F330" s="11">
        <v>114.28100000000001</v>
      </c>
      <c r="G330" s="4">
        <v>91.988889999999998</v>
      </c>
    </row>
    <row r="331" spans="1:7" x14ac:dyDescent="0.2">
      <c r="A331" s="3">
        <v>40695</v>
      </c>
      <c r="B331" s="4">
        <v>157.84314000000001</v>
      </c>
      <c r="C331" s="11">
        <v>108.90600000000001</v>
      </c>
      <c r="D331">
        <v>-1.3097705812652545</v>
      </c>
      <c r="E331">
        <f t="shared" si="5"/>
        <v>-25.227546089185648</v>
      </c>
      <c r="F331" s="11">
        <v>114.173</v>
      </c>
      <c r="G331" s="4">
        <v>84.840450000000004</v>
      </c>
    </row>
    <row r="332" spans="1:7" x14ac:dyDescent="0.2">
      <c r="A332" s="3">
        <v>40725</v>
      </c>
      <c r="B332" s="4">
        <v>155.88235</v>
      </c>
      <c r="C332" s="11">
        <v>108.73349999999999</v>
      </c>
      <c r="D332">
        <v>-1.2795187675601598</v>
      </c>
      <c r="E332">
        <f t="shared" si="5"/>
        <v>-24.644864636843444</v>
      </c>
      <c r="F332" s="11">
        <v>113.986</v>
      </c>
      <c r="G332" s="4">
        <v>93.64752</v>
      </c>
    </row>
    <row r="333" spans="1:7" x14ac:dyDescent="0.2">
      <c r="A333" s="3">
        <v>40756</v>
      </c>
      <c r="B333" s="4">
        <v>153.92157</v>
      </c>
      <c r="C333" s="11">
        <v>109.283</v>
      </c>
      <c r="D333">
        <v>-0.64668173204895685</v>
      </c>
      <c r="E333">
        <f t="shared" si="5"/>
        <v>-12.455763958707756</v>
      </c>
      <c r="F333" s="11">
        <v>114.976</v>
      </c>
      <c r="G333" s="4">
        <v>68.130920000000003</v>
      </c>
    </row>
    <row r="334" spans="1:7" x14ac:dyDescent="0.2">
      <c r="A334" s="3">
        <v>40787</v>
      </c>
      <c r="B334" s="4">
        <v>152.94118</v>
      </c>
      <c r="C334" s="11">
        <v>109.646</v>
      </c>
      <c r="D334">
        <v>-0.29269687986000459</v>
      </c>
      <c r="E334">
        <f t="shared" si="5"/>
        <v>-5.6376468768263539</v>
      </c>
      <c r="F334" s="11">
        <v>114.551</v>
      </c>
      <c r="G334" s="4">
        <v>53.177729999999997</v>
      </c>
    </row>
    <row r="335" spans="1:7" x14ac:dyDescent="0.2">
      <c r="A335" s="3">
        <v>40817</v>
      </c>
      <c r="B335" s="4">
        <v>151.96078</v>
      </c>
      <c r="C335" s="11">
        <v>109.559</v>
      </c>
      <c r="D335">
        <v>-0.42614283118149854</v>
      </c>
      <c r="E335">
        <f t="shared" si="5"/>
        <v>-8.2079549411028623</v>
      </c>
      <c r="F335" s="11">
        <v>113.873</v>
      </c>
      <c r="G335" s="4">
        <v>63.318680000000001</v>
      </c>
    </row>
    <row r="336" spans="1:7" x14ac:dyDescent="0.2">
      <c r="A336" s="3">
        <v>40848</v>
      </c>
      <c r="B336" s="4">
        <v>151.96078</v>
      </c>
      <c r="C336" s="11">
        <v>109.21000000000001</v>
      </c>
      <c r="D336">
        <v>-0.34129469242431515</v>
      </c>
      <c r="E336">
        <f t="shared" si="5"/>
        <v>-6.5736913825102548</v>
      </c>
      <c r="F336" s="11">
        <v>113.98399999999999</v>
      </c>
      <c r="G336" s="4">
        <v>64.605800000000002</v>
      </c>
    </row>
    <row r="337" spans="1:7" x14ac:dyDescent="0.2">
      <c r="A337" s="3">
        <v>40878</v>
      </c>
      <c r="B337" s="4">
        <v>150.98039</v>
      </c>
      <c r="C337" s="11">
        <v>108.788</v>
      </c>
      <c r="D337">
        <v>-0.2931326822151914</v>
      </c>
      <c r="E337">
        <f t="shared" si="5"/>
        <v>-5.6460408842643828</v>
      </c>
      <c r="F337" s="11">
        <v>113.976</v>
      </c>
      <c r="G337" s="4">
        <v>69.800160000000005</v>
      </c>
    </row>
    <row r="338" spans="1:7" x14ac:dyDescent="0.2">
      <c r="A338" s="3">
        <v>40909</v>
      </c>
      <c r="B338" s="4">
        <v>150</v>
      </c>
      <c r="C338" s="8">
        <v>109.7045</v>
      </c>
      <c r="D338">
        <v>-0.29119586583188295</v>
      </c>
      <c r="E338">
        <f t="shared" si="5"/>
        <v>-5.6087357826877362</v>
      </c>
      <c r="F338" s="8">
        <v>114.26300000000001</v>
      </c>
      <c r="G338" s="4">
        <v>63.723399999999998</v>
      </c>
    </row>
    <row r="339" spans="1:7" x14ac:dyDescent="0.2">
      <c r="A339" s="3">
        <v>40940</v>
      </c>
      <c r="B339" s="4">
        <v>148.03922</v>
      </c>
      <c r="C339" s="12">
        <v>109.57</v>
      </c>
      <c r="D339">
        <v>-0.25919947000290089</v>
      </c>
      <c r="E339">
        <f t="shared" si="5"/>
        <v>-4.9924518609006725</v>
      </c>
      <c r="F339" s="12">
        <v>114.538</v>
      </c>
      <c r="G339" s="4">
        <v>63.052700000000002</v>
      </c>
    </row>
    <row r="340" spans="1:7" x14ac:dyDescent="0.2">
      <c r="A340" s="3">
        <v>40969</v>
      </c>
      <c r="B340" s="4">
        <v>146.07843</v>
      </c>
      <c r="C340" s="12">
        <v>110.0295</v>
      </c>
      <c r="D340">
        <v>-0.44911326044814609</v>
      </c>
      <c r="E340">
        <f t="shared" si="5"/>
        <v>-8.6503893424412546</v>
      </c>
      <c r="F340" s="12">
        <v>114.946</v>
      </c>
      <c r="G340" s="4">
        <v>61.097749999999998</v>
      </c>
    </row>
    <row r="341" spans="1:7" x14ac:dyDescent="0.2">
      <c r="A341" s="3">
        <v>41000</v>
      </c>
      <c r="B341" s="4">
        <v>144.11765</v>
      </c>
      <c r="C341" s="12">
        <v>109.494</v>
      </c>
      <c r="D341">
        <v>-0.40989335019974182</v>
      </c>
      <c r="E341">
        <f t="shared" si="5"/>
        <v>-7.8949730065135153</v>
      </c>
      <c r="F341" s="12">
        <v>116.03400000000001</v>
      </c>
      <c r="G341" s="4">
        <v>69.563400000000001</v>
      </c>
    </row>
    <row r="342" spans="1:7" x14ac:dyDescent="0.2">
      <c r="A342" s="3">
        <v>41030</v>
      </c>
      <c r="B342" s="4">
        <v>142.15685999999999</v>
      </c>
      <c r="C342" s="12">
        <v>109.541</v>
      </c>
      <c r="D342">
        <v>-9.1619660584850271E-2</v>
      </c>
      <c r="E342">
        <f t="shared" si="5"/>
        <v>-1.7646901244697939</v>
      </c>
      <c r="F342" s="12">
        <v>115.82</v>
      </c>
      <c r="G342" s="4">
        <v>65.563980000000001</v>
      </c>
    </row>
    <row r="343" spans="1:7" x14ac:dyDescent="0.2">
      <c r="A343" s="3">
        <v>41061</v>
      </c>
      <c r="B343" s="4">
        <v>139.21569</v>
      </c>
      <c r="C343" s="12">
        <v>109.843</v>
      </c>
      <c r="D343">
        <v>7.963708503937128E-2</v>
      </c>
      <c r="E343">
        <f t="shared" si="5"/>
        <v>1.5338932344154277</v>
      </c>
      <c r="F343" s="12">
        <v>115.23099999999999</v>
      </c>
      <c r="G343" s="4">
        <v>45.264299999999999</v>
      </c>
    </row>
    <row r="344" spans="1:7" x14ac:dyDescent="0.2">
      <c r="A344" s="3">
        <v>41091</v>
      </c>
      <c r="B344" s="4">
        <v>138.23528999999999</v>
      </c>
      <c r="C344" s="12">
        <v>110.07250000000001</v>
      </c>
      <c r="D344">
        <v>9.0601037341931479E-2</v>
      </c>
      <c r="E344">
        <f t="shared" si="5"/>
        <v>1.7450703794733642</v>
      </c>
      <c r="F344" s="12">
        <v>114.235</v>
      </c>
      <c r="G344" s="4">
        <v>57.458660000000002</v>
      </c>
    </row>
    <row r="345" spans="1:7" x14ac:dyDescent="0.2">
      <c r="A345" s="3">
        <v>41122</v>
      </c>
      <c r="B345" s="4">
        <v>137.25489999999999</v>
      </c>
      <c r="C345">
        <v>109.8565</v>
      </c>
      <c r="D345">
        <v>-4.9923630201827884E-2</v>
      </c>
      <c r="E345">
        <f t="shared" si="5"/>
        <v>-0.96158113479646845</v>
      </c>
      <c r="F345">
        <v>115.145</v>
      </c>
      <c r="G345" s="4">
        <v>59.171930000000003</v>
      </c>
    </row>
    <row r="346" spans="1:7" x14ac:dyDescent="0.2">
      <c r="A346" s="3">
        <v>41153</v>
      </c>
      <c r="B346" s="4">
        <v>137.25489999999999</v>
      </c>
      <c r="C346">
        <v>109.6485</v>
      </c>
      <c r="D346">
        <v>-0.23258140621976747</v>
      </c>
      <c r="E346">
        <f t="shared" si="5"/>
        <v>-4.4797602181816885</v>
      </c>
      <c r="F346">
        <v>115.529</v>
      </c>
      <c r="G346" s="4">
        <v>72.118369999999999</v>
      </c>
    </row>
    <row r="347" spans="1:7" x14ac:dyDescent="0.2">
      <c r="A347" s="3">
        <v>41183</v>
      </c>
      <c r="B347" s="4">
        <v>139.21569</v>
      </c>
      <c r="C347">
        <v>110.4965</v>
      </c>
      <c r="D347">
        <v>-0.35298997996810394</v>
      </c>
      <c r="E347">
        <f t="shared" si="5"/>
        <v>-6.7989548063170364</v>
      </c>
      <c r="F347">
        <v>115.754</v>
      </c>
      <c r="G347" s="4">
        <v>64.656180000000006</v>
      </c>
    </row>
    <row r="348" spans="1:7" x14ac:dyDescent="0.2">
      <c r="A348" s="3">
        <v>41214</v>
      </c>
      <c r="B348" s="4">
        <v>140.19607999999999</v>
      </c>
      <c r="C348" s="8">
        <v>110.943</v>
      </c>
      <c r="D348">
        <v>-0.22604414683816482</v>
      </c>
      <c r="E348">
        <f t="shared" si="5"/>
        <v>-4.3538457911016213</v>
      </c>
      <c r="F348" s="8">
        <v>115.71899999999999</v>
      </c>
      <c r="G348" s="4">
        <v>66.27919</v>
      </c>
    </row>
    <row r="349" spans="1:7" x14ac:dyDescent="0.2">
      <c r="A349" s="3">
        <v>41244</v>
      </c>
      <c r="B349" s="4">
        <v>140.19607999999999</v>
      </c>
      <c r="C349" s="8">
        <v>110.8425</v>
      </c>
      <c r="D349">
        <v>-0.37238330735444614</v>
      </c>
      <c r="E349">
        <f t="shared" si="5"/>
        <v>-7.1724904983379991</v>
      </c>
      <c r="F349" s="8">
        <v>115.289</v>
      </c>
      <c r="G349" s="4">
        <v>75.541690000000003</v>
      </c>
    </row>
    <row r="350" spans="1:7" x14ac:dyDescent="0.2">
      <c r="A350" s="3">
        <v>41275</v>
      </c>
      <c r="B350" s="4">
        <v>139.21569</v>
      </c>
      <c r="C350">
        <v>111.1125</v>
      </c>
      <c r="D350">
        <v>-0.61895743018380511</v>
      </c>
      <c r="E350">
        <f t="shared" si="5"/>
        <v>-11.921765017902437</v>
      </c>
      <c r="F350">
        <v>115.163</v>
      </c>
      <c r="G350" s="4">
        <v>58.242289999999997</v>
      </c>
    </row>
    <row r="351" spans="1:7" x14ac:dyDescent="0.2">
      <c r="A351" s="3">
        <v>41306</v>
      </c>
      <c r="B351" s="4">
        <v>138.23528999999999</v>
      </c>
      <c r="C351">
        <v>111.3815</v>
      </c>
      <c r="D351">
        <v>-0.65257691847083532</v>
      </c>
      <c r="E351">
        <f t="shared" si="5"/>
        <v>-12.569311391586124</v>
      </c>
      <c r="F351">
        <v>116.45699999999999</v>
      </c>
      <c r="G351" s="4">
        <v>60.678469999999997</v>
      </c>
    </row>
    <row r="352" spans="1:7" x14ac:dyDescent="0.2">
      <c r="A352" s="3">
        <v>41334</v>
      </c>
      <c r="B352" s="4">
        <v>135.29411999999999</v>
      </c>
      <c r="C352" s="8">
        <v>111.569</v>
      </c>
      <c r="D352">
        <v>-0.65634695597645076</v>
      </c>
      <c r="E352">
        <f t="shared" si="5"/>
        <v>-12.641926242073145</v>
      </c>
      <c r="F352" s="8">
        <v>116.956</v>
      </c>
      <c r="G352" s="4">
        <v>50.054209999999998</v>
      </c>
    </row>
    <row r="353" spans="1:7" x14ac:dyDescent="0.2">
      <c r="A353" s="3">
        <v>41365</v>
      </c>
      <c r="B353" s="4">
        <v>134.31372999999999</v>
      </c>
      <c r="C353" s="8">
        <v>110.58600000000001</v>
      </c>
      <c r="D353">
        <v>-0.49665745142827911</v>
      </c>
      <c r="E353">
        <f t="shared" si="5"/>
        <v>-9.566139998610133</v>
      </c>
      <c r="F353" s="8">
        <v>116.64</v>
      </c>
      <c r="G353" s="4">
        <v>60.662050000000001</v>
      </c>
    </row>
    <row r="354" spans="1:7" x14ac:dyDescent="0.2">
      <c r="A354" s="3">
        <v>41395</v>
      </c>
      <c r="B354" s="4">
        <v>134.31372999999999</v>
      </c>
      <c r="C354">
        <v>110.187</v>
      </c>
      <c r="D354">
        <v>-0.60848829221952072</v>
      </c>
      <c r="E354">
        <f t="shared" si="5"/>
        <v>-11.720118512563394</v>
      </c>
      <c r="F354">
        <v>115.80800000000001</v>
      </c>
      <c r="G354" s="4">
        <v>53.46331</v>
      </c>
    </row>
    <row r="355" spans="1:7" x14ac:dyDescent="0.2">
      <c r="A355" s="3">
        <v>41426</v>
      </c>
      <c r="B355" s="4">
        <v>135.29411999999999</v>
      </c>
      <c r="C355" s="12">
        <v>110.27500000000001</v>
      </c>
      <c r="D355">
        <v>-0.66214183956112438</v>
      </c>
      <c r="E355">
        <f t="shared" si="5"/>
        <v>-12.753541737798049</v>
      </c>
      <c r="F355" s="12">
        <v>115.7</v>
      </c>
      <c r="G355" s="4">
        <v>60.622880000000002</v>
      </c>
    </row>
    <row r="356" spans="1:7" x14ac:dyDescent="0.2">
      <c r="A356" s="3">
        <v>41456</v>
      </c>
      <c r="B356" s="4">
        <v>137.25489999999999</v>
      </c>
      <c r="C356" s="8">
        <v>111.41900000000001</v>
      </c>
      <c r="D356">
        <v>-0.83612362445350774</v>
      </c>
      <c r="E356">
        <f t="shared" si="5"/>
        <v>-16.104612192298127</v>
      </c>
      <c r="F356" s="8">
        <v>116.38</v>
      </c>
      <c r="G356" s="4">
        <v>55.353470000000002</v>
      </c>
    </row>
    <row r="357" spans="1:7" x14ac:dyDescent="0.2">
      <c r="A357" s="3">
        <v>41487</v>
      </c>
      <c r="B357" s="4">
        <v>140.19607999999999</v>
      </c>
      <c r="C357" s="8">
        <v>112.574</v>
      </c>
      <c r="D357">
        <v>-1.0298958604327413</v>
      </c>
      <c r="E357">
        <f t="shared" si="5"/>
        <v>-19.836867355067486</v>
      </c>
      <c r="F357" s="8">
        <v>117.005</v>
      </c>
      <c r="G357" s="4">
        <v>74.821070000000006</v>
      </c>
    </row>
    <row r="358" spans="1:7" x14ac:dyDescent="0.2">
      <c r="A358" s="3">
        <v>41518</v>
      </c>
      <c r="B358" s="4">
        <v>142.15685999999999</v>
      </c>
      <c r="C358" s="8">
        <v>112.46850000000001</v>
      </c>
      <c r="D358">
        <v>-1.0491295617067784</v>
      </c>
      <c r="E358">
        <f t="shared" si="5"/>
        <v>-20.207328481845639</v>
      </c>
      <c r="F358" s="8">
        <v>117.07899999999999</v>
      </c>
      <c r="G358" s="4">
        <v>85.927940000000007</v>
      </c>
    </row>
    <row r="359" spans="1:7" x14ac:dyDescent="0.2">
      <c r="A359" s="3">
        <v>41548</v>
      </c>
      <c r="B359" s="4">
        <v>145.09804</v>
      </c>
      <c r="C359" s="8">
        <v>112.0625</v>
      </c>
      <c r="D359">
        <v>-1.1052064167900673</v>
      </c>
      <c r="E359">
        <f t="shared" si="5"/>
        <v>-21.287427139110985</v>
      </c>
      <c r="F359" s="8">
        <v>117.075</v>
      </c>
      <c r="G359" s="4">
        <v>69.219669999999994</v>
      </c>
    </row>
    <row r="360" spans="1:7" x14ac:dyDescent="0.2">
      <c r="A360" s="3">
        <v>41579</v>
      </c>
      <c r="B360" s="4">
        <v>146.07843</v>
      </c>
      <c r="C360" s="8">
        <v>112.06100000000001</v>
      </c>
      <c r="D360">
        <v>-1.2829479665314931</v>
      </c>
      <c r="E360">
        <f t="shared" si="5"/>
        <v>-24.710914582029059</v>
      </c>
      <c r="F360" s="8">
        <v>116.682</v>
      </c>
      <c r="G360" s="4">
        <v>66.634649999999993</v>
      </c>
    </row>
    <row r="361" spans="1:7" x14ac:dyDescent="0.2">
      <c r="A361" s="3">
        <v>41609</v>
      </c>
      <c r="B361" s="4">
        <v>147.05882</v>
      </c>
      <c r="C361" s="8">
        <v>111.2135</v>
      </c>
      <c r="D361">
        <v>-1.3099547315685924</v>
      </c>
      <c r="E361">
        <f t="shared" si="5"/>
        <v>-25.231093015900335</v>
      </c>
      <c r="F361" s="8">
        <v>116.224</v>
      </c>
      <c r="G361" s="4">
        <v>78.065880000000007</v>
      </c>
    </row>
    <row r="362" spans="1:7" x14ac:dyDescent="0.2">
      <c r="A362" s="3">
        <v>41640</v>
      </c>
      <c r="B362" s="4">
        <v>146.07843</v>
      </c>
      <c r="C362" s="8">
        <v>112.4105</v>
      </c>
      <c r="D362">
        <v>-1.143018137812279</v>
      </c>
      <c r="E362">
        <f t="shared" si="5"/>
        <v>-22.015720283302542</v>
      </c>
      <c r="F362" s="8">
        <v>116.529</v>
      </c>
      <c r="G362" s="4">
        <v>73.630070000000003</v>
      </c>
    </row>
    <row r="363" spans="1:7" x14ac:dyDescent="0.2">
      <c r="A363" s="3">
        <v>41671</v>
      </c>
      <c r="B363" s="4">
        <v>143.13724999999999</v>
      </c>
      <c r="C363" s="8">
        <v>113.242</v>
      </c>
      <c r="D363">
        <v>-1.1186752825998871</v>
      </c>
      <c r="E363">
        <f t="shared" ref="E363:E426" si="6">(D363 / $D$277) * 100</f>
        <v>-21.546851528272366</v>
      </c>
      <c r="F363" s="8">
        <v>116.262</v>
      </c>
      <c r="G363" s="4">
        <v>70.486760000000004</v>
      </c>
    </row>
    <row r="364" spans="1:7" x14ac:dyDescent="0.2">
      <c r="A364" s="3">
        <v>41699</v>
      </c>
      <c r="B364" s="4">
        <v>139.21569</v>
      </c>
      <c r="C364" s="8">
        <v>112.69149999999999</v>
      </c>
      <c r="D364">
        <v>-0.95520308545507548</v>
      </c>
      <c r="E364">
        <f t="shared" si="6"/>
        <v>-18.398206684083441</v>
      </c>
      <c r="F364" s="8">
        <v>116.94199999999999</v>
      </c>
      <c r="G364" s="4">
        <v>62.252659999999999</v>
      </c>
    </row>
    <row r="365" spans="1:7" x14ac:dyDescent="0.2">
      <c r="A365" s="3">
        <v>41730</v>
      </c>
      <c r="B365" s="4">
        <v>135.29411999999999</v>
      </c>
      <c r="C365" s="8">
        <v>112.956</v>
      </c>
      <c r="D365">
        <v>-0.86175434414900953</v>
      </c>
      <c r="E365">
        <f t="shared" si="6"/>
        <v>-16.598286559142313</v>
      </c>
      <c r="F365" s="8">
        <v>117.02200000000001</v>
      </c>
      <c r="G365" s="4">
        <v>74.561049999999994</v>
      </c>
    </row>
    <row r="366" spans="1:7" x14ac:dyDescent="0.2">
      <c r="A366" s="3">
        <v>41760</v>
      </c>
      <c r="B366" s="4">
        <v>133.33332999999999</v>
      </c>
      <c r="C366" s="8">
        <v>112.5765</v>
      </c>
      <c r="D366">
        <v>-0.81426644175424379</v>
      </c>
      <c r="E366">
        <f t="shared" si="6"/>
        <v>-15.683620079776581</v>
      </c>
      <c r="F366" s="8">
        <v>116.934</v>
      </c>
      <c r="G366" s="4">
        <v>76.825810000000004</v>
      </c>
    </row>
    <row r="367" spans="1:7" x14ac:dyDescent="0.2">
      <c r="A367" s="3">
        <v>41791</v>
      </c>
      <c r="B367" s="4">
        <v>133.33332999999999</v>
      </c>
      <c r="C367" s="8">
        <v>112.669</v>
      </c>
      <c r="D367">
        <v>-0.81417112212250464</v>
      </c>
      <c r="E367">
        <f t="shared" si="6"/>
        <v>-15.681784124352555</v>
      </c>
      <c r="F367" s="8">
        <v>117.35299999999999</v>
      </c>
      <c r="G367" s="4">
        <v>70.800060000000002</v>
      </c>
    </row>
    <row r="368" spans="1:7" x14ac:dyDescent="0.2">
      <c r="A368" s="3">
        <v>41821</v>
      </c>
      <c r="B368" s="4">
        <v>135.29411999999999</v>
      </c>
      <c r="C368" s="8">
        <v>112.81950000000001</v>
      </c>
      <c r="D368">
        <v>-0.63110729309586866</v>
      </c>
      <c r="E368">
        <f t="shared" si="6"/>
        <v>-12.155784036939556</v>
      </c>
      <c r="F368" s="8">
        <v>117.861</v>
      </c>
      <c r="G368" s="4">
        <v>78.955070000000006</v>
      </c>
    </row>
    <row r="369" spans="1:7" x14ac:dyDescent="0.2">
      <c r="A369" s="3">
        <v>41852</v>
      </c>
      <c r="B369" s="4">
        <v>137.25489999999999</v>
      </c>
      <c r="C369" s="8">
        <v>111.973</v>
      </c>
      <c r="D369">
        <v>-0.49587566641658765</v>
      </c>
      <c r="E369">
        <f t="shared" si="6"/>
        <v>-9.5510820047168608</v>
      </c>
      <c r="F369" s="8">
        <v>117.529</v>
      </c>
      <c r="G369" s="4">
        <v>78.226489999999998</v>
      </c>
    </row>
    <row r="370" spans="1:7" x14ac:dyDescent="0.2">
      <c r="A370" s="3">
        <v>41883</v>
      </c>
      <c r="B370" s="4">
        <v>137.25489999999999</v>
      </c>
      <c r="C370" s="8">
        <v>111.71850000000001</v>
      </c>
      <c r="D370">
        <v>-0.42119589867885709</v>
      </c>
      <c r="E370">
        <f t="shared" si="6"/>
        <v>-8.1126718667266466</v>
      </c>
      <c r="F370" s="8">
        <v>117.514</v>
      </c>
      <c r="G370" s="4">
        <v>85.367519999999999</v>
      </c>
    </row>
    <row r="371" spans="1:7" x14ac:dyDescent="0.2">
      <c r="A371" s="3">
        <v>41913</v>
      </c>
      <c r="B371" s="4">
        <v>134.31372999999999</v>
      </c>
      <c r="C371" s="8">
        <v>112.80000000000001</v>
      </c>
      <c r="D371">
        <v>-0.34113959324664284</v>
      </c>
      <c r="E371">
        <f t="shared" si="6"/>
        <v>-6.5707040107452377</v>
      </c>
      <c r="F371" s="8">
        <v>117.675</v>
      </c>
      <c r="G371" s="4">
        <v>73.707160000000002</v>
      </c>
    </row>
    <row r="372" spans="1:7" x14ac:dyDescent="0.2">
      <c r="A372" s="3">
        <v>41944</v>
      </c>
      <c r="B372" s="4">
        <v>129.41175999999999</v>
      </c>
      <c r="C372" s="8">
        <v>112.9885</v>
      </c>
      <c r="D372">
        <v>-0.2676222400488763</v>
      </c>
      <c r="E372">
        <f t="shared" si="6"/>
        <v>-5.1546831879535322</v>
      </c>
      <c r="F372" s="8">
        <v>117.157</v>
      </c>
      <c r="G372" s="4">
        <v>66.721710000000002</v>
      </c>
    </row>
    <row r="373" spans="1:7" x14ac:dyDescent="0.2">
      <c r="A373" s="3">
        <v>41974</v>
      </c>
      <c r="B373" s="4">
        <v>123.52941</v>
      </c>
      <c r="C373" s="8">
        <v>111.94499999999999</v>
      </c>
      <c r="D373">
        <v>5.1213476510013317E-2</v>
      </c>
      <c r="E373">
        <f t="shared" si="6"/>
        <v>0.98642491862636661</v>
      </c>
      <c r="F373" s="8">
        <v>116.30500000000001</v>
      </c>
      <c r="G373" s="4">
        <v>85.557550000000006</v>
      </c>
    </row>
    <row r="374" spans="1:7" x14ac:dyDescent="0.2">
      <c r="A374" s="3">
        <v>42005</v>
      </c>
      <c r="B374" s="4">
        <v>119.60784</v>
      </c>
      <c r="C374" s="8">
        <v>111.78749999999999</v>
      </c>
      <c r="D374">
        <v>0.29458328655125071</v>
      </c>
      <c r="E374">
        <f t="shared" si="6"/>
        <v>5.6739810352103275</v>
      </c>
      <c r="F374" s="8">
        <v>115.35899999999999</v>
      </c>
      <c r="G374" s="4">
        <v>56.329680000000003</v>
      </c>
    </row>
    <row r="375" spans="1:7" x14ac:dyDescent="0.2">
      <c r="A375" s="3">
        <v>42036</v>
      </c>
      <c r="B375" s="4">
        <v>117.64706</v>
      </c>
      <c r="C375" s="8">
        <v>111.643</v>
      </c>
      <c r="D375">
        <v>0.2514664553015033</v>
      </c>
      <c r="E375">
        <f t="shared" si="6"/>
        <v>4.8435059404636727</v>
      </c>
      <c r="F375" s="8">
        <v>114.956</v>
      </c>
      <c r="G375" s="4">
        <v>40.878340000000001</v>
      </c>
    </row>
    <row r="376" spans="1:7" x14ac:dyDescent="0.2">
      <c r="A376" s="3">
        <v>42064</v>
      </c>
      <c r="B376" s="4">
        <v>118.62745</v>
      </c>
      <c r="C376" s="8">
        <v>112.14699999999999</v>
      </c>
      <c r="D376">
        <v>0.24550492600213858</v>
      </c>
      <c r="E376">
        <f t="shared" si="6"/>
        <v>4.7286806746400423</v>
      </c>
      <c r="F376" s="8">
        <v>115.59399999999999</v>
      </c>
      <c r="G376" s="4">
        <v>53.597619999999999</v>
      </c>
    </row>
    <row r="377" spans="1:7" x14ac:dyDescent="0.2">
      <c r="A377" s="3">
        <v>42095</v>
      </c>
      <c r="B377" s="4">
        <v>118.62745</v>
      </c>
      <c r="C377" s="8">
        <v>112.205</v>
      </c>
      <c r="D377">
        <v>0.15620708626102886</v>
      </c>
      <c r="E377">
        <f t="shared" si="6"/>
        <v>3.0087112388039126</v>
      </c>
      <c r="F377" s="8">
        <v>115.45399999999999</v>
      </c>
      <c r="G377" s="4">
        <v>69.942030000000003</v>
      </c>
    </row>
    <row r="378" spans="1:7" x14ac:dyDescent="0.2">
      <c r="A378" s="3">
        <v>42125</v>
      </c>
      <c r="B378" s="4">
        <v>118.62745</v>
      </c>
      <c r="C378" s="8">
        <v>112.27449999999999</v>
      </c>
      <c r="D378">
        <v>-4.8967013816738708E-2</v>
      </c>
      <c r="E378">
        <f t="shared" si="6"/>
        <v>-0.94315570648886793</v>
      </c>
      <c r="F378" s="8">
        <v>115.773</v>
      </c>
      <c r="G378" s="4">
        <v>74.189570000000003</v>
      </c>
    </row>
    <row r="379" spans="1:7" x14ac:dyDescent="0.2">
      <c r="A379" s="3">
        <v>42156</v>
      </c>
      <c r="B379" s="4">
        <v>118.62745</v>
      </c>
      <c r="C379" s="8">
        <v>112.059</v>
      </c>
      <c r="D379">
        <v>-5.8801208759183141E-2</v>
      </c>
      <c r="E379">
        <f t="shared" si="6"/>
        <v>-1.1325725476587869</v>
      </c>
      <c r="F379" s="8">
        <v>115.91200000000001</v>
      </c>
      <c r="G379" s="4">
        <v>76.311269999999993</v>
      </c>
    </row>
    <row r="380" spans="1:7" x14ac:dyDescent="0.2">
      <c r="A380" s="3">
        <v>42186</v>
      </c>
      <c r="B380" s="4">
        <v>118.62745</v>
      </c>
      <c r="C380" s="8">
        <v>113.85300000000001</v>
      </c>
      <c r="D380">
        <v>4.2119001270024797E-2</v>
      </c>
      <c r="E380">
        <f t="shared" si="6"/>
        <v>0.81125584966458364</v>
      </c>
      <c r="F380" s="8">
        <v>117.556</v>
      </c>
      <c r="G380" s="4">
        <v>78.189440000000005</v>
      </c>
    </row>
    <row r="381" spans="1:7" x14ac:dyDescent="0.2">
      <c r="A381" s="3">
        <v>42217</v>
      </c>
      <c r="B381" s="4">
        <v>118.62745</v>
      </c>
      <c r="C381" s="8">
        <v>113.7835</v>
      </c>
      <c r="D381">
        <v>0.22158104136017509</v>
      </c>
      <c r="E381">
        <f t="shared" si="6"/>
        <v>4.2678817293358451</v>
      </c>
      <c r="F381" s="8">
        <v>117.544</v>
      </c>
      <c r="G381" s="4">
        <v>74.95523</v>
      </c>
    </row>
    <row r="382" spans="1:7" x14ac:dyDescent="0.2">
      <c r="A382" s="3">
        <v>42248</v>
      </c>
      <c r="B382" s="4">
        <v>117.64706</v>
      </c>
      <c r="C382" s="8">
        <v>114.173</v>
      </c>
      <c r="D382">
        <v>0.20684281571748431</v>
      </c>
      <c r="E382">
        <f t="shared" si="6"/>
        <v>3.9840081472046691</v>
      </c>
      <c r="F382" s="8">
        <v>116.904</v>
      </c>
      <c r="G382" s="4">
        <v>79.732560000000007</v>
      </c>
    </row>
    <row r="383" spans="1:7" x14ac:dyDescent="0.2">
      <c r="A383" s="3">
        <v>42278</v>
      </c>
      <c r="B383" s="4">
        <v>117.64706</v>
      </c>
      <c r="C383" s="8">
        <v>114.3185</v>
      </c>
      <c r="D383">
        <v>0.20267097547151858</v>
      </c>
      <c r="E383">
        <f t="shared" si="6"/>
        <v>3.9036541572867165</v>
      </c>
      <c r="F383" s="8">
        <v>116.786</v>
      </c>
      <c r="G383" s="4">
        <v>64.392570000000006</v>
      </c>
    </row>
    <row r="384" spans="1:7" x14ac:dyDescent="0.2">
      <c r="A384" s="3">
        <v>42309</v>
      </c>
      <c r="B384" s="4">
        <v>117.64706</v>
      </c>
      <c r="C384" s="8">
        <v>113.73249999999999</v>
      </c>
      <c r="D384">
        <v>0.45939550956529718</v>
      </c>
      <c r="E384">
        <f t="shared" si="6"/>
        <v>8.8484361738587367</v>
      </c>
      <c r="F384" s="8">
        <v>116.578</v>
      </c>
      <c r="G384" s="4">
        <v>65.728809999999996</v>
      </c>
    </row>
    <row r="385" spans="1:7" x14ac:dyDescent="0.2">
      <c r="A385" s="3">
        <v>42339</v>
      </c>
      <c r="B385" s="4">
        <v>116.66667</v>
      </c>
      <c r="C385" s="8">
        <v>114.2115</v>
      </c>
      <c r="D385">
        <v>0.71519158028646768</v>
      </c>
      <c r="E385">
        <f t="shared" si="6"/>
        <v>13.775335018477112</v>
      </c>
      <c r="F385" s="8">
        <v>116.12</v>
      </c>
      <c r="G385" s="4">
        <v>69.520309999999995</v>
      </c>
    </row>
    <row r="386" spans="1:7" x14ac:dyDescent="0.2">
      <c r="A386" s="3">
        <v>42370</v>
      </c>
      <c r="B386" s="4">
        <v>114.70587999999999</v>
      </c>
      <c r="C386" s="8">
        <v>114.0575</v>
      </c>
      <c r="D386">
        <v>0.72740241535832639</v>
      </c>
      <c r="E386">
        <f t="shared" si="6"/>
        <v>14.010528424840828</v>
      </c>
      <c r="F386" s="8">
        <v>115.994</v>
      </c>
      <c r="G386" s="4">
        <v>70.495059999999995</v>
      </c>
    </row>
    <row r="387" spans="1:7" x14ac:dyDescent="0.2">
      <c r="A387" s="3">
        <v>42401</v>
      </c>
      <c r="B387" s="4">
        <v>113.72548999999999</v>
      </c>
      <c r="C387" s="8">
        <v>114.3445</v>
      </c>
      <c r="D387">
        <v>0.71031560123595616</v>
      </c>
      <c r="E387">
        <f t="shared" si="6"/>
        <v>13.681418581517708</v>
      </c>
      <c r="F387" s="8">
        <v>115.518</v>
      </c>
      <c r="G387" s="4">
        <v>59.621810000000004</v>
      </c>
    </row>
    <row r="388" spans="1:7" x14ac:dyDescent="0.2">
      <c r="A388" s="3">
        <v>42430</v>
      </c>
      <c r="B388" s="4">
        <v>112.74509999999999</v>
      </c>
      <c r="C388" s="8">
        <v>114.52500000000001</v>
      </c>
      <c r="D388">
        <v>0.83491010206681704</v>
      </c>
      <c r="E388">
        <f t="shared" si="6"/>
        <v>16.081238486720679</v>
      </c>
      <c r="F388" s="8">
        <v>114.93600000000001</v>
      </c>
      <c r="G388" s="4">
        <v>51.267130000000002</v>
      </c>
    </row>
    <row r="389" spans="1:7" x14ac:dyDescent="0.2">
      <c r="A389" s="3">
        <v>42461</v>
      </c>
      <c r="B389" s="4">
        <v>112.74509999999999</v>
      </c>
      <c r="C389" s="8">
        <v>114.75149999999999</v>
      </c>
      <c r="D389">
        <v>0.71036083776442505</v>
      </c>
      <c r="E389">
        <f t="shared" si="6"/>
        <v>13.682289884189478</v>
      </c>
      <c r="F389" s="8">
        <v>115.246</v>
      </c>
      <c r="G389" s="4">
        <v>72.111220000000003</v>
      </c>
    </row>
    <row r="390" spans="1:7" x14ac:dyDescent="0.2">
      <c r="A390" s="3">
        <v>42491</v>
      </c>
      <c r="B390" s="4">
        <v>113.72548999999999</v>
      </c>
      <c r="C390" s="8">
        <v>113.3475</v>
      </c>
      <c r="D390">
        <v>0.77333465946111324</v>
      </c>
      <c r="E390">
        <f t="shared" si="6"/>
        <v>14.895231304610359</v>
      </c>
      <c r="F390" s="8">
        <v>115.33</v>
      </c>
      <c r="G390" s="4">
        <v>72.054310000000001</v>
      </c>
    </row>
    <row r="391" spans="1:7" x14ac:dyDescent="0.2">
      <c r="A391" s="3">
        <v>42522</v>
      </c>
      <c r="B391" s="4">
        <v>113.72548999999999</v>
      </c>
      <c r="C391" s="8">
        <v>114.117</v>
      </c>
      <c r="D391">
        <v>0.90542322968288924</v>
      </c>
      <c r="E391">
        <f t="shared" si="6"/>
        <v>17.439394794605281</v>
      </c>
      <c r="F391" s="8">
        <v>116.124</v>
      </c>
      <c r="G391" s="4">
        <v>63.632390000000001</v>
      </c>
    </row>
    <row r="392" spans="1:7" x14ac:dyDescent="0.2">
      <c r="A392" s="3">
        <v>42552</v>
      </c>
      <c r="B392" s="4">
        <v>114.70587999999999</v>
      </c>
      <c r="C392" s="8">
        <v>113.74549999999999</v>
      </c>
      <c r="D392">
        <v>0.94389722074873628</v>
      </c>
      <c r="E392">
        <f t="shared" si="6"/>
        <v>18.180443949878686</v>
      </c>
      <c r="F392" s="8">
        <v>115.958</v>
      </c>
      <c r="G392" s="4">
        <v>68.693060000000003</v>
      </c>
    </row>
    <row r="393" spans="1:7" x14ac:dyDescent="0.2">
      <c r="A393" s="3">
        <v>42583</v>
      </c>
      <c r="B393" s="4">
        <v>115.68626999999999</v>
      </c>
      <c r="C393" s="8">
        <v>113.69200000000001</v>
      </c>
      <c r="D393">
        <v>0.96629364767791603</v>
      </c>
      <c r="E393">
        <f t="shared" si="6"/>
        <v>18.611822468125109</v>
      </c>
      <c r="F393" s="8">
        <v>115.866</v>
      </c>
      <c r="G393" s="4">
        <v>67.796390000000002</v>
      </c>
    </row>
    <row r="394" spans="1:7" x14ac:dyDescent="0.2">
      <c r="A394" s="3">
        <v>42614</v>
      </c>
      <c r="B394" s="4">
        <v>117.64706</v>
      </c>
      <c r="C394" s="8">
        <v>113.2775</v>
      </c>
      <c r="D394">
        <v>0.90784493522223919</v>
      </c>
      <c r="E394">
        <f t="shared" si="6"/>
        <v>17.486039366549605</v>
      </c>
      <c r="F394" s="8">
        <v>115.97</v>
      </c>
      <c r="G394" s="4">
        <v>79.696070000000006</v>
      </c>
    </row>
    <row r="395" spans="1:7" x14ac:dyDescent="0.2">
      <c r="A395" s="3">
        <v>42644</v>
      </c>
      <c r="B395" s="4">
        <v>118.62745</v>
      </c>
      <c r="C395" s="8">
        <v>113.2645</v>
      </c>
      <c r="D395">
        <v>0.76671385004512627</v>
      </c>
      <c r="E395">
        <f t="shared" si="6"/>
        <v>14.767707616814457</v>
      </c>
      <c r="F395" s="8">
        <v>116.32899999999999</v>
      </c>
      <c r="G395" s="4">
        <v>72.394800000000004</v>
      </c>
    </row>
    <row r="396" spans="1:7" x14ac:dyDescent="0.2">
      <c r="A396" s="3">
        <v>42675</v>
      </c>
      <c r="B396" s="4">
        <v>117.64706</v>
      </c>
      <c r="C396" s="8">
        <v>113.4555</v>
      </c>
      <c r="D396">
        <v>0.62955729595587806</v>
      </c>
      <c r="E396">
        <f t="shared" si="6"/>
        <v>12.125929477029189</v>
      </c>
      <c r="F396" s="8">
        <v>116.52200000000001</v>
      </c>
      <c r="G396" s="4">
        <v>76.963009999999997</v>
      </c>
    </row>
    <row r="397" spans="1:7" x14ac:dyDescent="0.2">
      <c r="A397" s="3">
        <v>42705</v>
      </c>
      <c r="B397" s="4">
        <v>116.66667</v>
      </c>
      <c r="C397" s="8">
        <v>113.5805</v>
      </c>
      <c r="D397">
        <v>0.79939950461184273</v>
      </c>
      <c r="E397">
        <f t="shared" si="6"/>
        <v>15.397267380052144</v>
      </c>
      <c r="F397" s="8">
        <v>116.646</v>
      </c>
      <c r="G397" s="4">
        <v>90.061940000000007</v>
      </c>
    </row>
    <row r="398" spans="1:7" x14ac:dyDescent="0.2">
      <c r="A398" s="3">
        <v>42736</v>
      </c>
      <c r="B398" s="4">
        <v>115.68626999999999</v>
      </c>
      <c r="C398" s="8">
        <v>113.2405</v>
      </c>
      <c r="D398">
        <v>0.88012392460824163</v>
      </c>
      <c r="E398">
        <f t="shared" si="6"/>
        <v>16.952103818670782</v>
      </c>
      <c r="F398" s="8">
        <v>116.834</v>
      </c>
      <c r="G398" s="4">
        <v>85.915260000000004</v>
      </c>
    </row>
    <row r="399" spans="1:7" x14ac:dyDescent="0.2">
      <c r="A399" s="3">
        <v>42767</v>
      </c>
      <c r="B399" s="4">
        <v>112.74509999999999</v>
      </c>
      <c r="C399" s="8">
        <v>114.3455</v>
      </c>
      <c r="D399">
        <v>0.86462681067898528</v>
      </c>
      <c r="E399">
        <f t="shared" si="6"/>
        <v>16.653613257429129</v>
      </c>
      <c r="F399" s="8">
        <v>117.41200000000001</v>
      </c>
      <c r="G399" s="4">
        <v>82.520960000000002</v>
      </c>
    </row>
    <row r="400" spans="1:7" x14ac:dyDescent="0.2">
      <c r="A400" s="3">
        <v>42795</v>
      </c>
      <c r="B400" s="4">
        <v>109.80392000000001</v>
      </c>
      <c r="C400" s="8">
        <v>114.84299999999999</v>
      </c>
      <c r="D400">
        <v>0.98366385530397238</v>
      </c>
      <c r="E400">
        <f t="shared" si="6"/>
        <v>18.946390765606449</v>
      </c>
      <c r="F400" s="8">
        <v>117.307</v>
      </c>
      <c r="G400" s="4">
        <v>73.000249999999994</v>
      </c>
    </row>
    <row r="401" spans="1:7" x14ac:dyDescent="0.2">
      <c r="A401" s="3">
        <v>42826</v>
      </c>
      <c r="B401" s="4">
        <v>106.86275000000001</v>
      </c>
      <c r="C401" s="8">
        <v>114.41749999999999</v>
      </c>
      <c r="D401">
        <v>1.0299968083553026</v>
      </c>
      <c r="E401">
        <f t="shared" si="6"/>
        <v>19.838811717237054</v>
      </c>
      <c r="F401" s="8">
        <v>117.39</v>
      </c>
      <c r="G401" s="4">
        <v>76.859989999999996</v>
      </c>
    </row>
    <row r="402" spans="1:7" x14ac:dyDescent="0.2">
      <c r="A402" s="3">
        <v>42856</v>
      </c>
      <c r="B402" s="4">
        <v>103.92157</v>
      </c>
      <c r="C402" s="8">
        <v>113.9755</v>
      </c>
      <c r="D402">
        <v>1.1014849469079542</v>
      </c>
      <c r="E402">
        <f t="shared" si="6"/>
        <v>21.21574775165686</v>
      </c>
      <c r="F402" s="8">
        <v>117.974</v>
      </c>
      <c r="G402" s="4">
        <v>73.12285</v>
      </c>
    </row>
    <row r="403" spans="1:7" x14ac:dyDescent="0.2">
      <c r="A403" s="3">
        <v>42887</v>
      </c>
      <c r="B403" s="4">
        <v>101.96078</v>
      </c>
      <c r="C403" s="8">
        <v>114.29849999999999</v>
      </c>
      <c r="D403">
        <v>1.2840844644461478</v>
      </c>
      <c r="E403">
        <f t="shared" si="6"/>
        <v>24.732804716020702</v>
      </c>
      <c r="F403" s="8">
        <v>118.34399999999999</v>
      </c>
      <c r="G403" s="4">
        <v>57.84122</v>
      </c>
    </row>
    <row r="404" spans="1:7" x14ac:dyDescent="0.2">
      <c r="A404" s="3">
        <v>42917</v>
      </c>
      <c r="B404" s="4">
        <v>101.96078</v>
      </c>
      <c r="C404" s="8">
        <v>113.60499999999999</v>
      </c>
      <c r="D404">
        <v>1.2088573940126399</v>
      </c>
      <c r="E404">
        <f t="shared" si="6"/>
        <v>23.283852957856734</v>
      </c>
      <c r="F404" s="8">
        <v>117.89700000000001</v>
      </c>
      <c r="G404" s="4">
        <v>76.545490000000001</v>
      </c>
    </row>
    <row r="405" spans="1:7" x14ac:dyDescent="0.2">
      <c r="A405" s="3">
        <v>42948</v>
      </c>
      <c r="B405" s="4">
        <v>102.94118</v>
      </c>
      <c r="C405" s="8">
        <v>114.2865</v>
      </c>
      <c r="D405">
        <v>1.2474752386100638</v>
      </c>
      <c r="E405">
        <f t="shared" si="6"/>
        <v>24.027672882034143</v>
      </c>
      <c r="F405" s="8">
        <v>118.17700000000001</v>
      </c>
      <c r="G405" s="4">
        <v>74.498919999999998</v>
      </c>
    </row>
    <row r="406" spans="1:7" x14ac:dyDescent="0.2">
      <c r="A406" s="3">
        <v>42979</v>
      </c>
      <c r="B406" s="4">
        <v>104.90196</v>
      </c>
      <c r="C406" s="8">
        <v>114.44200000000001</v>
      </c>
      <c r="D406">
        <v>1.2657406146790731</v>
      </c>
      <c r="E406">
        <f t="shared" si="6"/>
        <v>24.379483056432861</v>
      </c>
      <c r="F406" s="8">
        <v>118.923</v>
      </c>
      <c r="G406" s="4">
        <v>83.772940000000006</v>
      </c>
    </row>
    <row r="407" spans="1:7" x14ac:dyDescent="0.2">
      <c r="A407" s="3">
        <v>43009</v>
      </c>
      <c r="B407" s="4">
        <v>110.78431</v>
      </c>
      <c r="C407" s="8">
        <v>114.4605</v>
      </c>
      <c r="D407">
        <v>1.4051251801246429</v>
      </c>
      <c r="E407">
        <f t="shared" si="6"/>
        <v>27.064175016380847</v>
      </c>
      <c r="F407" s="8">
        <v>118.925</v>
      </c>
      <c r="G407" s="4">
        <v>82.720070000000007</v>
      </c>
    </row>
    <row r="408" spans="1:7" x14ac:dyDescent="0.2">
      <c r="A408" s="3">
        <v>43040</v>
      </c>
      <c r="B408" s="4">
        <v>106.86275000000001</v>
      </c>
      <c r="C408" s="8">
        <v>113.3325</v>
      </c>
      <c r="D408">
        <v>1.7049830641548822</v>
      </c>
      <c r="E408">
        <f t="shared" si="6"/>
        <v>32.839750294816994</v>
      </c>
      <c r="F408" s="8">
        <v>117.967</v>
      </c>
      <c r="G408" s="4">
        <v>86.001750000000001</v>
      </c>
    </row>
    <row r="409" spans="1:7" x14ac:dyDescent="0.2">
      <c r="A409" s="3">
        <v>43070</v>
      </c>
      <c r="B409" s="4">
        <v>104.90196</v>
      </c>
      <c r="C409" s="8">
        <v>113.821</v>
      </c>
      <c r="D409">
        <v>1.9356332005702857</v>
      </c>
      <c r="E409">
        <f t="shared" si="6"/>
        <v>37.282312244311669</v>
      </c>
      <c r="F409" s="8">
        <v>117.971</v>
      </c>
      <c r="G409" s="4">
        <v>103.80794</v>
      </c>
    </row>
    <row r="410" spans="1:7" x14ac:dyDescent="0.2">
      <c r="A410" s="3">
        <v>43101</v>
      </c>
      <c r="B410" s="4">
        <v>101.96078</v>
      </c>
      <c r="C410" s="8">
        <v>113.202</v>
      </c>
      <c r="D410">
        <v>2.0511538865253733</v>
      </c>
      <c r="E410">
        <f t="shared" si="6"/>
        <v>39.507361020694375</v>
      </c>
      <c r="F410" s="8">
        <v>119.03400000000001</v>
      </c>
      <c r="G410" s="4">
        <v>83.524169999999998</v>
      </c>
    </row>
    <row r="411" spans="1:7" x14ac:dyDescent="0.2">
      <c r="A411" s="3">
        <v>43132</v>
      </c>
      <c r="B411" s="4">
        <v>100</v>
      </c>
      <c r="C411" s="8">
        <v>113.38849999999999</v>
      </c>
      <c r="D411">
        <v>2.0808453409048866</v>
      </c>
      <c r="E411">
        <f t="shared" si="6"/>
        <v>40.079249368568661</v>
      </c>
      <c r="F411" s="8">
        <v>119.164</v>
      </c>
      <c r="G411" s="4">
        <v>91.398210000000006</v>
      </c>
    </row>
    <row r="412" spans="1:7" x14ac:dyDescent="0.2">
      <c r="A412" s="3">
        <v>43160</v>
      </c>
      <c r="B412" s="4">
        <v>97.058819999999997</v>
      </c>
      <c r="C412" s="8">
        <v>113.5335</v>
      </c>
      <c r="D412">
        <v>2.3588418446117427</v>
      </c>
      <c r="E412">
        <f t="shared" si="6"/>
        <v>45.433751683869076</v>
      </c>
      <c r="F412" s="8">
        <v>119.133</v>
      </c>
      <c r="G412" s="4">
        <v>79.817400000000006</v>
      </c>
    </row>
    <row r="413" spans="1:7" x14ac:dyDescent="0.2">
      <c r="A413" s="3">
        <v>43191</v>
      </c>
      <c r="B413" s="4">
        <v>95.098039999999997</v>
      </c>
      <c r="C413" s="8">
        <v>113.50399999999999</v>
      </c>
      <c r="D413">
        <v>2.5198514705861781</v>
      </c>
      <c r="E413">
        <f t="shared" si="6"/>
        <v>48.534964841480836</v>
      </c>
      <c r="F413" s="8">
        <v>119.18600000000001</v>
      </c>
      <c r="G413" s="4">
        <v>83.578490000000002</v>
      </c>
    </row>
    <row r="414" spans="1:7" x14ac:dyDescent="0.2">
      <c r="A414" s="3">
        <v>43221</v>
      </c>
      <c r="B414" s="4">
        <v>93.137249999999995</v>
      </c>
      <c r="C414" s="8">
        <v>113.47800000000001</v>
      </c>
      <c r="D414">
        <v>2.6673910280873949</v>
      </c>
      <c r="E414">
        <f t="shared" si="6"/>
        <v>51.376730445381057</v>
      </c>
      <c r="F414" s="8">
        <v>119.249</v>
      </c>
      <c r="G414" s="4">
        <v>88.733140000000006</v>
      </c>
    </row>
    <row r="415" spans="1:7" x14ac:dyDescent="0.2">
      <c r="A415" s="3">
        <v>43252</v>
      </c>
      <c r="B415" s="4">
        <v>90.196079999999995</v>
      </c>
      <c r="C415" s="8">
        <v>113.41200000000001</v>
      </c>
      <c r="D415">
        <v>2.7986050138003882</v>
      </c>
      <c r="E415">
        <f t="shared" si="6"/>
        <v>53.904048526477823</v>
      </c>
      <c r="F415" s="8">
        <v>119.483</v>
      </c>
      <c r="G415" s="4">
        <v>79.778859999999995</v>
      </c>
    </row>
    <row r="416" spans="1:7" x14ac:dyDescent="0.2">
      <c r="A416" s="3">
        <v>43282</v>
      </c>
      <c r="B416" s="4">
        <v>88.235290000000006</v>
      </c>
      <c r="C416" s="8">
        <v>114.80799999999999</v>
      </c>
      <c r="D416">
        <v>2.9392375020874977</v>
      </c>
      <c r="E416">
        <f t="shared" si="6"/>
        <v>56.61277678060663</v>
      </c>
      <c r="F416" s="8">
        <v>119.923</v>
      </c>
      <c r="G416" s="4">
        <v>92.222049999999996</v>
      </c>
    </row>
    <row r="417" spans="1:7" x14ac:dyDescent="0.2">
      <c r="A417" s="3">
        <v>43313</v>
      </c>
      <c r="B417" s="4">
        <v>85.294120000000007</v>
      </c>
      <c r="C417" s="8">
        <v>113.6965</v>
      </c>
      <c r="D417">
        <v>2.9813231690742605</v>
      </c>
      <c r="E417">
        <f t="shared" si="6"/>
        <v>57.423390577243481</v>
      </c>
      <c r="F417" s="8">
        <v>119.90900000000001</v>
      </c>
      <c r="G417" s="4">
        <v>93.452590000000001</v>
      </c>
    </row>
    <row r="418" spans="1:7" x14ac:dyDescent="0.2">
      <c r="A418" s="3">
        <v>43344</v>
      </c>
      <c r="B418" s="4">
        <v>83.333330000000004</v>
      </c>
      <c r="C418" s="8">
        <v>113.97450000000001</v>
      </c>
      <c r="D418">
        <v>3.0806176290293275</v>
      </c>
      <c r="E418">
        <f t="shared" si="6"/>
        <v>59.335905334215219</v>
      </c>
      <c r="F418" s="8">
        <v>119.87</v>
      </c>
      <c r="G418" s="4">
        <v>99.310599999999994</v>
      </c>
    </row>
    <row r="419" spans="1:7" x14ac:dyDescent="0.2">
      <c r="A419" s="3">
        <v>43374</v>
      </c>
      <c r="B419" s="4">
        <v>81.372550000000004</v>
      </c>
      <c r="C419" s="8">
        <v>113.694</v>
      </c>
      <c r="D419">
        <v>3.1314364775760422</v>
      </c>
      <c r="E419">
        <f t="shared" si="6"/>
        <v>60.314729307092307</v>
      </c>
      <c r="F419" s="8">
        <v>119.494</v>
      </c>
      <c r="G419" s="4">
        <v>96.114279999999994</v>
      </c>
    </row>
    <row r="420" spans="1:7" x14ac:dyDescent="0.2">
      <c r="A420" s="3">
        <v>43405</v>
      </c>
      <c r="B420" s="4">
        <v>81.372550000000004</v>
      </c>
      <c r="C420" s="8">
        <v>114.1785</v>
      </c>
      <c r="D420">
        <v>3.20372138833307</v>
      </c>
      <c r="E420">
        <f t="shared" si="6"/>
        <v>61.707012004352158</v>
      </c>
      <c r="F420" s="8">
        <v>119.34699999999999</v>
      </c>
      <c r="G420" s="4">
        <v>95.100560000000002</v>
      </c>
    </row>
    <row r="421" spans="1:7" x14ac:dyDescent="0.2">
      <c r="A421" s="3">
        <v>43435</v>
      </c>
      <c r="B421" s="4">
        <v>82.352940000000004</v>
      </c>
      <c r="C421" s="8">
        <v>113.996</v>
      </c>
      <c r="D421">
        <v>3.1799431832615115</v>
      </c>
      <c r="E421">
        <f t="shared" si="6"/>
        <v>61.249018999362406</v>
      </c>
      <c r="F421" s="8">
        <v>118.672</v>
      </c>
      <c r="G421" s="4">
        <v>89.85615</v>
      </c>
    </row>
    <row r="422" spans="1:7" x14ac:dyDescent="0.2">
      <c r="A422" s="3">
        <v>43466</v>
      </c>
      <c r="B422" s="4">
        <v>84.313730000000007</v>
      </c>
      <c r="C422" s="8">
        <v>113.5215</v>
      </c>
      <c r="D422">
        <v>2.9619075097606262</v>
      </c>
      <c r="E422">
        <f t="shared" si="6"/>
        <v>57.049424749034486</v>
      </c>
      <c r="F422" s="8">
        <v>118.15</v>
      </c>
      <c r="G422" s="4">
        <v>82.898910000000001</v>
      </c>
    </row>
    <row r="423" spans="1:7" x14ac:dyDescent="0.2">
      <c r="A423" s="3">
        <v>43497</v>
      </c>
      <c r="B423" s="4">
        <v>85.294120000000007</v>
      </c>
      <c r="C423" s="8">
        <v>113.53100000000001</v>
      </c>
      <c r="D423">
        <v>2.8689999432877409</v>
      </c>
      <c r="E423">
        <f t="shared" si="6"/>
        <v>55.259928215248678</v>
      </c>
      <c r="F423" s="8">
        <v>118.361</v>
      </c>
      <c r="G423" s="4">
        <v>82.840649999999997</v>
      </c>
    </row>
    <row r="424" spans="1:7" x14ac:dyDescent="0.2">
      <c r="A424" s="3">
        <v>43525</v>
      </c>
      <c r="B424" s="4">
        <v>84.313730000000007</v>
      </c>
      <c r="C424" s="8">
        <v>113.753</v>
      </c>
      <c r="D424">
        <v>2.820094373904606</v>
      </c>
      <c r="E424">
        <f t="shared" si="6"/>
        <v>54.317955992572045</v>
      </c>
      <c r="F424" s="8">
        <v>118.886</v>
      </c>
      <c r="G424" s="4">
        <v>67.375320000000002</v>
      </c>
    </row>
    <row r="425" spans="1:7" x14ac:dyDescent="0.2">
      <c r="A425" s="3">
        <v>43556</v>
      </c>
      <c r="B425" s="4">
        <v>82.352940000000004</v>
      </c>
      <c r="C425" s="8">
        <v>114.06425</v>
      </c>
      <c r="D425">
        <v>2.6724018887465562</v>
      </c>
      <c r="E425">
        <f t="shared" si="6"/>
        <v>51.473244842660748</v>
      </c>
      <c r="F425" s="8">
        <v>119.6974</v>
      </c>
      <c r="G425" s="4">
        <v>82.478319999999997</v>
      </c>
    </row>
    <row r="426" spans="1:7" x14ac:dyDescent="0.2">
      <c r="A426" s="3">
        <v>43586</v>
      </c>
      <c r="B426" s="4">
        <v>79.411760000000001</v>
      </c>
      <c r="C426" s="8">
        <v>114.0488</v>
      </c>
      <c r="D426">
        <v>2.6182458020647559</v>
      </c>
      <c r="E426">
        <f t="shared" si="6"/>
        <v>50.430142186121266</v>
      </c>
      <c r="F426" s="8">
        <v>119.8907</v>
      </c>
      <c r="G426" s="4">
        <v>86.877549999999999</v>
      </c>
    </row>
    <row r="427" spans="1:7" x14ac:dyDescent="0.2">
      <c r="A427" s="3">
        <v>43617</v>
      </c>
      <c r="B427" s="4">
        <v>75.490200000000002</v>
      </c>
      <c r="C427" s="8">
        <v>113.6675</v>
      </c>
      <c r="D427">
        <v>2.2360225781408554</v>
      </c>
      <c r="E427">
        <f t="shared" ref="E427:E490" si="7">(D427 / $D$277) * 100</f>
        <v>43.068124642115578</v>
      </c>
      <c r="F427" s="8">
        <v>120.291</v>
      </c>
      <c r="G427" s="4">
        <v>70.661550000000005</v>
      </c>
    </row>
    <row r="428" spans="1:7" x14ac:dyDescent="0.2">
      <c r="A428" s="3">
        <v>43647</v>
      </c>
      <c r="B428" s="4">
        <v>74.509799999999998</v>
      </c>
      <c r="C428" s="13">
        <v>113.45820000000001</v>
      </c>
      <c r="D428">
        <v>2.2938042688493687</v>
      </c>
      <c r="E428">
        <f t="shared" si="7"/>
        <v>44.181060209848319</v>
      </c>
      <c r="F428" s="13">
        <v>120.2367</v>
      </c>
      <c r="G428" s="4">
        <v>74.278580000000005</v>
      </c>
    </row>
    <row r="429" spans="1:7" x14ac:dyDescent="0.2">
      <c r="A429" s="3">
        <v>43678</v>
      </c>
      <c r="B429" s="4">
        <v>75.490200000000002</v>
      </c>
      <c r="C429" s="8">
        <v>113.9552</v>
      </c>
      <c r="D429">
        <v>2.405219488338298</v>
      </c>
      <c r="E429">
        <f t="shared" si="7"/>
        <v>46.327033424469235</v>
      </c>
      <c r="F429" s="8">
        <v>120.4126</v>
      </c>
      <c r="G429" s="4">
        <v>73.01567</v>
      </c>
    </row>
    <row r="430" spans="1:7" x14ac:dyDescent="0.2">
      <c r="A430" s="3">
        <v>43709</v>
      </c>
      <c r="B430" s="4">
        <v>78.431370000000001</v>
      </c>
      <c r="C430" s="8">
        <v>114.009</v>
      </c>
      <c r="D430">
        <v>2.4900841461178627</v>
      </c>
      <c r="E430">
        <f t="shared" si="7"/>
        <v>47.961615156644626</v>
      </c>
      <c r="F430" s="8">
        <v>119.91500000000001</v>
      </c>
      <c r="G430" s="4">
        <v>68.970619999999997</v>
      </c>
    </row>
    <row r="431" spans="1:7" x14ac:dyDescent="0.2">
      <c r="A431" s="3">
        <v>43739</v>
      </c>
      <c r="B431" s="4">
        <v>82.352940000000004</v>
      </c>
      <c r="C431" s="8">
        <v>114.29155</v>
      </c>
      <c r="D431">
        <v>2.4020451703631593</v>
      </c>
      <c r="E431">
        <f t="shared" si="7"/>
        <v>46.265892752839413</v>
      </c>
      <c r="F431" s="8">
        <v>119.5204</v>
      </c>
      <c r="G431" s="4">
        <v>72.394970000000001</v>
      </c>
    </row>
    <row r="432" spans="1:7" x14ac:dyDescent="0.2">
      <c r="A432" s="3">
        <v>43770</v>
      </c>
      <c r="B432" s="4">
        <v>85.294120000000007</v>
      </c>
      <c r="C432" s="8">
        <v>113.9815</v>
      </c>
      <c r="D432">
        <v>2.3401331408812229</v>
      </c>
      <c r="E432">
        <f t="shared" si="7"/>
        <v>45.073402556791663</v>
      </c>
      <c r="F432" s="8">
        <v>119.589</v>
      </c>
      <c r="G432" s="4">
        <v>72.461569999999995</v>
      </c>
    </row>
    <row r="433" spans="1:7" x14ac:dyDescent="0.2">
      <c r="A433" s="3">
        <v>43800</v>
      </c>
      <c r="B433" s="4">
        <v>88.235290000000006</v>
      </c>
      <c r="C433" s="8">
        <v>114.51900000000001</v>
      </c>
      <c r="D433">
        <v>2.3041456314002349</v>
      </c>
      <c r="E433">
        <f t="shared" si="7"/>
        <v>44.380245627591428</v>
      </c>
      <c r="F433" s="8">
        <v>119.3</v>
      </c>
      <c r="G433" s="4">
        <v>73.4572</v>
      </c>
    </row>
    <row r="434" spans="1:7" x14ac:dyDescent="0.2">
      <c r="A434" s="3">
        <v>43831</v>
      </c>
      <c r="B434" s="4">
        <v>89.215689999999995</v>
      </c>
      <c r="C434" s="8">
        <v>114.74215000000001</v>
      </c>
      <c r="D434">
        <v>2.2354894137396037</v>
      </c>
      <c r="E434">
        <f t="shared" si="7"/>
        <v>43.057855340225551</v>
      </c>
      <c r="F434" s="8">
        <v>119.2801</v>
      </c>
      <c r="G434" s="4">
        <v>75.75752</v>
      </c>
    </row>
    <row r="435" spans="1:7" x14ac:dyDescent="0.2">
      <c r="A435" s="3">
        <v>43862</v>
      </c>
      <c r="B435" s="4">
        <v>89.215689999999995</v>
      </c>
      <c r="C435" s="8">
        <v>114.1927</v>
      </c>
      <c r="D435">
        <v>2.201926821899078</v>
      </c>
      <c r="E435">
        <f t="shared" si="7"/>
        <v>42.411404851383864</v>
      </c>
      <c r="F435" s="8">
        <v>119.20440000000001</v>
      </c>
      <c r="G435" s="4">
        <v>69.720140000000001</v>
      </c>
    </row>
    <row r="436" spans="1:7" x14ac:dyDescent="0.2">
      <c r="A436" s="3">
        <v>43891</v>
      </c>
      <c r="B436" s="7">
        <v>88.562093329999996</v>
      </c>
      <c r="C436" s="8">
        <v>114.13274999999999</v>
      </c>
      <c r="D436">
        <v>1.6065292643667395</v>
      </c>
      <c r="E436">
        <f t="shared" si="7"/>
        <v>30.943427528572315</v>
      </c>
      <c r="F436" s="8">
        <v>119.06840000000001</v>
      </c>
      <c r="G436" s="4">
        <v>48.751190000000001</v>
      </c>
    </row>
    <row r="437" spans="1:7" x14ac:dyDescent="0.2">
      <c r="A437" s="3">
        <v>43922</v>
      </c>
      <c r="B437" s="7">
        <v>87.908496659999997</v>
      </c>
      <c r="C437" s="8">
        <v>114.13274999999999</v>
      </c>
      <c r="D437">
        <v>1.5230921041010279</v>
      </c>
      <c r="E437">
        <f t="shared" si="7"/>
        <v>29.336340885871397</v>
      </c>
      <c r="F437" s="8">
        <v>119.06829999999999</v>
      </c>
      <c r="G437" s="4">
        <v>22.749130000000001</v>
      </c>
    </row>
    <row r="438" spans="1:7" x14ac:dyDescent="0.2">
      <c r="A438" s="3">
        <v>43952</v>
      </c>
      <c r="B438" s="4">
        <v>87.254900000000006</v>
      </c>
      <c r="C438" s="8">
        <v>114.13274999999999</v>
      </c>
      <c r="D438">
        <v>1.3285441856473319</v>
      </c>
      <c r="E438">
        <f t="shared" si="7"/>
        <v>25.589145270434233</v>
      </c>
      <c r="F438" s="8">
        <v>119.06829999999999</v>
      </c>
      <c r="G438" s="4">
        <v>19.08886</v>
      </c>
    </row>
    <row r="439" spans="1:7" x14ac:dyDescent="0.2">
      <c r="A439" s="3">
        <v>43983</v>
      </c>
      <c r="B439" s="4">
        <v>81.372550000000004</v>
      </c>
      <c r="C439" s="8">
        <v>114.89574999999999</v>
      </c>
      <c r="D439">
        <v>1.2185494531979679</v>
      </c>
      <c r="E439">
        <f t="shared" si="7"/>
        <v>23.470532116248567</v>
      </c>
      <c r="F439" s="8">
        <v>118.23740000000001</v>
      </c>
      <c r="G439" s="4">
        <v>36.136659999999999</v>
      </c>
    </row>
    <row r="440" spans="1:7" x14ac:dyDescent="0.2">
      <c r="A440" s="3">
        <v>44013</v>
      </c>
      <c r="B440" s="4">
        <v>80.392160000000004</v>
      </c>
      <c r="C440" s="8">
        <v>114.84514999999999</v>
      </c>
      <c r="D440">
        <v>1.2315761801254317</v>
      </c>
      <c r="E440">
        <f t="shared" si="7"/>
        <v>23.721440449856399</v>
      </c>
      <c r="F440" s="8">
        <v>118.56629999999998</v>
      </c>
      <c r="G440" s="4">
        <v>60.887819999999998</v>
      </c>
    </row>
    <row r="441" spans="1:7" x14ac:dyDescent="0.2">
      <c r="A441" s="3">
        <v>44044</v>
      </c>
      <c r="B441" s="4">
        <v>81.372550000000004</v>
      </c>
      <c r="C441" s="8">
        <v>114.845</v>
      </c>
      <c r="D441">
        <v>1.0752291394856397</v>
      </c>
      <c r="E441">
        <f t="shared" si="7"/>
        <v>20.710033543894333</v>
      </c>
      <c r="F441" s="8">
        <v>118.541</v>
      </c>
      <c r="G441" s="4">
        <v>62.562280000000001</v>
      </c>
    </row>
    <row r="442" spans="1:7" x14ac:dyDescent="0.2">
      <c r="A442" s="3">
        <v>44075</v>
      </c>
      <c r="B442" s="4">
        <v>84.313730000000007</v>
      </c>
      <c r="C442" s="8">
        <v>114.57050000000001</v>
      </c>
      <c r="D442">
        <v>0.94539614944173866</v>
      </c>
      <c r="E442">
        <f t="shared" si="7"/>
        <v>18.20931487829013</v>
      </c>
      <c r="F442" s="8">
        <v>118.663</v>
      </c>
      <c r="G442" s="4">
        <v>60.617269999999998</v>
      </c>
    </row>
    <row r="443" spans="1:7" x14ac:dyDescent="0.2">
      <c r="A443" s="3">
        <v>44105</v>
      </c>
      <c r="B443" s="4">
        <v>88.235290000000006</v>
      </c>
      <c r="C443" s="13">
        <v>114.52589999999998</v>
      </c>
      <c r="D443">
        <v>0.74989479340439336</v>
      </c>
      <c r="E443">
        <f t="shared" si="7"/>
        <v>14.443755061573194</v>
      </c>
      <c r="F443" s="13">
        <v>118.9311</v>
      </c>
      <c r="G443" s="4">
        <v>56.254130000000004</v>
      </c>
    </row>
    <row r="444" spans="1:7" x14ac:dyDescent="0.2">
      <c r="A444" s="3">
        <v>44136</v>
      </c>
      <c r="B444" s="4">
        <v>91.176469999999995</v>
      </c>
      <c r="C444" s="14">
        <v>114.53494999999998</v>
      </c>
      <c r="D444">
        <v>0.63204630765656056</v>
      </c>
      <c r="E444">
        <f t="shared" si="7"/>
        <v>12.173870435769333</v>
      </c>
      <c r="F444" s="14">
        <v>119.03779999999999</v>
      </c>
      <c r="G444" s="4">
        <v>57.552079999999997</v>
      </c>
    </row>
    <row r="445" spans="1:7" x14ac:dyDescent="0.2">
      <c r="A445" s="3">
        <v>44166</v>
      </c>
      <c r="B445" s="4">
        <v>91.176469999999995</v>
      </c>
      <c r="C445" s="8">
        <v>114.91595000000001</v>
      </c>
      <c r="D445">
        <v>0.42301123836664167</v>
      </c>
      <c r="E445">
        <f t="shared" si="7"/>
        <v>8.1476372005768489</v>
      </c>
      <c r="F445" s="8">
        <v>119.20170000000002</v>
      </c>
      <c r="G445" s="4">
        <v>63.219470000000001</v>
      </c>
    </row>
    <row r="446" spans="1:7" x14ac:dyDescent="0.2">
      <c r="A446" s="3">
        <v>44197</v>
      </c>
      <c r="B446" s="4">
        <v>88.235290000000006</v>
      </c>
      <c r="C446" s="8">
        <v>115.937</v>
      </c>
      <c r="D446">
        <v>0.19749346357354669</v>
      </c>
      <c r="E446">
        <f t="shared" si="7"/>
        <v>3.8039298835080086</v>
      </c>
      <c r="F446" s="8">
        <v>119.381</v>
      </c>
      <c r="G446" s="4">
        <v>57.95478</v>
      </c>
    </row>
    <row r="447" spans="1:7" x14ac:dyDescent="0.2">
      <c r="A447" s="3">
        <v>44228</v>
      </c>
      <c r="B447" s="4">
        <v>83.333330000000004</v>
      </c>
      <c r="C447" s="8">
        <v>116.764</v>
      </c>
      <c r="D447">
        <v>-6.9704002518368308E-2</v>
      </c>
      <c r="E447">
        <f t="shared" si="7"/>
        <v>-1.3425717154481773</v>
      </c>
      <c r="F447" s="8">
        <v>119.779</v>
      </c>
      <c r="G447" s="4">
        <v>63.850009999999997</v>
      </c>
    </row>
    <row r="448" spans="1:7" x14ac:dyDescent="0.2">
      <c r="A448" s="3">
        <v>44256</v>
      </c>
      <c r="B448" s="4">
        <v>80.392160000000004</v>
      </c>
      <c r="C448" s="8">
        <v>116.45150000000001</v>
      </c>
      <c r="D448">
        <v>-0.34799107949753205</v>
      </c>
      <c r="E448">
        <f t="shared" si="7"/>
        <v>-6.7026707747313061</v>
      </c>
      <c r="F448" s="8">
        <v>120.274</v>
      </c>
      <c r="G448" s="4">
        <v>62.493099999999998</v>
      </c>
    </row>
    <row r="449" spans="1:7" x14ac:dyDescent="0.2">
      <c r="A449" s="3">
        <v>44287</v>
      </c>
      <c r="B449" s="4">
        <v>79.411760000000001</v>
      </c>
      <c r="C449" s="8">
        <v>116.524</v>
      </c>
      <c r="D449">
        <v>-0.3578647771350012</v>
      </c>
      <c r="E449">
        <f t="shared" si="7"/>
        <v>-6.8928484789665889</v>
      </c>
      <c r="F449" s="8">
        <v>120.727</v>
      </c>
      <c r="G449" s="4">
        <v>70.025059999999996</v>
      </c>
    </row>
    <row r="450" spans="1:7" x14ac:dyDescent="0.2">
      <c r="A450" s="3">
        <v>44317</v>
      </c>
      <c r="B450" s="4">
        <v>79.411760000000001</v>
      </c>
      <c r="C450" s="8">
        <v>116.5655</v>
      </c>
      <c r="D450">
        <v>-0.42379526661589506</v>
      </c>
      <c r="E450">
        <f t="shared" si="7"/>
        <v>-8.1627384015628692</v>
      </c>
      <c r="F450" s="8">
        <v>120.893</v>
      </c>
      <c r="G450" s="4">
        <v>72.199590000000001</v>
      </c>
    </row>
    <row r="451" spans="1:7" x14ac:dyDescent="0.2">
      <c r="A451" s="3">
        <v>44348</v>
      </c>
      <c r="B451" s="4">
        <v>81.372550000000004</v>
      </c>
      <c r="C451" s="8">
        <v>117.426</v>
      </c>
      <c r="D451">
        <v>-0.14477436596045057</v>
      </c>
      <c r="E451">
        <f t="shared" si="7"/>
        <v>-2.788505133679005</v>
      </c>
      <c r="F451" s="8">
        <v>121.389</v>
      </c>
      <c r="G451" s="4">
        <v>76.716849999999994</v>
      </c>
    </row>
    <row r="452" spans="1:7" x14ac:dyDescent="0.2">
      <c r="A452" s="3">
        <v>44378</v>
      </c>
      <c r="B452" s="4">
        <v>82.352940000000004</v>
      </c>
      <c r="C452" s="8">
        <v>117.426</v>
      </c>
      <c r="D452">
        <v>0.13185010560752364</v>
      </c>
      <c r="E452">
        <f t="shared" si="7"/>
        <v>2.5395704130601215</v>
      </c>
      <c r="F452" s="8">
        <v>121.971</v>
      </c>
      <c r="G452" s="4">
        <v>77.643919999999994</v>
      </c>
    </row>
    <row r="453" spans="1:7" x14ac:dyDescent="0.2">
      <c r="A453" s="3">
        <v>44409</v>
      </c>
      <c r="B453" s="4">
        <v>81.372550000000004</v>
      </c>
      <c r="C453" s="8">
        <v>117.37350000000001</v>
      </c>
      <c r="D453">
        <v>0.16531689660070298</v>
      </c>
      <c r="E453">
        <f t="shared" si="7"/>
        <v>3.184175677763796</v>
      </c>
      <c r="F453" s="8">
        <v>122.489</v>
      </c>
      <c r="G453" s="4">
        <v>84.351560000000006</v>
      </c>
    </row>
    <row r="454" spans="1:7" x14ac:dyDescent="0.2">
      <c r="A454" s="3">
        <v>44440</v>
      </c>
      <c r="B454" s="4">
        <v>77.450980000000001</v>
      </c>
      <c r="C454" s="8">
        <v>118.485</v>
      </c>
      <c r="D454">
        <v>0.12517730203675209</v>
      </c>
      <c r="E454">
        <f t="shared" si="7"/>
        <v>2.4110452636686115</v>
      </c>
      <c r="F454" s="8">
        <v>122.831</v>
      </c>
      <c r="G454" s="4">
        <v>90.359719999999996</v>
      </c>
    </row>
    <row r="455" spans="1:7" x14ac:dyDescent="0.2">
      <c r="A455" s="3">
        <v>44470</v>
      </c>
      <c r="B455" s="4">
        <v>73.529409999999999</v>
      </c>
      <c r="C455" s="8">
        <v>118.40950000000001</v>
      </c>
      <c r="D455">
        <v>0.193822631713368</v>
      </c>
      <c r="E455">
        <f t="shared" si="7"/>
        <v>3.7332258371178004</v>
      </c>
      <c r="F455" s="8">
        <v>123.255</v>
      </c>
      <c r="G455" s="4">
        <v>72.692269999999994</v>
      </c>
    </row>
    <row r="456" spans="1:7" x14ac:dyDescent="0.2">
      <c r="A456" s="3">
        <v>44501</v>
      </c>
      <c r="B456" s="4">
        <v>68.627449999999996</v>
      </c>
      <c r="C456" s="8">
        <v>119.10650000000001</v>
      </c>
      <c r="D456">
        <v>0.47112687019287947</v>
      </c>
      <c r="E456">
        <f t="shared" si="7"/>
        <v>9.0743944028451402</v>
      </c>
      <c r="F456" s="8">
        <v>124.121</v>
      </c>
      <c r="G456" s="4">
        <v>89.469949999999997</v>
      </c>
    </row>
    <row r="457" spans="1:7" x14ac:dyDescent="0.2">
      <c r="A457" s="3">
        <v>44531</v>
      </c>
      <c r="B457" s="4">
        <v>65.686269999999993</v>
      </c>
      <c r="C457" s="8">
        <v>119.465</v>
      </c>
      <c r="D457">
        <v>0.92594026827947729</v>
      </c>
      <c r="E457">
        <f t="shared" si="7"/>
        <v>17.834574335368078</v>
      </c>
      <c r="F457" s="8">
        <v>124.157</v>
      </c>
      <c r="G457" s="4">
        <v>92.237840000000006</v>
      </c>
    </row>
    <row r="458" spans="1:7" x14ac:dyDescent="0.2">
      <c r="A458" s="3">
        <v>44562</v>
      </c>
      <c r="B458" s="4">
        <v>63.725490000000001</v>
      </c>
      <c r="C458" s="8">
        <v>119.148</v>
      </c>
      <c r="D458">
        <v>1.2596718873131176</v>
      </c>
      <c r="E458">
        <f t="shared" si="7"/>
        <v>24.262593044153423</v>
      </c>
      <c r="F458" s="8">
        <v>124.581</v>
      </c>
      <c r="G458" s="4">
        <v>85.200320000000005</v>
      </c>
    </row>
    <row r="459" spans="1:7" x14ac:dyDescent="0.2">
      <c r="A459" s="3">
        <v>44593</v>
      </c>
      <c r="B459" s="4">
        <v>61.764710000000001</v>
      </c>
      <c r="C459" s="8">
        <v>121.34700000000001</v>
      </c>
      <c r="D459">
        <v>1.9905377279721166</v>
      </c>
      <c r="E459">
        <f t="shared" si="7"/>
        <v>38.339830648944499</v>
      </c>
      <c r="F459" s="8">
        <v>125.379</v>
      </c>
      <c r="G459" s="4">
        <v>96.524460000000005</v>
      </c>
    </row>
    <row r="460" spans="1:7" x14ac:dyDescent="0.2">
      <c r="A460" s="3">
        <v>44621</v>
      </c>
      <c r="B460" s="4">
        <v>59.803919999999998</v>
      </c>
      <c r="C460" s="8">
        <v>121.47800000000001</v>
      </c>
      <c r="D460">
        <v>2.8297531428419167</v>
      </c>
      <c r="E460">
        <f t="shared" si="7"/>
        <v>54.503993946100834</v>
      </c>
      <c r="F460" s="8">
        <v>126.381</v>
      </c>
      <c r="G460" s="4">
        <v>106.78230000000001</v>
      </c>
    </row>
    <row r="461" spans="1:7" x14ac:dyDescent="0.2">
      <c r="A461" s="3">
        <v>44652</v>
      </c>
      <c r="B461" s="4">
        <v>58.823529999999998</v>
      </c>
      <c r="C461" s="8">
        <v>123.1645</v>
      </c>
      <c r="D461">
        <v>3.5960215266388542</v>
      </c>
      <c r="E461">
        <f t="shared" si="7"/>
        <v>69.263121418828916</v>
      </c>
      <c r="F461" s="8">
        <v>128.06800000000001</v>
      </c>
      <c r="G461" s="4">
        <v>120.23645</v>
      </c>
    </row>
    <row r="462" spans="1:7" x14ac:dyDescent="0.2">
      <c r="A462" s="3">
        <v>44682</v>
      </c>
      <c r="B462" s="4">
        <v>57.843139999999998</v>
      </c>
      <c r="C462" s="8">
        <v>123.3725</v>
      </c>
      <c r="D462">
        <v>3.6397804143099775</v>
      </c>
      <c r="E462">
        <f t="shared" si="7"/>
        <v>70.105963189231431</v>
      </c>
      <c r="F462" s="8">
        <v>128.66</v>
      </c>
      <c r="G462" s="4">
        <v>129.50479999999999</v>
      </c>
    </row>
    <row r="463" spans="1:7" x14ac:dyDescent="0.2">
      <c r="A463" s="3">
        <v>44713</v>
      </c>
      <c r="B463" s="4">
        <v>56.862749999999998</v>
      </c>
      <c r="C463" s="8">
        <v>123.36534150195</v>
      </c>
      <c r="D463">
        <v>4.1766938766728385</v>
      </c>
      <c r="E463">
        <f t="shared" si="7"/>
        <v>80.447475902533242</v>
      </c>
      <c r="F463" s="8">
        <v>130.1722</v>
      </c>
      <c r="G463" s="4">
        <v>143.20916</v>
      </c>
    </row>
    <row r="464" spans="1:7" x14ac:dyDescent="0.2">
      <c r="A464" s="3">
        <v>44743</v>
      </c>
      <c r="B464" s="4">
        <v>56.862749999999998</v>
      </c>
      <c r="C464" s="8">
        <v>123.6345</v>
      </c>
      <c r="D464">
        <v>4.5091548815380786</v>
      </c>
      <c r="E464">
        <f t="shared" si="7"/>
        <v>86.851021258539561</v>
      </c>
      <c r="F464" s="8">
        <v>130.69200000000001</v>
      </c>
      <c r="G464" s="4">
        <v>120.49002</v>
      </c>
    </row>
    <row r="465" spans="1:7" x14ac:dyDescent="0.2">
      <c r="A465" s="3">
        <v>44774</v>
      </c>
      <c r="B465" s="4">
        <v>56.862749999999998</v>
      </c>
      <c r="C465" s="8">
        <v>124.36750000000001</v>
      </c>
      <c r="D465">
        <v>4.6910581071544115</v>
      </c>
      <c r="E465">
        <f t="shared" si="7"/>
        <v>90.354666914998404</v>
      </c>
      <c r="F465" s="8">
        <v>130.45599999999999</v>
      </c>
      <c r="G465" s="4">
        <v>119.72020000000001</v>
      </c>
    </row>
    <row r="466" spans="1:7" x14ac:dyDescent="0.2">
      <c r="A466" s="3">
        <v>44805</v>
      </c>
      <c r="B466" s="4">
        <v>57.843139999999998</v>
      </c>
      <c r="C466" s="8">
        <v>125.0675</v>
      </c>
      <c r="D466">
        <v>5.475919606526956</v>
      </c>
      <c r="E466">
        <f t="shared" si="7"/>
        <v>105.47191716650508</v>
      </c>
      <c r="F466" s="8">
        <v>130.37100000000001</v>
      </c>
      <c r="G466" s="4">
        <v>143.2347</v>
      </c>
    </row>
    <row r="467" spans="1:7" x14ac:dyDescent="0.2">
      <c r="A467" s="3">
        <v>44835</v>
      </c>
      <c r="B467" s="4">
        <v>58.823529999999998</v>
      </c>
      <c r="C467" s="8">
        <v>124.803</v>
      </c>
      <c r="D467">
        <v>6.2959503643677168</v>
      </c>
      <c r="E467">
        <f t="shared" si="7"/>
        <v>121.26656398014278</v>
      </c>
      <c r="F467" s="8">
        <v>131.351</v>
      </c>
      <c r="G467" s="4">
        <v>116.81663</v>
      </c>
    </row>
    <row r="468" spans="1:7" x14ac:dyDescent="0.2">
      <c r="A468" s="3">
        <v>44866</v>
      </c>
      <c r="B468" s="4">
        <v>58.823529999999998</v>
      </c>
      <c r="C468" s="8">
        <v>125.2655</v>
      </c>
      <c r="D468">
        <v>6.5720077826722321</v>
      </c>
      <c r="E468">
        <f t="shared" si="7"/>
        <v>126.58371749019581</v>
      </c>
      <c r="F468" s="8">
        <v>131.923</v>
      </c>
      <c r="G468" s="4">
        <v>127.25736000000001</v>
      </c>
    </row>
    <row r="469" spans="1:7" x14ac:dyDescent="0.2">
      <c r="A469" s="3">
        <v>44896</v>
      </c>
      <c r="B469" s="4">
        <v>58.823529999999998</v>
      </c>
      <c r="C469" s="8">
        <v>126.1315</v>
      </c>
      <c r="D469">
        <v>6.2881430413794952</v>
      </c>
      <c r="E469">
        <f t="shared" si="7"/>
        <v>121.11618680467724</v>
      </c>
      <c r="F469" s="8">
        <v>131.65100000000001</v>
      </c>
      <c r="G469" s="4">
        <v>114.10975999999999</v>
      </c>
    </row>
    <row r="470" spans="1:7" x14ac:dyDescent="0.2">
      <c r="A470" s="3">
        <v>44927</v>
      </c>
      <c r="B470" s="4">
        <v>58.823529999999998</v>
      </c>
      <c r="C470" s="15">
        <v>126.63665</v>
      </c>
      <c r="D470">
        <v>6.2313809587319948</v>
      </c>
      <c r="E470">
        <f t="shared" si="7"/>
        <v>120.02288995056354</v>
      </c>
      <c r="F470" s="15">
        <v>131.77529999999999</v>
      </c>
      <c r="G470" s="4">
        <v>112.08422</v>
      </c>
    </row>
    <row r="471" spans="1:7" x14ac:dyDescent="0.2">
      <c r="A471" s="3">
        <v>44958</v>
      </c>
      <c r="B471" s="4">
        <v>58.823529999999998</v>
      </c>
      <c r="C471" s="15">
        <v>127.32599999999999</v>
      </c>
      <c r="D471">
        <v>6.4009871335394717</v>
      </c>
      <c r="E471">
        <f t="shared" si="7"/>
        <v>123.28968159573301</v>
      </c>
      <c r="F471" s="15">
        <v>132.685</v>
      </c>
      <c r="G471" s="4">
        <v>106.45197</v>
      </c>
    </row>
    <row r="472" spans="1:7" x14ac:dyDescent="0.2">
      <c r="A472" s="3">
        <v>44986</v>
      </c>
      <c r="B472" s="4">
        <v>58.823529999999998</v>
      </c>
      <c r="C472" s="8">
        <v>127.77765000000001</v>
      </c>
      <c r="D472">
        <v>6.3900090739318403</v>
      </c>
      <c r="E472">
        <f t="shared" si="7"/>
        <v>123.07823272928051</v>
      </c>
      <c r="F472" s="8">
        <v>132.77719999999999</v>
      </c>
      <c r="G472" s="4">
        <v>99.201319999999996</v>
      </c>
    </row>
    <row r="473" spans="1:7" x14ac:dyDescent="0.2">
      <c r="A473" s="3">
        <v>45017</v>
      </c>
      <c r="B473" s="4">
        <v>59.803919999999998</v>
      </c>
      <c r="C473" s="8">
        <v>127.946</v>
      </c>
      <c r="D473">
        <v>6.0650660826406817</v>
      </c>
      <c r="E473">
        <f t="shared" si="7"/>
        <v>116.8194921479822</v>
      </c>
      <c r="F473" s="8">
        <v>133.124</v>
      </c>
      <c r="G473" s="4">
        <v>107.16947999999999</v>
      </c>
    </row>
    <row r="474" spans="1:7" x14ac:dyDescent="0.2">
      <c r="A474" s="3">
        <v>45047</v>
      </c>
      <c r="B474" s="4">
        <v>60.784309999999998</v>
      </c>
      <c r="C474" s="8">
        <v>128.78100000000001</v>
      </c>
      <c r="D474">
        <v>6.1093533671895335</v>
      </c>
      <c r="E474">
        <f t="shared" si="7"/>
        <v>117.67251139280425</v>
      </c>
      <c r="F474" s="8">
        <v>133.14699999999999</v>
      </c>
      <c r="G474" s="4">
        <v>108.39378000000001</v>
      </c>
    </row>
    <row r="475" spans="1:7" x14ac:dyDescent="0.2">
      <c r="A475" s="3">
        <v>45078</v>
      </c>
      <c r="B475" s="4">
        <v>59.803919999999998</v>
      </c>
      <c r="C475" s="16">
        <v>129.46934999999999</v>
      </c>
      <c r="D475">
        <v>6.959985237544557</v>
      </c>
      <c r="E475">
        <f t="shared" si="7"/>
        <v>134.05656751779489</v>
      </c>
      <c r="F475" s="16">
        <v>133.21959999999999</v>
      </c>
      <c r="G475" s="4">
        <v>72.263310000000004</v>
      </c>
    </row>
    <row r="476" spans="1:7" x14ac:dyDescent="0.2">
      <c r="A476" s="3">
        <v>45108</v>
      </c>
      <c r="B476" s="4">
        <v>58.823529999999998</v>
      </c>
      <c r="C476" s="16">
        <v>129.53500000000003</v>
      </c>
      <c r="D476">
        <v>7.1844921644710613</v>
      </c>
      <c r="E476">
        <f t="shared" si="7"/>
        <v>138.38080485171679</v>
      </c>
      <c r="F476" s="16">
        <v>133.74299999999999</v>
      </c>
      <c r="G476" s="4">
        <v>102.99529</v>
      </c>
    </row>
    <row r="477" spans="1:7" x14ac:dyDescent="0.2">
      <c r="A477" s="3">
        <v>45139</v>
      </c>
      <c r="B477" s="4">
        <v>56.862749999999998</v>
      </c>
      <c r="C477" s="16">
        <v>130.65549999999999</v>
      </c>
      <c r="D477">
        <v>7.0484785902470746</v>
      </c>
      <c r="E477">
        <f t="shared" si="7"/>
        <v>135.76104169504563</v>
      </c>
      <c r="F477" s="16">
        <v>134.36500000000001</v>
      </c>
      <c r="G477" s="4">
        <v>108.16648000000001</v>
      </c>
    </row>
    <row r="478" spans="1:7" x14ac:dyDescent="0.2">
      <c r="A478" s="3">
        <v>45170</v>
      </c>
      <c r="B478" s="4">
        <v>55.882350000000002</v>
      </c>
      <c r="C478" s="16">
        <v>130.80700000000002</v>
      </c>
      <c r="D478">
        <v>7.0167749684589316</v>
      </c>
      <c r="E478">
        <f t="shared" si="7"/>
        <v>135.15039690633625</v>
      </c>
      <c r="F478" s="16">
        <v>134.65199999999999</v>
      </c>
      <c r="G478" s="4">
        <v>114.45298</v>
      </c>
    </row>
    <row r="479" spans="1:7" x14ac:dyDescent="0.2">
      <c r="A479" s="3">
        <v>45200</v>
      </c>
      <c r="B479" s="4">
        <v>54.901960000000003</v>
      </c>
      <c r="C479" s="16">
        <v>130.17349999999999</v>
      </c>
      <c r="D479">
        <v>6.7628013718764075</v>
      </c>
      <c r="E479">
        <f t="shared" si="7"/>
        <v>130.25860081252529</v>
      </c>
      <c r="F479" s="16">
        <v>134.91900000000001</v>
      </c>
      <c r="G479" s="4">
        <v>117.21290999999999</v>
      </c>
    </row>
    <row r="480" spans="1:7" x14ac:dyDescent="0.2">
      <c r="A480" s="3">
        <v>45231</v>
      </c>
      <c r="B480" s="4">
        <v>54.901960000000003</v>
      </c>
      <c r="C480" s="16">
        <v>130.49900000000002</v>
      </c>
      <c r="D480">
        <v>6.7898356393332628</v>
      </c>
      <c r="E480">
        <f t="shared" si="7"/>
        <v>130.77930897165677</v>
      </c>
      <c r="F480" s="16">
        <v>134.417</v>
      </c>
      <c r="G480" s="4">
        <v>118.13777</v>
      </c>
    </row>
    <row r="481" spans="1:7" x14ac:dyDescent="0.2">
      <c r="A481" s="3">
        <v>45261</v>
      </c>
      <c r="B481" s="4">
        <v>55.882350000000002</v>
      </c>
      <c r="C481" s="16">
        <v>130.70500000000001</v>
      </c>
      <c r="D481">
        <v>6.3684936409745596</v>
      </c>
      <c r="E481">
        <f t="shared" si="7"/>
        <v>122.66382307287012</v>
      </c>
      <c r="F481" s="16">
        <v>134.262</v>
      </c>
      <c r="G481" s="4">
        <v>121.53265</v>
      </c>
    </row>
    <row r="482" spans="1:7" x14ac:dyDescent="0.2">
      <c r="A482" s="3">
        <v>45292</v>
      </c>
      <c r="B482" s="4">
        <v>56.862749999999998</v>
      </c>
      <c r="C482" s="16">
        <v>129.86599999999999</v>
      </c>
      <c r="D482">
        <v>5.9006974911301464</v>
      </c>
      <c r="E482">
        <f t="shared" si="7"/>
        <v>113.65358181432599</v>
      </c>
      <c r="F482" s="16">
        <v>134.643</v>
      </c>
      <c r="G482" s="4">
        <v>104.6524</v>
      </c>
    </row>
    <row r="483" spans="1:7" x14ac:dyDescent="0.2">
      <c r="A483" s="3">
        <v>45323</v>
      </c>
      <c r="B483" s="4">
        <v>57.843139999999998</v>
      </c>
      <c r="C483" s="16">
        <v>132.02199999999999</v>
      </c>
      <c r="D483">
        <v>6.1375511238410869</v>
      </c>
      <c r="E483">
        <f t="shared" si="7"/>
        <v>118.21562956610411</v>
      </c>
      <c r="F483" s="16">
        <v>135.185</v>
      </c>
      <c r="G483" s="4">
        <v>104.40631</v>
      </c>
    </row>
    <row r="484" spans="1:7" x14ac:dyDescent="0.2">
      <c r="A484" s="3">
        <v>45352</v>
      </c>
      <c r="B484" s="4">
        <v>57.843139999999998</v>
      </c>
      <c r="C484" s="16">
        <v>132.583</v>
      </c>
      <c r="D484">
        <v>6.2432226636552643</v>
      </c>
      <c r="E484">
        <f t="shared" si="7"/>
        <v>120.25097352565631</v>
      </c>
      <c r="F484" s="16">
        <v>136.136</v>
      </c>
      <c r="G484" s="4">
        <v>99.138229999999993</v>
      </c>
    </row>
    <row r="485" spans="1:7" x14ac:dyDescent="0.2">
      <c r="A485" s="3">
        <v>45383</v>
      </c>
      <c r="B485" s="4">
        <v>57.843139999999998</v>
      </c>
      <c r="C485" s="16">
        <v>132.62799999999999</v>
      </c>
      <c r="D485">
        <v>6.3188847280769105</v>
      </c>
      <c r="E485">
        <f t="shared" si="7"/>
        <v>121.70830372126669</v>
      </c>
      <c r="F485" s="16">
        <v>136.398</v>
      </c>
      <c r="G485" s="4">
        <v>115.13573</v>
      </c>
    </row>
    <row r="486" spans="1:7" x14ac:dyDescent="0.2">
      <c r="A486" s="3">
        <v>45413</v>
      </c>
      <c r="B486" s="4">
        <v>56.862749999999998</v>
      </c>
      <c r="C486" s="16">
        <v>132.571</v>
      </c>
      <c r="D486">
        <v>6.4089732096212879</v>
      </c>
      <c r="E486">
        <f t="shared" si="7"/>
        <v>123.44350174203002</v>
      </c>
      <c r="F486" s="16">
        <v>136.5</v>
      </c>
      <c r="G486" s="4">
        <v>122.71420000000001</v>
      </c>
    </row>
    <row r="487" spans="1:7" x14ac:dyDescent="0.2">
      <c r="A487" s="3">
        <v>45444</v>
      </c>
      <c r="B487" s="4">
        <v>55.882350000000002</v>
      </c>
      <c r="C487" s="16">
        <v>132.20599999999999</v>
      </c>
      <c r="D487">
        <v>6.3519157948669198</v>
      </c>
      <c r="E487">
        <f t="shared" si="7"/>
        <v>122.34451648382161</v>
      </c>
      <c r="F487" s="16">
        <v>136.27500000000001</v>
      </c>
      <c r="G487" s="4">
        <v>116.40724</v>
      </c>
    </row>
    <row r="488" spans="1:7" x14ac:dyDescent="0.2">
      <c r="A488" s="3">
        <v>45474</v>
      </c>
      <c r="B488" s="4">
        <v>54.901960000000003</v>
      </c>
      <c r="C488" s="16">
        <v>132.661</v>
      </c>
      <c r="D488">
        <v>5.966959077960122</v>
      </c>
      <c r="E488">
        <f t="shared" si="7"/>
        <v>114.92984901684704</v>
      </c>
      <c r="F488" s="16">
        <v>136.898</v>
      </c>
      <c r="G488" s="4">
        <v>112.78695</v>
      </c>
    </row>
    <row r="489" spans="1:7" x14ac:dyDescent="0.2">
      <c r="A489" s="3">
        <v>45505</v>
      </c>
      <c r="B489" s="4">
        <v>53.921570000000003</v>
      </c>
      <c r="C489" s="16">
        <v>134.524</v>
      </c>
      <c r="D489">
        <v>5.3507300325495528</v>
      </c>
      <c r="E489">
        <f t="shared" si="7"/>
        <v>103.06063553247297</v>
      </c>
      <c r="F489" s="16">
        <v>136.35400000000001</v>
      </c>
      <c r="G489" s="4">
        <v>103.2384</v>
      </c>
    </row>
    <row r="490" spans="1:7" x14ac:dyDescent="0.2">
      <c r="A490" s="3">
        <v>45536</v>
      </c>
      <c r="B490" s="4">
        <v>52.941180000000003</v>
      </c>
      <c r="C490" s="16">
        <v>133.672</v>
      </c>
      <c r="D490">
        <v>4.732885936985352</v>
      </c>
      <c r="E490">
        <f t="shared" si="7"/>
        <v>91.160314499364901</v>
      </c>
      <c r="F490" s="16">
        <v>136.67599999999999</v>
      </c>
      <c r="G490" s="4">
        <v>99.636250000000004</v>
      </c>
    </row>
    <row r="491" spans="1:7" x14ac:dyDescent="0.2">
      <c r="A491" s="3">
        <v>45566</v>
      </c>
      <c r="B491" s="4">
        <v>52.941180000000003</v>
      </c>
      <c r="C491" s="16">
        <v>134.15800000000002</v>
      </c>
      <c r="D491">
        <v>4.9461187288322375</v>
      </c>
      <c r="E491">
        <f t="shared" ref="E491:E505" si="8">(D491 / $D$277) * 100</f>
        <v>95.267400244752864</v>
      </c>
      <c r="F491" s="16">
        <v>136.751</v>
      </c>
      <c r="G491" s="4">
        <v>99.272170000000003</v>
      </c>
    </row>
    <row r="492" spans="1:7" x14ac:dyDescent="0.2">
      <c r="A492" s="3">
        <v>45597</v>
      </c>
      <c r="B492" s="4">
        <v>52.941180000000003</v>
      </c>
      <c r="C492" s="16">
        <v>134.143</v>
      </c>
      <c r="D492">
        <v>5.3417577173913422</v>
      </c>
      <c r="E492">
        <f t="shared" si="8"/>
        <v>102.88781939396894</v>
      </c>
      <c r="F492" s="16">
        <v>136.744</v>
      </c>
      <c r="G492" s="4">
        <v>108.15996</v>
      </c>
    </row>
    <row r="493" spans="1:7" x14ac:dyDescent="0.2">
      <c r="A493" s="3">
        <v>45627</v>
      </c>
      <c r="B493" s="4">
        <v>52.941180000000003</v>
      </c>
      <c r="C493" s="8">
        <v>132.79830000000001</v>
      </c>
      <c r="D493">
        <v>5.1797694637364087</v>
      </c>
      <c r="E493">
        <f t="shared" si="8"/>
        <v>99.767756847565693</v>
      </c>
      <c r="F493" s="8">
        <v>136.83620000000002</v>
      </c>
      <c r="G493" s="4">
        <v>112.56641</v>
      </c>
    </row>
    <row r="494" spans="1:7" x14ac:dyDescent="0.2">
      <c r="A494" s="3">
        <v>45658</v>
      </c>
      <c r="B494" s="4">
        <v>52.941180000000003</v>
      </c>
      <c r="C494" s="8">
        <v>133.60550000000001</v>
      </c>
      <c r="D494">
        <v>5.0584620695973053</v>
      </c>
      <c r="E494">
        <f t="shared" si="8"/>
        <v>97.431250042192971</v>
      </c>
      <c r="F494" s="8">
        <v>137.05600000000001</v>
      </c>
      <c r="G494" s="4">
        <v>114.79028</v>
      </c>
    </row>
    <row r="495" spans="1:7" x14ac:dyDescent="0.2">
      <c r="A495" s="3">
        <v>45689</v>
      </c>
      <c r="B495" s="4">
        <v>52.941180000000003</v>
      </c>
      <c r="C495" s="8">
        <v>133.98775000000001</v>
      </c>
      <c r="D495">
        <v>5.1242410836237982</v>
      </c>
      <c r="E495">
        <f t="shared" si="8"/>
        <v>98.698222389710125</v>
      </c>
      <c r="F495" s="8">
        <v>137.09979999999999</v>
      </c>
      <c r="G495" s="4">
        <v>117.28972</v>
      </c>
    </row>
    <row r="496" spans="1:7" x14ac:dyDescent="0.2">
      <c r="A496" s="3">
        <v>45717</v>
      </c>
      <c r="B496" s="4">
        <v>53.921570000000003</v>
      </c>
      <c r="C496" s="10">
        <v>134.80525</v>
      </c>
      <c r="D496">
        <v>4.7761123544842565</v>
      </c>
      <c r="E496">
        <f t="shared" si="8"/>
        <v>91.992900339451921</v>
      </c>
      <c r="F496" s="10">
        <v>137.42490000000001</v>
      </c>
      <c r="G496" s="4">
        <v>101.93536</v>
      </c>
    </row>
    <row r="497" spans="1:7" x14ac:dyDescent="0.2">
      <c r="A497" s="3">
        <v>45748</v>
      </c>
      <c r="B497" s="4">
        <v>53.921570000000003</v>
      </c>
      <c r="C497" s="10">
        <v>134.38560000000001</v>
      </c>
      <c r="D497">
        <v>4.3731861863385113</v>
      </c>
      <c r="E497">
        <f t="shared" si="8"/>
        <v>84.23212251863967</v>
      </c>
      <c r="F497" s="10">
        <v>137.70070000000001</v>
      </c>
      <c r="G497" s="4">
        <v>117.78888000000001</v>
      </c>
    </row>
    <row r="498" spans="1:7" x14ac:dyDescent="0.2">
      <c r="A498" s="3">
        <v>45778</v>
      </c>
      <c r="B498" s="4">
        <v>53.921570000000003</v>
      </c>
      <c r="C498" s="10">
        <v>134.64855</v>
      </c>
      <c r="D498">
        <v>4.4389561600963185</v>
      </c>
      <c r="E498">
        <f t="shared" si="8"/>
        <v>85.498920741162578</v>
      </c>
      <c r="F498" s="10">
        <v>137.79900000000001</v>
      </c>
      <c r="G498" s="4">
        <v>112.69611</v>
      </c>
    </row>
    <row r="499" spans="1:7" x14ac:dyDescent="0.2">
      <c r="A499" s="3">
        <v>45809</v>
      </c>
      <c r="B499" s="4">
        <v>53.921570000000003</v>
      </c>
      <c r="C499" s="10">
        <v>135.52760000000001</v>
      </c>
      <c r="D499">
        <v>4.4357741951967862</v>
      </c>
      <c r="E499">
        <f t="shared" si="8"/>
        <v>85.437632781801341</v>
      </c>
      <c r="F499" s="10">
        <v>137.89279999999999</v>
      </c>
      <c r="G499" s="4">
        <v>107.0758</v>
      </c>
    </row>
    <row r="500" spans="1:7" x14ac:dyDescent="0.2">
      <c r="A500" s="3">
        <v>45839</v>
      </c>
      <c r="B500" s="4">
        <v>53.921570000000003</v>
      </c>
      <c r="C500" s="10">
        <v>136.56965</v>
      </c>
      <c r="D500">
        <v>4.3139129467139314</v>
      </c>
      <c r="E500">
        <f t="shared" si="8"/>
        <v>83.090458164688513</v>
      </c>
      <c r="F500" s="10">
        <v>138.29659999999998</v>
      </c>
      <c r="G500" s="4">
        <v>115.21447000000001</v>
      </c>
    </row>
    <row r="501" spans="1:7" x14ac:dyDescent="0.2">
      <c r="A501" s="3">
        <v>45870</v>
      </c>
      <c r="B501" s="4">
        <v>54.901960000000003</v>
      </c>
      <c r="C501" s="10">
        <v>136.02545000000001</v>
      </c>
      <c r="D501">
        <v>4.0959149979756058</v>
      </c>
      <c r="E501">
        <f t="shared" si="8"/>
        <v>78.891590532594194</v>
      </c>
      <c r="F501" s="10">
        <v>138.6379</v>
      </c>
      <c r="G501" s="4">
        <v>111.77208</v>
      </c>
    </row>
    <row r="502" spans="1:7" x14ac:dyDescent="0.2">
      <c r="A502" s="3">
        <v>45901</v>
      </c>
      <c r="B502" s="4">
        <v>55.882350000000002</v>
      </c>
      <c r="C502" s="10">
        <v>137.40940000000001</v>
      </c>
      <c r="D502">
        <v>3.9265550367895528</v>
      </c>
      <c r="E502">
        <f t="shared" si="8"/>
        <v>75.629541218311587</v>
      </c>
      <c r="F502" s="10">
        <v>139.328</v>
      </c>
      <c r="G502" s="4">
        <v>114.60029</v>
      </c>
    </row>
    <row r="503" spans="1:7" x14ac:dyDescent="0.2">
      <c r="A503" s="3">
        <v>45931</v>
      </c>
      <c r="B503" s="4">
        <v>55.882350000000002</v>
      </c>
      <c r="C503" s="10">
        <v>138.24170000000001</v>
      </c>
      <c r="D503">
        <v>3.8965590115263518</v>
      </c>
      <c r="E503">
        <f t="shared" si="8"/>
        <v>75.051786517874845</v>
      </c>
      <c r="F503" s="10">
        <v>139.51509999999999</v>
      </c>
      <c r="G503" s="4">
        <v>112.61407</v>
      </c>
    </row>
    <row r="504" spans="1:7" x14ac:dyDescent="0.2">
      <c r="A504" s="3">
        <v>45962</v>
      </c>
      <c r="B504" s="4">
        <v>55.882350000000002</v>
      </c>
      <c r="C504" s="10">
        <v>138.42675</v>
      </c>
      <c r="D504">
        <v>3.8816992642930193</v>
      </c>
      <c r="E504">
        <f t="shared" si="8"/>
        <v>74.765572303290469</v>
      </c>
      <c r="F504" s="10">
        <v>139.4837</v>
      </c>
      <c r="G504" s="4">
        <v>112.52222</v>
      </c>
    </row>
    <row r="505" spans="1:7" x14ac:dyDescent="0.2">
      <c r="A505" s="3">
        <v>45992</v>
      </c>
      <c r="B505" s="4">
        <v>55.882350000000002</v>
      </c>
      <c r="C505" s="10">
        <v>138.4075</v>
      </c>
      <c r="D505">
        <v>3.6686071678992147</v>
      </c>
      <c r="E505">
        <f t="shared" si="8"/>
        <v>70.66119649892417</v>
      </c>
      <c r="F505" s="10">
        <v>139.4742</v>
      </c>
      <c r="G505" s="4">
        <v>123.44808999999999</v>
      </c>
    </row>
    <row r="506" spans="1:7" x14ac:dyDescent="0.2">
      <c r="B506" s="4"/>
    </row>
    <row r="507" spans="1:7" x14ac:dyDescent="0.2">
      <c r="B507" s="4"/>
    </row>
    <row r="508" spans="1:7" x14ac:dyDescent="0.2">
      <c r="B508" s="4"/>
    </row>
    <row r="509" spans="1:7" x14ac:dyDescent="0.2">
      <c r="B509" s="4"/>
    </row>
    <row r="510" spans="1:7" x14ac:dyDescent="0.2">
      <c r="B510" s="4"/>
    </row>
    <row r="511" spans="1:7" x14ac:dyDescent="0.2">
      <c r="B511" s="4"/>
    </row>
    <row r="512" spans="1:7" x14ac:dyDescent="0.2">
      <c r="B512" s="4"/>
    </row>
    <row r="513" spans="2:2" x14ac:dyDescent="0.2">
      <c r="B513" s="4"/>
    </row>
    <row r="514" spans="2:2" x14ac:dyDescent="0.2">
      <c r="B514" s="4"/>
    </row>
    <row r="515" spans="2:2" x14ac:dyDescent="0.2">
      <c r="B515" s="4"/>
    </row>
    <row r="516" spans="2:2" x14ac:dyDescent="0.2">
      <c r="B516" s="4"/>
    </row>
    <row r="517" spans="2:2" x14ac:dyDescent="0.2">
      <c r="B517" s="4"/>
    </row>
    <row r="518" spans="2:2" x14ac:dyDescent="0.2">
      <c r="B518" s="4"/>
    </row>
    <row r="519" spans="2:2" x14ac:dyDescent="0.2">
      <c r="B519" s="4"/>
    </row>
    <row r="520" spans="2:2" x14ac:dyDescent="0.2">
      <c r="B520" s="4"/>
    </row>
    <row r="521" spans="2:2" x14ac:dyDescent="0.2">
      <c r="B521" s="4"/>
    </row>
    <row r="522" spans="2:2" x14ac:dyDescent="0.2">
      <c r="B522" s="4"/>
    </row>
    <row r="523" spans="2:2" x14ac:dyDescent="0.2">
      <c r="B523" s="4"/>
    </row>
    <row r="524" spans="2:2" x14ac:dyDescent="0.2">
      <c r="B524" s="4"/>
    </row>
    <row r="525" spans="2:2" x14ac:dyDescent="0.2">
      <c r="B525" s="4"/>
    </row>
    <row r="526" spans="2:2" x14ac:dyDescent="0.2">
      <c r="B526" s="4"/>
    </row>
    <row r="527" spans="2:2" x14ac:dyDescent="0.2">
      <c r="B527" s="4"/>
    </row>
    <row r="528" spans="2:2" x14ac:dyDescent="0.2">
      <c r="B528" s="4"/>
    </row>
    <row r="529" spans="2:2" x14ac:dyDescent="0.2">
      <c r="B529" s="4"/>
    </row>
    <row r="530" spans="2:2" x14ac:dyDescent="0.2">
      <c r="B530" s="4"/>
    </row>
    <row r="531" spans="2:2" x14ac:dyDescent="0.2">
      <c r="B531" s="4"/>
    </row>
    <row r="532" spans="2:2" x14ac:dyDescent="0.2">
      <c r="B532" s="4"/>
    </row>
    <row r="533" spans="2:2" x14ac:dyDescent="0.2">
      <c r="B533" s="4"/>
    </row>
    <row r="534" spans="2:2" x14ac:dyDescent="0.2">
      <c r="B534" s="4"/>
    </row>
    <row r="535" spans="2:2" x14ac:dyDescent="0.2">
      <c r="B535" s="4"/>
    </row>
    <row r="536" spans="2:2" x14ac:dyDescent="0.2">
      <c r="B536" s="4"/>
    </row>
    <row r="537" spans="2:2" x14ac:dyDescent="0.2">
      <c r="B537" s="4"/>
    </row>
    <row r="538" spans="2:2" x14ac:dyDescent="0.2">
      <c r="B538" s="4"/>
    </row>
    <row r="539" spans="2:2" x14ac:dyDescent="0.2">
      <c r="B539" s="4"/>
    </row>
    <row r="540" spans="2:2" x14ac:dyDescent="0.2">
      <c r="B54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3773-9281-5D43-AB90-70F737E85D87}">
  <dimension ref="A1:F208"/>
  <sheetViews>
    <sheetView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3</v>
      </c>
      <c r="C1" s="1" t="s">
        <v>4</v>
      </c>
      <c r="D1" s="1" t="s">
        <v>2</v>
      </c>
      <c r="E1" s="1" t="s">
        <v>5</v>
      </c>
      <c r="F1" s="1" t="s">
        <v>20</v>
      </c>
    </row>
    <row r="2" spans="1:6" x14ac:dyDescent="0.2">
      <c r="A2" s="3">
        <v>39722</v>
      </c>
      <c r="B2">
        <v>124.5098</v>
      </c>
      <c r="C2">
        <v>104.33150000000001</v>
      </c>
      <c r="D2">
        <v>17.780969273227068</v>
      </c>
      <c r="E2">
        <v>109.548</v>
      </c>
      <c r="F2" s="4">
        <v>81.166749999999993</v>
      </c>
    </row>
    <row r="3" spans="1:6" x14ac:dyDescent="0.2">
      <c r="A3" s="3">
        <v>39753</v>
      </c>
      <c r="B3">
        <v>128.43136999999999</v>
      </c>
      <c r="C3">
        <v>104.709</v>
      </c>
      <c r="D3">
        <v>12.610183053264956</v>
      </c>
      <c r="E3">
        <v>107.471</v>
      </c>
      <c r="F3" s="4">
        <v>62.204210000000003</v>
      </c>
    </row>
    <row r="4" spans="1:6" x14ac:dyDescent="0.2">
      <c r="A4" s="3">
        <v>39783</v>
      </c>
      <c r="B4">
        <v>132.35293999999999</v>
      </c>
      <c r="C4">
        <v>104.45150000000001</v>
      </c>
      <c r="D4">
        <v>19.431111205685596</v>
      </c>
      <c r="E4">
        <v>105.666</v>
      </c>
      <c r="F4" s="4">
        <v>40.634819999999998</v>
      </c>
    </row>
    <row r="5" spans="1:6" x14ac:dyDescent="0.2">
      <c r="A5" s="3">
        <v>39814</v>
      </c>
      <c r="B5">
        <v>137.25489999999999</v>
      </c>
      <c r="C5">
        <v>105.101</v>
      </c>
      <c r="D5">
        <v>13.726697334673165</v>
      </c>
      <c r="E5">
        <v>104.876</v>
      </c>
      <c r="F5" s="4">
        <v>45.00421</v>
      </c>
    </row>
    <row r="6" spans="1:6" x14ac:dyDescent="0.2">
      <c r="A6" s="3">
        <v>39845</v>
      </c>
      <c r="B6">
        <v>141.17646999999999</v>
      </c>
      <c r="C6">
        <v>105.50749999999999</v>
      </c>
      <c r="D6">
        <v>10.16876195610196</v>
      </c>
      <c r="E6">
        <v>105.94799999999999</v>
      </c>
      <c r="F6" s="4">
        <v>44.164949999999997</v>
      </c>
    </row>
    <row r="7" spans="1:6" x14ac:dyDescent="0.2">
      <c r="A7" s="3">
        <v>39873</v>
      </c>
      <c r="B7">
        <v>144.11765</v>
      </c>
      <c r="C7">
        <v>106.63</v>
      </c>
      <c r="D7">
        <v>7.2187946484467513</v>
      </c>
      <c r="E7">
        <v>106.63200000000001</v>
      </c>
      <c r="F7" s="4">
        <v>25.006609999999998</v>
      </c>
    </row>
    <row r="8" spans="1:6" x14ac:dyDescent="0.2">
      <c r="A8" s="3">
        <v>39904</v>
      </c>
      <c r="B8">
        <v>147.05882</v>
      </c>
      <c r="C8">
        <v>106.5805</v>
      </c>
      <c r="D8">
        <v>2.2088477462646545</v>
      </c>
      <c r="E8">
        <v>106.73099999999999</v>
      </c>
      <c r="F8" s="4">
        <v>61.586269999999999</v>
      </c>
    </row>
    <row r="9" spans="1:6" x14ac:dyDescent="0.2">
      <c r="A9" s="3">
        <v>39934</v>
      </c>
      <c r="B9">
        <v>150</v>
      </c>
      <c r="C9">
        <v>106.184</v>
      </c>
      <c r="D9">
        <v>-7.3504370380214787</v>
      </c>
      <c r="E9">
        <v>106.96599999999999</v>
      </c>
      <c r="F9" s="4">
        <v>66.482929999999996</v>
      </c>
    </row>
    <row r="10" spans="1:6" x14ac:dyDescent="0.2">
      <c r="A10" s="3">
        <v>39965</v>
      </c>
      <c r="B10">
        <v>152.94118</v>
      </c>
      <c r="C10">
        <v>106.977</v>
      </c>
      <c r="D10">
        <v>-3.4180524752595973</v>
      </c>
      <c r="E10">
        <v>108.374</v>
      </c>
      <c r="F10" s="4">
        <v>70.056510000000003</v>
      </c>
    </row>
    <row r="11" spans="1:6" x14ac:dyDescent="0.2">
      <c r="A11" s="3">
        <v>39995</v>
      </c>
      <c r="B11">
        <v>154.90196</v>
      </c>
      <c r="C11">
        <v>107.259</v>
      </c>
      <c r="D11">
        <v>-7.5513843464384989</v>
      </c>
      <c r="E11">
        <v>108.371</v>
      </c>
      <c r="F11" s="4">
        <v>76.341049999999996</v>
      </c>
    </row>
    <row r="12" spans="1:6" x14ac:dyDescent="0.2">
      <c r="A12" s="3">
        <v>40026</v>
      </c>
      <c r="B12">
        <v>155.88235</v>
      </c>
      <c r="C12">
        <v>107.27250000000001</v>
      </c>
      <c r="D12">
        <v>-5.4927062916902702</v>
      </c>
      <c r="E12">
        <v>108.55</v>
      </c>
      <c r="F12" s="4">
        <v>87.241439999999997</v>
      </c>
    </row>
    <row r="13" spans="1:6" x14ac:dyDescent="0.2">
      <c r="A13" s="3">
        <v>40057</v>
      </c>
      <c r="B13">
        <v>156.86275000000001</v>
      </c>
      <c r="C13">
        <v>107.571</v>
      </c>
      <c r="D13">
        <v>-6.4219038216281774</v>
      </c>
      <c r="E13">
        <v>108.986</v>
      </c>
      <c r="F13" s="4">
        <v>93.254249999999999</v>
      </c>
    </row>
    <row r="14" spans="1:6" x14ac:dyDescent="0.2">
      <c r="A14" s="3">
        <v>40087</v>
      </c>
      <c r="B14">
        <v>156.86275000000001</v>
      </c>
      <c r="C14">
        <v>107.54349999999999</v>
      </c>
      <c r="D14">
        <v>-8.3802568672079101</v>
      </c>
      <c r="E14">
        <v>108.99299999999999</v>
      </c>
      <c r="F14" s="4">
        <v>75.137209999999996</v>
      </c>
    </row>
    <row r="15" spans="1:6" x14ac:dyDescent="0.2">
      <c r="A15" s="3">
        <v>40118</v>
      </c>
      <c r="B15">
        <v>155.88235</v>
      </c>
      <c r="C15">
        <v>107.664</v>
      </c>
      <c r="D15">
        <v>-15.701683078244189</v>
      </c>
      <c r="E15">
        <v>109.485</v>
      </c>
      <c r="F15" s="4">
        <v>80.446910000000003</v>
      </c>
    </row>
    <row r="16" spans="1:6" x14ac:dyDescent="0.2">
      <c r="A16" s="3">
        <v>40148</v>
      </c>
      <c r="B16">
        <v>155.88235</v>
      </c>
      <c r="C16">
        <v>107.83150000000001</v>
      </c>
      <c r="D16">
        <v>-17.561359456751159</v>
      </c>
      <c r="E16">
        <v>109.792</v>
      </c>
      <c r="F16" s="4">
        <v>77.075720000000004</v>
      </c>
    </row>
    <row r="17" spans="1:6" x14ac:dyDescent="0.2">
      <c r="A17" s="3">
        <v>40179</v>
      </c>
      <c r="B17">
        <v>156.86275000000001</v>
      </c>
      <c r="C17">
        <v>107.7115</v>
      </c>
      <c r="D17">
        <v>-18.415738638887728</v>
      </c>
      <c r="E17">
        <v>109.995</v>
      </c>
      <c r="F17" s="4">
        <v>79.614919999999998</v>
      </c>
    </row>
    <row r="18" spans="1:6" x14ac:dyDescent="0.2">
      <c r="A18" s="3">
        <v>40210</v>
      </c>
      <c r="B18">
        <v>159.80392000000001</v>
      </c>
      <c r="C18">
        <v>107.75</v>
      </c>
      <c r="D18">
        <v>-20.793600185346151</v>
      </c>
      <c r="E18">
        <v>110.071</v>
      </c>
      <c r="F18" s="4">
        <v>78.467889999999997</v>
      </c>
    </row>
    <row r="19" spans="1:6" x14ac:dyDescent="0.2">
      <c r="A19" s="3">
        <v>40238</v>
      </c>
      <c r="B19">
        <v>162.74510000000001</v>
      </c>
      <c r="C19">
        <v>107.63749999999999</v>
      </c>
      <c r="D19">
        <v>-18.742412995765704</v>
      </c>
      <c r="E19">
        <v>110.786</v>
      </c>
      <c r="F19" s="4">
        <v>83.138859999999994</v>
      </c>
    </row>
    <row r="20" spans="1:6" x14ac:dyDescent="0.2">
      <c r="A20" s="3">
        <v>40269</v>
      </c>
      <c r="B20">
        <v>165.68627000000001</v>
      </c>
      <c r="C20">
        <v>108.23650000000001</v>
      </c>
      <c r="D20">
        <v>-16.801556736897215</v>
      </c>
      <c r="E20">
        <v>111.01300000000001</v>
      </c>
      <c r="F20" s="4">
        <v>77.019149999999996</v>
      </c>
    </row>
    <row r="21" spans="1:6" x14ac:dyDescent="0.2">
      <c r="A21" s="3">
        <v>40299</v>
      </c>
      <c r="B21">
        <v>166.66667000000001</v>
      </c>
      <c r="C21">
        <v>108.1765</v>
      </c>
      <c r="D21">
        <v>-14.688217592383914</v>
      </c>
      <c r="E21">
        <v>110.726</v>
      </c>
      <c r="F21" s="4">
        <v>75.538210000000007</v>
      </c>
    </row>
    <row r="22" spans="1:6" x14ac:dyDescent="0.2">
      <c r="A22" s="3">
        <v>40330</v>
      </c>
      <c r="B22">
        <v>165.68627000000001</v>
      </c>
      <c r="C22">
        <v>108.15049999999999</v>
      </c>
      <c r="D22">
        <v>-14.280115405674373</v>
      </c>
      <c r="E22">
        <v>110.574</v>
      </c>
      <c r="F22" s="4">
        <v>67.682320000000004</v>
      </c>
    </row>
    <row r="23" spans="1:6" x14ac:dyDescent="0.2">
      <c r="A23" s="3">
        <v>40360</v>
      </c>
      <c r="B23">
        <v>162.74510000000001</v>
      </c>
      <c r="C23">
        <v>107.929</v>
      </c>
      <c r="D23">
        <v>-15.113860968055928</v>
      </c>
      <c r="E23">
        <v>110.236</v>
      </c>
      <c r="F23" s="4">
        <v>55.911999999999999</v>
      </c>
    </row>
    <row r="24" spans="1:6" x14ac:dyDescent="0.2">
      <c r="A24" s="3">
        <v>40391</v>
      </c>
      <c r="B24">
        <v>159.80392000000001</v>
      </c>
      <c r="C24">
        <v>107.97800000000001</v>
      </c>
      <c r="D24">
        <v>-11.03423673717649</v>
      </c>
      <c r="E24">
        <v>110.565</v>
      </c>
      <c r="F24" s="4">
        <v>63.152749999999997</v>
      </c>
    </row>
    <row r="25" spans="1:6" x14ac:dyDescent="0.2">
      <c r="A25" s="3">
        <v>40422</v>
      </c>
      <c r="B25">
        <v>156.86275000000001</v>
      </c>
      <c r="C25">
        <v>107.82249999999999</v>
      </c>
      <c r="D25">
        <v>-11.810434030087768</v>
      </c>
      <c r="E25">
        <v>110.121</v>
      </c>
      <c r="F25" s="4">
        <v>50.94341</v>
      </c>
    </row>
    <row r="26" spans="1:6" x14ac:dyDescent="0.2">
      <c r="A26" s="3">
        <v>40452</v>
      </c>
      <c r="B26">
        <v>154.90196</v>
      </c>
      <c r="C26">
        <v>107.90350000000001</v>
      </c>
      <c r="D26">
        <v>-15.038372558296581</v>
      </c>
      <c r="E26">
        <v>110.663</v>
      </c>
      <c r="F26" s="4">
        <v>60.228960000000001</v>
      </c>
    </row>
    <row r="27" spans="1:6" x14ac:dyDescent="0.2">
      <c r="A27" s="3">
        <v>40483</v>
      </c>
      <c r="B27">
        <v>154.90196</v>
      </c>
      <c r="C27">
        <v>108.09100000000001</v>
      </c>
      <c r="D27">
        <v>-19.963506816689389</v>
      </c>
      <c r="E27">
        <v>110.593</v>
      </c>
      <c r="F27" s="4">
        <v>60.042110000000001</v>
      </c>
    </row>
    <row r="28" spans="1:6" x14ac:dyDescent="0.2">
      <c r="A28" s="3">
        <v>40513</v>
      </c>
      <c r="B28">
        <v>156.86275000000001</v>
      </c>
      <c r="C28">
        <v>107.87100000000001</v>
      </c>
      <c r="D28">
        <v>-23.551710568758278</v>
      </c>
      <c r="E28">
        <v>110.371</v>
      </c>
      <c r="F28" s="4">
        <v>66.054019999999994</v>
      </c>
    </row>
    <row r="29" spans="1:6" x14ac:dyDescent="0.2">
      <c r="A29" s="3">
        <v>40544</v>
      </c>
      <c r="B29">
        <v>158.82353000000001</v>
      </c>
      <c r="C29">
        <v>107.617</v>
      </c>
      <c r="D29">
        <v>-27.208069488377323</v>
      </c>
      <c r="E29">
        <v>111.346</v>
      </c>
      <c r="F29" s="4">
        <v>80.083349999999996</v>
      </c>
    </row>
    <row r="30" spans="1:6" x14ac:dyDescent="0.2">
      <c r="A30" s="3">
        <v>40575</v>
      </c>
      <c r="B30">
        <v>160.78431</v>
      </c>
      <c r="C30">
        <v>108.2385</v>
      </c>
      <c r="D30">
        <v>-23.959450236820146</v>
      </c>
      <c r="E30">
        <v>112.072</v>
      </c>
      <c r="F30" s="4">
        <v>84.133409999999998</v>
      </c>
    </row>
    <row r="31" spans="1:6" x14ac:dyDescent="0.2">
      <c r="A31" s="3">
        <v>40603</v>
      </c>
      <c r="B31">
        <v>161.76471000000001</v>
      </c>
      <c r="C31">
        <v>108.4255</v>
      </c>
      <c r="D31">
        <v>-22.41488471672583</v>
      </c>
      <c r="E31">
        <v>113.16200000000001</v>
      </c>
      <c r="F31" s="4">
        <v>88.777090000000001</v>
      </c>
    </row>
    <row r="32" spans="1:6" x14ac:dyDescent="0.2">
      <c r="A32" s="3">
        <v>40634</v>
      </c>
      <c r="B32">
        <v>161.76471000000001</v>
      </c>
      <c r="C32">
        <v>108.25200000000001</v>
      </c>
      <c r="D32">
        <v>-23.163306973366659</v>
      </c>
      <c r="E32">
        <v>113.771</v>
      </c>
      <c r="F32" s="4">
        <v>89.286249999999995</v>
      </c>
    </row>
    <row r="33" spans="1:6" x14ac:dyDescent="0.2">
      <c r="A33" s="3">
        <v>40664</v>
      </c>
      <c r="B33">
        <v>159.80392000000001</v>
      </c>
      <c r="C33">
        <v>108.2355</v>
      </c>
      <c r="D33">
        <v>-22.684722693024646</v>
      </c>
      <c r="E33">
        <v>114.28100000000001</v>
      </c>
      <c r="F33" s="4">
        <v>91.988889999999998</v>
      </c>
    </row>
    <row r="34" spans="1:6" x14ac:dyDescent="0.2">
      <c r="A34" s="3">
        <v>40695</v>
      </c>
      <c r="B34">
        <v>157.84314000000001</v>
      </c>
      <c r="C34">
        <v>108.90600000000001</v>
      </c>
      <c r="D34">
        <v>-25.227546089185648</v>
      </c>
      <c r="E34">
        <v>114.173</v>
      </c>
      <c r="F34" s="4">
        <v>84.840450000000004</v>
      </c>
    </row>
    <row r="35" spans="1:6" x14ac:dyDescent="0.2">
      <c r="A35" s="3">
        <v>40725</v>
      </c>
      <c r="B35">
        <v>155.88235</v>
      </c>
      <c r="C35">
        <v>108.73349999999999</v>
      </c>
      <c r="D35">
        <v>-24.644864636843444</v>
      </c>
      <c r="E35">
        <v>113.986</v>
      </c>
      <c r="F35" s="4">
        <v>93.64752</v>
      </c>
    </row>
    <row r="36" spans="1:6" x14ac:dyDescent="0.2">
      <c r="A36" s="3">
        <v>40756</v>
      </c>
      <c r="B36">
        <v>153.92157</v>
      </c>
      <c r="C36">
        <v>109.283</v>
      </c>
      <c r="D36">
        <v>-12.455763958707756</v>
      </c>
      <c r="E36">
        <v>114.976</v>
      </c>
      <c r="F36" s="4">
        <v>68.130920000000003</v>
      </c>
    </row>
    <row r="37" spans="1:6" x14ac:dyDescent="0.2">
      <c r="A37" s="3">
        <v>40787</v>
      </c>
      <c r="B37">
        <v>152.94118</v>
      </c>
      <c r="C37">
        <v>109.646</v>
      </c>
      <c r="D37">
        <v>-5.6376468768263539</v>
      </c>
      <c r="E37">
        <v>114.551</v>
      </c>
      <c r="F37" s="4">
        <v>53.177729999999997</v>
      </c>
    </row>
    <row r="38" spans="1:6" x14ac:dyDescent="0.2">
      <c r="A38" s="3">
        <v>40817</v>
      </c>
      <c r="B38">
        <v>151.96078</v>
      </c>
      <c r="C38">
        <v>109.559</v>
      </c>
      <c r="D38">
        <v>-8.2079549411028623</v>
      </c>
      <c r="E38">
        <v>113.873</v>
      </c>
      <c r="F38" s="4">
        <v>63.318680000000001</v>
      </c>
    </row>
    <row r="39" spans="1:6" x14ac:dyDescent="0.2">
      <c r="A39" s="3">
        <v>40848</v>
      </c>
      <c r="B39">
        <v>151.96078</v>
      </c>
      <c r="C39">
        <v>109.21000000000001</v>
      </c>
      <c r="D39">
        <v>-6.5736913825102548</v>
      </c>
      <c r="E39">
        <v>113.98399999999999</v>
      </c>
      <c r="F39" s="4">
        <v>64.605800000000002</v>
      </c>
    </row>
    <row r="40" spans="1:6" x14ac:dyDescent="0.2">
      <c r="A40" s="3">
        <v>40878</v>
      </c>
      <c r="B40">
        <v>150.98039</v>
      </c>
      <c r="C40">
        <v>108.788</v>
      </c>
      <c r="D40">
        <v>-5.6460408842643828</v>
      </c>
      <c r="E40">
        <v>113.976</v>
      </c>
      <c r="F40" s="4">
        <v>69.800160000000005</v>
      </c>
    </row>
    <row r="41" spans="1:6" x14ac:dyDescent="0.2">
      <c r="A41" s="5">
        <v>40909</v>
      </c>
      <c r="B41">
        <v>150</v>
      </c>
      <c r="C41">
        <v>109.7045</v>
      </c>
      <c r="D41">
        <v>-5.6087357826877362</v>
      </c>
      <c r="E41">
        <v>114.26300000000001</v>
      </c>
      <c r="F41" s="4">
        <v>63.723399999999998</v>
      </c>
    </row>
    <row r="42" spans="1:6" x14ac:dyDescent="0.2">
      <c r="A42" s="3">
        <v>40940</v>
      </c>
      <c r="B42">
        <v>148.03922</v>
      </c>
      <c r="C42">
        <v>109.57</v>
      </c>
      <c r="D42">
        <v>-4.9924518609006725</v>
      </c>
      <c r="E42">
        <v>114.538</v>
      </c>
      <c r="F42" s="4">
        <v>63.052700000000002</v>
      </c>
    </row>
    <row r="43" spans="1:6" x14ac:dyDescent="0.2">
      <c r="A43" s="3">
        <v>40969</v>
      </c>
      <c r="B43">
        <v>146.07843</v>
      </c>
      <c r="C43">
        <v>110.0295</v>
      </c>
      <c r="D43">
        <v>-8.6503893424412546</v>
      </c>
      <c r="E43">
        <v>114.946</v>
      </c>
      <c r="F43" s="4">
        <v>61.097749999999998</v>
      </c>
    </row>
    <row r="44" spans="1:6" x14ac:dyDescent="0.2">
      <c r="A44" s="3">
        <v>41000</v>
      </c>
      <c r="B44">
        <v>144.11765</v>
      </c>
      <c r="C44">
        <v>109.494</v>
      </c>
      <c r="D44">
        <v>-7.8949730065135153</v>
      </c>
      <c r="E44">
        <v>116.03400000000001</v>
      </c>
      <c r="F44" s="4">
        <v>69.563400000000001</v>
      </c>
    </row>
    <row r="45" spans="1:6" x14ac:dyDescent="0.2">
      <c r="A45" s="3">
        <v>41030</v>
      </c>
      <c r="B45">
        <v>142.15685999999999</v>
      </c>
      <c r="C45">
        <v>109.541</v>
      </c>
      <c r="D45">
        <v>-1.7646901244697939</v>
      </c>
      <c r="E45">
        <v>115.82</v>
      </c>
      <c r="F45" s="4">
        <v>65.563980000000001</v>
      </c>
    </row>
    <row r="46" spans="1:6" x14ac:dyDescent="0.2">
      <c r="A46" s="3">
        <v>41061</v>
      </c>
      <c r="B46">
        <v>139.21569</v>
      </c>
      <c r="C46">
        <v>109.843</v>
      </c>
      <c r="D46">
        <v>1.5338932344154277</v>
      </c>
      <c r="E46">
        <v>115.23099999999999</v>
      </c>
      <c r="F46" s="4">
        <v>45.264299999999999</v>
      </c>
    </row>
    <row r="47" spans="1:6" x14ac:dyDescent="0.2">
      <c r="A47" s="3">
        <v>41091</v>
      </c>
      <c r="B47">
        <v>138.23528999999999</v>
      </c>
      <c r="C47">
        <v>110.07250000000001</v>
      </c>
      <c r="D47">
        <v>1.7450703794733642</v>
      </c>
      <c r="E47">
        <v>114.235</v>
      </c>
      <c r="F47" s="4">
        <v>57.458660000000002</v>
      </c>
    </row>
    <row r="48" spans="1:6" x14ac:dyDescent="0.2">
      <c r="A48" s="3">
        <v>41122</v>
      </c>
      <c r="B48">
        <v>137.25489999999999</v>
      </c>
      <c r="C48">
        <v>109.8565</v>
      </c>
      <c r="D48">
        <v>-0.96158113479646845</v>
      </c>
      <c r="E48">
        <v>115.145</v>
      </c>
      <c r="F48" s="4">
        <v>59.171930000000003</v>
      </c>
    </row>
    <row r="49" spans="1:6" x14ac:dyDescent="0.2">
      <c r="A49" s="3">
        <v>41153</v>
      </c>
      <c r="B49">
        <v>137.25489999999999</v>
      </c>
      <c r="C49">
        <v>109.6485</v>
      </c>
      <c r="D49">
        <v>-4.4797602181816885</v>
      </c>
      <c r="E49">
        <v>115.529</v>
      </c>
      <c r="F49" s="4">
        <v>72.118369999999999</v>
      </c>
    </row>
    <row r="50" spans="1:6" x14ac:dyDescent="0.2">
      <c r="A50" s="3">
        <v>41183</v>
      </c>
      <c r="B50">
        <v>139.21569</v>
      </c>
      <c r="C50">
        <v>110.4965</v>
      </c>
      <c r="D50">
        <v>-6.7989548063170364</v>
      </c>
      <c r="E50">
        <v>115.754</v>
      </c>
      <c r="F50" s="4">
        <v>64.656180000000006</v>
      </c>
    </row>
    <row r="51" spans="1:6" x14ac:dyDescent="0.2">
      <c r="A51" s="3">
        <v>41214</v>
      </c>
      <c r="B51">
        <v>140.19607999999999</v>
      </c>
      <c r="C51">
        <v>110.943</v>
      </c>
      <c r="D51">
        <v>-4.3538457911016213</v>
      </c>
      <c r="E51">
        <v>115.71899999999999</v>
      </c>
      <c r="F51" s="4">
        <v>66.27919</v>
      </c>
    </row>
    <row r="52" spans="1:6" x14ac:dyDescent="0.2">
      <c r="A52" s="3">
        <v>41244</v>
      </c>
      <c r="B52">
        <v>140.19607999999999</v>
      </c>
      <c r="C52">
        <v>110.8425</v>
      </c>
      <c r="D52">
        <v>-7.1724904983379991</v>
      </c>
      <c r="E52">
        <v>115.289</v>
      </c>
      <c r="F52" s="4">
        <v>75.541690000000003</v>
      </c>
    </row>
    <row r="53" spans="1:6" x14ac:dyDescent="0.2">
      <c r="A53" s="3">
        <v>41275</v>
      </c>
      <c r="B53">
        <v>139.21569</v>
      </c>
      <c r="C53">
        <v>111.1125</v>
      </c>
      <c r="D53">
        <v>-11.921765017902437</v>
      </c>
      <c r="E53">
        <v>115.163</v>
      </c>
      <c r="F53" s="4">
        <v>58.242289999999997</v>
      </c>
    </row>
    <row r="54" spans="1:6" x14ac:dyDescent="0.2">
      <c r="A54" s="3">
        <v>41306</v>
      </c>
      <c r="B54">
        <v>138.23528999999999</v>
      </c>
      <c r="C54">
        <v>111.3815</v>
      </c>
      <c r="D54">
        <v>-12.569311391586124</v>
      </c>
      <c r="E54">
        <v>116.45699999999999</v>
      </c>
      <c r="F54" s="4">
        <v>60.678469999999997</v>
      </c>
    </row>
    <row r="55" spans="1:6" x14ac:dyDescent="0.2">
      <c r="A55" s="3">
        <v>41334</v>
      </c>
      <c r="B55">
        <v>135.29411999999999</v>
      </c>
      <c r="C55">
        <v>111.569</v>
      </c>
      <c r="D55">
        <v>-12.641926242073145</v>
      </c>
      <c r="E55">
        <v>116.956</v>
      </c>
      <c r="F55" s="4">
        <v>50.054209999999998</v>
      </c>
    </row>
    <row r="56" spans="1:6" x14ac:dyDescent="0.2">
      <c r="A56" s="3">
        <v>41365</v>
      </c>
      <c r="B56">
        <v>134.31372999999999</v>
      </c>
      <c r="C56">
        <v>110.58600000000001</v>
      </c>
      <c r="D56">
        <v>-9.566139998610133</v>
      </c>
      <c r="E56">
        <v>116.64</v>
      </c>
      <c r="F56" s="4">
        <v>60.662050000000001</v>
      </c>
    </row>
    <row r="57" spans="1:6" x14ac:dyDescent="0.2">
      <c r="A57" s="3">
        <v>41395</v>
      </c>
      <c r="B57">
        <v>134.31372999999999</v>
      </c>
      <c r="C57">
        <v>110.187</v>
      </c>
      <c r="D57">
        <v>-11.720118512563394</v>
      </c>
      <c r="E57">
        <v>115.80800000000001</v>
      </c>
      <c r="F57" s="4">
        <v>53.46331</v>
      </c>
    </row>
    <row r="58" spans="1:6" x14ac:dyDescent="0.2">
      <c r="A58" s="3">
        <v>41426</v>
      </c>
      <c r="B58">
        <v>135.29411999999999</v>
      </c>
      <c r="C58">
        <v>110.27500000000001</v>
      </c>
      <c r="D58">
        <v>-12.753541737798049</v>
      </c>
      <c r="E58">
        <v>115.7</v>
      </c>
      <c r="F58" s="4">
        <v>60.622880000000002</v>
      </c>
    </row>
    <row r="59" spans="1:6" x14ac:dyDescent="0.2">
      <c r="A59" s="3">
        <v>41456</v>
      </c>
      <c r="B59">
        <v>137.25489999999999</v>
      </c>
      <c r="C59">
        <v>111.41900000000001</v>
      </c>
      <c r="D59">
        <v>-16.104612192298127</v>
      </c>
      <c r="E59">
        <v>116.38</v>
      </c>
      <c r="F59" s="4">
        <v>55.353470000000002</v>
      </c>
    </row>
    <row r="60" spans="1:6" x14ac:dyDescent="0.2">
      <c r="A60" s="3">
        <v>41487</v>
      </c>
      <c r="B60">
        <v>140.19607999999999</v>
      </c>
      <c r="C60">
        <v>112.574</v>
      </c>
      <c r="D60">
        <v>-19.836867355067486</v>
      </c>
      <c r="E60">
        <v>117.005</v>
      </c>
      <c r="F60" s="4">
        <v>74.821070000000006</v>
      </c>
    </row>
    <row r="61" spans="1:6" x14ac:dyDescent="0.2">
      <c r="A61" s="3">
        <v>41518</v>
      </c>
      <c r="B61">
        <v>142.15685999999999</v>
      </c>
      <c r="C61">
        <v>112.46850000000001</v>
      </c>
      <c r="D61">
        <v>-20.207328481845639</v>
      </c>
      <c r="E61">
        <v>117.07899999999999</v>
      </c>
      <c r="F61" s="4">
        <v>85.927940000000007</v>
      </c>
    </row>
    <row r="62" spans="1:6" x14ac:dyDescent="0.2">
      <c r="A62" s="3">
        <v>41548</v>
      </c>
      <c r="B62">
        <v>145.09804</v>
      </c>
      <c r="C62">
        <v>112.0625</v>
      </c>
      <c r="D62">
        <v>-21.287427139110985</v>
      </c>
      <c r="E62">
        <v>117.075</v>
      </c>
      <c r="F62" s="4">
        <v>69.219669999999994</v>
      </c>
    </row>
    <row r="63" spans="1:6" x14ac:dyDescent="0.2">
      <c r="A63" s="3">
        <v>41579</v>
      </c>
      <c r="B63">
        <v>146.07843</v>
      </c>
      <c r="C63">
        <v>112.06100000000001</v>
      </c>
      <c r="D63">
        <v>-24.710914582029059</v>
      </c>
      <c r="E63">
        <v>116.682</v>
      </c>
      <c r="F63" s="4">
        <v>66.634649999999993</v>
      </c>
    </row>
    <row r="64" spans="1:6" x14ac:dyDescent="0.2">
      <c r="A64" s="3">
        <v>41609</v>
      </c>
      <c r="B64">
        <v>147.05882</v>
      </c>
      <c r="C64">
        <v>111.2135</v>
      </c>
      <c r="D64">
        <v>-25.231093015900335</v>
      </c>
      <c r="E64">
        <v>116.224</v>
      </c>
      <c r="F64" s="4">
        <v>78.065880000000007</v>
      </c>
    </row>
    <row r="65" spans="1:6" x14ac:dyDescent="0.2">
      <c r="A65" s="3">
        <v>41640</v>
      </c>
      <c r="B65">
        <v>146.07843</v>
      </c>
      <c r="C65">
        <v>112.4105</v>
      </c>
      <c r="D65">
        <v>-22.015720283302542</v>
      </c>
      <c r="E65">
        <v>116.529</v>
      </c>
      <c r="F65" s="4">
        <v>73.630070000000003</v>
      </c>
    </row>
    <row r="66" spans="1:6" x14ac:dyDescent="0.2">
      <c r="A66" s="3">
        <v>41671</v>
      </c>
      <c r="B66">
        <v>143.13724999999999</v>
      </c>
      <c r="C66">
        <v>113.242</v>
      </c>
      <c r="D66">
        <v>-21.546851528272366</v>
      </c>
      <c r="E66">
        <v>116.262</v>
      </c>
      <c r="F66" s="4">
        <v>70.486760000000004</v>
      </c>
    </row>
    <row r="67" spans="1:6" x14ac:dyDescent="0.2">
      <c r="A67" s="3">
        <v>41699</v>
      </c>
      <c r="B67">
        <v>139.21569</v>
      </c>
      <c r="C67">
        <v>112.69149999999999</v>
      </c>
      <c r="D67">
        <v>-18.398206684083441</v>
      </c>
      <c r="E67">
        <v>116.94199999999999</v>
      </c>
      <c r="F67" s="4">
        <v>62.252659999999999</v>
      </c>
    </row>
    <row r="68" spans="1:6" x14ac:dyDescent="0.2">
      <c r="A68" s="3">
        <v>41730</v>
      </c>
      <c r="B68">
        <v>135.29411999999999</v>
      </c>
      <c r="C68">
        <v>112.956</v>
      </c>
      <c r="D68">
        <v>-16.598286559142313</v>
      </c>
      <c r="E68">
        <v>117.02200000000001</v>
      </c>
      <c r="F68" s="4">
        <v>74.561049999999994</v>
      </c>
    </row>
    <row r="69" spans="1:6" x14ac:dyDescent="0.2">
      <c r="A69" s="3">
        <v>41760</v>
      </c>
      <c r="B69">
        <v>133.33332999999999</v>
      </c>
      <c r="C69">
        <v>112.5765</v>
      </c>
      <c r="D69">
        <v>-15.683620079776581</v>
      </c>
      <c r="E69">
        <v>116.934</v>
      </c>
      <c r="F69" s="4">
        <v>76.825810000000004</v>
      </c>
    </row>
    <row r="70" spans="1:6" x14ac:dyDescent="0.2">
      <c r="A70" s="3">
        <v>41791</v>
      </c>
      <c r="B70">
        <v>133.33332999999999</v>
      </c>
      <c r="C70">
        <v>112.669</v>
      </c>
      <c r="D70">
        <v>-15.681784124352555</v>
      </c>
      <c r="E70">
        <v>117.35299999999999</v>
      </c>
      <c r="F70" s="4">
        <v>70.800060000000002</v>
      </c>
    </row>
    <row r="71" spans="1:6" x14ac:dyDescent="0.2">
      <c r="A71" s="3">
        <v>41821</v>
      </c>
      <c r="B71">
        <v>135.29411999999999</v>
      </c>
      <c r="C71">
        <v>112.81950000000001</v>
      </c>
      <c r="D71">
        <v>-12.155784036939556</v>
      </c>
      <c r="E71">
        <v>117.861</v>
      </c>
      <c r="F71" s="4">
        <v>78.955070000000006</v>
      </c>
    </row>
    <row r="72" spans="1:6" x14ac:dyDescent="0.2">
      <c r="A72" s="3">
        <v>41852</v>
      </c>
      <c r="B72">
        <v>137.25489999999999</v>
      </c>
      <c r="C72">
        <v>111.973</v>
      </c>
      <c r="D72">
        <v>-9.5510820047168608</v>
      </c>
      <c r="E72">
        <v>117.529</v>
      </c>
      <c r="F72" s="4">
        <v>78.226489999999998</v>
      </c>
    </row>
    <row r="73" spans="1:6" x14ac:dyDescent="0.2">
      <c r="A73" s="3">
        <v>41883</v>
      </c>
      <c r="B73">
        <v>137.25489999999999</v>
      </c>
      <c r="C73">
        <v>111.71850000000001</v>
      </c>
      <c r="D73">
        <v>-8.1126718667266466</v>
      </c>
      <c r="E73">
        <v>117.514</v>
      </c>
      <c r="F73" s="4">
        <v>85.367519999999999</v>
      </c>
    </row>
    <row r="74" spans="1:6" x14ac:dyDescent="0.2">
      <c r="A74" s="3">
        <v>41913</v>
      </c>
      <c r="B74">
        <v>134.31372999999999</v>
      </c>
      <c r="C74">
        <v>112.80000000000001</v>
      </c>
      <c r="D74">
        <v>-6.5707040107452377</v>
      </c>
      <c r="E74">
        <v>117.675</v>
      </c>
      <c r="F74" s="4">
        <v>73.707160000000002</v>
      </c>
    </row>
    <row r="75" spans="1:6" x14ac:dyDescent="0.2">
      <c r="A75" s="3">
        <v>41944</v>
      </c>
      <c r="B75">
        <v>129.41175999999999</v>
      </c>
      <c r="C75">
        <v>112.9885</v>
      </c>
      <c r="D75">
        <v>-5.1546831879535322</v>
      </c>
      <c r="E75">
        <v>117.157</v>
      </c>
      <c r="F75" s="4">
        <v>66.721710000000002</v>
      </c>
    </row>
    <row r="76" spans="1:6" x14ac:dyDescent="0.2">
      <c r="A76" s="3">
        <v>41974</v>
      </c>
      <c r="B76">
        <v>123.52941</v>
      </c>
      <c r="C76">
        <v>111.94499999999999</v>
      </c>
      <c r="D76">
        <v>0.98642491862636661</v>
      </c>
      <c r="E76">
        <v>116.30500000000001</v>
      </c>
      <c r="F76" s="4">
        <v>85.557550000000006</v>
      </c>
    </row>
    <row r="77" spans="1:6" x14ac:dyDescent="0.2">
      <c r="A77" s="3">
        <v>42005</v>
      </c>
      <c r="B77">
        <v>119.60784</v>
      </c>
      <c r="C77">
        <v>111.78749999999999</v>
      </c>
      <c r="D77">
        <v>5.6739810352103275</v>
      </c>
      <c r="E77">
        <v>115.35899999999999</v>
      </c>
      <c r="F77" s="4">
        <v>56.329680000000003</v>
      </c>
    </row>
    <row r="78" spans="1:6" x14ac:dyDescent="0.2">
      <c r="A78" s="3">
        <v>42036</v>
      </c>
      <c r="B78">
        <v>117.64706</v>
      </c>
      <c r="C78">
        <v>111.643</v>
      </c>
      <c r="D78">
        <v>4.8435059404636727</v>
      </c>
      <c r="E78">
        <v>114.956</v>
      </c>
      <c r="F78" s="4">
        <v>40.878340000000001</v>
      </c>
    </row>
    <row r="79" spans="1:6" x14ac:dyDescent="0.2">
      <c r="A79" s="3">
        <v>42064</v>
      </c>
      <c r="B79">
        <v>118.62745</v>
      </c>
      <c r="C79">
        <v>112.14699999999999</v>
      </c>
      <c r="D79">
        <v>4.7286806746400423</v>
      </c>
      <c r="E79">
        <v>115.59399999999999</v>
      </c>
      <c r="F79" s="4">
        <v>53.597619999999999</v>
      </c>
    </row>
    <row r="80" spans="1:6" x14ac:dyDescent="0.2">
      <c r="A80" s="3">
        <v>42095</v>
      </c>
      <c r="B80">
        <v>118.62745</v>
      </c>
      <c r="C80">
        <v>112.205</v>
      </c>
      <c r="D80">
        <v>3.0087112388039126</v>
      </c>
      <c r="E80">
        <v>115.45399999999999</v>
      </c>
      <c r="F80" s="4">
        <v>69.942030000000003</v>
      </c>
    </row>
    <row r="81" spans="1:6" x14ac:dyDescent="0.2">
      <c r="A81" s="3">
        <v>42125</v>
      </c>
      <c r="B81">
        <v>118.62745</v>
      </c>
      <c r="C81">
        <v>112.27449999999999</v>
      </c>
      <c r="D81">
        <v>-0.94315570648886793</v>
      </c>
      <c r="E81">
        <v>115.773</v>
      </c>
      <c r="F81" s="4">
        <v>74.189570000000003</v>
      </c>
    </row>
    <row r="82" spans="1:6" x14ac:dyDescent="0.2">
      <c r="A82" s="3">
        <v>42156</v>
      </c>
      <c r="B82">
        <v>118.62745</v>
      </c>
      <c r="C82">
        <v>112.059</v>
      </c>
      <c r="D82">
        <v>-1.1325725476587869</v>
      </c>
      <c r="E82">
        <v>115.91200000000001</v>
      </c>
      <c r="F82" s="4">
        <v>76.311269999999993</v>
      </c>
    </row>
    <row r="83" spans="1:6" x14ac:dyDescent="0.2">
      <c r="A83" s="3">
        <v>42186</v>
      </c>
      <c r="B83">
        <v>118.62745</v>
      </c>
      <c r="C83">
        <v>113.85300000000001</v>
      </c>
      <c r="D83">
        <v>0.81125584966458364</v>
      </c>
      <c r="E83">
        <v>117.556</v>
      </c>
      <c r="F83" s="4">
        <v>78.189440000000005</v>
      </c>
    </row>
    <row r="84" spans="1:6" x14ac:dyDescent="0.2">
      <c r="A84" s="3">
        <v>42217</v>
      </c>
      <c r="B84">
        <v>118.62745</v>
      </c>
      <c r="C84">
        <v>113.7835</v>
      </c>
      <c r="D84">
        <v>4.2678817293358451</v>
      </c>
      <c r="E84">
        <v>117.544</v>
      </c>
      <c r="F84" s="4">
        <v>74.95523</v>
      </c>
    </row>
    <row r="85" spans="1:6" x14ac:dyDescent="0.2">
      <c r="A85" s="3">
        <v>42248</v>
      </c>
      <c r="B85">
        <v>117.64706</v>
      </c>
      <c r="C85">
        <v>114.173</v>
      </c>
      <c r="D85">
        <v>3.9840081472046691</v>
      </c>
      <c r="E85">
        <v>116.904</v>
      </c>
      <c r="F85" s="4">
        <v>79.732560000000007</v>
      </c>
    </row>
    <row r="86" spans="1:6" x14ac:dyDescent="0.2">
      <c r="A86" s="3">
        <v>42278</v>
      </c>
      <c r="B86">
        <v>117.64706</v>
      </c>
      <c r="C86">
        <v>114.3185</v>
      </c>
      <c r="D86">
        <v>3.9036541572867165</v>
      </c>
      <c r="E86">
        <v>116.786</v>
      </c>
      <c r="F86" s="4">
        <v>64.392570000000006</v>
      </c>
    </row>
    <row r="87" spans="1:6" x14ac:dyDescent="0.2">
      <c r="A87" s="3">
        <v>42309</v>
      </c>
      <c r="B87">
        <v>117.64706</v>
      </c>
      <c r="C87">
        <v>113.73249999999999</v>
      </c>
      <c r="D87">
        <v>8.8484361738587367</v>
      </c>
      <c r="E87">
        <v>116.578</v>
      </c>
      <c r="F87" s="4">
        <v>65.728809999999996</v>
      </c>
    </row>
    <row r="88" spans="1:6" x14ac:dyDescent="0.2">
      <c r="A88" s="3">
        <v>42339</v>
      </c>
      <c r="B88">
        <v>116.66667</v>
      </c>
      <c r="C88">
        <v>114.2115</v>
      </c>
      <c r="D88">
        <v>13.775335018477112</v>
      </c>
      <c r="E88">
        <v>116.12</v>
      </c>
      <c r="F88" s="4">
        <v>69.520309999999995</v>
      </c>
    </row>
    <row r="89" spans="1:6" x14ac:dyDescent="0.2">
      <c r="A89" s="3">
        <v>42370</v>
      </c>
      <c r="B89">
        <v>114.70587999999999</v>
      </c>
      <c r="C89">
        <v>114.0575</v>
      </c>
      <c r="D89">
        <v>14.010528424840828</v>
      </c>
      <c r="E89">
        <v>115.994</v>
      </c>
      <c r="F89" s="4">
        <v>70.495059999999995</v>
      </c>
    </row>
    <row r="90" spans="1:6" x14ac:dyDescent="0.2">
      <c r="A90" s="3">
        <v>42401</v>
      </c>
      <c r="B90">
        <v>113.72548999999999</v>
      </c>
      <c r="C90">
        <v>114.3445</v>
      </c>
      <c r="D90">
        <v>13.681418581517708</v>
      </c>
      <c r="E90">
        <v>115.518</v>
      </c>
      <c r="F90" s="4">
        <v>59.621810000000004</v>
      </c>
    </row>
    <row r="91" spans="1:6" x14ac:dyDescent="0.2">
      <c r="A91" s="3">
        <v>42430</v>
      </c>
      <c r="B91">
        <v>112.74509999999999</v>
      </c>
      <c r="C91">
        <v>114.52500000000001</v>
      </c>
      <c r="D91">
        <v>16.081238486720679</v>
      </c>
      <c r="E91">
        <v>114.93600000000001</v>
      </c>
      <c r="F91" s="4">
        <v>51.267130000000002</v>
      </c>
    </row>
    <row r="92" spans="1:6" x14ac:dyDescent="0.2">
      <c r="A92" s="3">
        <v>42461</v>
      </c>
      <c r="B92">
        <v>112.74509999999999</v>
      </c>
      <c r="C92">
        <v>114.75149999999999</v>
      </c>
      <c r="D92">
        <v>13.682289884189478</v>
      </c>
      <c r="E92">
        <v>115.246</v>
      </c>
      <c r="F92" s="4">
        <v>72.111220000000003</v>
      </c>
    </row>
    <row r="93" spans="1:6" x14ac:dyDescent="0.2">
      <c r="A93" s="3">
        <v>42491</v>
      </c>
      <c r="B93">
        <v>113.72548999999999</v>
      </c>
      <c r="C93">
        <v>113.3475</v>
      </c>
      <c r="D93">
        <v>14.895231304610359</v>
      </c>
      <c r="E93">
        <v>115.33</v>
      </c>
      <c r="F93" s="4">
        <v>72.054310000000001</v>
      </c>
    </row>
    <row r="94" spans="1:6" x14ac:dyDescent="0.2">
      <c r="A94" s="3">
        <v>42522</v>
      </c>
      <c r="B94">
        <v>113.72548999999999</v>
      </c>
      <c r="C94">
        <v>114.117</v>
      </c>
      <c r="D94">
        <v>17.439394794605281</v>
      </c>
      <c r="E94">
        <v>116.124</v>
      </c>
      <c r="F94" s="4">
        <v>63.632390000000001</v>
      </c>
    </row>
    <row r="95" spans="1:6" x14ac:dyDescent="0.2">
      <c r="A95" s="3">
        <v>42552</v>
      </c>
      <c r="B95">
        <v>114.70587999999999</v>
      </c>
      <c r="C95">
        <v>113.74549999999999</v>
      </c>
      <c r="D95">
        <v>18.180443949878686</v>
      </c>
      <c r="E95">
        <v>115.958</v>
      </c>
      <c r="F95" s="4">
        <v>68.693060000000003</v>
      </c>
    </row>
    <row r="96" spans="1:6" x14ac:dyDescent="0.2">
      <c r="A96" s="3">
        <v>42583</v>
      </c>
      <c r="B96">
        <v>115.68626999999999</v>
      </c>
      <c r="C96">
        <v>113.69200000000001</v>
      </c>
      <c r="D96">
        <v>18.611822468125109</v>
      </c>
      <c r="E96">
        <v>115.866</v>
      </c>
      <c r="F96" s="4">
        <v>67.796390000000002</v>
      </c>
    </row>
    <row r="97" spans="1:6" x14ac:dyDescent="0.2">
      <c r="A97" s="3">
        <v>42614</v>
      </c>
      <c r="B97">
        <v>117.64706</v>
      </c>
      <c r="C97">
        <v>113.2775</v>
      </c>
      <c r="D97">
        <v>17.486039366549605</v>
      </c>
      <c r="E97">
        <v>115.97</v>
      </c>
      <c r="F97" s="4">
        <v>79.696070000000006</v>
      </c>
    </row>
    <row r="98" spans="1:6" x14ac:dyDescent="0.2">
      <c r="A98" s="3">
        <v>42644</v>
      </c>
      <c r="B98">
        <v>118.62745</v>
      </c>
      <c r="C98">
        <v>113.2645</v>
      </c>
      <c r="D98">
        <v>14.767707616814457</v>
      </c>
      <c r="E98">
        <v>116.32899999999999</v>
      </c>
      <c r="F98" s="4">
        <v>72.394800000000004</v>
      </c>
    </row>
    <row r="99" spans="1:6" x14ac:dyDescent="0.2">
      <c r="A99" s="3">
        <v>42675</v>
      </c>
      <c r="B99">
        <v>117.64706</v>
      </c>
      <c r="C99">
        <v>113.4555</v>
      </c>
      <c r="D99">
        <v>12.125929477029189</v>
      </c>
      <c r="E99">
        <v>116.52200000000001</v>
      </c>
      <c r="F99" s="4">
        <v>76.963009999999997</v>
      </c>
    </row>
    <row r="100" spans="1:6" x14ac:dyDescent="0.2">
      <c r="A100" s="3">
        <v>42705</v>
      </c>
      <c r="B100">
        <v>116.66667</v>
      </c>
      <c r="C100">
        <v>113.5805</v>
      </c>
      <c r="D100">
        <v>15.397267380052144</v>
      </c>
      <c r="E100">
        <v>116.646</v>
      </c>
      <c r="F100" s="4">
        <v>90.061940000000007</v>
      </c>
    </row>
    <row r="101" spans="1:6" x14ac:dyDescent="0.2">
      <c r="A101" s="3">
        <v>42736</v>
      </c>
      <c r="B101">
        <v>115.68626999999999</v>
      </c>
      <c r="C101">
        <v>113.2405</v>
      </c>
      <c r="D101">
        <v>16.952103818670782</v>
      </c>
      <c r="E101">
        <v>116.834</v>
      </c>
      <c r="F101" s="4">
        <v>85.915260000000004</v>
      </c>
    </row>
    <row r="102" spans="1:6" x14ac:dyDescent="0.2">
      <c r="A102" s="3">
        <v>42767</v>
      </c>
      <c r="B102">
        <v>112.74509999999999</v>
      </c>
      <c r="C102">
        <v>114.3455</v>
      </c>
      <c r="D102">
        <v>16.653613257429129</v>
      </c>
      <c r="E102">
        <v>117.41200000000001</v>
      </c>
      <c r="F102" s="4">
        <v>82.520960000000002</v>
      </c>
    </row>
    <row r="103" spans="1:6" x14ac:dyDescent="0.2">
      <c r="A103" s="3">
        <v>42795</v>
      </c>
      <c r="B103">
        <v>109.80392000000001</v>
      </c>
      <c r="C103">
        <v>114.84299999999999</v>
      </c>
      <c r="D103">
        <v>18.946390765606449</v>
      </c>
      <c r="E103">
        <v>117.307</v>
      </c>
      <c r="F103" s="4">
        <v>73.000249999999994</v>
      </c>
    </row>
    <row r="104" spans="1:6" x14ac:dyDescent="0.2">
      <c r="A104" s="3">
        <v>42826</v>
      </c>
      <c r="B104">
        <v>106.86275000000001</v>
      </c>
      <c r="C104">
        <v>114.41749999999999</v>
      </c>
      <c r="D104">
        <v>19.838811717237054</v>
      </c>
      <c r="E104">
        <v>117.39</v>
      </c>
      <c r="F104" s="4">
        <v>76.859989999999996</v>
      </c>
    </row>
    <row r="105" spans="1:6" x14ac:dyDescent="0.2">
      <c r="A105" s="3">
        <v>42856</v>
      </c>
      <c r="B105">
        <v>103.92157</v>
      </c>
      <c r="C105">
        <v>113.9755</v>
      </c>
      <c r="D105">
        <v>21.21574775165686</v>
      </c>
      <c r="E105">
        <v>117.974</v>
      </c>
      <c r="F105" s="4">
        <v>73.12285</v>
      </c>
    </row>
    <row r="106" spans="1:6" x14ac:dyDescent="0.2">
      <c r="A106" s="3">
        <v>42887</v>
      </c>
      <c r="B106">
        <v>101.96078</v>
      </c>
      <c r="C106">
        <v>114.29849999999999</v>
      </c>
      <c r="D106">
        <v>24.732804716020702</v>
      </c>
      <c r="E106">
        <v>118.34399999999999</v>
      </c>
      <c r="F106" s="4">
        <v>57.84122</v>
      </c>
    </row>
    <row r="107" spans="1:6" x14ac:dyDescent="0.2">
      <c r="A107" s="3">
        <v>42917</v>
      </c>
      <c r="B107">
        <v>101.96078</v>
      </c>
      <c r="C107">
        <v>113.60499999999999</v>
      </c>
      <c r="D107">
        <v>23.283852957856734</v>
      </c>
      <c r="E107">
        <v>117.89700000000001</v>
      </c>
      <c r="F107" s="4">
        <v>76.545490000000001</v>
      </c>
    </row>
    <row r="108" spans="1:6" x14ac:dyDescent="0.2">
      <c r="A108" s="3">
        <v>42948</v>
      </c>
      <c r="B108">
        <v>102.94118</v>
      </c>
      <c r="C108">
        <v>114.2865</v>
      </c>
      <c r="D108">
        <v>24.027672882034143</v>
      </c>
      <c r="E108">
        <v>118.17700000000001</v>
      </c>
      <c r="F108" s="4">
        <v>74.498919999999998</v>
      </c>
    </row>
    <row r="109" spans="1:6" x14ac:dyDescent="0.2">
      <c r="A109" s="3">
        <v>42979</v>
      </c>
      <c r="B109">
        <v>104.90196</v>
      </c>
      <c r="C109">
        <v>114.44200000000001</v>
      </c>
      <c r="D109">
        <v>24.379483056432861</v>
      </c>
      <c r="E109">
        <v>118.923</v>
      </c>
      <c r="F109" s="4">
        <v>83.772940000000006</v>
      </c>
    </row>
    <row r="110" spans="1:6" x14ac:dyDescent="0.2">
      <c r="A110" s="3">
        <v>43009</v>
      </c>
      <c r="B110">
        <v>110.78431</v>
      </c>
      <c r="C110">
        <v>114.4605</v>
      </c>
      <c r="D110">
        <v>27.064175016380847</v>
      </c>
      <c r="E110">
        <v>118.925</v>
      </c>
      <c r="F110" s="4">
        <v>82.720070000000007</v>
      </c>
    </row>
    <row r="111" spans="1:6" x14ac:dyDescent="0.2">
      <c r="A111" s="3">
        <v>43040</v>
      </c>
      <c r="B111">
        <v>106.86275000000001</v>
      </c>
      <c r="C111">
        <v>113.3325</v>
      </c>
      <c r="D111">
        <v>32.839750294816994</v>
      </c>
      <c r="E111">
        <v>117.967</v>
      </c>
      <c r="F111" s="4">
        <v>86.001750000000001</v>
      </c>
    </row>
    <row r="112" spans="1:6" x14ac:dyDescent="0.2">
      <c r="A112" s="3">
        <v>43070</v>
      </c>
      <c r="B112">
        <v>104.90196</v>
      </c>
      <c r="C112">
        <v>113.821</v>
      </c>
      <c r="D112">
        <v>37.282312244311669</v>
      </c>
      <c r="E112">
        <v>117.971</v>
      </c>
      <c r="F112" s="4">
        <v>103.80794</v>
      </c>
    </row>
    <row r="113" spans="1:6" x14ac:dyDescent="0.2">
      <c r="A113" s="3">
        <v>43101</v>
      </c>
      <c r="B113">
        <v>101.96078</v>
      </c>
      <c r="C113">
        <v>113.202</v>
      </c>
      <c r="D113">
        <v>39.507361020694375</v>
      </c>
      <c r="E113">
        <v>119.03400000000001</v>
      </c>
      <c r="F113" s="4">
        <v>83.524169999999998</v>
      </c>
    </row>
    <row r="114" spans="1:6" x14ac:dyDescent="0.2">
      <c r="A114" s="3">
        <v>43132</v>
      </c>
      <c r="B114">
        <v>100</v>
      </c>
      <c r="C114">
        <v>113.38849999999999</v>
      </c>
      <c r="D114">
        <v>40.079249368568661</v>
      </c>
      <c r="E114">
        <v>119.164</v>
      </c>
      <c r="F114" s="4">
        <v>91.398210000000006</v>
      </c>
    </row>
    <row r="115" spans="1:6" x14ac:dyDescent="0.2">
      <c r="A115" s="3">
        <v>43160</v>
      </c>
      <c r="B115">
        <v>97.058819999999997</v>
      </c>
      <c r="C115">
        <v>113.5335</v>
      </c>
      <c r="D115">
        <v>45.433751683869076</v>
      </c>
      <c r="E115">
        <v>119.133</v>
      </c>
      <c r="F115" s="4">
        <v>79.817400000000006</v>
      </c>
    </row>
    <row r="116" spans="1:6" x14ac:dyDescent="0.2">
      <c r="A116" s="3">
        <v>43191</v>
      </c>
      <c r="B116">
        <v>95.098039999999997</v>
      </c>
      <c r="C116">
        <v>113.50399999999999</v>
      </c>
      <c r="D116">
        <v>48.534964841480836</v>
      </c>
      <c r="E116">
        <v>119.18600000000001</v>
      </c>
      <c r="F116" s="4">
        <v>83.578490000000002</v>
      </c>
    </row>
    <row r="117" spans="1:6" x14ac:dyDescent="0.2">
      <c r="A117" s="3">
        <v>43221</v>
      </c>
      <c r="B117">
        <v>93.137249999999995</v>
      </c>
      <c r="C117">
        <v>113.47800000000001</v>
      </c>
      <c r="D117">
        <v>51.376730445381057</v>
      </c>
      <c r="E117">
        <v>119.249</v>
      </c>
      <c r="F117" s="4">
        <v>88.733140000000006</v>
      </c>
    </row>
    <row r="118" spans="1:6" x14ac:dyDescent="0.2">
      <c r="A118" s="3">
        <v>43252</v>
      </c>
      <c r="B118">
        <v>90.196079999999995</v>
      </c>
      <c r="C118">
        <v>113.41200000000001</v>
      </c>
      <c r="D118">
        <v>53.904048526477823</v>
      </c>
      <c r="E118">
        <v>119.483</v>
      </c>
      <c r="F118" s="4">
        <v>79.778859999999995</v>
      </c>
    </row>
    <row r="119" spans="1:6" x14ac:dyDescent="0.2">
      <c r="A119" s="3">
        <v>43282</v>
      </c>
      <c r="B119">
        <v>88.235290000000006</v>
      </c>
      <c r="C119">
        <v>114.80799999999999</v>
      </c>
      <c r="D119">
        <v>56.61277678060663</v>
      </c>
      <c r="E119">
        <v>119.923</v>
      </c>
      <c r="F119" s="4">
        <v>92.222049999999996</v>
      </c>
    </row>
    <row r="120" spans="1:6" x14ac:dyDescent="0.2">
      <c r="A120" s="3">
        <v>43313</v>
      </c>
      <c r="B120">
        <v>85.294120000000007</v>
      </c>
      <c r="C120">
        <v>113.6965</v>
      </c>
      <c r="D120">
        <v>57.423390577243481</v>
      </c>
      <c r="E120">
        <v>119.90900000000001</v>
      </c>
      <c r="F120" s="4">
        <v>93.452590000000001</v>
      </c>
    </row>
    <row r="121" spans="1:6" x14ac:dyDescent="0.2">
      <c r="A121" s="3">
        <v>43344</v>
      </c>
      <c r="B121">
        <v>83.333330000000004</v>
      </c>
      <c r="C121">
        <v>113.97450000000001</v>
      </c>
      <c r="D121">
        <v>59.335905334215219</v>
      </c>
      <c r="E121">
        <v>119.87</v>
      </c>
      <c r="F121" s="4">
        <v>99.310599999999994</v>
      </c>
    </row>
    <row r="122" spans="1:6" x14ac:dyDescent="0.2">
      <c r="A122" s="3">
        <v>43374</v>
      </c>
      <c r="B122">
        <v>81.372550000000004</v>
      </c>
      <c r="C122">
        <v>113.694</v>
      </c>
      <c r="D122">
        <v>60.314729307092307</v>
      </c>
      <c r="E122">
        <v>119.494</v>
      </c>
      <c r="F122" s="4">
        <v>96.114279999999994</v>
      </c>
    </row>
    <row r="123" spans="1:6" x14ac:dyDescent="0.2">
      <c r="A123" s="3">
        <v>43405</v>
      </c>
      <c r="B123">
        <v>81.372550000000004</v>
      </c>
      <c r="C123">
        <v>114.1785</v>
      </c>
      <c r="D123">
        <v>61.707012004352158</v>
      </c>
      <c r="E123">
        <v>119.34699999999999</v>
      </c>
      <c r="F123" s="4">
        <v>95.100560000000002</v>
      </c>
    </row>
    <row r="124" spans="1:6" x14ac:dyDescent="0.2">
      <c r="A124" s="3">
        <v>43435</v>
      </c>
      <c r="B124">
        <v>82.352940000000004</v>
      </c>
      <c r="C124">
        <v>113.996</v>
      </c>
      <c r="D124">
        <v>61.249018999362406</v>
      </c>
      <c r="E124">
        <v>118.672</v>
      </c>
      <c r="F124" s="4">
        <v>89.85615</v>
      </c>
    </row>
    <row r="125" spans="1:6" x14ac:dyDescent="0.2">
      <c r="A125" s="3">
        <v>43466</v>
      </c>
      <c r="B125">
        <v>84.313730000000007</v>
      </c>
      <c r="C125">
        <v>113.5215</v>
      </c>
      <c r="D125">
        <v>57.049424749034486</v>
      </c>
      <c r="E125">
        <v>118.15</v>
      </c>
      <c r="F125" s="4">
        <v>82.898910000000001</v>
      </c>
    </row>
    <row r="126" spans="1:6" x14ac:dyDescent="0.2">
      <c r="A126" s="3">
        <v>43497</v>
      </c>
      <c r="B126">
        <v>85.294120000000007</v>
      </c>
      <c r="C126">
        <v>113.53100000000001</v>
      </c>
      <c r="D126">
        <v>55.259928215248678</v>
      </c>
      <c r="E126">
        <v>118.361</v>
      </c>
      <c r="F126" s="4">
        <v>82.840649999999997</v>
      </c>
    </row>
    <row r="127" spans="1:6" x14ac:dyDescent="0.2">
      <c r="A127" s="3">
        <v>43525</v>
      </c>
      <c r="B127">
        <v>84.313730000000007</v>
      </c>
      <c r="C127">
        <v>113.753</v>
      </c>
      <c r="D127">
        <v>54.317955992572045</v>
      </c>
      <c r="E127">
        <v>118.886</v>
      </c>
      <c r="F127" s="4">
        <v>67.375320000000002</v>
      </c>
    </row>
    <row r="128" spans="1:6" x14ac:dyDescent="0.2">
      <c r="A128" s="3">
        <v>43556</v>
      </c>
      <c r="B128">
        <v>82.352940000000004</v>
      </c>
      <c r="C128">
        <v>114.06425</v>
      </c>
      <c r="D128">
        <v>51.473244842660748</v>
      </c>
      <c r="E128">
        <v>119.6974</v>
      </c>
      <c r="F128" s="4">
        <v>82.478319999999997</v>
      </c>
    </row>
    <row r="129" spans="1:6" x14ac:dyDescent="0.2">
      <c r="A129" s="3">
        <v>43586</v>
      </c>
      <c r="B129">
        <v>79.411760000000001</v>
      </c>
      <c r="C129">
        <v>114.0488</v>
      </c>
      <c r="D129">
        <v>50.430142186121266</v>
      </c>
      <c r="E129">
        <v>119.8907</v>
      </c>
      <c r="F129" s="4">
        <v>86.877549999999999</v>
      </c>
    </row>
    <row r="130" spans="1:6" x14ac:dyDescent="0.2">
      <c r="A130" s="3">
        <v>43617</v>
      </c>
      <c r="B130">
        <v>75.490200000000002</v>
      </c>
      <c r="C130">
        <v>113.6675</v>
      </c>
      <c r="D130">
        <v>43.068124642115578</v>
      </c>
      <c r="E130">
        <v>120.291</v>
      </c>
      <c r="F130" s="4">
        <v>70.661550000000005</v>
      </c>
    </row>
    <row r="131" spans="1:6" x14ac:dyDescent="0.2">
      <c r="A131" s="3">
        <v>43647</v>
      </c>
      <c r="B131">
        <v>74.509799999999998</v>
      </c>
      <c r="C131">
        <v>113.45820000000001</v>
      </c>
      <c r="D131">
        <v>44.181060209848319</v>
      </c>
      <c r="E131">
        <v>120.2367</v>
      </c>
      <c r="F131" s="4">
        <v>74.278580000000005</v>
      </c>
    </row>
    <row r="132" spans="1:6" x14ac:dyDescent="0.2">
      <c r="A132" s="3">
        <v>43678</v>
      </c>
      <c r="B132">
        <v>75.490200000000002</v>
      </c>
      <c r="C132">
        <v>113.9552</v>
      </c>
      <c r="D132">
        <v>46.327033424469235</v>
      </c>
      <c r="E132">
        <v>120.4126</v>
      </c>
      <c r="F132" s="4">
        <v>73.01567</v>
      </c>
    </row>
    <row r="133" spans="1:6" x14ac:dyDescent="0.2">
      <c r="A133" s="3">
        <v>43709</v>
      </c>
      <c r="B133">
        <v>78.431370000000001</v>
      </c>
      <c r="C133">
        <v>114.009</v>
      </c>
      <c r="D133">
        <v>47.961615156644626</v>
      </c>
      <c r="E133">
        <v>119.91500000000001</v>
      </c>
      <c r="F133" s="4">
        <v>68.970619999999997</v>
      </c>
    </row>
    <row r="134" spans="1:6" x14ac:dyDescent="0.2">
      <c r="A134" s="3">
        <v>43739</v>
      </c>
      <c r="B134">
        <v>82.352940000000004</v>
      </c>
      <c r="C134">
        <v>114.29155</v>
      </c>
      <c r="D134">
        <v>46.265892752839413</v>
      </c>
      <c r="E134">
        <v>119.5204</v>
      </c>
      <c r="F134" s="4">
        <v>72.394970000000001</v>
      </c>
    </row>
    <row r="135" spans="1:6" x14ac:dyDescent="0.2">
      <c r="A135" s="3">
        <v>43770</v>
      </c>
      <c r="B135">
        <v>85.294120000000007</v>
      </c>
      <c r="C135">
        <v>113.9815</v>
      </c>
      <c r="D135">
        <v>45.073402556791663</v>
      </c>
      <c r="E135">
        <v>119.589</v>
      </c>
      <c r="F135" s="4">
        <v>72.461569999999995</v>
      </c>
    </row>
    <row r="136" spans="1:6" x14ac:dyDescent="0.2">
      <c r="A136" s="3">
        <v>43800</v>
      </c>
      <c r="B136">
        <v>88.235290000000006</v>
      </c>
      <c r="C136">
        <v>114.51900000000001</v>
      </c>
      <c r="D136">
        <v>44.380245627591428</v>
      </c>
      <c r="E136">
        <v>119.3</v>
      </c>
      <c r="F136" s="4">
        <v>73.4572</v>
      </c>
    </row>
    <row r="137" spans="1:6" x14ac:dyDescent="0.2">
      <c r="A137" s="3">
        <v>43831</v>
      </c>
      <c r="B137">
        <v>89.215689999999995</v>
      </c>
      <c r="C137">
        <v>114.74215000000001</v>
      </c>
      <c r="D137">
        <v>43.057855340225551</v>
      </c>
      <c r="E137">
        <v>119.2801</v>
      </c>
      <c r="F137" s="4">
        <v>75.75752</v>
      </c>
    </row>
    <row r="138" spans="1:6" x14ac:dyDescent="0.2">
      <c r="A138" s="3">
        <v>43862</v>
      </c>
      <c r="B138">
        <v>89.215689999999995</v>
      </c>
      <c r="C138">
        <v>114.1927</v>
      </c>
      <c r="D138">
        <v>42.411404851383864</v>
      </c>
      <c r="E138">
        <v>119.20440000000001</v>
      </c>
      <c r="F138" s="4">
        <v>69.720140000000001</v>
      </c>
    </row>
    <row r="139" spans="1:6" x14ac:dyDescent="0.2">
      <c r="A139" s="3">
        <v>43891</v>
      </c>
      <c r="B139" s="20">
        <v>88.562093329999996</v>
      </c>
      <c r="C139">
        <v>114.13274999999999</v>
      </c>
      <c r="D139">
        <v>30.943427528572315</v>
      </c>
      <c r="E139">
        <v>119.06840000000001</v>
      </c>
      <c r="F139" s="4">
        <v>48.751190000000001</v>
      </c>
    </row>
    <row r="140" spans="1:6" x14ac:dyDescent="0.2">
      <c r="A140" s="3">
        <v>43922</v>
      </c>
      <c r="B140" s="20">
        <v>87.908496659999997</v>
      </c>
      <c r="C140">
        <v>114.13274999999999</v>
      </c>
      <c r="D140">
        <v>29.336340885871397</v>
      </c>
      <c r="E140">
        <v>119.06829999999999</v>
      </c>
      <c r="F140" s="4">
        <v>22.749130000000001</v>
      </c>
    </row>
    <row r="141" spans="1:6" x14ac:dyDescent="0.2">
      <c r="A141" s="3">
        <v>43952</v>
      </c>
      <c r="B141">
        <v>87.254900000000006</v>
      </c>
      <c r="C141">
        <v>114.13274999999999</v>
      </c>
      <c r="D141">
        <v>25.589145270434233</v>
      </c>
      <c r="E141">
        <v>119.06829999999999</v>
      </c>
      <c r="F141" s="4">
        <v>19.08886</v>
      </c>
    </row>
    <row r="142" spans="1:6" x14ac:dyDescent="0.2">
      <c r="A142" s="3">
        <v>43983</v>
      </c>
      <c r="B142">
        <v>81.372550000000004</v>
      </c>
      <c r="C142">
        <v>114.89574999999999</v>
      </c>
      <c r="D142">
        <v>23.470532116248567</v>
      </c>
      <c r="E142">
        <v>118.23740000000001</v>
      </c>
      <c r="F142" s="4">
        <v>36.136659999999999</v>
      </c>
    </row>
    <row r="143" spans="1:6" x14ac:dyDescent="0.2">
      <c r="A143" s="3">
        <v>44013</v>
      </c>
      <c r="B143">
        <v>80.392160000000004</v>
      </c>
      <c r="C143">
        <v>114.84514999999999</v>
      </c>
      <c r="D143">
        <v>23.721440449856399</v>
      </c>
      <c r="E143">
        <v>118.56629999999998</v>
      </c>
      <c r="F143" s="4">
        <v>60.887819999999998</v>
      </c>
    </row>
    <row r="144" spans="1:6" x14ac:dyDescent="0.2">
      <c r="A144" s="3">
        <v>44044</v>
      </c>
      <c r="B144">
        <v>81.372550000000004</v>
      </c>
      <c r="C144">
        <v>114.845</v>
      </c>
      <c r="D144">
        <v>20.710033543894333</v>
      </c>
      <c r="E144">
        <v>118.541</v>
      </c>
      <c r="F144" s="4">
        <v>62.562280000000001</v>
      </c>
    </row>
    <row r="145" spans="1:6" x14ac:dyDescent="0.2">
      <c r="A145" s="3">
        <v>44075</v>
      </c>
      <c r="B145">
        <v>84.313730000000007</v>
      </c>
      <c r="C145">
        <v>114.57050000000001</v>
      </c>
      <c r="D145">
        <v>18.20931487829013</v>
      </c>
      <c r="E145">
        <v>118.663</v>
      </c>
      <c r="F145" s="4">
        <v>60.617269999999998</v>
      </c>
    </row>
    <row r="146" spans="1:6" x14ac:dyDescent="0.2">
      <c r="A146" s="3">
        <v>44105</v>
      </c>
      <c r="B146">
        <v>88.235290000000006</v>
      </c>
      <c r="C146">
        <v>114.52589999999998</v>
      </c>
      <c r="D146">
        <v>14.443755061573194</v>
      </c>
      <c r="E146">
        <v>118.9311</v>
      </c>
      <c r="F146" s="4">
        <v>56.254130000000004</v>
      </c>
    </row>
    <row r="147" spans="1:6" x14ac:dyDescent="0.2">
      <c r="A147" s="3">
        <v>44136</v>
      </c>
      <c r="B147">
        <v>91.176469999999995</v>
      </c>
      <c r="C147">
        <v>114.53494999999998</v>
      </c>
      <c r="D147">
        <v>12.173870435769333</v>
      </c>
      <c r="E147">
        <v>119.03779999999999</v>
      </c>
      <c r="F147" s="4">
        <v>57.552079999999997</v>
      </c>
    </row>
    <row r="148" spans="1:6" x14ac:dyDescent="0.2">
      <c r="A148" s="3">
        <v>44166</v>
      </c>
      <c r="B148">
        <v>91.176469999999995</v>
      </c>
      <c r="C148">
        <v>114.91595000000001</v>
      </c>
      <c r="D148">
        <v>8.1476372005768489</v>
      </c>
      <c r="E148">
        <v>119.20170000000002</v>
      </c>
      <c r="F148" s="4">
        <v>63.219470000000001</v>
      </c>
    </row>
    <row r="149" spans="1:6" x14ac:dyDescent="0.2">
      <c r="A149" s="3">
        <v>44197</v>
      </c>
      <c r="B149">
        <v>88.235290000000006</v>
      </c>
      <c r="C149">
        <v>115.937</v>
      </c>
      <c r="D149">
        <v>3.8039298835080086</v>
      </c>
      <c r="E149">
        <v>119.381</v>
      </c>
      <c r="F149" s="4">
        <v>57.95478</v>
      </c>
    </row>
    <row r="150" spans="1:6" x14ac:dyDescent="0.2">
      <c r="A150" s="3">
        <v>44228</v>
      </c>
      <c r="B150">
        <v>83.333330000000004</v>
      </c>
      <c r="C150">
        <v>116.764</v>
      </c>
      <c r="D150">
        <v>-1.3425717154481773</v>
      </c>
      <c r="E150">
        <v>119.779</v>
      </c>
      <c r="F150" s="4">
        <v>63.850009999999997</v>
      </c>
    </row>
    <row r="151" spans="1:6" x14ac:dyDescent="0.2">
      <c r="A151" s="3">
        <v>44256</v>
      </c>
      <c r="B151">
        <v>80.392160000000004</v>
      </c>
      <c r="C151">
        <v>116.45150000000001</v>
      </c>
      <c r="D151">
        <v>-6.7026707747313061</v>
      </c>
      <c r="E151">
        <v>120.274</v>
      </c>
      <c r="F151" s="4">
        <v>62.493099999999998</v>
      </c>
    </row>
    <row r="152" spans="1:6" x14ac:dyDescent="0.2">
      <c r="A152" s="3">
        <v>44287</v>
      </c>
      <c r="B152">
        <v>79.411760000000001</v>
      </c>
      <c r="C152">
        <v>116.524</v>
      </c>
      <c r="D152">
        <v>-6.8928484789665889</v>
      </c>
      <c r="E152">
        <v>120.727</v>
      </c>
      <c r="F152" s="4">
        <v>70.025059999999996</v>
      </c>
    </row>
    <row r="153" spans="1:6" x14ac:dyDescent="0.2">
      <c r="A153" s="3">
        <v>44317</v>
      </c>
      <c r="B153">
        <v>79.411760000000001</v>
      </c>
      <c r="C153">
        <v>116.5655</v>
      </c>
      <c r="D153">
        <v>-8.1627384015628692</v>
      </c>
      <c r="E153">
        <v>120.893</v>
      </c>
      <c r="F153" s="4">
        <v>72.199590000000001</v>
      </c>
    </row>
    <row r="154" spans="1:6" x14ac:dyDescent="0.2">
      <c r="A154" s="3">
        <v>44348</v>
      </c>
      <c r="B154">
        <v>81.372550000000004</v>
      </c>
      <c r="C154">
        <v>117.426</v>
      </c>
      <c r="D154">
        <v>-2.788505133679005</v>
      </c>
      <c r="E154">
        <v>121.389</v>
      </c>
      <c r="F154" s="4">
        <v>76.716849999999994</v>
      </c>
    </row>
    <row r="155" spans="1:6" x14ac:dyDescent="0.2">
      <c r="A155" s="3">
        <v>44378</v>
      </c>
      <c r="B155">
        <v>82.352940000000004</v>
      </c>
      <c r="C155">
        <v>117.426</v>
      </c>
      <c r="D155">
        <v>2.5395704130601215</v>
      </c>
      <c r="E155">
        <v>121.971</v>
      </c>
      <c r="F155" s="4">
        <v>77.643919999999994</v>
      </c>
    </row>
    <row r="156" spans="1:6" x14ac:dyDescent="0.2">
      <c r="A156" s="3">
        <v>44409</v>
      </c>
      <c r="B156">
        <v>81.372550000000004</v>
      </c>
      <c r="C156">
        <v>117.37350000000001</v>
      </c>
      <c r="D156">
        <v>3.184175677763796</v>
      </c>
      <c r="E156">
        <v>122.489</v>
      </c>
      <c r="F156" s="4">
        <v>84.351560000000006</v>
      </c>
    </row>
    <row r="157" spans="1:6" x14ac:dyDescent="0.2">
      <c r="A157" s="3">
        <v>44440</v>
      </c>
      <c r="B157">
        <v>77.450980000000001</v>
      </c>
      <c r="C157">
        <v>118.485</v>
      </c>
      <c r="D157">
        <v>2.4110452636686115</v>
      </c>
      <c r="E157">
        <v>122.831</v>
      </c>
      <c r="F157" s="4">
        <v>90.359719999999996</v>
      </c>
    </row>
    <row r="158" spans="1:6" x14ac:dyDescent="0.2">
      <c r="A158" s="3">
        <v>44470</v>
      </c>
      <c r="B158">
        <v>73.529409999999999</v>
      </c>
      <c r="C158">
        <v>118.40950000000001</v>
      </c>
      <c r="D158">
        <v>3.7332258371178004</v>
      </c>
      <c r="E158">
        <v>123.255</v>
      </c>
      <c r="F158" s="4">
        <v>72.692269999999994</v>
      </c>
    </row>
    <row r="159" spans="1:6" x14ac:dyDescent="0.2">
      <c r="A159" s="3">
        <v>44501</v>
      </c>
      <c r="B159">
        <v>68.627449999999996</v>
      </c>
      <c r="C159">
        <v>119.10650000000001</v>
      </c>
      <c r="D159">
        <v>9.0743944028451402</v>
      </c>
      <c r="E159">
        <v>124.121</v>
      </c>
      <c r="F159" s="4">
        <v>89.469949999999997</v>
      </c>
    </row>
    <row r="160" spans="1:6" x14ac:dyDescent="0.2">
      <c r="A160" s="3">
        <v>44531</v>
      </c>
      <c r="B160">
        <v>65.686269999999993</v>
      </c>
      <c r="C160">
        <v>119.465</v>
      </c>
      <c r="D160">
        <v>17.834574335368078</v>
      </c>
      <c r="E160">
        <v>124.157</v>
      </c>
      <c r="F160" s="4">
        <v>92.237840000000006</v>
      </c>
    </row>
    <row r="161" spans="1:6" x14ac:dyDescent="0.2">
      <c r="A161" s="3">
        <v>44562</v>
      </c>
      <c r="B161">
        <v>63.725490000000001</v>
      </c>
      <c r="C161">
        <v>119.148</v>
      </c>
      <c r="D161">
        <v>24.262593044153423</v>
      </c>
      <c r="E161">
        <v>124.581</v>
      </c>
      <c r="F161" s="4">
        <v>85.200320000000005</v>
      </c>
    </row>
    <row r="162" spans="1:6" x14ac:dyDescent="0.2">
      <c r="A162" s="3">
        <v>44593</v>
      </c>
      <c r="B162">
        <v>61.764710000000001</v>
      </c>
      <c r="C162">
        <v>121.34700000000001</v>
      </c>
      <c r="D162">
        <v>38.339830648944499</v>
      </c>
      <c r="E162">
        <v>125.379</v>
      </c>
      <c r="F162" s="4">
        <v>96.524460000000005</v>
      </c>
    </row>
    <row r="163" spans="1:6" x14ac:dyDescent="0.2">
      <c r="A163" s="3">
        <v>44621</v>
      </c>
      <c r="B163">
        <v>59.803919999999998</v>
      </c>
      <c r="C163">
        <v>121.47800000000001</v>
      </c>
      <c r="D163">
        <v>54.503993946100834</v>
      </c>
      <c r="E163">
        <v>126.381</v>
      </c>
      <c r="F163" s="4">
        <v>106.78230000000001</v>
      </c>
    </row>
    <row r="164" spans="1:6" x14ac:dyDescent="0.2">
      <c r="A164" s="3">
        <v>44652</v>
      </c>
      <c r="B164">
        <v>58.823529999999998</v>
      </c>
      <c r="C164">
        <v>123.1645</v>
      </c>
      <c r="D164">
        <v>69.263121418828916</v>
      </c>
      <c r="E164">
        <v>128.06800000000001</v>
      </c>
      <c r="F164" s="4">
        <v>120.23645</v>
      </c>
    </row>
    <row r="165" spans="1:6" x14ac:dyDescent="0.2">
      <c r="A165" s="3">
        <v>44682</v>
      </c>
      <c r="B165">
        <v>57.843139999999998</v>
      </c>
      <c r="C165">
        <v>123.3725</v>
      </c>
      <c r="D165">
        <v>70.105963189231431</v>
      </c>
      <c r="E165">
        <v>128.66</v>
      </c>
      <c r="F165" s="4">
        <v>129.50479999999999</v>
      </c>
    </row>
    <row r="166" spans="1:6" x14ac:dyDescent="0.2">
      <c r="A166" s="3">
        <v>44713</v>
      </c>
      <c r="B166">
        <v>56.862749999999998</v>
      </c>
      <c r="C166">
        <v>123.36534150195</v>
      </c>
      <c r="D166">
        <v>80.447475902533242</v>
      </c>
      <c r="E166">
        <v>130.1722</v>
      </c>
      <c r="F166" s="4">
        <v>143.20916</v>
      </c>
    </row>
    <row r="167" spans="1:6" x14ac:dyDescent="0.2">
      <c r="A167" s="3">
        <v>44743</v>
      </c>
      <c r="B167">
        <v>56.862749999999998</v>
      </c>
      <c r="C167">
        <v>123.6345</v>
      </c>
      <c r="D167">
        <v>86.851021258539561</v>
      </c>
      <c r="E167">
        <v>130.69200000000001</v>
      </c>
      <c r="F167" s="4">
        <v>120.49002</v>
      </c>
    </row>
    <row r="168" spans="1:6" x14ac:dyDescent="0.2">
      <c r="A168" s="3">
        <v>44774</v>
      </c>
      <c r="B168">
        <v>56.862749999999998</v>
      </c>
      <c r="C168">
        <v>124.36750000000001</v>
      </c>
      <c r="D168">
        <v>90.354666914998404</v>
      </c>
      <c r="E168">
        <v>130.45599999999999</v>
      </c>
      <c r="F168" s="4">
        <v>119.72020000000001</v>
      </c>
    </row>
    <row r="169" spans="1:6" x14ac:dyDescent="0.2">
      <c r="A169" s="3">
        <v>44805</v>
      </c>
      <c r="B169">
        <v>57.843139999999998</v>
      </c>
      <c r="C169">
        <v>125.0675</v>
      </c>
      <c r="D169">
        <v>105.47191716650508</v>
      </c>
      <c r="E169">
        <v>130.37100000000001</v>
      </c>
      <c r="F169" s="4">
        <v>143.2347</v>
      </c>
    </row>
    <row r="170" spans="1:6" x14ac:dyDescent="0.2">
      <c r="A170" s="3">
        <v>44835</v>
      </c>
      <c r="B170">
        <v>58.823529999999998</v>
      </c>
      <c r="C170">
        <v>124.803</v>
      </c>
      <c r="D170">
        <v>121.26656398014278</v>
      </c>
      <c r="E170">
        <v>131.351</v>
      </c>
      <c r="F170" s="4">
        <v>116.81663</v>
      </c>
    </row>
    <row r="171" spans="1:6" x14ac:dyDescent="0.2">
      <c r="A171" s="3">
        <v>44866</v>
      </c>
      <c r="B171">
        <v>58.823529999999998</v>
      </c>
      <c r="C171">
        <v>125.2655</v>
      </c>
      <c r="D171">
        <v>126.58371749019581</v>
      </c>
      <c r="E171">
        <v>131.923</v>
      </c>
      <c r="F171" s="4">
        <v>127.25736000000001</v>
      </c>
    </row>
    <row r="172" spans="1:6" x14ac:dyDescent="0.2">
      <c r="A172" s="3">
        <v>44896</v>
      </c>
      <c r="B172">
        <v>58.823529999999998</v>
      </c>
      <c r="C172">
        <v>126.1315</v>
      </c>
      <c r="D172">
        <v>121.11618680467724</v>
      </c>
      <c r="E172">
        <v>131.65100000000001</v>
      </c>
      <c r="F172" s="4">
        <v>114.10975999999999</v>
      </c>
    </row>
    <row r="173" spans="1:6" x14ac:dyDescent="0.2">
      <c r="A173" s="3">
        <v>44927</v>
      </c>
      <c r="B173">
        <v>58.823529999999998</v>
      </c>
      <c r="C173">
        <v>126.63665</v>
      </c>
      <c r="D173">
        <v>120.02288995056354</v>
      </c>
      <c r="E173">
        <v>131.77529999999999</v>
      </c>
      <c r="F173" s="4">
        <v>112.08422</v>
      </c>
    </row>
    <row r="174" spans="1:6" x14ac:dyDescent="0.2">
      <c r="A174" s="3">
        <v>44958</v>
      </c>
      <c r="B174">
        <v>58.823529999999998</v>
      </c>
      <c r="C174">
        <v>127.32599999999999</v>
      </c>
      <c r="D174">
        <v>123.28968159573301</v>
      </c>
      <c r="E174">
        <v>132.685</v>
      </c>
      <c r="F174" s="4">
        <v>106.45197</v>
      </c>
    </row>
    <row r="175" spans="1:6" x14ac:dyDescent="0.2">
      <c r="A175" s="3">
        <v>44986</v>
      </c>
      <c r="B175">
        <v>58.823529999999998</v>
      </c>
      <c r="C175">
        <v>127.77765000000001</v>
      </c>
      <c r="D175">
        <v>123.07823272928051</v>
      </c>
      <c r="E175">
        <v>132.77719999999999</v>
      </c>
      <c r="F175" s="4">
        <v>99.201319999999996</v>
      </c>
    </row>
    <row r="176" spans="1:6" x14ac:dyDescent="0.2">
      <c r="A176" s="3">
        <v>45017</v>
      </c>
      <c r="B176">
        <v>59.803919999999998</v>
      </c>
      <c r="C176">
        <v>127.946</v>
      </c>
      <c r="D176">
        <v>116.8194921479822</v>
      </c>
      <c r="E176">
        <v>133.124</v>
      </c>
      <c r="F176" s="4">
        <v>107.16947999999999</v>
      </c>
    </row>
    <row r="177" spans="1:6" x14ac:dyDescent="0.2">
      <c r="A177" s="3">
        <v>45047</v>
      </c>
      <c r="B177">
        <v>60.784309999999998</v>
      </c>
      <c r="C177">
        <v>128.78100000000001</v>
      </c>
      <c r="D177">
        <v>117.67251139280425</v>
      </c>
      <c r="E177">
        <v>133.14699999999999</v>
      </c>
      <c r="F177" s="4">
        <v>108.39378000000001</v>
      </c>
    </row>
    <row r="178" spans="1:6" x14ac:dyDescent="0.2">
      <c r="A178" s="3">
        <v>45078</v>
      </c>
      <c r="B178">
        <v>59.803919999999998</v>
      </c>
      <c r="C178">
        <v>129.46934999999999</v>
      </c>
      <c r="D178">
        <v>134.05656751779489</v>
      </c>
      <c r="E178">
        <v>133.21959999999999</v>
      </c>
      <c r="F178" s="4">
        <v>72.263310000000004</v>
      </c>
    </row>
    <row r="179" spans="1:6" x14ac:dyDescent="0.2">
      <c r="A179" s="3">
        <v>45108</v>
      </c>
      <c r="B179">
        <v>58.823529999999998</v>
      </c>
      <c r="C179">
        <v>129.53500000000003</v>
      </c>
      <c r="D179">
        <v>138.38080485171679</v>
      </c>
      <c r="E179">
        <v>133.74299999999999</v>
      </c>
      <c r="F179" s="4">
        <v>102.99529</v>
      </c>
    </row>
    <row r="180" spans="1:6" x14ac:dyDescent="0.2">
      <c r="A180" s="3">
        <v>45139</v>
      </c>
      <c r="B180">
        <v>56.862749999999998</v>
      </c>
      <c r="C180">
        <v>130.65549999999999</v>
      </c>
      <c r="D180">
        <v>135.76104169504563</v>
      </c>
      <c r="E180">
        <v>134.36500000000001</v>
      </c>
      <c r="F180" s="4">
        <v>108.16648000000001</v>
      </c>
    </row>
    <row r="181" spans="1:6" x14ac:dyDescent="0.2">
      <c r="A181" s="3">
        <v>45170</v>
      </c>
      <c r="B181">
        <v>55.882350000000002</v>
      </c>
      <c r="C181">
        <v>130.80700000000002</v>
      </c>
      <c r="D181">
        <v>135.15039690633625</v>
      </c>
      <c r="E181">
        <v>134.65199999999999</v>
      </c>
      <c r="F181" s="4">
        <v>114.45298</v>
      </c>
    </row>
    <row r="182" spans="1:6" x14ac:dyDescent="0.2">
      <c r="A182" s="3">
        <v>45200</v>
      </c>
      <c r="B182">
        <v>54.901960000000003</v>
      </c>
      <c r="C182">
        <v>130.17349999999999</v>
      </c>
      <c r="D182">
        <v>130.25860081252529</v>
      </c>
      <c r="E182">
        <v>134.91900000000001</v>
      </c>
      <c r="F182" s="4">
        <v>117.21290999999999</v>
      </c>
    </row>
    <row r="183" spans="1:6" x14ac:dyDescent="0.2">
      <c r="A183" s="3">
        <v>45231</v>
      </c>
      <c r="B183">
        <v>54.901960000000003</v>
      </c>
      <c r="C183">
        <v>130.49900000000002</v>
      </c>
      <c r="D183">
        <v>130.77930897165677</v>
      </c>
      <c r="E183">
        <v>134.417</v>
      </c>
      <c r="F183" s="4">
        <v>118.13777</v>
      </c>
    </row>
    <row r="184" spans="1:6" x14ac:dyDescent="0.2">
      <c r="A184" s="3">
        <v>45261</v>
      </c>
      <c r="B184">
        <v>55.882350000000002</v>
      </c>
      <c r="C184">
        <v>130.70500000000001</v>
      </c>
      <c r="D184">
        <v>122.66382307287012</v>
      </c>
      <c r="E184">
        <v>134.262</v>
      </c>
      <c r="F184" s="4">
        <v>121.53265</v>
      </c>
    </row>
    <row r="185" spans="1:6" x14ac:dyDescent="0.2">
      <c r="A185" s="3">
        <v>45292</v>
      </c>
      <c r="B185">
        <v>56.862749999999998</v>
      </c>
      <c r="C185">
        <v>129.86599999999999</v>
      </c>
      <c r="D185">
        <v>113.65358181432599</v>
      </c>
      <c r="E185">
        <v>134.643</v>
      </c>
      <c r="F185" s="4">
        <v>104.6524</v>
      </c>
    </row>
    <row r="186" spans="1:6" x14ac:dyDescent="0.2">
      <c r="A186" s="3">
        <v>45323</v>
      </c>
      <c r="B186">
        <v>57.843139999999998</v>
      </c>
      <c r="C186">
        <v>132.02199999999999</v>
      </c>
      <c r="D186">
        <v>118.21562956610411</v>
      </c>
      <c r="E186">
        <v>135.185</v>
      </c>
      <c r="F186" s="4">
        <v>104.40631</v>
      </c>
    </row>
    <row r="187" spans="1:6" x14ac:dyDescent="0.2">
      <c r="A187" s="3">
        <v>45352</v>
      </c>
      <c r="B187">
        <v>57.843139999999998</v>
      </c>
      <c r="C187">
        <v>132.583</v>
      </c>
      <c r="D187">
        <v>120.25097352565631</v>
      </c>
      <c r="E187">
        <v>136.136</v>
      </c>
      <c r="F187" s="4">
        <v>99.138229999999993</v>
      </c>
    </row>
    <row r="188" spans="1:6" x14ac:dyDescent="0.2">
      <c r="A188" s="3">
        <v>45383</v>
      </c>
      <c r="B188">
        <v>57.843139999999998</v>
      </c>
      <c r="C188">
        <v>132.62799999999999</v>
      </c>
      <c r="D188">
        <v>121.70830372126669</v>
      </c>
      <c r="E188">
        <v>136.398</v>
      </c>
      <c r="F188" s="4">
        <v>115.13573</v>
      </c>
    </row>
    <row r="189" spans="1:6" x14ac:dyDescent="0.2">
      <c r="A189" s="3">
        <v>45413</v>
      </c>
      <c r="B189">
        <v>56.862749999999998</v>
      </c>
      <c r="C189">
        <v>132.571</v>
      </c>
      <c r="D189">
        <v>123.44350174203002</v>
      </c>
      <c r="E189">
        <v>136.5</v>
      </c>
      <c r="F189" s="4">
        <v>122.71420000000001</v>
      </c>
    </row>
    <row r="190" spans="1:6" x14ac:dyDescent="0.2">
      <c r="A190" s="3">
        <v>45444</v>
      </c>
      <c r="B190">
        <v>55.882350000000002</v>
      </c>
      <c r="C190">
        <v>132.20599999999999</v>
      </c>
      <c r="D190">
        <v>122.34451648382161</v>
      </c>
      <c r="E190">
        <v>136.27500000000001</v>
      </c>
      <c r="F190" s="4">
        <v>116.40724</v>
      </c>
    </row>
    <row r="191" spans="1:6" x14ac:dyDescent="0.2">
      <c r="A191" s="3">
        <v>45474</v>
      </c>
      <c r="B191">
        <v>54.901960000000003</v>
      </c>
      <c r="C191">
        <v>132.661</v>
      </c>
      <c r="D191">
        <v>114.92984901684704</v>
      </c>
      <c r="E191">
        <v>136.898</v>
      </c>
      <c r="F191" s="4">
        <v>112.78695</v>
      </c>
    </row>
    <row r="192" spans="1:6" x14ac:dyDescent="0.2">
      <c r="A192" s="3">
        <v>45505</v>
      </c>
      <c r="B192">
        <v>53.921570000000003</v>
      </c>
      <c r="C192">
        <v>134.524</v>
      </c>
      <c r="D192">
        <v>103.06063553247297</v>
      </c>
      <c r="E192">
        <v>136.35400000000001</v>
      </c>
      <c r="F192" s="4">
        <v>103.2384</v>
      </c>
    </row>
    <row r="193" spans="1:6" x14ac:dyDescent="0.2">
      <c r="A193" s="3">
        <v>45536</v>
      </c>
      <c r="B193">
        <v>52.941180000000003</v>
      </c>
      <c r="C193">
        <v>133.672</v>
      </c>
      <c r="D193">
        <v>91.160314499364901</v>
      </c>
      <c r="E193">
        <v>136.67599999999999</v>
      </c>
      <c r="F193" s="4">
        <v>99.636250000000004</v>
      </c>
    </row>
    <row r="194" spans="1:6" x14ac:dyDescent="0.2">
      <c r="A194" s="3">
        <v>45566</v>
      </c>
      <c r="B194">
        <v>52.941180000000003</v>
      </c>
      <c r="C194">
        <v>134.15800000000002</v>
      </c>
      <c r="D194">
        <v>95.267400244752864</v>
      </c>
      <c r="E194">
        <v>136.751</v>
      </c>
      <c r="F194" s="4">
        <v>99.272170000000003</v>
      </c>
    </row>
    <row r="195" spans="1:6" x14ac:dyDescent="0.2">
      <c r="A195" s="3">
        <v>45597</v>
      </c>
      <c r="B195">
        <v>52.941180000000003</v>
      </c>
      <c r="C195">
        <v>134.143</v>
      </c>
      <c r="D195">
        <v>102.88781939396894</v>
      </c>
      <c r="E195">
        <v>136.744</v>
      </c>
      <c r="F195" s="4">
        <v>108.15996</v>
      </c>
    </row>
    <row r="196" spans="1:6" x14ac:dyDescent="0.2">
      <c r="A196" s="3">
        <v>45627</v>
      </c>
      <c r="B196">
        <v>52.941180000000003</v>
      </c>
      <c r="C196">
        <v>132.79830000000001</v>
      </c>
      <c r="D196">
        <v>99.767756847565693</v>
      </c>
      <c r="E196">
        <v>136.83620000000002</v>
      </c>
      <c r="F196" s="4">
        <v>112.56641</v>
      </c>
    </row>
    <row r="197" spans="1:6" x14ac:dyDescent="0.2">
      <c r="A197" s="3">
        <v>45658</v>
      </c>
      <c r="B197">
        <v>52.941180000000003</v>
      </c>
      <c r="C197">
        <v>133.60550000000001</v>
      </c>
      <c r="D197">
        <v>97.431250042192971</v>
      </c>
      <c r="E197">
        <v>137.05600000000001</v>
      </c>
      <c r="F197" s="4">
        <v>114.79028</v>
      </c>
    </row>
    <row r="198" spans="1:6" x14ac:dyDescent="0.2">
      <c r="A198" s="3">
        <v>45689</v>
      </c>
      <c r="B198">
        <v>52.941180000000003</v>
      </c>
      <c r="C198">
        <v>133.98775000000001</v>
      </c>
      <c r="D198">
        <v>98.698222389710125</v>
      </c>
      <c r="E198">
        <v>137.09979999999999</v>
      </c>
      <c r="F198" s="4">
        <v>117.28972</v>
      </c>
    </row>
    <row r="199" spans="1:6" x14ac:dyDescent="0.2">
      <c r="A199" s="3">
        <v>45717</v>
      </c>
      <c r="B199">
        <v>53.921570000000003</v>
      </c>
      <c r="C199">
        <v>134.80525</v>
      </c>
      <c r="D199">
        <v>91.992900339451921</v>
      </c>
      <c r="E199">
        <v>137.42490000000001</v>
      </c>
      <c r="F199" s="4">
        <v>101.93536</v>
      </c>
    </row>
    <row r="200" spans="1:6" x14ac:dyDescent="0.2">
      <c r="A200" s="3">
        <v>45748</v>
      </c>
      <c r="B200">
        <v>53.921570000000003</v>
      </c>
      <c r="C200">
        <v>134.38560000000001</v>
      </c>
      <c r="D200">
        <v>84.23212251863967</v>
      </c>
      <c r="E200">
        <v>137.70070000000001</v>
      </c>
      <c r="F200" s="4">
        <v>117.78888000000001</v>
      </c>
    </row>
    <row r="201" spans="1:6" x14ac:dyDescent="0.2">
      <c r="A201" s="3">
        <v>45778</v>
      </c>
      <c r="B201">
        <v>53.921570000000003</v>
      </c>
      <c r="C201">
        <v>134.64855</v>
      </c>
      <c r="D201">
        <v>85.498920741162578</v>
      </c>
      <c r="E201">
        <v>137.79900000000001</v>
      </c>
      <c r="F201" s="4">
        <v>112.69611</v>
      </c>
    </row>
    <row r="202" spans="1:6" x14ac:dyDescent="0.2">
      <c r="A202" s="3">
        <v>45809</v>
      </c>
      <c r="B202">
        <v>53.921570000000003</v>
      </c>
      <c r="C202">
        <v>135.52760000000001</v>
      </c>
      <c r="D202">
        <v>85.437632781801341</v>
      </c>
      <c r="E202">
        <v>137.89279999999999</v>
      </c>
      <c r="F202" s="4">
        <v>107.0758</v>
      </c>
    </row>
    <row r="203" spans="1:6" x14ac:dyDescent="0.2">
      <c r="A203" s="3">
        <v>45839</v>
      </c>
      <c r="B203">
        <v>53.921570000000003</v>
      </c>
      <c r="C203">
        <v>136.56965</v>
      </c>
      <c r="D203">
        <v>83.090458164688513</v>
      </c>
      <c r="E203">
        <v>138.29659999999998</v>
      </c>
      <c r="F203" s="4">
        <v>115.21447000000001</v>
      </c>
    </row>
    <row r="204" spans="1:6" x14ac:dyDescent="0.2">
      <c r="A204" s="3">
        <v>45870</v>
      </c>
      <c r="B204">
        <v>54.901960000000003</v>
      </c>
      <c r="C204">
        <v>136.02545000000001</v>
      </c>
      <c r="D204">
        <v>78.891590532594194</v>
      </c>
      <c r="E204">
        <v>138.6379</v>
      </c>
      <c r="F204" s="4">
        <v>111.77208</v>
      </c>
    </row>
    <row r="205" spans="1:6" x14ac:dyDescent="0.2">
      <c r="A205" s="3">
        <v>45901</v>
      </c>
      <c r="B205">
        <v>55.882350000000002</v>
      </c>
      <c r="C205">
        <v>137.40940000000001</v>
      </c>
      <c r="D205">
        <v>75.629541218311587</v>
      </c>
      <c r="E205">
        <v>139.328</v>
      </c>
      <c r="F205" s="4">
        <v>114.60029</v>
      </c>
    </row>
    <row r="206" spans="1:6" x14ac:dyDescent="0.2">
      <c r="A206" s="3">
        <v>45931</v>
      </c>
      <c r="B206">
        <v>55.882350000000002</v>
      </c>
      <c r="C206">
        <v>138.24170000000001</v>
      </c>
      <c r="D206">
        <v>75.051786517874845</v>
      </c>
      <c r="E206">
        <v>139.51509999999999</v>
      </c>
      <c r="F206" s="4">
        <v>112.61407</v>
      </c>
    </row>
    <row r="207" spans="1:6" x14ac:dyDescent="0.2">
      <c r="A207" s="3">
        <v>45962</v>
      </c>
      <c r="B207">
        <v>55.882350000000002</v>
      </c>
      <c r="C207">
        <v>138.42675</v>
      </c>
      <c r="D207">
        <v>74.765572303290469</v>
      </c>
      <c r="E207">
        <v>139.4837</v>
      </c>
      <c r="F207" s="4">
        <v>112.52222</v>
      </c>
    </row>
    <row r="208" spans="1:6" x14ac:dyDescent="0.2">
      <c r="A208" s="3">
        <v>45992</v>
      </c>
      <c r="B208">
        <v>55.882350000000002</v>
      </c>
      <c r="C208">
        <v>138.4075</v>
      </c>
      <c r="D208">
        <v>70.66119649892417</v>
      </c>
      <c r="E208">
        <v>139.4742</v>
      </c>
      <c r="F208" s="4">
        <v>123.44808999999999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Prem-Monthly-Data</vt:lpstr>
      <vt:lpstr>Prem-Monthly-Data-2008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Hector Romero</cp:lastModifiedBy>
  <dcterms:created xsi:type="dcterms:W3CDTF">2023-09-28T18:57:14Z</dcterms:created>
  <dcterms:modified xsi:type="dcterms:W3CDTF">2026-02-26T23:16:02Z</dcterms:modified>
</cp:coreProperties>
</file>