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0740"/>
  </bookViews>
  <sheets>
    <sheet name="Enrolment by Gender 2014-2015" sheetId="1" r:id="rId1"/>
  </sheets>
  <definedNames>
    <definedName name="_AMO_SingleObject_744173722_ROM_F0.SEC2.Tabulate_1.SEC1.BDY.Cross_tabular_summary_report_Table_1" hidden="1">'Enrolment by Gender 2014-2015'!$A$1:$H$77</definedName>
    <definedName name="_AMO_SingleObject_744173722_ROM_F0.SEC2.Tabulate_1.SEC1.HDR.TXT1" hidden="1">'Enrolment by Gender 2014-2015'!#REF!</definedName>
    <definedName name="_xlnm._FilterDatabase" localSheetId="0" hidden="1">'Enrolment by Gender 2014-2015'!$A$1:$H$1</definedName>
    <definedName name="_xlnm.Print_Titles" localSheetId="0">'Enrolment by Gender 2014-2015'!$1:$1</definedName>
  </definedNames>
  <calcPr calcId="145621"/>
</workbook>
</file>

<file path=xl/calcChain.xml><?xml version="1.0" encoding="utf-8"?>
<calcChain xmlns="http://schemas.openxmlformats.org/spreadsheetml/2006/main">
  <c r="D78" i="1" l="1"/>
  <c r="E78" i="1"/>
  <c r="F78" i="1"/>
  <c r="G78" i="1"/>
  <c r="H78" i="1"/>
  <c r="C78" i="1"/>
</calcChain>
</file>

<file path=xl/sharedStrings.xml><?xml version="1.0" encoding="utf-8"?>
<sst xmlns="http://schemas.openxmlformats.org/spreadsheetml/2006/main" count="161" uniqueCount="161">
  <si>
    <t>B15148</t>
  </si>
  <si>
    <t>James Bay Lowlands SSB</t>
  </si>
  <si>
    <t>B15199</t>
  </si>
  <si>
    <t>Moose Factory Island DSAB</t>
  </si>
  <si>
    <t>B15202</t>
  </si>
  <si>
    <t>Moosonee DSAB</t>
  </si>
  <si>
    <t>B28002</t>
  </si>
  <si>
    <t>DSB Ontario North East</t>
  </si>
  <si>
    <t>B28010</t>
  </si>
  <si>
    <t>Algoma DSB</t>
  </si>
  <si>
    <t>B28029</t>
  </si>
  <si>
    <t>Rainbow DSB</t>
  </si>
  <si>
    <t>B28037</t>
  </si>
  <si>
    <t>Near North DSB</t>
  </si>
  <si>
    <t>B28045</t>
  </si>
  <si>
    <t>Keewatin-Patricia DSB</t>
  </si>
  <si>
    <t>B28053</t>
  </si>
  <si>
    <t>Rainy River DSB</t>
  </si>
  <si>
    <t>B28061</t>
  </si>
  <si>
    <t>Lakehead DSB</t>
  </si>
  <si>
    <t>B28070</t>
  </si>
  <si>
    <t>Superior-Greenstone DSB</t>
  </si>
  <si>
    <t>B28100</t>
  </si>
  <si>
    <t>CSD du Nord-Est de l'Ontario</t>
  </si>
  <si>
    <t>B28118</t>
  </si>
  <si>
    <t>CSD du Grand Nord de l'Ontario</t>
  </si>
  <si>
    <t>B29009</t>
  </si>
  <si>
    <t>Northeastern CDSB</t>
  </si>
  <si>
    <t>B29017</t>
  </si>
  <si>
    <t>Nipissing-Parry Sound CDSB</t>
  </si>
  <si>
    <t>B29025</t>
  </si>
  <si>
    <t>Huron-Superior CDSB</t>
  </si>
  <si>
    <t>B29033</t>
  </si>
  <si>
    <t>Sudbury CDSB</t>
  </si>
  <si>
    <t>B29041</t>
  </si>
  <si>
    <t>Northwest CDSB</t>
  </si>
  <si>
    <t>B29050</t>
  </si>
  <si>
    <t>Kenora CDSB</t>
  </si>
  <si>
    <t>B29068</t>
  </si>
  <si>
    <t>Thunder Bay CDSB</t>
  </si>
  <si>
    <t>B29076</t>
  </si>
  <si>
    <t>Superior North CDSB</t>
  </si>
  <si>
    <t>B29106</t>
  </si>
  <si>
    <t>CSDC des Grandes Rivières</t>
  </si>
  <si>
    <t>B29114</t>
  </si>
  <si>
    <t>CSDC Franco-Nord</t>
  </si>
  <si>
    <t>B29122</t>
  </si>
  <si>
    <t>CSDC du Nouvel-Ontario</t>
  </si>
  <si>
    <t>B29130</t>
  </si>
  <si>
    <t>CSDC des Aurores boréales</t>
  </si>
  <si>
    <t>B66001</t>
  </si>
  <si>
    <t>Bluewater DSB</t>
  </si>
  <si>
    <t>B66010</t>
  </si>
  <si>
    <t>Avon Maitland DSB</t>
  </si>
  <si>
    <t>B66028</t>
  </si>
  <si>
    <t>Greater Essex County DSB</t>
  </si>
  <si>
    <t>B66036</t>
  </si>
  <si>
    <t>Lambton Kent DSB</t>
  </si>
  <si>
    <t>B66044</t>
  </si>
  <si>
    <t>Thames Valley DSB</t>
  </si>
  <si>
    <t>B66052</t>
  </si>
  <si>
    <t>Toronto DSB</t>
  </si>
  <si>
    <t>B66060</t>
  </si>
  <si>
    <t>Durham DSB</t>
  </si>
  <si>
    <t>B66079</t>
  </si>
  <si>
    <t>Kawartha Pine Ridge DSB</t>
  </si>
  <si>
    <t>B66087</t>
  </si>
  <si>
    <t>Trillium Lakelands DSB</t>
  </si>
  <si>
    <t>B66095</t>
  </si>
  <si>
    <t>York Region DSB</t>
  </si>
  <si>
    <t>B66109</t>
  </si>
  <si>
    <t>Simcoe County DSB</t>
  </si>
  <si>
    <t>B66117</t>
  </si>
  <si>
    <t>Upper Grand DSB</t>
  </si>
  <si>
    <t>B66125</t>
  </si>
  <si>
    <t>Peel DSB</t>
  </si>
  <si>
    <t>B66133</t>
  </si>
  <si>
    <t>Halton DSB</t>
  </si>
  <si>
    <t>B66141</t>
  </si>
  <si>
    <t>Hamilton-Wentworth DSB</t>
  </si>
  <si>
    <t>B66150</t>
  </si>
  <si>
    <t>DSB Niagara</t>
  </si>
  <si>
    <t>B66168</t>
  </si>
  <si>
    <t>Grand Erie DSB</t>
  </si>
  <si>
    <t>B66176</t>
  </si>
  <si>
    <t>Waterloo Region DSB</t>
  </si>
  <si>
    <t>B66184</t>
  </si>
  <si>
    <t>Ottawa-Carleton DSB</t>
  </si>
  <si>
    <t>B66192</t>
  </si>
  <si>
    <t>Upper Canada DSB</t>
  </si>
  <si>
    <t>B66206</t>
  </si>
  <si>
    <t>Limestone DSB</t>
  </si>
  <si>
    <t>B66214</t>
  </si>
  <si>
    <t>Renfrew County DSB</t>
  </si>
  <si>
    <t>B66222</t>
  </si>
  <si>
    <t>Hastings &amp; Prince Edward DSB</t>
  </si>
  <si>
    <t>B66303</t>
  </si>
  <si>
    <t>CS Viamonde</t>
  </si>
  <si>
    <t>B66311</t>
  </si>
  <si>
    <t>CÉP de l'Est de l'Ontario</t>
  </si>
  <si>
    <t>B67008</t>
  </si>
  <si>
    <t>Bruce-Grey CDSB</t>
  </si>
  <si>
    <t>B67016</t>
  </si>
  <si>
    <t>Huron Perth CDSB</t>
  </si>
  <si>
    <t>B67024</t>
  </si>
  <si>
    <t>Windsor-Essex CDSB</t>
  </si>
  <si>
    <t>B67032</t>
  </si>
  <si>
    <t>London District Catholic School Board</t>
  </si>
  <si>
    <t>B67040</t>
  </si>
  <si>
    <t>St Clair CDSB</t>
  </si>
  <si>
    <t>B67059</t>
  </si>
  <si>
    <t>Toronto CDSB</t>
  </si>
  <si>
    <t>B67067</t>
  </si>
  <si>
    <t>Peterborough Victoria Northumberland and Clarington CDSB</t>
  </si>
  <si>
    <t>B67075</t>
  </si>
  <si>
    <t>York CDSB</t>
  </si>
  <si>
    <t>B67083</t>
  </si>
  <si>
    <t>Dufferin-Peel CDSB</t>
  </si>
  <si>
    <t>B67091</t>
  </si>
  <si>
    <t>Simcoe Muskoka CDSB</t>
  </si>
  <si>
    <t>B67105</t>
  </si>
  <si>
    <t>Durham CDSB</t>
  </si>
  <si>
    <t>B67113</t>
  </si>
  <si>
    <t>Halton CDSB</t>
  </si>
  <si>
    <t>B67121</t>
  </si>
  <si>
    <t>Hamilton-Wentworth CDSB</t>
  </si>
  <si>
    <t>B67130</t>
  </si>
  <si>
    <t>Wellington CDSB</t>
  </si>
  <si>
    <t>B67148</t>
  </si>
  <si>
    <t>Waterloo CDSB</t>
  </si>
  <si>
    <t>B67156</t>
  </si>
  <si>
    <t>Niagara CDSB</t>
  </si>
  <si>
    <t>B67164</t>
  </si>
  <si>
    <t>Brant Haldimand Norfolk CDSB</t>
  </si>
  <si>
    <t>B67172</t>
  </si>
  <si>
    <t>CDSB of Eastern Ontario</t>
  </si>
  <si>
    <t>B67180</t>
  </si>
  <si>
    <t>Ottawa CDSB</t>
  </si>
  <si>
    <t>B67199</t>
  </si>
  <si>
    <t>Renfrew County CDSB</t>
  </si>
  <si>
    <t>B67202</t>
  </si>
  <si>
    <t>Algonquin and Lakeshore CDSB</t>
  </si>
  <si>
    <t>B67300</t>
  </si>
  <si>
    <t>Conseil scolaire catholique Providence</t>
  </si>
  <si>
    <t>B67318</t>
  </si>
  <si>
    <t>CSDC Centre-Sud</t>
  </si>
  <si>
    <t>B67326</t>
  </si>
  <si>
    <t>CSDC de l'Est ontarien</t>
  </si>
  <si>
    <t>B67334</t>
  </si>
  <si>
    <t>CSDC du Centre-Est de l'Ontario</t>
  </si>
  <si>
    <t>B79910</t>
  </si>
  <si>
    <t>Penetanguishene PSSB</t>
  </si>
  <si>
    <t>Board Number</t>
  </si>
  <si>
    <t>Board Name</t>
  </si>
  <si>
    <t>Elementary Male Enrolment</t>
  </si>
  <si>
    <t>Elementary Female Enrolment</t>
  </si>
  <si>
    <t>Secondary Male Enrolment</t>
  </si>
  <si>
    <t>Secondary Female Enrolment</t>
  </si>
  <si>
    <t>Total Male Enrolment</t>
  </si>
  <si>
    <t>Total Female Enrolment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</si>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</sst>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164" fontId="3" fillId="0" borderId="10" xfId="1" applyNumberFormat="1" applyFont="1" applyBorder="1" applyAlignment="1">
      <alignment horizontal="right"/>
    </xf>
    <xf numFmtId="164" fontId="3" fillId="0" borderId="11" xfId="1" applyNumberFormat="1" applyFont="1" applyBorder="1" applyAlignment="1">
      <alignment horizontal="right"/>
    </xf>
    <xf numFmtId="164" fontId="3" fillId="0" borderId="12" xfId="1" applyNumberFormat="1" applyFont="1" applyBorder="1" applyAlignment="1">
      <alignment horizontal="right"/>
    </xf>
    <xf numFmtId="49" fontId="3" fillId="0" borderId="13" xfId="0" applyNumberFormat="1" applyFont="1" applyBorder="1" applyAlignment="1">
      <alignment horizontal="left" vertical="top"/>
    </xf>
    <xf numFmtId="49" fontId="3" fillId="0" borderId="14" xfId="0" applyNumberFormat="1" applyFont="1" applyBorder="1" applyAlignment="1">
      <alignment horizontal="left" vertical="top"/>
    </xf>
    <xf numFmtId="164" fontId="3" fillId="0" borderId="2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3" fillId="0" borderId="15" xfId="1" applyNumberFormat="1" applyFont="1" applyBorder="1" applyAlignment="1">
      <alignment horizontal="right"/>
    </xf>
    <xf numFmtId="164" fontId="3" fillId="0" borderId="2" xfId="1" applyNumberFormat="1" applyFont="1" applyBorder="1" applyAlignment="1"/>
    <xf numFmtId="164" fontId="3" fillId="0" borderId="1" xfId="1" applyNumberFormat="1" applyFont="1" applyBorder="1" applyAlignment="1"/>
    <xf numFmtId="164" fontId="3" fillId="0" borderId="15" xfId="1" applyNumberFormat="1" applyFont="1" applyBorder="1" applyAlignment="1"/>
    <xf numFmtId="49" fontId="3" fillId="0" borderId="16" xfId="0" applyNumberFormat="1" applyFont="1" applyBorder="1" applyAlignment="1">
      <alignment horizontal="left" vertical="top"/>
    </xf>
    <xf numFmtId="49" fontId="3" fillId="0" borderId="17" xfId="0" applyNumberFormat="1" applyFont="1" applyBorder="1" applyAlignment="1">
      <alignment horizontal="left" vertical="top"/>
    </xf>
    <xf numFmtId="164" fontId="3" fillId="0" borderId="18" xfId="1" applyNumberFormat="1" applyFont="1" applyBorder="1" applyAlignment="1">
      <alignment horizontal="right"/>
    </xf>
    <xf numFmtId="164" fontId="3" fillId="0" borderId="19" xfId="1" applyNumberFormat="1" applyFont="1" applyBorder="1" applyAlignment="1">
      <alignment horizontal="right"/>
    </xf>
    <xf numFmtId="164" fontId="3" fillId="0" borderId="20" xfId="1" applyNumberFormat="1" applyFont="1" applyBorder="1" applyAlignment="1">
      <alignment horizontal="right"/>
    </xf>
    <xf numFmtId="164" fontId="4" fillId="0" borderId="21" xfId="1" applyNumberFormat="1" applyFont="1" applyBorder="1" applyAlignment="1">
      <alignment horizontal="center"/>
    </xf>
    <xf numFmtId="164" fontId="4" fillId="0" borderId="22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tabSelected="1" zoomScaleNormal="100" zoomScalePageLayoutView="80" workbookViewId="0">
      <selection activeCell="K3" sqref="K3"/>
    </sheetView>
  </sheetViews>
  <sheetFormatPr defaultRowHeight="15" x14ac:dyDescent="0.25"/>
  <cols>
    <col min="1" max="1" width="21.42578125" customWidth="1"/>
    <col min="2" max="2" width="63.42578125" bestFit="1" customWidth="1"/>
    <col min="3" max="3" width="14.5703125" customWidth="1"/>
    <col min="4" max="4" width="13.140625" customWidth="1"/>
    <col min="5" max="5" width="13.7109375" customWidth="1"/>
    <col min="6" max="6" width="13" customWidth="1"/>
    <col min="7" max="7" width="12.85546875" customWidth="1"/>
    <col min="8" max="8" width="13" customWidth="1"/>
  </cols>
  <sheetData>
    <row r="1" spans="1:8" ht="56.25" customHeight="1" thickBot="1" x14ac:dyDescent="0.3">
      <c r="A1" s="1" t="s">
        <v>152</v>
      </c>
      <c r="B1" s="2" t="s">
        <v>153</v>
      </c>
      <c r="C1" s="3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5" t="s">
        <v>159</v>
      </c>
    </row>
    <row r="2" spans="1:8" ht="15.75" x14ac:dyDescent="0.25">
      <c r="A2" s="6" t="s">
        <v>8</v>
      </c>
      <c r="B2" s="7" t="s">
        <v>9</v>
      </c>
      <c r="C2" s="8">
        <v>3326</v>
      </c>
      <c r="D2" s="9">
        <v>3082</v>
      </c>
      <c r="E2" s="9">
        <v>1899</v>
      </c>
      <c r="F2" s="9">
        <v>1691</v>
      </c>
      <c r="G2" s="9">
        <v>5225</v>
      </c>
      <c r="H2" s="10">
        <v>4773</v>
      </c>
    </row>
    <row r="3" spans="1:8" ht="15.75" x14ac:dyDescent="0.25">
      <c r="A3" s="11" t="s">
        <v>140</v>
      </c>
      <c r="B3" s="12" t="s">
        <v>141</v>
      </c>
      <c r="C3" s="13">
        <v>3932</v>
      </c>
      <c r="D3" s="14">
        <v>3821</v>
      </c>
      <c r="E3" s="14">
        <v>1991</v>
      </c>
      <c r="F3" s="14">
        <v>2015</v>
      </c>
      <c r="G3" s="14">
        <v>5923</v>
      </c>
      <c r="H3" s="15">
        <v>5836</v>
      </c>
    </row>
    <row r="4" spans="1:8" ht="15.75" x14ac:dyDescent="0.25">
      <c r="A4" s="11" t="s">
        <v>52</v>
      </c>
      <c r="B4" s="12" t="s">
        <v>53</v>
      </c>
      <c r="C4" s="13">
        <v>5229</v>
      </c>
      <c r="D4" s="14">
        <v>4995</v>
      </c>
      <c r="E4" s="14">
        <v>3103</v>
      </c>
      <c r="F4" s="14">
        <v>2816</v>
      </c>
      <c r="G4" s="14">
        <v>8332</v>
      </c>
      <c r="H4" s="15">
        <v>7811</v>
      </c>
    </row>
    <row r="5" spans="1:8" ht="15.75" x14ac:dyDescent="0.25">
      <c r="A5" s="11" t="s">
        <v>50</v>
      </c>
      <c r="B5" s="12" t="s">
        <v>51</v>
      </c>
      <c r="C5" s="13">
        <v>5859</v>
      </c>
      <c r="D5" s="14">
        <v>5543</v>
      </c>
      <c r="E5" s="14">
        <v>2721</v>
      </c>
      <c r="F5" s="14">
        <v>2491</v>
      </c>
      <c r="G5" s="14">
        <v>8580</v>
      </c>
      <c r="H5" s="15">
        <v>8034</v>
      </c>
    </row>
    <row r="6" spans="1:8" ht="15.75" x14ac:dyDescent="0.25">
      <c r="A6" s="11" t="s">
        <v>132</v>
      </c>
      <c r="B6" s="12" t="s">
        <v>133</v>
      </c>
      <c r="C6" s="13">
        <v>3195</v>
      </c>
      <c r="D6" s="14">
        <v>3138</v>
      </c>
      <c r="E6" s="14">
        <v>1740</v>
      </c>
      <c r="F6" s="14">
        <v>1691</v>
      </c>
      <c r="G6" s="14">
        <v>4935</v>
      </c>
      <c r="H6" s="15">
        <v>4829</v>
      </c>
    </row>
    <row r="7" spans="1:8" ht="15.75" x14ac:dyDescent="0.25">
      <c r="A7" s="11" t="s">
        <v>100</v>
      </c>
      <c r="B7" s="12" t="s">
        <v>101</v>
      </c>
      <c r="C7" s="13">
        <v>1252</v>
      </c>
      <c r="D7" s="14">
        <v>1248</v>
      </c>
      <c r="E7" s="14">
        <v>714</v>
      </c>
      <c r="F7" s="14">
        <v>675</v>
      </c>
      <c r="G7" s="14">
        <v>1966</v>
      </c>
      <c r="H7" s="15">
        <v>1923</v>
      </c>
    </row>
    <row r="8" spans="1:8" ht="15.75" x14ac:dyDescent="0.25">
      <c r="A8" s="11" t="s">
        <v>134</v>
      </c>
      <c r="B8" s="12" t="s">
        <v>135</v>
      </c>
      <c r="C8" s="13">
        <v>4400</v>
      </c>
      <c r="D8" s="14">
        <v>4229</v>
      </c>
      <c r="E8" s="14">
        <v>2251</v>
      </c>
      <c r="F8" s="14">
        <v>2076</v>
      </c>
      <c r="G8" s="14">
        <v>6651</v>
      </c>
      <c r="H8" s="15">
        <v>6305</v>
      </c>
    </row>
    <row r="9" spans="1:8" ht="15.75" x14ac:dyDescent="0.25">
      <c r="A9" s="11" t="s">
        <v>96</v>
      </c>
      <c r="B9" s="12" t="s">
        <v>97</v>
      </c>
      <c r="C9" s="13">
        <v>4325</v>
      </c>
      <c r="D9" s="14">
        <v>4601</v>
      </c>
      <c r="E9" s="14">
        <v>857</v>
      </c>
      <c r="F9" s="14">
        <v>862</v>
      </c>
      <c r="G9" s="14">
        <v>5182</v>
      </c>
      <c r="H9" s="15">
        <v>5463</v>
      </c>
    </row>
    <row r="10" spans="1:8" ht="15.75" x14ac:dyDescent="0.25">
      <c r="A10" s="11" t="s">
        <v>24</v>
      </c>
      <c r="B10" s="12" t="s">
        <v>25</v>
      </c>
      <c r="C10" s="13">
        <v>853</v>
      </c>
      <c r="D10" s="14">
        <v>824</v>
      </c>
      <c r="E10" s="14">
        <v>330</v>
      </c>
      <c r="F10" s="14">
        <v>305</v>
      </c>
      <c r="G10" s="14">
        <v>1183</v>
      </c>
      <c r="H10" s="15">
        <v>1129</v>
      </c>
    </row>
    <row r="11" spans="1:8" ht="15.75" x14ac:dyDescent="0.25">
      <c r="A11" s="11" t="s">
        <v>22</v>
      </c>
      <c r="B11" s="12" t="s">
        <v>23</v>
      </c>
      <c r="C11" s="13">
        <v>765</v>
      </c>
      <c r="D11" s="14">
        <v>750</v>
      </c>
      <c r="E11" s="14">
        <v>253</v>
      </c>
      <c r="F11" s="14">
        <v>244</v>
      </c>
      <c r="G11" s="14">
        <v>1018</v>
      </c>
      <c r="H11" s="15">
        <v>994</v>
      </c>
    </row>
    <row r="12" spans="1:8" ht="15.75" x14ac:dyDescent="0.25">
      <c r="A12" s="11" t="s">
        <v>144</v>
      </c>
      <c r="B12" s="12" t="s">
        <v>145</v>
      </c>
      <c r="C12" s="13">
        <v>5970</v>
      </c>
      <c r="D12" s="14">
        <v>6463</v>
      </c>
      <c r="E12" s="14">
        <v>1414</v>
      </c>
      <c r="F12" s="14">
        <v>1488</v>
      </c>
      <c r="G12" s="14">
        <v>7384</v>
      </c>
      <c r="H12" s="15">
        <v>7951</v>
      </c>
    </row>
    <row r="13" spans="1:8" ht="15.75" x14ac:dyDescent="0.25">
      <c r="A13" s="11" t="s">
        <v>44</v>
      </c>
      <c r="B13" s="12" t="s">
        <v>45</v>
      </c>
      <c r="C13" s="13">
        <v>938</v>
      </c>
      <c r="D13" s="14">
        <v>1061</v>
      </c>
      <c r="E13" s="14">
        <v>455</v>
      </c>
      <c r="F13" s="14">
        <v>436</v>
      </c>
      <c r="G13" s="14">
        <v>1393</v>
      </c>
      <c r="H13" s="15">
        <v>1497</v>
      </c>
    </row>
    <row r="14" spans="1:8" ht="15.75" x14ac:dyDescent="0.25">
      <c r="A14" s="11" t="s">
        <v>146</v>
      </c>
      <c r="B14" s="12" t="s">
        <v>147</v>
      </c>
      <c r="C14" s="13">
        <v>3640</v>
      </c>
      <c r="D14" s="14">
        <v>3625</v>
      </c>
      <c r="E14" s="14">
        <v>1540</v>
      </c>
      <c r="F14" s="14">
        <v>1515</v>
      </c>
      <c r="G14" s="14">
        <v>5180</v>
      </c>
      <c r="H14" s="15">
        <v>5140</v>
      </c>
    </row>
    <row r="15" spans="1:8" ht="15.75" x14ac:dyDescent="0.25">
      <c r="A15" s="11" t="s">
        <v>48</v>
      </c>
      <c r="B15" s="12" t="s">
        <v>49</v>
      </c>
      <c r="C15" s="13">
        <v>345</v>
      </c>
      <c r="D15" s="14">
        <v>308</v>
      </c>
      <c r="E15" s="14">
        <v>69</v>
      </c>
      <c r="F15" s="14">
        <v>48</v>
      </c>
      <c r="G15" s="14">
        <v>414</v>
      </c>
      <c r="H15" s="15">
        <v>356</v>
      </c>
    </row>
    <row r="16" spans="1:8" ht="15.75" x14ac:dyDescent="0.25">
      <c r="A16" s="11" t="s">
        <v>42</v>
      </c>
      <c r="B16" s="12" t="s">
        <v>43</v>
      </c>
      <c r="C16" s="13">
        <v>2017</v>
      </c>
      <c r="D16" s="14">
        <v>2183</v>
      </c>
      <c r="E16" s="14">
        <v>1002</v>
      </c>
      <c r="F16" s="14">
        <v>950</v>
      </c>
      <c r="G16" s="14">
        <v>3019</v>
      </c>
      <c r="H16" s="15">
        <v>3133</v>
      </c>
    </row>
    <row r="17" spans="1:8" ht="15.75" x14ac:dyDescent="0.25">
      <c r="A17" s="11" t="s">
        <v>148</v>
      </c>
      <c r="B17" s="12" t="s">
        <v>149</v>
      </c>
      <c r="C17" s="13">
        <v>8210</v>
      </c>
      <c r="D17" s="14">
        <v>8420</v>
      </c>
      <c r="E17" s="14">
        <v>2388</v>
      </c>
      <c r="F17" s="14">
        <v>2511</v>
      </c>
      <c r="G17" s="14">
        <v>10598</v>
      </c>
      <c r="H17" s="15">
        <v>10931</v>
      </c>
    </row>
    <row r="18" spans="1:8" ht="15.75" x14ac:dyDescent="0.25">
      <c r="A18" s="11" t="s">
        <v>46</v>
      </c>
      <c r="B18" s="12" t="s">
        <v>47</v>
      </c>
      <c r="C18" s="13">
        <v>2495</v>
      </c>
      <c r="D18" s="14">
        <v>2657</v>
      </c>
      <c r="E18" s="14">
        <v>830</v>
      </c>
      <c r="F18" s="14">
        <v>858</v>
      </c>
      <c r="G18" s="14">
        <v>3325</v>
      </c>
      <c r="H18" s="15">
        <v>3515</v>
      </c>
    </row>
    <row r="19" spans="1:8" ht="15.75" x14ac:dyDescent="0.25">
      <c r="A19" s="11" t="s">
        <v>142</v>
      </c>
      <c r="B19" s="12" t="s">
        <v>143</v>
      </c>
      <c r="C19" s="13">
        <v>3587</v>
      </c>
      <c r="D19" s="14">
        <v>4064</v>
      </c>
      <c r="E19" s="14">
        <v>795</v>
      </c>
      <c r="F19" s="14">
        <v>874</v>
      </c>
      <c r="G19" s="14">
        <v>4382</v>
      </c>
      <c r="H19" s="15">
        <v>4938</v>
      </c>
    </row>
    <row r="20" spans="1:8" ht="15.75" x14ac:dyDescent="0.25">
      <c r="A20" s="11" t="s">
        <v>98</v>
      </c>
      <c r="B20" s="12" t="s">
        <v>99</v>
      </c>
      <c r="C20" s="13">
        <v>4972</v>
      </c>
      <c r="D20" s="14">
        <v>4993</v>
      </c>
      <c r="E20" s="14">
        <v>1715</v>
      </c>
      <c r="F20" s="14">
        <v>2033</v>
      </c>
      <c r="G20" s="14">
        <v>6687</v>
      </c>
      <c r="H20" s="15">
        <v>7026</v>
      </c>
    </row>
    <row r="21" spans="1:8" ht="15.75" x14ac:dyDescent="0.25">
      <c r="A21" s="11" t="s">
        <v>80</v>
      </c>
      <c r="B21" s="12" t="s">
        <v>81</v>
      </c>
      <c r="C21" s="13">
        <v>12585</v>
      </c>
      <c r="D21" s="14">
        <v>11759</v>
      </c>
      <c r="E21" s="14">
        <v>6286</v>
      </c>
      <c r="F21" s="14">
        <v>6091</v>
      </c>
      <c r="G21" s="14">
        <v>18871</v>
      </c>
      <c r="H21" s="15">
        <v>17850</v>
      </c>
    </row>
    <row r="22" spans="1:8" ht="15.75" x14ac:dyDescent="0.25">
      <c r="A22" s="11" t="s">
        <v>6</v>
      </c>
      <c r="B22" s="12" t="s">
        <v>7</v>
      </c>
      <c r="C22" s="13">
        <v>2223</v>
      </c>
      <c r="D22" s="14">
        <v>2090</v>
      </c>
      <c r="E22" s="14">
        <v>1625</v>
      </c>
      <c r="F22" s="14">
        <v>1391</v>
      </c>
      <c r="G22" s="14">
        <v>3848</v>
      </c>
      <c r="H22" s="15">
        <v>3481</v>
      </c>
    </row>
    <row r="23" spans="1:8" ht="15.75" x14ac:dyDescent="0.25">
      <c r="A23" s="11" t="s">
        <v>116</v>
      </c>
      <c r="B23" s="12" t="s">
        <v>117</v>
      </c>
      <c r="C23" s="13">
        <v>25723</v>
      </c>
      <c r="D23" s="14">
        <v>24153</v>
      </c>
      <c r="E23" s="14">
        <v>16650</v>
      </c>
      <c r="F23" s="14">
        <v>15983</v>
      </c>
      <c r="G23" s="14">
        <v>42373</v>
      </c>
      <c r="H23" s="15">
        <v>40136</v>
      </c>
    </row>
    <row r="24" spans="1:8" ht="15.75" x14ac:dyDescent="0.25">
      <c r="A24" s="11" t="s">
        <v>120</v>
      </c>
      <c r="B24" s="12" t="s">
        <v>121</v>
      </c>
      <c r="C24" s="13">
        <v>7448</v>
      </c>
      <c r="D24" s="14">
        <v>7152</v>
      </c>
      <c r="E24" s="14">
        <v>3679</v>
      </c>
      <c r="F24" s="14">
        <v>3591</v>
      </c>
      <c r="G24" s="14">
        <v>11127</v>
      </c>
      <c r="H24" s="15">
        <v>10743</v>
      </c>
    </row>
    <row r="25" spans="1:8" ht="15.75" x14ac:dyDescent="0.25">
      <c r="A25" s="11" t="s">
        <v>62</v>
      </c>
      <c r="B25" s="12" t="s">
        <v>63</v>
      </c>
      <c r="C25" s="13">
        <v>24340</v>
      </c>
      <c r="D25" s="14">
        <v>23057</v>
      </c>
      <c r="E25" s="14">
        <v>11234</v>
      </c>
      <c r="F25" s="14">
        <v>10335</v>
      </c>
      <c r="G25" s="14">
        <v>35574</v>
      </c>
      <c r="H25" s="15">
        <v>33392</v>
      </c>
    </row>
    <row r="26" spans="1:8" ht="15.75" x14ac:dyDescent="0.25">
      <c r="A26" s="11" t="s">
        <v>82</v>
      </c>
      <c r="B26" s="12" t="s">
        <v>83</v>
      </c>
      <c r="C26" s="13">
        <v>9049</v>
      </c>
      <c r="D26" s="14">
        <v>8496</v>
      </c>
      <c r="E26" s="14">
        <v>4887</v>
      </c>
      <c r="F26" s="14">
        <v>4549</v>
      </c>
      <c r="G26" s="14">
        <v>13936</v>
      </c>
      <c r="H26" s="15">
        <v>13045</v>
      </c>
    </row>
    <row r="27" spans="1:8" ht="15.75" x14ac:dyDescent="0.25">
      <c r="A27" s="11" t="s">
        <v>54</v>
      </c>
      <c r="B27" s="12" t="s">
        <v>55</v>
      </c>
      <c r="C27" s="13">
        <v>12494</v>
      </c>
      <c r="D27" s="14">
        <v>11429</v>
      </c>
      <c r="E27" s="14">
        <v>6262</v>
      </c>
      <c r="F27" s="14">
        <v>5555</v>
      </c>
      <c r="G27" s="14">
        <v>18756</v>
      </c>
      <c r="H27" s="15">
        <v>16984</v>
      </c>
    </row>
    <row r="28" spans="1:8" ht="15.75" x14ac:dyDescent="0.25">
      <c r="A28" s="11" t="s">
        <v>122</v>
      </c>
      <c r="B28" s="12" t="s">
        <v>123</v>
      </c>
      <c r="C28" s="13">
        <v>11206</v>
      </c>
      <c r="D28" s="14">
        <v>10486</v>
      </c>
      <c r="E28" s="14">
        <v>5344</v>
      </c>
      <c r="F28" s="14">
        <v>4903</v>
      </c>
      <c r="G28" s="14">
        <v>16550</v>
      </c>
      <c r="H28" s="15">
        <v>15389</v>
      </c>
    </row>
    <row r="29" spans="1:8" ht="15.75" x14ac:dyDescent="0.25">
      <c r="A29" s="11" t="s">
        <v>76</v>
      </c>
      <c r="B29" s="12" t="s">
        <v>77</v>
      </c>
      <c r="C29" s="13">
        <v>22225</v>
      </c>
      <c r="D29" s="14">
        <v>21293</v>
      </c>
      <c r="E29" s="14">
        <v>9611</v>
      </c>
      <c r="F29" s="14">
        <v>8860</v>
      </c>
      <c r="G29" s="14">
        <v>31836</v>
      </c>
      <c r="H29" s="15">
        <v>30153</v>
      </c>
    </row>
    <row r="30" spans="1:8" ht="15.75" x14ac:dyDescent="0.25">
      <c r="A30" s="11" t="s">
        <v>124</v>
      </c>
      <c r="B30" s="12" t="s">
        <v>125</v>
      </c>
      <c r="C30" s="13">
        <v>9511</v>
      </c>
      <c r="D30" s="14">
        <v>9165</v>
      </c>
      <c r="E30" s="14">
        <v>5496</v>
      </c>
      <c r="F30" s="14">
        <v>5362</v>
      </c>
      <c r="G30" s="14">
        <v>15007</v>
      </c>
      <c r="H30" s="15">
        <v>14527</v>
      </c>
    </row>
    <row r="31" spans="1:8" ht="15.75" x14ac:dyDescent="0.25">
      <c r="A31" s="11" t="s">
        <v>78</v>
      </c>
      <c r="B31" s="12" t="s">
        <v>79</v>
      </c>
      <c r="C31" s="13">
        <v>17824</v>
      </c>
      <c r="D31" s="14">
        <v>16541</v>
      </c>
      <c r="E31" s="14">
        <v>8229</v>
      </c>
      <c r="F31" s="14">
        <v>7387</v>
      </c>
      <c r="G31" s="14">
        <v>26053</v>
      </c>
      <c r="H31" s="15">
        <v>23928</v>
      </c>
    </row>
    <row r="32" spans="1:8" ht="15.75" x14ac:dyDescent="0.25">
      <c r="A32" s="11" t="s">
        <v>94</v>
      </c>
      <c r="B32" s="12" t="s">
        <v>95</v>
      </c>
      <c r="C32" s="13">
        <v>5155</v>
      </c>
      <c r="D32" s="14">
        <v>4974</v>
      </c>
      <c r="E32" s="14">
        <v>2689</v>
      </c>
      <c r="F32" s="14">
        <v>2454</v>
      </c>
      <c r="G32" s="14">
        <v>7844</v>
      </c>
      <c r="H32" s="15">
        <v>7428</v>
      </c>
    </row>
    <row r="33" spans="1:8" ht="15.75" x14ac:dyDescent="0.25">
      <c r="A33" s="11" t="s">
        <v>102</v>
      </c>
      <c r="B33" s="12" t="s">
        <v>103</v>
      </c>
      <c r="C33" s="13">
        <v>1576</v>
      </c>
      <c r="D33" s="14">
        <v>1503</v>
      </c>
      <c r="E33" s="14">
        <v>639</v>
      </c>
      <c r="F33" s="14">
        <v>734</v>
      </c>
      <c r="G33" s="14">
        <v>2215</v>
      </c>
      <c r="H33" s="15">
        <v>2237</v>
      </c>
    </row>
    <row r="34" spans="1:8" ht="15.75" x14ac:dyDescent="0.25">
      <c r="A34" s="11" t="s">
        <v>30</v>
      </c>
      <c r="B34" s="12" t="s">
        <v>31</v>
      </c>
      <c r="C34" s="13">
        <v>1836</v>
      </c>
      <c r="D34" s="14">
        <v>1715</v>
      </c>
      <c r="E34" s="14">
        <v>670</v>
      </c>
      <c r="F34" s="14">
        <v>680</v>
      </c>
      <c r="G34" s="14">
        <v>2506</v>
      </c>
      <c r="H34" s="15">
        <v>2395</v>
      </c>
    </row>
    <row r="35" spans="1:8" ht="15.75" x14ac:dyDescent="0.25">
      <c r="A35" s="11" t="s">
        <v>0</v>
      </c>
      <c r="B35" s="12" t="s">
        <v>1</v>
      </c>
      <c r="C35" s="16"/>
      <c r="D35" s="17"/>
      <c r="E35" s="17">
        <v>90</v>
      </c>
      <c r="F35" s="17">
        <v>110</v>
      </c>
      <c r="G35" s="17">
        <v>90</v>
      </c>
      <c r="H35" s="18">
        <v>110</v>
      </c>
    </row>
    <row r="36" spans="1:8" ht="15.75" x14ac:dyDescent="0.25">
      <c r="A36" s="11" t="s">
        <v>64</v>
      </c>
      <c r="B36" s="12" t="s">
        <v>65</v>
      </c>
      <c r="C36" s="13">
        <v>11108</v>
      </c>
      <c r="D36" s="14">
        <v>10581</v>
      </c>
      <c r="E36" s="14">
        <v>5412</v>
      </c>
      <c r="F36" s="14">
        <v>5362</v>
      </c>
      <c r="G36" s="14">
        <v>16520</v>
      </c>
      <c r="H36" s="15">
        <v>15943</v>
      </c>
    </row>
    <row r="37" spans="1:8" ht="15.75" x14ac:dyDescent="0.25">
      <c r="A37" s="11" t="s">
        <v>14</v>
      </c>
      <c r="B37" s="12" t="s">
        <v>15</v>
      </c>
      <c r="C37" s="13">
        <v>1391</v>
      </c>
      <c r="D37" s="14">
        <v>1336</v>
      </c>
      <c r="E37" s="14">
        <v>1127</v>
      </c>
      <c r="F37" s="14">
        <v>1006</v>
      </c>
      <c r="G37" s="14">
        <v>2518</v>
      </c>
      <c r="H37" s="15">
        <v>2342</v>
      </c>
    </row>
    <row r="38" spans="1:8" ht="15.75" x14ac:dyDescent="0.25">
      <c r="A38" s="11" t="s">
        <v>36</v>
      </c>
      <c r="B38" s="12" t="s">
        <v>37</v>
      </c>
      <c r="C38" s="13">
        <v>601</v>
      </c>
      <c r="D38" s="14">
        <v>627</v>
      </c>
      <c r="E38" s="14">
        <v>199</v>
      </c>
      <c r="F38" s="14">
        <v>199</v>
      </c>
      <c r="G38" s="14">
        <v>800</v>
      </c>
      <c r="H38" s="15">
        <v>826</v>
      </c>
    </row>
    <row r="39" spans="1:8" ht="15.75" x14ac:dyDescent="0.25">
      <c r="A39" s="11" t="s">
        <v>18</v>
      </c>
      <c r="B39" s="12" t="s">
        <v>19</v>
      </c>
      <c r="C39" s="13">
        <v>3127</v>
      </c>
      <c r="D39" s="14">
        <v>2917</v>
      </c>
      <c r="E39" s="14">
        <v>1644</v>
      </c>
      <c r="F39" s="14">
        <v>1528</v>
      </c>
      <c r="G39" s="14">
        <v>4771</v>
      </c>
      <c r="H39" s="15">
        <v>4445</v>
      </c>
    </row>
    <row r="40" spans="1:8" ht="15.75" x14ac:dyDescent="0.25">
      <c r="A40" s="11" t="s">
        <v>56</v>
      </c>
      <c r="B40" s="12" t="s">
        <v>57</v>
      </c>
      <c r="C40" s="13">
        <v>7527</v>
      </c>
      <c r="D40" s="14">
        <v>7155</v>
      </c>
      <c r="E40" s="14">
        <v>4101</v>
      </c>
      <c r="F40" s="14">
        <v>3715</v>
      </c>
      <c r="G40" s="14">
        <v>11628</v>
      </c>
      <c r="H40" s="15">
        <v>10870</v>
      </c>
    </row>
    <row r="41" spans="1:8" ht="15.75" x14ac:dyDescent="0.25">
      <c r="A41" s="11" t="s">
        <v>90</v>
      </c>
      <c r="B41" s="12" t="s">
        <v>91</v>
      </c>
      <c r="C41" s="13">
        <v>6759</v>
      </c>
      <c r="D41" s="14">
        <v>6370</v>
      </c>
      <c r="E41" s="14">
        <v>3658</v>
      </c>
      <c r="F41" s="14">
        <v>3522</v>
      </c>
      <c r="G41" s="14">
        <v>10417</v>
      </c>
      <c r="H41" s="15">
        <v>9892</v>
      </c>
    </row>
    <row r="42" spans="1:8" ht="15.75" x14ac:dyDescent="0.25">
      <c r="A42" s="11" t="s">
        <v>106</v>
      </c>
      <c r="B42" s="12" t="s">
        <v>107</v>
      </c>
      <c r="C42" s="13">
        <v>6183</v>
      </c>
      <c r="D42" s="14">
        <v>5811</v>
      </c>
      <c r="E42" s="14">
        <v>3630</v>
      </c>
      <c r="F42" s="14">
        <v>3307</v>
      </c>
      <c r="G42" s="14">
        <v>9813</v>
      </c>
      <c r="H42" s="15">
        <v>9118</v>
      </c>
    </row>
    <row r="43" spans="1:8" ht="15.75" x14ac:dyDescent="0.25">
      <c r="A43" s="11" t="s">
        <v>2</v>
      </c>
      <c r="B43" s="12" t="s">
        <v>3</v>
      </c>
      <c r="C43" s="13">
        <v>163</v>
      </c>
      <c r="D43" s="14">
        <v>144</v>
      </c>
      <c r="E43" s="14"/>
      <c r="F43" s="14"/>
      <c r="G43" s="14">
        <v>163</v>
      </c>
      <c r="H43" s="15">
        <v>144</v>
      </c>
    </row>
    <row r="44" spans="1:8" ht="15.75" x14ac:dyDescent="0.25">
      <c r="A44" s="11" t="s">
        <v>4</v>
      </c>
      <c r="B44" s="12" t="s">
        <v>5</v>
      </c>
      <c r="C44" s="13">
        <v>127</v>
      </c>
      <c r="D44" s="14">
        <v>123</v>
      </c>
      <c r="E44" s="14"/>
      <c r="F44" s="14"/>
      <c r="G44" s="14">
        <v>127</v>
      </c>
      <c r="H44" s="15">
        <v>123</v>
      </c>
    </row>
    <row r="45" spans="1:8" ht="15.75" x14ac:dyDescent="0.25">
      <c r="A45" s="11" t="s">
        <v>12</v>
      </c>
      <c r="B45" s="12" t="s">
        <v>13</v>
      </c>
      <c r="C45" s="13">
        <v>3411</v>
      </c>
      <c r="D45" s="14">
        <v>3216</v>
      </c>
      <c r="E45" s="14">
        <v>1878</v>
      </c>
      <c r="F45" s="14">
        <v>1634</v>
      </c>
      <c r="G45" s="14">
        <v>5289</v>
      </c>
      <c r="H45" s="15">
        <v>4850</v>
      </c>
    </row>
    <row r="46" spans="1:8" ht="15.75" x14ac:dyDescent="0.25">
      <c r="A46" s="11" t="s">
        <v>130</v>
      </c>
      <c r="B46" s="12" t="s">
        <v>131</v>
      </c>
      <c r="C46" s="13">
        <v>7549</v>
      </c>
      <c r="D46" s="14">
        <v>7304</v>
      </c>
      <c r="E46" s="14">
        <v>3832</v>
      </c>
      <c r="F46" s="14">
        <v>3528</v>
      </c>
      <c r="G46" s="14">
        <v>11381</v>
      </c>
      <c r="H46" s="15">
        <v>10832</v>
      </c>
    </row>
    <row r="47" spans="1:8" ht="15.75" x14ac:dyDescent="0.25">
      <c r="A47" s="11" t="s">
        <v>28</v>
      </c>
      <c r="B47" s="12" t="s">
        <v>29</v>
      </c>
      <c r="C47" s="13">
        <v>987</v>
      </c>
      <c r="D47" s="14">
        <v>997</v>
      </c>
      <c r="E47" s="14">
        <v>440</v>
      </c>
      <c r="F47" s="14">
        <v>445</v>
      </c>
      <c r="G47" s="14">
        <v>1427</v>
      </c>
      <c r="H47" s="15">
        <v>1442</v>
      </c>
    </row>
    <row r="48" spans="1:8" ht="15.75" x14ac:dyDescent="0.25">
      <c r="A48" s="11" t="s">
        <v>26</v>
      </c>
      <c r="B48" s="12" t="s">
        <v>27</v>
      </c>
      <c r="C48" s="13">
        <v>917</v>
      </c>
      <c r="D48" s="14">
        <v>840</v>
      </c>
      <c r="E48" s="14">
        <v>196</v>
      </c>
      <c r="F48" s="14">
        <v>202</v>
      </c>
      <c r="G48" s="14">
        <v>1113</v>
      </c>
      <c r="H48" s="15">
        <v>1042</v>
      </c>
    </row>
    <row r="49" spans="1:8" ht="15.75" x14ac:dyDescent="0.25">
      <c r="A49" s="11" t="s">
        <v>34</v>
      </c>
      <c r="B49" s="12" t="s">
        <v>35</v>
      </c>
      <c r="C49" s="13">
        <v>645</v>
      </c>
      <c r="D49" s="14">
        <v>655</v>
      </c>
      <c r="E49" s="14"/>
      <c r="F49" s="14"/>
      <c r="G49" s="14">
        <v>645</v>
      </c>
      <c r="H49" s="15">
        <v>655</v>
      </c>
    </row>
    <row r="50" spans="1:8" ht="15.75" x14ac:dyDescent="0.25">
      <c r="A50" s="11" t="s">
        <v>136</v>
      </c>
      <c r="B50" s="12" t="s">
        <v>137</v>
      </c>
      <c r="C50" s="13">
        <v>13486</v>
      </c>
      <c r="D50" s="14">
        <v>12752</v>
      </c>
      <c r="E50" s="14">
        <v>7236</v>
      </c>
      <c r="F50" s="14">
        <v>6462</v>
      </c>
      <c r="G50" s="14">
        <v>20722</v>
      </c>
      <c r="H50" s="15">
        <v>19214</v>
      </c>
    </row>
    <row r="51" spans="1:8" ht="15.75" x14ac:dyDescent="0.25">
      <c r="A51" s="11" t="s">
        <v>86</v>
      </c>
      <c r="B51" s="12" t="s">
        <v>87</v>
      </c>
      <c r="C51" s="13">
        <v>24524</v>
      </c>
      <c r="D51" s="14">
        <v>23466</v>
      </c>
      <c r="E51" s="14">
        <v>12280</v>
      </c>
      <c r="F51" s="14">
        <v>11766</v>
      </c>
      <c r="G51" s="14">
        <v>36804</v>
      </c>
      <c r="H51" s="15">
        <v>35232</v>
      </c>
    </row>
    <row r="52" spans="1:8" ht="15.75" x14ac:dyDescent="0.25">
      <c r="A52" s="11" t="s">
        <v>74</v>
      </c>
      <c r="B52" s="12" t="s">
        <v>75</v>
      </c>
      <c r="C52" s="13">
        <v>58010</v>
      </c>
      <c r="D52" s="14">
        <v>54124</v>
      </c>
      <c r="E52" s="14">
        <v>23139</v>
      </c>
      <c r="F52" s="14">
        <v>19911</v>
      </c>
      <c r="G52" s="14">
        <v>81149</v>
      </c>
      <c r="H52" s="15">
        <v>74035</v>
      </c>
    </row>
    <row r="53" spans="1:8" ht="15.75" x14ac:dyDescent="0.25">
      <c r="A53" s="11" t="s">
        <v>150</v>
      </c>
      <c r="B53" s="12" t="s">
        <v>151</v>
      </c>
      <c r="C53" s="13">
        <v>114</v>
      </c>
      <c r="D53" s="14">
        <v>105</v>
      </c>
      <c r="E53" s="14"/>
      <c r="F53" s="14"/>
      <c r="G53" s="14">
        <v>114</v>
      </c>
      <c r="H53" s="15">
        <v>105</v>
      </c>
    </row>
    <row r="54" spans="1:8" ht="15" customHeight="1" x14ac:dyDescent="0.25">
      <c r="A54" s="11" t="s">
        <v>112</v>
      </c>
      <c r="B54" s="12" t="s">
        <v>113</v>
      </c>
      <c r="C54" s="13">
        <v>5006</v>
      </c>
      <c r="D54" s="14">
        <v>4875</v>
      </c>
      <c r="E54" s="14">
        <v>2369</v>
      </c>
      <c r="F54" s="14">
        <v>2190</v>
      </c>
      <c r="G54" s="14">
        <v>7375</v>
      </c>
      <c r="H54" s="15">
        <v>7065</v>
      </c>
    </row>
    <row r="55" spans="1:8" ht="15.75" x14ac:dyDescent="0.25">
      <c r="A55" s="11" t="s">
        <v>10</v>
      </c>
      <c r="B55" s="12" t="s">
        <v>11</v>
      </c>
      <c r="C55" s="13">
        <v>4435</v>
      </c>
      <c r="D55" s="14">
        <v>4098</v>
      </c>
      <c r="E55" s="14">
        <v>2762</v>
      </c>
      <c r="F55" s="14">
        <v>2428</v>
      </c>
      <c r="G55" s="14">
        <v>7197</v>
      </c>
      <c r="H55" s="15">
        <v>6526</v>
      </c>
    </row>
    <row r="56" spans="1:8" ht="15.75" x14ac:dyDescent="0.25">
      <c r="A56" s="11" t="s">
        <v>16</v>
      </c>
      <c r="B56" s="12" t="s">
        <v>17</v>
      </c>
      <c r="C56" s="13">
        <v>875</v>
      </c>
      <c r="D56" s="14">
        <v>894</v>
      </c>
      <c r="E56" s="14">
        <v>589</v>
      </c>
      <c r="F56" s="14">
        <v>577</v>
      </c>
      <c r="G56" s="14">
        <v>1464</v>
      </c>
      <c r="H56" s="15">
        <v>1471</v>
      </c>
    </row>
    <row r="57" spans="1:8" ht="15.75" x14ac:dyDescent="0.25">
      <c r="A57" s="11" t="s">
        <v>138</v>
      </c>
      <c r="B57" s="12" t="s">
        <v>139</v>
      </c>
      <c r="C57" s="13">
        <v>1911</v>
      </c>
      <c r="D57" s="14">
        <v>1686</v>
      </c>
      <c r="E57" s="14">
        <v>489</v>
      </c>
      <c r="F57" s="14">
        <v>514</v>
      </c>
      <c r="G57" s="14">
        <v>2400</v>
      </c>
      <c r="H57" s="15">
        <v>2200</v>
      </c>
    </row>
    <row r="58" spans="1:8" ht="15.75" x14ac:dyDescent="0.25">
      <c r="A58" s="11" t="s">
        <v>92</v>
      </c>
      <c r="B58" s="12" t="s">
        <v>93</v>
      </c>
      <c r="C58" s="13">
        <v>3110</v>
      </c>
      <c r="D58" s="14">
        <v>2790</v>
      </c>
      <c r="E58" s="14">
        <v>1882</v>
      </c>
      <c r="F58" s="14">
        <v>1673</v>
      </c>
      <c r="G58" s="14">
        <v>4992</v>
      </c>
      <c r="H58" s="15">
        <v>4463</v>
      </c>
    </row>
    <row r="59" spans="1:8" ht="15.75" x14ac:dyDescent="0.25">
      <c r="A59" s="11" t="s">
        <v>70</v>
      </c>
      <c r="B59" s="12" t="s">
        <v>71</v>
      </c>
      <c r="C59" s="13">
        <v>18014</v>
      </c>
      <c r="D59" s="14">
        <v>17226</v>
      </c>
      <c r="E59" s="14">
        <v>8628</v>
      </c>
      <c r="F59" s="14">
        <v>7749</v>
      </c>
      <c r="G59" s="14">
        <v>26642</v>
      </c>
      <c r="H59" s="15">
        <v>24975</v>
      </c>
    </row>
    <row r="60" spans="1:8" ht="15.75" x14ac:dyDescent="0.25">
      <c r="A60" s="11" t="s">
        <v>118</v>
      </c>
      <c r="B60" s="12" t="s">
        <v>119</v>
      </c>
      <c r="C60" s="13">
        <v>6909</v>
      </c>
      <c r="D60" s="14">
        <v>6550</v>
      </c>
      <c r="E60" s="14">
        <v>3485</v>
      </c>
      <c r="F60" s="14">
        <v>3381</v>
      </c>
      <c r="G60" s="14">
        <v>10394</v>
      </c>
      <c r="H60" s="15">
        <v>9931</v>
      </c>
    </row>
    <row r="61" spans="1:8" ht="15.75" x14ac:dyDescent="0.25">
      <c r="A61" s="11" t="s">
        <v>108</v>
      </c>
      <c r="B61" s="12" t="s">
        <v>109</v>
      </c>
      <c r="C61" s="13">
        <v>3192</v>
      </c>
      <c r="D61" s="14">
        <v>3062</v>
      </c>
      <c r="E61" s="14">
        <v>1287</v>
      </c>
      <c r="F61" s="14">
        <v>1314</v>
      </c>
      <c r="G61" s="14">
        <v>4479</v>
      </c>
      <c r="H61" s="15">
        <v>4376</v>
      </c>
    </row>
    <row r="62" spans="1:8" ht="15.75" x14ac:dyDescent="0.25">
      <c r="A62" s="11" t="s">
        <v>32</v>
      </c>
      <c r="B62" s="12" t="s">
        <v>33</v>
      </c>
      <c r="C62" s="13">
        <v>2040</v>
      </c>
      <c r="D62" s="14">
        <v>2039</v>
      </c>
      <c r="E62" s="14">
        <v>1043</v>
      </c>
      <c r="F62" s="14">
        <v>1008</v>
      </c>
      <c r="G62" s="14">
        <v>3083</v>
      </c>
      <c r="H62" s="15">
        <v>3047</v>
      </c>
    </row>
    <row r="63" spans="1:8" ht="15.75" x14ac:dyDescent="0.25">
      <c r="A63" s="11" t="s">
        <v>40</v>
      </c>
      <c r="B63" s="12" t="s">
        <v>41</v>
      </c>
      <c r="C63" s="13">
        <v>400</v>
      </c>
      <c r="D63" s="14">
        <v>358</v>
      </c>
      <c r="E63" s="14"/>
      <c r="F63" s="14"/>
      <c r="G63" s="14">
        <v>400</v>
      </c>
      <c r="H63" s="15">
        <v>358</v>
      </c>
    </row>
    <row r="64" spans="1:8" ht="15.75" x14ac:dyDescent="0.25">
      <c r="A64" s="11" t="s">
        <v>20</v>
      </c>
      <c r="B64" s="12" t="s">
        <v>21</v>
      </c>
      <c r="C64" s="13">
        <v>433</v>
      </c>
      <c r="D64" s="14">
        <v>359</v>
      </c>
      <c r="E64" s="14">
        <v>441</v>
      </c>
      <c r="F64" s="14">
        <v>377</v>
      </c>
      <c r="G64" s="14">
        <v>874</v>
      </c>
      <c r="H64" s="15">
        <v>736</v>
      </c>
    </row>
    <row r="65" spans="1:8" ht="15.75" x14ac:dyDescent="0.25">
      <c r="A65" s="11" t="s">
        <v>58</v>
      </c>
      <c r="B65" s="12" t="s">
        <v>59</v>
      </c>
      <c r="C65" s="13">
        <v>26102</v>
      </c>
      <c r="D65" s="14">
        <v>24869</v>
      </c>
      <c r="E65" s="14">
        <v>12363</v>
      </c>
      <c r="F65" s="14">
        <v>11378</v>
      </c>
      <c r="G65" s="14">
        <v>38465</v>
      </c>
      <c r="H65" s="15">
        <v>36247</v>
      </c>
    </row>
    <row r="66" spans="1:8" ht="15.75" x14ac:dyDescent="0.25">
      <c r="A66" s="11" t="s">
        <v>38</v>
      </c>
      <c r="B66" s="12" t="s">
        <v>39</v>
      </c>
      <c r="C66" s="13">
        <v>2813</v>
      </c>
      <c r="D66" s="14">
        <v>2745</v>
      </c>
      <c r="E66" s="14">
        <v>1156</v>
      </c>
      <c r="F66" s="14">
        <v>1116</v>
      </c>
      <c r="G66" s="14">
        <v>3969</v>
      </c>
      <c r="H66" s="15">
        <v>3861</v>
      </c>
    </row>
    <row r="67" spans="1:8" ht="15.75" x14ac:dyDescent="0.25">
      <c r="A67" s="11" t="s">
        <v>110</v>
      </c>
      <c r="B67" s="12" t="s">
        <v>111</v>
      </c>
      <c r="C67" s="13">
        <v>30737</v>
      </c>
      <c r="D67" s="14">
        <v>29485</v>
      </c>
      <c r="E67" s="14">
        <v>15022</v>
      </c>
      <c r="F67" s="14">
        <v>15297</v>
      </c>
      <c r="G67" s="14">
        <v>45759</v>
      </c>
      <c r="H67" s="15">
        <v>44782</v>
      </c>
    </row>
    <row r="68" spans="1:8" ht="15.75" x14ac:dyDescent="0.25">
      <c r="A68" s="11" t="s">
        <v>60</v>
      </c>
      <c r="B68" s="12" t="s">
        <v>61</v>
      </c>
      <c r="C68" s="13">
        <v>88186</v>
      </c>
      <c r="D68" s="14">
        <v>83841</v>
      </c>
      <c r="E68" s="14">
        <v>40357</v>
      </c>
      <c r="F68" s="14">
        <v>36392</v>
      </c>
      <c r="G68" s="14">
        <v>128543</v>
      </c>
      <c r="H68" s="15">
        <v>120233</v>
      </c>
    </row>
    <row r="69" spans="1:8" ht="15.75" x14ac:dyDescent="0.25">
      <c r="A69" s="11" t="s">
        <v>66</v>
      </c>
      <c r="B69" s="12" t="s">
        <v>67</v>
      </c>
      <c r="C69" s="13">
        <v>5515</v>
      </c>
      <c r="D69" s="14">
        <v>5187</v>
      </c>
      <c r="E69" s="14">
        <v>3247</v>
      </c>
      <c r="F69" s="14">
        <v>3074</v>
      </c>
      <c r="G69" s="14">
        <v>8762</v>
      </c>
      <c r="H69" s="15">
        <v>8261</v>
      </c>
    </row>
    <row r="70" spans="1:8" ht="15.75" x14ac:dyDescent="0.25">
      <c r="A70" s="11" t="s">
        <v>88</v>
      </c>
      <c r="B70" s="12" t="s">
        <v>89</v>
      </c>
      <c r="C70" s="13">
        <v>9074</v>
      </c>
      <c r="D70" s="14">
        <v>8636</v>
      </c>
      <c r="E70" s="14">
        <v>5241</v>
      </c>
      <c r="F70" s="14">
        <v>4978</v>
      </c>
      <c r="G70" s="14">
        <v>14315</v>
      </c>
      <c r="H70" s="15">
        <v>13614</v>
      </c>
    </row>
    <row r="71" spans="1:8" ht="15.75" x14ac:dyDescent="0.25">
      <c r="A71" s="11" t="s">
        <v>72</v>
      </c>
      <c r="B71" s="12" t="s">
        <v>73</v>
      </c>
      <c r="C71" s="13">
        <v>11363</v>
      </c>
      <c r="D71" s="14">
        <v>10809</v>
      </c>
      <c r="E71" s="14">
        <v>6020</v>
      </c>
      <c r="F71" s="14">
        <v>5576</v>
      </c>
      <c r="G71" s="14">
        <v>17383</v>
      </c>
      <c r="H71" s="15">
        <v>16385</v>
      </c>
    </row>
    <row r="72" spans="1:8" ht="15.75" x14ac:dyDescent="0.25">
      <c r="A72" s="11" t="s">
        <v>128</v>
      </c>
      <c r="B72" s="12" t="s">
        <v>129</v>
      </c>
      <c r="C72" s="13">
        <v>7263</v>
      </c>
      <c r="D72" s="14">
        <v>7221</v>
      </c>
      <c r="E72" s="14">
        <v>3499</v>
      </c>
      <c r="F72" s="14">
        <v>3105</v>
      </c>
      <c r="G72" s="14">
        <v>10762</v>
      </c>
      <c r="H72" s="15">
        <v>10326</v>
      </c>
    </row>
    <row r="73" spans="1:8" ht="15.75" x14ac:dyDescent="0.25">
      <c r="A73" s="11" t="s">
        <v>84</v>
      </c>
      <c r="B73" s="12" t="s">
        <v>85</v>
      </c>
      <c r="C73" s="13">
        <v>21743</v>
      </c>
      <c r="D73" s="14">
        <v>20669</v>
      </c>
      <c r="E73" s="14">
        <v>10394</v>
      </c>
      <c r="F73" s="14">
        <v>9674</v>
      </c>
      <c r="G73" s="14">
        <v>32137</v>
      </c>
      <c r="H73" s="15">
        <v>30343</v>
      </c>
    </row>
    <row r="74" spans="1:8" ht="15.75" x14ac:dyDescent="0.25">
      <c r="A74" s="11" t="s">
        <v>126</v>
      </c>
      <c r="B74" s="12" t="s">
        <v>127</v>
      </c>
      <c r="C74" s="13">
        <v>2771</v>
      </c>
      <c r="D74" s="14">
        <v>2690</v>
      </c>
      <c r="E74" s="14">
        <v>1374</v>
      </c>
      <c r="F74" s="14">
        <v>1186</v>
      </c>
      <c r="G74" s="14">
        <v>4145</v>
      </c>
      <c r="H74" s="15">
        <v>3876</v>
      </c>
    </row>
    <row r="75" spans="1:8" ht="15.75" x14ac:dyDescent="0.25">
      <c r="A75" s="11" t="s">
        <v>104</v>
      </c>
      <c r="B75" s="12" t="s">
        <v>105</v>
      </c>
      <c r="C75" s="13">
        <v>6968</v>
      </c>
      <c r="D75" s="14">
        <v>6363</v>
      </c>
      <c r="E75" s="14">
        <v>4062</v>
      </c>
      <c r="F75" s="14">
        <v>3729</v>
      </c>
      <c r="G75" s="14">
        <v>11030</v>
      </c>
      <c r="H75" s="15">
        <v>10092</v>
      </c>
    </row>
    <row r="76" spans="1:8" ht="15.75" x14ac:dyDescent="0.25">
      <c r="A76" s="11" t="s">
        <v>114</v>
      </c>
      <c r="B76" s="12" t="s">
        <v>115</v>
      </c>
      <c r="C76" s="13">
        <v>18977</v>
      </c>
      <c r="D76" s="14">
        <v>18289</v>
      </c>
      <c r="E76" s="14">
        <v>9240</v>
      </c>
      <c r="F76" s="14">
        <v>8979</v>
      </c>
      <c r="G76" s="14">
        <v>28217</v>
      </c>
      <c r="H76" s="15">
        <v>27268</v>
      </c>
    </row>
    <row r="77" spans="1:8" ht="16.5" thickBot="1" x14ac:dyDescent="0.3">
      <c r="A77" s="19" t="s">
        <v>68</v>
      </c>
      <c r="B77" s="20" t="s">
        <v>69</v>
      </c>
      <c r="C77" s="21">
        <v>43013</v>
      </c>
      <c r="D77" s="22">
        <v>40286</v>
      </c>
      <c r="E77" s="22">
        <v>20345</v>
      </c>
      <c r="F77" s="22">
        <v>18514</v>
      </c>
      <c r="G77" s="22">
        <v>63358</v>
      </c>
      <c r="H77" s="23">
        <v>58800</v>
      </c>
    </row>
    <row r="78" spans="1:8" ht="15.75" x14ac:dyDescent="0.25">
      <c r="A78" s="24" t="s">
        <v>160</v>
      </c>
      <c r="B78" s="25"/>
      <c r="C78" s="26">
        <f>SUM(C2:C77)</f>
        <v>695984</v>
      </c>
      <c r="D78" s="26">
        <f t="shared" ref="D78:H78" si="0">SUM(D2:D77)</f>
        <v>663368</v>
      </c>
      <c r="E78" s="26">
        <f t="shared" si="0"/>
        <v>333525</v>
      </c>
      <c r="F78" s="26">
        <f t="shared" si="0"/>
        <v>310360</v>
      </c>
      <c r="G78" s="26">
        <f t="shared" si="0"/>
        <v>1029509</v>
      </c>
      <c r="H78" s="26">
        <f t="shared" si="0"/>
        <v>973728</v>
      </c>
    </row>
  </sheetData>
  <autoFilter ref="A1:H1"/>
  <sortState ref="A2:H77">
    <sortCondition ref="B1"/>
  </sortState>
  <mergeCells count="1">
    <mergeCell ref="A78:B78"/>
  </mergeCells>
  <pageMargins left="0.70866141732283472" right="0.70866141732283472" top="0.74803149606299213" bottom="0.74803149606299213" header="0.31496062992125984" footer="0.31496062992125984"/>
  <pageSetup scale="54" fitToHeight="0" orientation="portrait" r:id="rId1"/>
  <headerFooter>
    <oddFooter>&amp;L&amp;F&amp;RPage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Enrolment by Gender 2014-2015</vt:lpstr>
      <vt:lpstr>'Enrolment by Gender 2014-2015'!Print_Titles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Antov, Milen (EDU)</dc:creator>
  <cp:lastModifiedBy>Chow, Alvin (EDU)</cp:lastModifiedBy>
  <cp:lastPrinted>2016-07-08T13:38:48Z</cp:lastPrinted>
  <dcterms:created xsi:type="dcterms:W3CDTF">2014-07-28T20:32:22Z</dcterms:created>
  <dcterms:modified xsi:type="dcterms:W3CDTF">2016-07-08T13:39:22Z</dcterms:modified>
</cp:coreProperties>
</file>