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0680"/>
  </bookViews>
  <sheets>
    <sheet name="Enrolment by Gender 2015-2016" sheetId="1" r:id="rId1"/>
  </sheets>
  <definedNames>
    <definedName name="_AMO_SingleObject_744173722_ROM_F0.SEC2.Tabulate_1.SEC1.BDY.Cross_tabular_summary_report_Table_1" hidden="1">'Enrolment by Gender 2015-2016'!$A$1:$H$77</definedName>
    <definedName name="_AMO_SingleObject_744173722_ROM_F0.SEC2.Tabulate_1.SEC1.HDR.TXT1" hidden="1">'Enrolment by Gender 2015-2016'!#REF!</definedName>
    <definedName name="_xlnm._FilterDatabase" localSheetId="0" hidden="1">'Enrolment by Gender 2015-2016'!$A$1:$H$1</definedName>
    <definedName name="_xlnm.Print_Titles" localSheetId="0">'Enrolment by Gender 2015-2016'!$1:$1</definedName>
  </definedNames>
  <calcPr calcId="145621"/>
</workbook>
</file>

<file path=xl/calcChain.xml><?xml version="1.0" encoding="utf-8"?>
<calcChain xmlns="http://schemas.openxmlformats.org/spreadsheetml/2006/main">
  <c r="D78" i="1" l="1"/>
  <c r="E78" i="1"/>
  <c r="F78" i="1"/>
  <c r="G78" i="1"/>
  <c r="H78" i="1"/>
  <c r="C78" i="1"/>
</calcChain>
</file>

<file path=xl/sharedStrings.xml><?xml version="1.0" encoding="utf-8"?>
<sst xmlns="http://schemas.openxmlformats.org/spreadsheetml/2006/main" count="173" uniqueCount="162">
  <si>
    <t>Board Number</t>
  </si>
  <si>
    <t>Board Name</t>
  </si>
  <si>
    <t>Elementary Male Enrolment</t>
  </si>
  <si>
    <t>Elementary Female Enrolment</t>
  </si>
  <si>
    <t>Secondary Male Enrolment</t>
  </si>
  <si>
    <t>Secondary Female Enrolment</t>
  </si>
  <si>
    <t>Total Male Enrolment</t>
  </si>
  <si>
    <t>Total Female Enrolment</t>
  </si>
  <si>
    <t>Total</t>
  </si>
  <si>
    <t>B28010</t>
  </si>
  <si>
    <t>Algoma DSB</t>
  </si>
  <si>
    <t>B67202</t>
  </si>
  <si>
    <t>Algonquin and Lakeshore CDSB</t>
  </si>
  <si>
    <t>B66010</t>
  </si>
  <si>
    <t>Avon Maitland DSB</t>
  </si>
  <si>
    <t>B66001</t>
  </si>
  <si>
    <t>Bluewater DSB</t>
  </si>
  <si>
    <t>B67164</t>
  </si>
  <si>
    <t>Brant Haldimand Norfolk CDSB</t>
  </si>
  <si>
    <t>B67008</t>
  </si>
  <si>
    <t>Bruce-Grey CDSB</t>
  </si>
  <si>
    <t>B67172</t>
  </si>
  <si>
    <t>CDSB of Eastern Ontario</t>
  </si>
  <si>
    <t>B66303</t>
  </si>
  <si>
    <t>CS Viamonde</t>
  </si>
  <si>
    <t>B28118</t>
  </si>
  <si>
    <t>CSD du Grand Nord de l'Ontario</t>
  </si>
  <si>
    <t>B28100</t>
  </si>
  <si>
    <t>CSD du Nord-Est de l'Ontario</t>
  </si>
  <si>
    <t>B67318</t>
  </si>
  <si>
    <t>CSDC Centre-Sud</t>
  </si>
  <si>
    <t>B29114</t>
  </si>
  <si>
    <t>CSDC Franco-Nord</t>
  </si>
  <si>
    <t>B67326</t>
  </si>
  <si>
    <t>CSDC de l'Est ontarien</t>
  </si>
  <si>
    <t>B29130</t>
  </si>
  <si>
    <t>CSDC des Aurores boréales</t>
  </si>
  <si>
    <t>B29106</t>
  </si>
  <si>
    <t>CSDC des Grandes Rivières</t>
  </si>
  <si>
    <t>B67334</t>
  </si>
  <si>
    <t>CSDC du Centre-Est de l'Ontario</t>
  </si>
  <si>
    <t>B29122</t>
  </si>
  <si>
    <t>CSDC du Nouvel-Ontario</t>
  </si>
  <si>
    <t>B67300</t>
  </si>
  <si>
    <t>Conseil scolaire catholique Providence</t>
  </si>
  <si>
    <t>B66311</t>
  </si>
  <si>
    <t>CÉP de l'Est de l'Ontario</t>
  </si>
  <si>
    <t>B66150</t>
  </si>
  <si>
    <t>DSB Niagara</t>
  </si>
  <si>
    <t>B28002</t>
  </si>
  <si>
    <t>DSB Ontario North East</t>
  </si>
  <si>
    <t>B67083</t>
  </si>
  <si>
    <t>Dufferin-Peel CDSB</t>
  </si>
  <si>
    <t>B67105</t>
  </si>
  <si>
    <t>Durham CDSB</t>
  </si>
  <si>
    <t>B66060</t>
  </si>
  <si>
    <t>Durham DSB</t>
  </si>
  <si>
    <t>B66168</t>
  </si>
  <si>
    <t>Grand Erie DSB</t>
  </si>
  <si>
    <t>B66028</t>
  </si>
  <si>
    <t>Greater Essex County DSB</t>
  </si>
  <si>
    <t>B67113</t>
  </si>
  <si>
    <t>Halton CDSB</t>
  </si>
  <si>
    <t>B66133</t>
  </si>
  <si>
    <t>Halton DSB</t>
  </si>
  <si>
    <t>B67121</t>
  </si>
  <si>
    <t>Hamilton-Wentworth CDSB</t>
  </si>
  <si>
    <t>B66141</t>
  </si>
  <si>
    <t>Hamilton-Wentworth DSB</t>
  </si>
  <si>
    <t>B66222</t>
  </si>
  <si>
    <t>Hastings &amp; Prince Edward DSB</t>
  </si>
  <si>
    <t>B67016</t>
  </si>
  <si>
    <t>Huron Perth CDSB</t>
  </si>
  <si>
    <t>B29025</t>
  </si>
  <si>
    <t>Huron-Superior CDSB</t>
  </si>
  <si>
    <t>B15148</t>
  </si>
  <si>
    <t>James Bay Lowlands SSB</t>
  </si>
  <si>
    <t/>
  </si>
  <si>
    <t>B66079</t>
  </si>
  <si>
    <t>Kawartha Pine Ridge DSB</t>
  </si>
  <si>
    <t>B28045</t>
  </si>
  <si>
    <t>Keewatin-Patricia DSB</t>
  </si>
  <si>
    <t>B29050</t>
  </si>
  <si>
    <t>Kenora CDSB</t>
  </si>
  <si>
    <t>B28061</t>
  </si>
  <si>
    <t>Lakehead DSB</t>
  </si>
  <si>
    <t>B66036</t>
  </si>
  <si>
    <t>Lambton Kent DSB</t>
  </si>
  <si>
    <t>B66206</t>
  </si>
  <si>
    <t>Limestone DSB</t>
  </si>
  <si>
    <t>B67032</t>
  </si>
  <si>
    <t>London District Catholic School Board</t>
  </si>
  <si>
    <t>B15199</t>
  </si>
  <si>
    <t>Moose Factory Island DSAB</t>
  </si>
  <si>
    <t>B15202</t>
  </si>
  <si>
    <t>Moosonee DSAB</t>
  </si>
  <si>
    <t>B28037</t>
  </si>
  <si>
    <t>Near North DSB</t>
  </si>
  <si>
    <t>B67156</t>
  </si>
  <si>
    <t>Niagara CDSB</t>
  </si>
  <si>
    <t>B29017</t>
  </si>
  <si>
    <t>Nipissing-Parry Sound CDSB</t>
  </si>
  <si>
    <t>B29009</t>
  </si>
  <si>
    <t>Northeastern CDSB</t>
  </si>
  <si>
    <t>B29041</t>
  </si>
  <si>
    <t>Northwest CDSB</t>
  </si>
  <si>
    <t>B67180</t>
  </si>
  <si>
    <t>Ottawa CDSB</t>
  </si>
  <si>
    <t>B66184</t>
  </si>
  <si>
    <t>Ottawa-Carleton DSB</t>
  </si>
  <si>
    <t>B66125</t>
  </si>
  <si>
    <t>Peel DSB</t>
  </si>
  <si>
    <t>B79910</t>
  </si>
  <si>
    <t>Penetanguishene PSSB</t>
  </si>
  <si>
    <t>B67067</t>
  </si>
  <si>
    <t>Peterborough Victoria Northumberland and Clarington CDSB</t>
  </si>
  <si>
    <t>B28029</t>
  </si>
  <si>
    <t>Rainbow DSB</t>
  </si>
  <si>
    <t>B28053</t>
  </si>
  <si>
    <t>Rainy River DSB</t>
  </si>
  <si>
    <t>B67199</t>
  </si>
  <si>
    <t>Renfrew County CDSB</t>
  </si>
  <si>
    <t>B66214</t>
  </si>
  <si>
    <t>Renfrew County DSB</t>
  </si>
  <si>
    <t>B66109</t>
  </si>
  <si>
    <t>Simcoe County DSB</t>
  </si>
  <si>
    <t>B67091</t>
  </si>
  <si>
    <t>Simcoe Muskoka CDSB</t>
  </si>
  <si>
    <t>B67040</t>
  </si>
  <si>
    <t>St Clair CDSB</t>
  </si>
  <si>
    <t>B29033</t>
  </si>
  <si>
    <t>Sudbury CDSB</t>
  </si>
  <si>
    <t>B29076</t>
  </si>
  <si>
    <t>Superior North CDSB</t>
  </si>
  <si>
    <t>B28070</t>
  </si>
  <si>
    <t>Superior-Greenstone DSB</t>
  </si>
  <si>
    <t>B66044</t>
  </si>
  <si>
    <t>Thames Valley DSB</t>
  </si>
  <si>
    <t>B29068</t>
  </si>
  <si>
    <t>Thunder Bay CDSB</t>
  </si>
  <si>
    <t>B67059</t>
  </si>
  <si>
    <t>Toronto CDSB</t>
  </si>
  <si>
    <t>B66052</t>
  </si>
  <si>
    <t>Toronto DSB</t>
  </si>
  <si>
    <t>B66087</t>
  </si>
  <si>
    <t>Trillium Lakelands DSB</t>
  </si>
  <si>
    <t>B66192</t>
  </si>
  <si>
    <t>Upper Canada DSB</t>
  </si>
  <si>
    <t>B66117</t>
  </si>
  <si>
    <t>Upper Grand DSB</t>
  </si>
  <si>
    <t>B67148</t>
  </si>
  <si>
    <t>Waterloo CDSB</t>
  </si>
  <si>
    <t>B66176</t>
  </si>
  <si>
    <t>Waterloo Region DSB</t>
  </si>
  <si>
    <t>B67130</t>
  </si>
  <si>
    <t>Wellington CDSB</t>
  </si>
  <si>
    <t>B67024</t>
  </si>
  <si>
    <t>Windsor-Essex CDSB</t>
  </si>
  <si>
    <t>B67075</t>
  </si>
  <si>
    <t>York CDSB</t>
  </si>
  <si>
    <t>B66095</t>
  </si>
  <si>
    <t>York Region DSB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</si>
</sst>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164" fontId="3" fillId="0" borderId="10" xfId="1" applyNumberFormat="1" applyFont="1" applyBorder="1" applyAlignment="1">
      <alignment horizontal="right"/>
    </xf>
    <xf numFmtId="164" fontId="3" fillId="0" borderId="11" xfId="1" applyNumberFormat="1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49" fontId="3" fillId="0" borderId="13" xfId="0" applyNumberFormat="1" applyFont="1" applyBorder="1" applyAlignment="1">
      <alignment horizontal="left" vertical="top"/>
    </xf>
    <xf numFmtId="49" fontId="3" fillId="0" borderId="14" xfId="0" applyNumberFormat="1" applyFont="1" applyBorder="1" applyAlignment="1">
      <alignment horizontal="left" vertical="top"/>
    </xf>
    <xf numFmtId="164" fontId="3" fillId="0" borderId="2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15" xfId="1" applyNumberFormat="1" applyFont="1" applyBorder="1" applyAlignment="1">
      <alignment horizontal="right"/>
    </xf>
    <xf numFmtId="164" fontId="3" fillId="0" borderId="2" xfId="1" applyNumberFormat="1" applyFont="1" applyBorder="1" applyAlignment="1"/>
    <xf numFmtId="164" fontId="3" fillId="0" borderId="1" xfId="1" applyNumberFormat="1" applyFont="1" applyBorder="1" applyAlignment="1"/>
    <xf numFmtId="164" fontId="3" fillId="0" borderId="15" xfId="1" applyNumberFormat="1" applyFont="1" applyBorder="1" applyAlignment="1"/>
    <xf numFmtId="49" fontId="3" fillId="0" borderId="16" xfId="0" applyNumberFormat="1" applyFont="1" applyBorder="1" applyAlignment="1">
      <alignment horizontal="left" vertical="top"/>
    </xf>
    <xf numFmtId="49" fontId="3" fillId="0" borderId="17" xfId="0" applyNumberFormat="1" applyFont="1" applyBorder="1" applyAlignment="1">
      <alignment horizontal="left" vertical="top"/>
    </xf>
    <xf numFmtId="164" fontId="3" fillId="0" borderId="18" xfId="1" applyNumberFormat="1" applyFont="1" applyBorder="1" applyAlignment="1">
      <alignment horizontal="right"/>
    </xf>
    <xf numFmtId="164" fontId="3" fillId="0" borderId="19" xfId="1" applyNumberFormat="1" applyFont="1" applyBorder="1" applyAlignment="1">
      <alignment horizontal="right"/>
    </xf>
    <xf numFmtId="164" fontId="3" fillId="0" borderId="20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4" fillId="0" borderId="21" xfId="1" applyNumberFormat="1" applyFont="1" applyBorder="1" applyAlignment="1">
      <alignment horizontal="center"/>
    </xf>
    <xf numFmtId="164" fontId="4" fillId="0" borderId="2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abSelected="1" zoomScaleNormal="100" zoomScalePageLayoutView="80" workbookViewId="0">
      <selection activeCell="F14" sqref="F14"/>
    </sheetView>
  </sheetViews>
  <sheetFormatPr defaultRowHeight="15" x14ac:dyDescent="0.25"/>
  <cols>
    <col min="1" max="1" width="21.42578125" customWidth="1"/>
    <col min="2" max="2" width="63.42578125" bestFit="1" customWidth="1"/>
    <col min="3" max="3" width="14.5703125" customWidth="1"/>
    <col min="4" max="4" width="13.140625" customWidth="1"/>
    <col min="5" max="5" width="13.7109375" customWidth="1"/>
    <col min="6" max="6" width="13" customWidth="1"/>
    <col min="7" max="7" width="12.85546875" customWidth="1"/>
    <col min="8" max="8" width="13" customWidth="1"/>
  </cols>
  <sheetData>
    <row r="1" spans="1:8" ht="51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15.75" customHeight="1" x14ac:dyDescent="0.25">
      <c r="A2" s="6" t="s">
        <v>9</v>
      </c>
      <c r="B2" s="7" t="s">
        <v>10</v>
      </c>
      <c r="C2" s="8">
        <v>3305</v>
      </c>
      <c r="D2" s="9">
        <v>3083</v>
      </c>
      <c r="E2" s="9">
        <v>1865</v>
      </c>
      <c r="F2" s="9">
        <v>1577</v>
      </c>
      <c r="G2" s="9">
        <v>5170</v>
      </c>
      <c r="H2" s="10">
        <v>4660</v>
      </c>
    </row>
    <row r="3" spans="1:8" ht="15.75" customHeight="1" x14ac:dyDescent="0.25">
      <c r="A3" s="11" t="s">
        <v>11</v>
      </c>
      <c r="B3" s="12" t="s">
        <v>12</v>
      </c>
      <c r="C3" s="13">
        <v>3910</v>
      </c>
      <c r="D3" s="14">
        <v>3814</v>
      </c>
      <c r="E3" s="14">
        <v>2008</v>
      </c>
      <c r="F3" s="14">
        <v>2029</v>
      </c>
      <c r="G3" s="14">
        <v>5918</v>
      </c>
      <c r="H3" s="15">
        <v>5843</v>
      </c>
    </row>
    <row r="4" spans="1:8" ht="15.75" customHeight="1" x14ac:dyDescent="0.25">
      <c r="A4" s="11" t="s">
        <v>13</v>
      </c>
      <c r="B4" s="12" t="s">
        <v>14</v>
      </c>
      <c r="C4" s="13">
        <v>5111</v>
      </c>
      <c r="D4" s="14">
        <v>4900</v>
      </c>
      <c r="E4" s="14">
        <v>2986</v>
      </c>
      <c r="F4" s="14">
        <v>2705</v>
      </c>
      <c r="G4" s="14">
        <v>8097</v>
      </c>
      <c r="H4" s="15">
        <v>7605</v>
      </c>
    </row>
    <row r="5" spans="1:8" ht="15.75" customHeight="1" x14ac:dyDescent="0.25">
      <c r="A5" s="11" t="s">
        <v>15</v>
      </c>
      <c r="B5" s="12" t="s">
        <v>16</v>
      </c>
      <c r="C5" s="13">
        <v>5749</v>
      </c>
      <c r="D5" s="14">
        <v>5531</v>
      </c>
      <c r="E5" s="14">
        <v>2674</v>
      </c>
      <c r="F5" s="14">
        <v>2378</v>
      </c>
      <c r="G5" s="14">
        <v>8423</v>
      </c>
      <c r="H5" s="15">
        <v>7909</v>
      </c>
    </row>
    <row r="6" spans="1:8" ht="15.75" customHeight="1" x14ac:dyDescent="0.25">
      <c r="A6" s="11" t="s">
        <v>17</v>
      </c>
      <c r="B6" s="12" t="s">
        <v>18</v>
      </c>
      <c r="C6" s="13">
        <v>3212</v>
      </c>
      <c r="D6" s="14">
        <v>3093</v>
      </c>
      <c r="E6" s="14">
        <v>1698</v>
      </c>
      <c r="F6" s="14">
        <v>1694</v>
      </c>
      <c r="G6" s="14">
        <v>4910</v>
      </c>
      <c r="H6" s="15">
        <v>4787</v>
      </c>
    </row>
    <row r="7" spans="1:8" ht="15.75" customHeight="1" x14ac:dyDescent="0.25">
      <c r="A7" s="11" t="s">
        <v>19</v>
      </c>
      <c r="B7" s="12" t="s">
        <v>20</v>
      </c>
      <c r="C7" s="13">
        <v>1327</v>
      </c>
      <c r="D7" s="14">
        <v>1284</v>
      </c>
      <c r="E7" s="14">
        <v>740</v>
      </c>
      <c r="F7" s="14">
        <v>682</v>
      </c>
      <c r="G7" s="14">
        <v>2067</v>
      </c>
      <c r="H7" s="15">
        <v>1966</v>
      </c>
    </row>
    <row r="8" spans="1:8" ht="15.75" customHeight="1" x14ac:dyDescent="0.25">
      <c r="A8" s="11" t="s">
        <v>21</v>
      </c>
      <c r="B8" s="12" t="s">
        <v>22</v>
      </c>
      <c r="C8" s="13">
        <v>4385</v>
      </c>
      <c r="D8" s="14">
        <v>4151</v>
      </c>
      <c r="E8" s="14">
        <v>2214</v>
      </c>
      <c r="F8" s="14">
        <v>2042</v>
      </c>
      <c r="G8" s="14">
        <v>6599</v>
      </c>
      <c r="H8" s="15">
        <v>6193</v>
      </c>
    </row>
    <row r="9" spans="1:8" ht="15.75" customHeight="1" x14ac:dyDescent="0.25">
      <c r="A9" s="11" t="s">
        <v>23</v>
      </c>
      <c r="B9" s="12" t="s">
        <v>24</v>
      </c>
      <c r="C9" s="13">
        <v>4440</v>
      </c>
      <c r="D9" s="14">
        <v>4735</v>
      </c>
      <c r="E9" s="14">
        <v>887</v>
      </c>
      <c r="F9" s="14">
        <v>954</v>
      </c>
      <c r="G9" s="14">
        <v>5327</v>
      </c>
      <c r="H9" s="15">
        <v>5689</v>
      </c>
    </row>
    <row r="10" spans="1:8" ht="15.75" customHeight="1" x14ac:dyDescent="0.25">
      <c r="A10" s="11" t="s">
        <v>25</v>
      </c>
      <c r="B10" s="12" t="s">
        <v>26</v>
      </c>
      <c r="C10" s="13">
        <v>886</v>
      </c>
      <c r="D10" s="14">
        <v>857</v>
      </c>
      <c r="E10" s="14">
        <v>306</v>
      </c>
      <c r="F10" s="14">
        <v>292</v>
      </c>
      <c r="G10" s="14">
        <v>1192</v>
      </c>
      <c r="H10" s="15">
        <v>1149</v>
      </c>
    </row>
    <row r="11" spans="1:8" ht="15.75" customHeight="1" x14ac:dyDescent="0.25">
      <c r="A11" s="11" t="s">
        <v>27</v>
      </c>
      <c r="B11" s="12" t="s">
        <v>28</v>
      </c>
      <c r="C11" s="13">
        <v>776</v>
      </c>
      <c r="D11" s="14">
        <v>817</v>
      </c>
      <c r="E11" s="14">
        <v>243</v>
      </c>
      <c r="F11" s="14">
        <v>244</v>
      </c>
      <c r="G11" s="14">
        <v>1019</v>
      </c>
      <c r="H11" s="15">
        <v>1061</v>
      </c>
    </row>
    <row r="12" spans="1:8" ht="15.75" customHeight="1" x14ac:dyDescent="0.25">
      <c r="A12" s="11" t="s">
        <v>29</v>
      </c>
      <c r="B12" s="12" t="s">
        <v>30</v>
      </c>
      <c r="C12" s="13">
        <v>6159</v>
      </c>
      <c r="D12" s="14">
        <v>6649</v>
      </c>
      <c r="E12" s="14">
        <v>1466</v>
      </c>
      <c r="F12" s="14">
        <v>1580</v>
      </c>
      <c r="G12" s="14">
        <v>7625</v>
      </c>
      <c r="H12" s="15">
        <v>8229</v>
      </c>
    </row>
    <row r="13" spans="1:8" ht="15.75" customHeight="1" x14ac:dyDescent="0.25">
      <c r="A13" s="11" t="s">
        <v>31</v>
      </c>
      <c r="B13" s="12" t="s">
        <v>32</v>
      </c>
      <c r="C13" s="13">
        <v>930</v>
      </c>
      <c r="D13" s="14">
        <v>1030</v>
      </c>
      <c r="E13" s="14">
        <v>466</v>
      </c>
      <c r="F13" s="14">
        <v>444</v>
      </c>
      <c r="G13" s="14">
        <v>1396</v>
      </c>
      <c r="H13" s="15">
        <v>1474</v>
      </c>
    </row>
    <row r="14" spans="1:8" ht="15.75" customHeight="1" x14ac:dyDescent="0.25">
      <c r="A14" s="11" t="s">
        <v>33</v>
      </c>
      <c r="B14" s="12" t="s">
        <v>34</v>
      </c>
      <c r="C14" s="13">
        <v>3680</v>
      </c>
      <c r="D14" s="14">
        <v>3627</v>
      </c>
      <c r="E14" s="14">
        <v>1476</v>
      </c>
      <c r="F14" s="14">
        <v>1454</v>
      </c>
      <c r="G14" s="14">
        <v>5156</v>
      </c>
      <c r="H14" s="15">
        <v>5081</v>
      </c>
    </row>
    <row r="15" spans="1:8" ht="15.75" customHeight="1" x14ac:dyDescent="0.25">
      <c r="A15" s="11" t="s">
        <v>35</v>
      </c>
      <c r="B15" s="12" t="s">
        <v>36</v>
      </c>
      <c r="C15" s="13">
        <v>342</v>
      </c>
      <c r="D15" s="14">
        <v>312</v>
      </c>
      <c r="E15" s="14">
        <v>74</v>
      </c>
      <c r="F15" s="14">
        <v>52</v>
      </c>
      <c r="G15" s="14">
        <v>416</v>
      </c>
      <c r="H15" s="15">
        <v>364</v>
      </c>
    </row>
    <row r="16" spans="1:8" ht="15.75" customHeight="1" x14ac:dyDescent="0.25">
      <c r="A16" s="11" t="s">
        <v>37</v>
      </c>
      <c r="B16" s="12" t="s">
        <v>38</v>
      </c>
      <c r="C16" s="13">
        <v>2004</v>
      </c>
      <c r="D16" s="14">
        <v>2154</v>
      </c>
      <c r="E16" s="14">
        <v>966</v>
      </c>
      <c r="F16" s="14">
        <v>949</v>
      </c>
      <c r="G16" s="14">
        <v>2970</v>
      </c>
      <c r="H16" s="15">
        <v>3103</v>
      </c>
    </row>
    <row r="17" spans="1:8" ht="15.75" customHeight="1" x14ac:dyDescent="0.25">
      <c r="A17" s="11" t="s">
        <v>39</v>
      </c>
      <c r="B17" s="12" t="s">
        <v>40</v>
      </c>
      <c r="C17" s="13">
        <v>8362</v>
      </c>
      <c r="D17" s="14">
        <v>8613</v>
      </c>
      <c r="E17" s="14">
        <v>2452</v>
      </c>
      <c r="F17" s="14">
        <v>2513</v>
      </c>
      <c r="G17" s="14">
        <v>10814</v>
      </c>
      <c r="H17" s="15">
        <v>11126</v>
      </c>
    </row>
    <row r="18" spans="1:8" ht="15.75" customHeight="1" x14ac:dyDescent="0.25">
      <c r="A18" s="11" t="s">
        <v>41</v>
      </c>
      <c r="B18" s="12" t="s">
        <v>42</v>
      </c>
      <c r="C18" s="13">
        <v>2501</v>
      </c>
      <c r="D18" s="14">
        <v>2587</v>
      </c>
      <c r="E18" s="14">
        <v>791</v>
      </c>
      <c r="F18" s="14">
        <v>845</v>
      </c>
      <c r="G18" s="14">
        <v>3292</v>
      </c>
      <c r="H18" s="15">
        <v>3432</v>
      </c>
    </row>
    <row r="19" spans="1:8" ht="15.75" customHeight="1" x14ac:dyDescent="0.25">
      <c r="A19" s="11" t="s">
        <v>43</v>
      </c>
      <c r="B19" s="12" t="s">
        <v>44</v>
      </c>
      <c r="C19" s="13">
        <v>3698</v>
      </c>
      <c r="D19" s="14">
        <v>4151</v>
      </c>
      <c r="E19" s="14">
        <v>806</v>
      </c>
      <c r="F19" s="14">
        <v>889</v>
      </c>
      <c r="G19" s="14">
        <v>4504</v>
      </c>
      <c r="H19" s="15">
        <v>5040</v>
      </c>
    </row>
    <row r="20" spans="1:8" ht="15.75" customHeight="1" x14ac:dyDescent="0.25">
      <c r="A20" s="11" t="s">
        <v>45</v>
      </c>
      <c r="B20" s="12" t="s">
        <v>46</v>
      </c>
      <c r="C20" s="13">
        <v>5166</v>
      </c>
      <c r="D20" s="14">
        <v>5246</v>
      </c>
      <c r="E20" s="14">
        <v>1699</v>
      </c>
      <c r="F20" s="14">
        <v>1922</v>
      </c>
      <c r="G20" s="14">
        <v>6865</v>
      </c>
      <c r="H20" s="15">
        <v>7168</v>
      </c>
    </row>
    <row r="21" spans="1:8" ht="15.75" customHeight="1" x14ac:dyDescent="0.25">
      <c r="A21" s="11" t="s">
        <v>47</v>
      </c>
      <c r="B21" s="12" t="s">
        <v>48</v>
      </c>
      <c r="C21" s="13">
        <v>12442</v>
      </c>
      <c r="D21" s="14">
        <v>11773</v>
      </c>
      <c r="E21" s="14">
        <v>6317</v>
      </c>
      <c r="F21" s="14">
        <v>5937</v>
      </c>
      <c r="G21" s="14">
        <v>18759</v>
      </c>
      <c r="H21" s="15">
        <v>17710</v>
      </c>
    </row>
    <row r="22" spans="1:8" ht="15.75" customHeight="1" x14ac:dyDescent="0.25">
      <c r="A22" s="11" t="s">
        <v>49</v>
      </c>
      <c r="B22" s="12" t="s">
        <v>50</v>
      </c>
      <c r="C22" s="13">
        <v>2170</v>
      </c>
      <c r="D22" s="14">
        <v>2030</v>
      </c>
      <c r="E22" s="14">
        <v>1513</v>
      </c>
      <c r="F22" s="14">
        <v>1326</v>
      </c>
      <c r="G22" s="14">
        <v>3683</v>
      </c>
      <c r="H22" s="15">
        <v>3356</v>
      </c>
    </row>
    <row r="23" spans="1:8" ht="15.75" customHeight="1" x14ac:dyDescent="0.25">
      <c r="A23" s="11" t="s">
        <v>51</v>
      </c>
      <c r="B23" s="12" t="s">
        <v>52</v>
      </c>
      <c r="C23" s="13">
        <v>25510</v>
      </c>
      <c r="D23" s="14">
        <v>24044</v>
      </c>
      <c r="E23" s="14">
        <v>16388</v>
      </c>
      <c r="F23" s="14">
        <v>15827</v>
      </c>
      <c r="G23" s="14">
        <v>41898</v>
      </c>
      <c r="H23" s="15">
        <v>39871</v>
      </c>
    </row>
    <row r="24" spans="1:8" ht="15.75" customHeight="1" x14ac:dyDescent="0.25">
      <c r="A24" s="11" t="s">
        <v>53</v>
      </c>
      <c r="B24" s="12" t="s">
        <v>54</v>
      </c>
      <c r="C24" s="13">
        <v>7371</v>
      </c>
      <c r="D24" s="14">
        <v>7074</v>
      </c>
      <c r="E24" s="14">
        <v>3538</v>
      </c>
      <c r="F24" s="14">
        <v>3368</v>
      </c>
      <c r="G24" s="14">
        <v>10909</v>
      </c>
      <c r="H24" s="15">
        <v>10442</v>
      </c>
    </row>
    <row r="25" spans="1:8" ht="15.75" customHeight="1" x14ac:dyDescent="0.25">
      <c r="A25" s="11" t="s">
        <v>55</v>
      </c>
      <c r="B25" s="12" t="s">
        <v>56</v>
      </c>
      <c r="C25" s="13">
        <v>24496</v>
      </c>
      <c r="D25" s="14">
        <v>23336</v>
      </c>
      <c r="E25" s="14">
        <v>11357</v>
      </c>
      <c r="F25" s="14">
        <v>10287</v>
      </c>
      <c r="G25" s="14">
        <v>35853</v>
      </c>
      <c r="H25" s="15">
        <v>33623</v>
      </c>
    </row>
    <row r="26" spans="1:8" ht="15.75" customHeight="1" x14ac:dyDescent="0.25">
      <c r="A26" s="11" t="s">
        <v>57</v>
      </c>
      <c r="B26" s="12" t="s">
        <v>58</v>
      </c>
      <c r="C26" s="13">
        <v>9023</v>
      </c>
      <c r="D26" s="14">
        <v>8517</v>
      </c>
      <c r="E26" s="14">
        <v>4896</v>
      </c>
      <c r="F26" s="14">
        <v>4366</v>
      </c>
      <c r="G26" s="14">
        <v>13919</v>
      </c>
      <c r="H26" s="15">
        <v>12883</v>
      </c>
    </row>
    <row r="27" spans="1:8" ht="15.75" customHeight="1" x14ac:dyDescent="0.25">
      <c r="A27" s="11" t="s">
        <v>59</v>
      </c>
      <c r="B27" s="12" t="s">
        <v>60</v>
      </c>
      <c r="C27" s="13">
        <v>12194</v>
      </c>
      <c r="D27" s="14">
        <v>11260</v>
      </c>
      <c r="E27" s="14">
        <v>6107</v>
      </c>
      <c r="F27" s="14">
        <v>5568</v>
      </c>
      <c r="G27" s="14">
        <v>18301</v>
      </c>
      <c r="H27" s="15">
        <v>16828</v>
      </c>
    </row>
    <row r="28" spans="1:8" ht="15.75" customHeight="1" x14ac:dyDescent="0.25">
      <c r="A28" s="11" t="s">
        <v>61</v>
      </c>
      <c r="B28" s="12" t="s">
        <v>62</v>
      </c>
      <c r="C28" s="13">
        <v>11340</v>
      </c>
      <c r="D28" s="14">
        <v>10609</v>
      </c>
      <c r="E28" s="14">
        <v>5593</v>
      </c>
      <c r="F28" s="14">
        <v>5159</v>
      </c>
      <c r="G28" s="14">
        <v>16933</v>
      </c>
      <c r="H28" s="15">
        <v>15768</v>
      </c>
    </row>
    <row r="29" spans="1:8" ht="15.75" customHeight="1" x14ac:dyDescent="0.25">
      <c r="A29" s="11" t="s">
        <v>63</v>
      </c>
      <c r="B29" s="12" t="s">
        <v>64</v>
      </c>
      <c r="C29" s="13">
        <v>22550</v>
      </c>
      <c r="D29" s="14">
        <v>21501</v>
      </c>
      <c r="E29" s="14">
        <v>9675</v>
      </c>
      <c r="F29" s="14">
        <v>9000</v>
      </c>
      <c r="G29" s="14">
        <v>32225</v>
      </c>
      <c r="H29" s="15">
        <v>30501</v>
      </c>
    </row>
    <row r="30" spans="1:8" ht="15.75" customHeight="1" x14ac:dyDescent="0.25">
      <c r="A30" s="11" t="s">
        <v>65</v>
      </c>
      <c r="B30" s="12" t="s">
        <v>66</v>
      </c>
      <c r="C30" s="13">
        <v>9415</v>
      </c>
      <c r="D30" s="14">
        <v>9106</v>
      </c>
      <c r="E30" s="14">
        <v>5410</v>
      </c>
      <c r="F30" s="14">
        <v>5215</v>
      </c>
      <c r="G30" s="14">
        <v>14825</v>
      </c>
      <c r="H30" s="15">
        <v>14321</v>
      </c>
    </row>
    <row r="31" spans="1:8" ht="15.75" customHeight="1" x14ac:dyDescent="0.25">
      <c r="A31" s="11" t="s">
        <v>67</v>
      </c>
      <c r="B31" s="12" t="s">
        <v>68</v>
      </c>
      <c r="C31" s="13">
        <v>17668</v>
      </c>
      <c r="D31" s="14">
        <v>16508</v>
      </c>
      <c r="E31" s="14">
        <v>7903</v>
      </c>
      <c r="F31" s="14">
        <v>7150</v>
      </c>
      <c r="G31" s="14">
        <v>25571</v>
      </c>
      <c r="H31" s="15">
        <v>23658</v>
      </c>
    </row>
    <row r="32" spans="1:8" ht="15.75" customHeight="1" x14ac:dyDescent="0.25">
      <c r="A32" s="11" t="s">
        <v>69</v>
      </c>
      <c r="B32" s="12" t="s">
        <v>70</v>
      </c>
      <c r="C32" s="13">
        <v>5165</v>
      </c>
      <c r="D32" s="14">
        <v>4965</v>
      </c>
      <c r="E32" s="14">
        <v>2569</v>
      </c>
      <c r="F32" s="14">
        <v>2372</v>
      </c>
      <c r="G32" s="14">
        <v>7734</v>
      </c>
      <c r="H32" s="15">
        <v>7337</v>
      </c>
    </row>
    <row r="33" spans="1:8" ht="15.75" customHeight="1" x14ac:dyDescent="0.25">
      <c r="A33" s="11" t="s">
        <v>71</v>
      </c>
      <c r="B33" s="12" t="s">
        <v>72</v>
      </c>
      <c r="C33" s="13">
        <v>1560</v>
      </c>
      <c r="D33" s="14">
        <v>1502</v>
      </c>
      <c r="E33" s="14">
        <v>705</v>
      </c>
      <c r="F33" s="14">
        <v>746</v>
      </c>
      <c r="G33" s="14">
        <v>2265</v>
      </c>
      <c r="H33" s="15">
        <v>2248</v>
      </c>
    </row>
    <row r="34" spans="1:8" ht="15.75" customHeight="1" x14ac:dyDescent="0.25">
      <c r="A34" s="11" t="s">
        <v>73</v>
      </c>
      <c r="B34" s="12" t="s">
        <v>74</v>
      </c>
      <c r="C34" s="13">
        <v>1836</v>
      </c>
      <c r="D34" s="14">
        <v>1725</v>
      </c>
      <c r="E34" s="14">
        <v>658</v>
      </c>
      <c r="F34" s="14">
        <v>670</v>
      </c>
      <c r="G34" s="14">
        <v>2494</v>
      </c>
      <c r="H34" s="15">
        <v>2395</v>
      </c>
    </row>
    <row r="35" spans="1:8" ht="15.75" customHeight="1" x14ac:dyDescent="0.25">
      <c r="A35" s="11" t="s">
        <v>75</v>
      </c>
      <c r="B35" s="12" t="s">
        <v>76</v>
      </c>
      <c r="C35" s="16" t="s">
        <v>77</v>
      </c>
      <c r="D35" s="17" t="s">
        <v>77</v>
      </c>
      <c r="E35" s="17">
        <v>83</v>
      </c>
      <c r="F35" s="17">
        <v>99</v>
      </c>
      <c r="G35" s="17">
        <v>83</v>
      </c>
      <c r="H35" s="18">
        <v>99</v>
      </c>
    </row>
    <row r="36" spans="1:8" ht="15.75" customHeight="1" x14ac:dyDescent="0.25">
      <c r="A36" s="11" t="s">
        <v>78</v>
      </c>
      <c r="B36" s="12" t="s">
        <v>79</v>
      </c>
      <c r="C36" s="13">
        <v>11169</v>
      </c>
      <c r="D36" s="14">
        <v>10599</v>
      </c>
      <c r="E36" s="14">
        <v>5144</v>
      </c>
      <c r="F36" s="14">
        <v>5099</v>
      </c>
      <c r="G36" s="14">
        <v>16313</v>
      </c>
      <c r="H36" s="15">
        <v>15698</v>
      </c>
    </row>
    <row r="37" spans="1:8" ht="15.75" customHeight="1" x14ac:dyDescent="0.25">
      <c r="A37" s="11" t="s">
        <v>80</v>
      </c>
      <c r="B37" s="12" t="s">
        <v>81</v>
      </c>
      <c r="C37" s="13">
        <v>1433</v>
      </c>
      <c r="D37" s="14">
        <v>1362</v>
      </c>
      <c r="E37" s="14">
        <v>1134</v>
      </c>
      <c r="F37" s="14">
        <v>1017</v>
      </c>
      <c r="G37" s="14">
        <v>2567</v>
      </c>
      <c r="H37" s="15">
        <v>2379</v>
      </c>
    </row>
    <row r="38" spans="1:8" ht="15.75" customHeight="1" x14ac:dyDescent="0.25">
      <c r="A38" s="11" t="s">
        <v>82</v>
      </c>
      <c r="B38" s="12" t="s">
        <v>83</v>
      </c>
      <c r="C38" s="13">
        <v>572</v>
      </c>
      <c r="D38" s="14">
        <v>574</v>
      </c>
      <c r="E38" s="14">
        <v>202</v>
      </c>
      <c r="F38" s="14">
        <v>193</v>
      </c>
      <c r="G38" s="14">
        <v>774</v>
      </c>
      <c r="H38" s="15">
        <v>767</v>
      </c>
    </row>
    <row r="39" spans="1:8" ht="15.75" customHeight="1" x14ac:dyDescent="0.25">
      <c r="A39" s="11" t="s">
        <v>84</v>
      </c>
      <c r="B39" s="12" t="s">
        <v>85</v>
      </c>
      <c r="C39" s="13">
        <v>3071</v>
      </c>
      <c r="D39" s="14">
        <v>2881</v>
      </c>
      <c r="E39" s="14">
        <v>1577</v>
      </c>
      <c r="F39" s="14">
        <v>1445</v>
      </c>
      <c r="G39" s="14">
        <v>4648</v>
      </c>
      <c r="H39" s="15">
        <v>4326</v>
      </c>
    </row>
    <row r="40" spans="1:8" ht="15.75" customHeight="1" x14ac:dyDescent="0.25">
      <c r="A40" s="11" t="s">
        <v>86</v>
      </c>
      <c r="B40" s="12" t="s">
        <v>87</v>
      </c>
      <c r="C40" s="13">
        <v>7388</v>
      </c>
      <c r="D40" s="14">
        <v>7022</v>
      </c>
      <c r="E40" s="14">
        <v>4090</v>
      </c>
      <c r="F40" s="14">
        <v>3653</v>
      </c>
      <c r="G40" s="14">
        <v>11478</v>
      </c>
      <c r="H40" s="15">
        <v>10675</v>
      </c>
    </row>
    <row r="41" spans="1:8" ht="15.75" customHeight="1" x14ac:dyDescent="0.25">
      <c r="A41" s="11" t="s">
        <v>88</v>
      </c>
      <c r="B41" s="12" t="s">
        <v>89</v>
      </c>
      <c r="C41" s="13">
        <v>6677</v>
      </c>
      <c r="D41" s="14">
        <v>6388</v>
      </c>
      <c r="E41" s="14">
        <v>3592</v>
      </c>
      <c r="F41" s="14">
        <v>3359</v>
      </c>
      <c r="G41" s="14">
        <v>10269</v>
      </c>
      <c r="H41" s="15">
        <v>9747</v>
      </c>
    </row>
    <row r="42" spans="1:8" ht="15.75" customHeight="1" x14ac:dyDescent="0.25">
      <c r="A42" s="11" t="s">
        <v>90</v>
      </c>
      <c r="B42" s="12" t="s">
        <v>91</v>
      </c>
      <c r="C42" s="13">
        <v>6204</v>
      </c>
      <c r="D42" s="14">
        <v>5882</v>
      </c>
      <c r="E42" s="14">
        <v>3442</v>
      </c>
      <c r="F42" s="14">
        <v>3255</v>
      </c>
      <c r="G42" s="14">
        <v>9646</v>
      </c>
      <c r="H42" s="15">
        <v>9137</v>
      </c>
    </row>
    <row r="43" spans="1:8" ht="15.75" customHeight="1" x14ac:dyDescent="0.25">
      <c r="A43" s="11" t="s">
        <v>92</v>
      </c>
      <c r="B43" s="12" t="s">
        <v>93</v>
      </c>
      <c r="C43" s="13">
        <v>175</v>
      </c>
      <c r="D43" s="14">
        <v>136</v>
      </c>
      <c r="E43" s="14" t="s">
        <v>77</v>
      </c>
      <c r="F43" s="14" t="s">
        <v>77</v>
      </c>
      <c r="G43" s="14">
        <v>175</v>
      </c>
      <c r="H43" s="15">
        <v>136</v>
      </c>
    </row>
    <row r="44" spans="1:8" ht="15.75" customHeight="1" x14ac:dyDescent="0.25">
      <c r="A44" s="11" t="s">
        <v>94</v>
      </c>
      <c r="B44" s="12" t="s">
        <v>95</v>
      </c>
      <c r="C44" s="13">
        <v>116</v>
      </c>
      <c r="D44" s="14">
        <v>130</v>
      </c>
      <c r="E44" s="14" t="s">
        <v>77</v>
      </c>
      <c r="F44" s="14" t="s">
        <v>77</v>
      </c>
      <c r="G44" s="14">
        <v>116</v>
      </c>
      <c r="H44" s="15">
        <v>130</v>
      </c>
    </row>
    <row r="45" spans="1:8" ht="15.75" customHeight="1" x14ac:dyDescent="0.25">
      <c r="A45" s="11" t="s">
        <v>96</v>
      </c>
      <c r="B45" s="12" t="s">
        <v>97</v>
      </c>
      <c r="C45" s="13">
        <v>3396</v>
      </c>
      <c r="D45" s="14">
        <v>3279</v>
      </c>
      <c r="E45" s="14">
        <v>1924</v>
      </c>
      <c r="F45" s="14">
        <v>1610</v>
      </c>
      <c r="G45" s="14">
        <v>5320</v>
      </c>
      <c r="H45" s="15">
        <v>4889</v>
      </c>
    </row>
    <row r="46" spans="1:8" ht="15.75" customHeight="1" x14ac:dyDescent="0.25">
      <c r="A46" s="11" t="s">
        <v>98</v>
      </c>
      <c r="B46" s="12" t="s">
        <v>99</v>
      </c>
      <c r="C46" s="13">
        <v>7506</v>
      </c>
      <c r="D46" s="14">
        <v>7289</v>
      </c>
      <c r="E46" s="14">
        <v>3811</v>
      </c>
      <c r="F46" s="14">
        <v>3480</v>
      </c>
      <c r="G46" s="14">
        <v>11317</v>
      </c>
      <c r="H46" s="15">
        <v>10769</v>
      </c>
    </row>
    <row r="47" spans="1:8" ht="15.75" customHeight="1" x14ac:dyDescent="0.25">
      <c r="A47" s="11" t="s">
        <v>100</v>
      </c>
      <c r="B47" s="12" t="s">
        <v>101</v>
      </c>
      <c r="C47" s="13">
        <v>949</v>
      </c>
      <c r="D47" s="14">
        <v>941</v>
      </c>
      <c r="E47" s="14">
        <v>424</v>
      </c>
      <c r="F47" s="14">
        <v>433</v>
      </c>
      <c r="G47" s="14">
        <v>1373</v>
      </c>
      <c r="H47" s="15">
        <v>1374</v>
      </c>
    </row>
    <row r="48" spans="1:8" ht="15.75" customHeight="1" x14ac:dyDescent="0.25">
      <c r="A48" s="11" t="s">
        <v>102</v>
      </c>
      <c r="B48" s="12" t="s">
        <v>103</v>
      </c>
      <c r="C48" s="13">
        <v>935</v>
      </c>
      <c r="D48" s="14">
        <v>826</v>
      </c>
      <c r="E48" s="14">
        <v>211</v>
      </c>
      <c r="F48" s="14">
        <v>191</v>
      </c>
      <c r="G48" s="14">
        <v>1146</v>
      </c>
      <c r="H48" s="15">
        <v>1017</v>
      </c>
    </row>
    <row r="49" spans="1:8" ht="15.75" customHeight="1" x14ac:dyDescent="0.25">
      <c r="A49" s="11" t="s">
        <v>104</v>
      </c>
      <c r="B49" s="12" t="s">
        <v>105</v>
      </c>
      <c r="C49" s="13">
        <v>634</v>
      </c>
      <c r="D49" s="14">
        <v>655</v>
      </c>
      <c r="E49" s="14" t="s">
        <v>77</v>
      </c>
      <c r="F49" s="14" t="s">
        <v>77</v>
      </c>
      <c r="G49" s="14">
        <v>634</v>
      </c>
      <c r="H49" s="15">
        <v>655</v>
      </c>
    </row>
    <row r="50" spans="1:8" ht="15.75" customHeight="1" x14ac:dyDescent="0.25">
      <c r="A50" s="11" t="s">
        <v>106</v>
      </c>
      <c r="B50" s="12" t="s">
        <v>107</v>
      </c>
      <c r="C50" s="13">
        <v>13928</v>
      </c>
      <c r="D50" s="14">
        <v>13105</v>
      </c>
      <c r="E50" s="14">
        <v>7150</v>
      </c>
      <c r="F50" s="14">
        <v>6392</v>
      </c>
      <c r="G50" s="14">
        <v>21078</v>
      </c>
      <c r="H50" s="15">
        <v>19497</v>
      </c>
    </row>
    <row r="51" spans="1:8" ht="15.75" customHeight="1" x14ac:dyDescent="0.25">
      <c r="A51" s="11" t="s">
        <v>108</v>
      </c>
      <c r="B51" s="12" t="s">
        <v>109</v>
      </c>
      <c r="C51" s="13">
        <v>24338</v>
      </c>
      <c r="D51" s="14">
        <v>23181</v>
      </c>
      <c r="E51" s="14">
        <v>12141</v>
      </c>
      <c r="F51" s="14">
        <v>11792</v>
      </c>
      <c r="G51" s="14">
        <v>36479</v>
      </c>
      <c r="H51" s="15">
        <v>34973</v>
      </c>
    </row>
    <row r="52" spans="1:8" ht="15.75" customHeight="1" x14ac:dyDescent="0.25">
      <c r="A52" s="11" t="s">
        <v>110</v>
      </c>
      <c r="B52" s="12" t="s">
        <v>111</v>
      </c>
      <c r="C52" s="13">
        <v>57656</v>
      </c>
      <c r="D52" s="14">
        <v>53748</v>
      </c>
      <c r="E52" s="14">
        <v>22704</v>
      </c>
      <c r="F52" s="14">
        <v>19681</v>
      </c>
      <c r="G52" s="14">
        <v>80360</v>
      </c>
      <c r="H52" s="15">
        <v>73429</v>
      </c>
    </row>
    <row r="53" spans="1:8" ht="15.75" customHeight="1" x14ac:dyDescent="0.25">
      <c r="A53" s="11" t="s">
        <v>112</v>
      </c>
      <c r="B53" s="12" t="s">
        <v>113</v>
      </c>
      <c r="C53" s="13">
        <v>127</v>
      </c>
      <c r="D53" s="14">
        <v>109</v>
      </c>
      <c r="E53" s="14" t="s">
        <v>77</v>
      </c>
      <c r="F53" s="14" t="s">
        <v>77</v>
      </c>
      <c r="G53" s="14">
        <v>127</v>
      </c>
      <c r="H53" s="15">
        <v>109</v>
      </c>
    </row>
    <row r="54" spans="1:8" ht="15.75" customHeight="1" x14ac:dyDescent="0.25">
      <c r="A54" s="11" t="s">
        <v>114</v>
      </c>
      <c r="B54" s="12" t="s">
        <v>115</v>
      </c>
      <c r="C54" s="13">
        <v>5038</v>
      </c>
      <c r="D54" s="14">
        <v>4970</v>
      </c>
      <c r="E54" s="14">
        <v>2367</v>
      </c>
      <c r="F54" s="14">
        <v>2197</v>
      </c>
      <c r="G54" s="14">
        <v>7405</v>
      </c>
      <c r="H54" s="15">
        <v>7167</v>
      </c>
    </row>
    <row r="55" spans="1:8" ht="15.75" customHeight="1" x14ac:dyDescent="0.25">
      <c r="A55" s="11" t="s">
        <v>116</v>
      </c>
      <c r="B55" s="12" t="s">
        <v>117</v>
      </c>
      <c r="C55" s="13">
        <v>4393</v>
      </c>
      <c r="D55" s="14">
        <v>4033</v>
      </c>
      <c r="E55" s="14">
        <v>2670</v>
      </c>
      <c r="F55" s="14">
        <v>2379</v>
      </c>
      <c r="G55" s="14">
        <v>7063</v>
      </c>
      <c r="H55" s="15">
        <v>6412</v>
      </c>
    </row>
    <row r="56" spans="1:8" ht="15.75" customHeight="1" x14ac:dyDescent="0.25">
      <c r="A56" s="11" t="s">
        <v>118</v>
      </c>
      <c r="B56" s="12" t="s">
        <v>119</v>
      </c>
      <c r="C56" s="13">
        <v>870</v>
      </c>
      <c r="D56" s="14">
        <v>873</v>
      </c>
      <c r="E56" s="14">
        <v>574</v>
      </c>
      <c r="F56" s="14">
        <v>565</v>
      </c>
      <c r="G56" s="14">
        <v>1444</v>
      </c>
      <c r="H56" s="15">
        <v>1438</v>
      </c>
    </row>
    <row r="57" spans="1:8" ht="15.75" customHeight="1" x14ac:dyDescent="0.25">
      <c r="A57" s="11" t="s">
        <v>120</v>
      </c>
      <c r="B57" s="12" t="s">
        <v>121</v>
      </c>
      <c r="C57" s="13">
        <v>1882</v>
      </c>
      <c r="D57" s="14">
        <v>1659</v>
      </c>
      <c r="E57" s="14">
        <v>498</v>
      </c>
      <c r="F57" s="14">
        <v>532</v>
      </c>
      <c r="G57" s="14">
        <v>2380</v>
      </c>
      <c r="H57" s="15">
        <v>2191</v>
      </c>
    </row>
    <row r="58" spans="1:8" ht="15.75" customHeight="1" x14ac:dyDescent="0.25">
      <c r="A58" s="11" t="s">
        <v>122</v>
      </c>
      <c r="B58" s="12" t="s">
        <v>123</v>
      </c>
      <c r="C58" s="13">
        <v>3112</v>
      </c>
      <c r="D58" s="14">
        <v>2785</v>
      </c>
      <c r="E58" s="14">
        <v>1826</v>
      </c>
      <c r="F58" s="14">
        <v>1651</v>
      </c>
      <c r="G58" s="14">
        <v>4938</v>
      </c>
      <c r="H58" s="15">
        <v>4436</v>
      </c>
    </row>
    <row r="59" spans="1:8" ht="15.75" customHeight="1" x14ac:dyDescent="0.25">
      <c r="A59" s="11" t="s">
        <v>124</v>
      </c>
      <c r="B59" s="12" t="s">
        <v>125</v>
      </c>
      <c r="C59" s="13">
        <v>18098</v>
      </c>
      <c r="D59" s="14">
        <v>17202</v>
      </c>
      <c r="E59" s="14">
        <v>8379</v>
      </c>
      <c r="F59" s="14">
        <v>7593</v>
      </c>
      <c r="G59" s="14">
        <v>26477</v>
      </c>
      <c r="H59" s="15">
        <v>24795</v>
      </c>
    </row>
    <row r="60" spans="1:8" ht="15.75" customHeight="1" x14ac:dyDescent="0.25">
      <c r="A60" s="11" t="s">
        <v>126</v>
      </c>
      <c r="B60" s="12" t="s">
        <v>127</v>
      </c>
      <c r="C60" s="13">
        <v>7008</v>
      </c>
      <c r="D60" s="14">
        <v>6683</v>
      </c>
      <c r="E60" s="14">
        <v>3431</v>
      </c>
      <c r="F60" s="14">
        <v>3327</v>
      </c>
      <c r="G60" s="14">
        <v>10439</v>
      </c>
      <c r="H60" s="15">
        <v>10010</v>
      </c>
    </row>
    <row r="61" spans="1:8" ht="15.75" customHeight="1" x14ac:dyDescent="0.25">
      <c r="A61" s="11" t="s">
        <v>128</v>
      </c>
      <c r="B61" s="12" t="s">
        <v>129</v>
      </c>
      <c r="C61" s="13">
        <v>3175</v>
      </c>
      <c r="D61" s="14">
        <v>3064</v>
      </c>
      <c r="E61" s="14">
        <v>1242</v>
      </c>
      <c r="F61" s="14">
        <v>1302</v>
      </c>
      <c r="G61" s="14">
        <v>4417</v>
      </c>
      <c r="H61" s="15">
        <v>4366</v>
      </c>
    </row>
    <row r="62" spans="1:8" ht="15.75" customHeight="1" x14ac:dyDescent="0.25">
      <c r="A62" s="11" t="s">
        <v>130</v>
      </c>
      <c r="B62" s="12" t="s">
        <v>131</v>
      </c>
      <c r="C62" s="13">
        <v>2032</v>
      </c>
      <c r="D62" s="14">
        <v>1987</v>
      </c>
      <c r="E62" s="14">
        <v>1004</v>
      </c>
      <c r="F62" s="14">
        <v>944</v>
      </c>
      <c r="G62" s="14">
        <v>3036</v>
      </c>
      <c r="H62" s="15">
        <v>2931</v>
      </c>
    </row>
    <row r="63" spans="1:8" ht="15.75" customHeight="1" x14ac:dyDescent="0.25">
      <c r="A63" s="11" t="s">
        <v>132</v>
      </c>
      <c r="B63" s="12" t="s">
        <v>133</v>
      </c>
      <c r="C63" s="13">
        <v>391</v>
      </c>
      <c r="D63" s="14">
        <v>343</v>
      </c>
      <c r="E63" s="14" t="s">
        <v>77</v>
      </c>
      <c r="F63" s="14" t="s">
        <v>77</v>
      </c>
      <c r="G63" s="14">
        <v>391</v>
      </c>
      <c r="H63" s="15">
        <v>343</v>
      </c>
    </row>
    <row r="64" spans="1:8" ht="15.75" customHeight="1" x14ac:dyDescent="0.25">
      <c r="A64" s="11" t="s">
        <v>134</v>
      </c>
      <c r="B64" s="12" t="s">
        <v>135</v>
      </c>
      <c r="C64" s="13">
        <v>407</v>
      </c>
      <c r="D64" s="14">
        <v>359</v>
      </c>
      <c r="E64" s="14">
        <v>438</v>
      </c>
      <c r="F64" s="14">
        <v>331</v>
      </c>
      <c r="G64" s="14">
        <v>845</v>
      </c>
      <c r="H64" s="15">
        <v>690</v>
      </c>
    </row>
    <row r="65" spans="1:8" ht="15.75" customHeight="1" x14ac:dyDescent="0.25">
      <c r="A65" s="11" t="s">
        <v>136</v>
      </c>
      <c r="B65" s="12" t="s">
        <v>137</v>
      </c>
      <c r="C65" s="13">
        <v>26156</v>
      </c>
      <c r="D65" s="14">
        <v>24731</v>
      </c>
      <c r="E65" s="14">
        <v>12237</v>
      </c>
      <c r="F65" s="14">
        <v>11387</v>
      </c>
      <c r="G65" s="14">
        <v>38393</v>
      </c>
      <c r="H65" s="15">
        <v>36118</v>
      </c>
    </row>
    <row r="66" spans="1:8" ht="15.75" customHeight="1" x14ac:dyDescent="0.25">
      <c r="A66" s="11" t="s">
        <v>138</v>
      </c>
      <c r="B66" s="12" t="s">
        <v>139</v>
      </c>
      <c r="C66" s="13">
        <v>2832</v>
      </c>
      <c r="D66" s="14">
        <v>2726</v>
      </c>
      <c r="E66" s="14">
        <v>1141</v>
      </c>
      <c r="F66" s="14">
        <v>1141</v>
      </c>
      <c r="G66" s="14">
        <v>3973</v>
      </c>
      <c r="H66" s="15">
        <v>3867</v>
      </c>
    </row>
    <row r="67" spans="1:8" ht="15.75" customHeight="1" x14ac:dyDescent="0.25">
      <c r="A67" s="11" t="s">
        <v>140</v>
      </c>
      <c r="B67" s="12" t="s">
        <v>141</v>
      </c>
      <c r="C67" s="13">
        <v>30774</v>
      </c>
      <c r="D67" s="14">
        <v>29534</v>
      </c>
      <c r="E67" s="14">
        <v>15008</v>
      </c>
      <c r="F67" s="14">
        <v>15128</v>
      </c>
      <c r="G67" s="14">
        <v>45782</v>
      </c>
      <c r="H67" s="15">
        <v>44662</v>
      </c>
    </row>
    <row r="68" spans="1:8" ht="15.75" customHeight="1" x14ac:dyDescent="0.25">
      <c r="A68" s="11" t="s">
        <v>142</v>
      </c>
      <c r="B68" s="12" t="s">
        <v>143</v>
      </c>
      <c r="C68" s="13">
        <v>87165</v>
      </c>
      <c r="D68" s="14">
        <v>82690</v>
      </c>
      <c r="E68" s="14">
        <v>39169</v>
      </c>
      <c r="F68" s="14">
        <v>35536</v>
      </c>
      <c r="G68" s="14">
        <v>126334</v>
      </c>
      <c r="H68" s="15">
        <v>118226</v>
      </c>
    </row>
    <row r="69" spans="1:8" ht="15.75" customHeight="1" x14ac:dyDescent="0.25">
      <c r="A69" s="11" t="s">
        <v>144</v>
      </c>
      <c r="B69" s="12" t="s">
        <v>145</v>
      </c>
      <c r="C69" s="13">
        <v>5533</v>
      </c>
      <c r="D69" s="14">
        <v>5141</v>
      </c>
      <c r="E69" s="14">
        <v>3127</v>
      </c>
      <c r="F69" s="14">
        <v>3007</v>
      </c>
      <c r="G69" s="14">
        <v>8660</v>
      </c>
      <c r="H69" s="15">
        <v>8148</v>
      </c>
    </row>
    <row r="70" spans="1:8" ht="15.75" customHeight="1" x14ac:dyDescent="0.25">
      <c r="A70" s="11" t="s">
        <v>146</v>
      </c>
      <c r="B70" s="12" t="s">
        <v>147</v>
      </c>
      <c r="C70" s="13">
        <v>8993</v>
      </c>
      <c r="D70" s="14">
        <v>8602</v>
      </c>
      <c r="E70" s="14">
        <v>5172</v>
      </c>
      <c r="F70" s="14">
        <v>4717</v>
      </c>
      <c r="G70" s="14">
        <v>14165</v>
      </c>
      <c r="H70" s="15">
        <v>13319</v>
      </c>
    </row>
    <row r="71" spans="1:8" ht="15.75" customHeight="1" x14ac:dyDescent="0.25">
      <c r="A71" s="11" t="s">
        <v>148</v>
      </c>
      <c r="B71" s="12" t="s">
        <v>149</v>
      </c>
      <c r="C71" s="13">
        <v>11506</v>
      </c>
      <c r="D71" s="14">
        <v>11007</v>
      </c>
      <c r="E71" s="14">
        <v>5992</v>
      </c>
      <c r="F71" s="14">
        <v>5532</v>
      </c>
      <c r="G71" s="14">
        <v>17498</v>
      </c>
      <c r="H71" s="15">
        <v>16539</v>
      </c>
    </row>
    <row r="72" spans="1:8" ht="15.75" customHeight="1" x14ac:dyDescent="0.25">
      <c r="A72" s="11" t="s">
        <v>150</v>
      </c>
      <c r="B72" s="12" t="s">
        <v>151</v>
      </c>
      <c r="C72" s="13">
        <v>7451</v>
      </c>
      <c r="D72" s="14">
        <v>7279</v>
      </c>
      <c r="E72" s="14">
        <v>3571</v>
      </c>
      <c r="F72" s="14">
        <v>3089</v>
      </c>
      <c r="G72" s="14">
        <v>11022</v>
      </c>
      <c r="H72" s="15">
        <v>10368</v>
      </c>
    </row>
    <row r="73" spans="1:8" ht="15.75" customHeight="1" x14ac:dyDescent="0.25">
      <c r="A73" s="11" t="s">
        <v>152</v>
      </c>
      <c r="B73" s="12" t="s">
        <v>153</v>
      </c>
      <c r="C73" s="13">
        <v>21684</v>
      </c>
      <c r="D73" s="14">
        <v>20672</v>
      </c>
      <c r="E73" s="14">
        <v>10323</v>
      </c>
      <c r="F73" s="14">
        <v>9659</v>
      </c>
      <c r="G73" s="14">
        <v>32007</v>
      </c>
      <c r="H73" s="15">
        <v>30331</v>
      </c>
    </row>
    <row r="74" spans="1:8" ht="15.75" customHeight="1" x14ac:dyDescent="0.25">
      <c r="A74" s="11" t="s">
        <v>154</v>
      </c>
      <c r="B74" s="12" t="s">
        <v>155</v>
      </c>
      <c r="C74" s="13">
        <v>2788</v>
      </c>
      <c r="D74" s="14">
        <v>2678</v>
      </c>
      <c r="E74" s="14">
        <v>1337</v>
      </c>
      <c r="F74" s="14">
        <v>1183</v>
      </c>
      <c r="G74" s="14">
        <v>4125</v>
      </c>
      <c r="H74" s="15">
        <v>3861</v>
      </c>
    </row>
    <row r="75" spans="1:8" ht="15.75" customHeight="1" x14ac:dyDescent="0.25">
      <c r="A75" s="11" t="s">
        <v>156</v>
      </c>
      <c r="B75" s="12" t="s">
        <v>157</v>
      </c>
      <c r="C75" s="13">
        <v>6904</v>
      </c>
      <c r="D75" s="14">
        <v>6277</v>
      </c>
      <c r="E75" s="14">
        <v>3940</v>
      </c>
      <c r="F75" s="14">
        <v>3607</v>
      </c>
      <c r="G75" s="14">
        <v>10844</v>
      </c>
      <c r="H75" s="15">
        <v>9884</v>
      </c>
    </row>
    <row r="76" spans="1:8" ht="15.75" customHeight="1" x14ac:dyDescent="0.25">
      <c r="A76" s="11" t="s">
        <v>158</v>
      </c>
      <c r="B76" s="12" t="s">
        <v>159</v>
      </c>
      <c r="C76" s="13">
        <v>18684</v>
      </c>
      <c r="D76" s="14">
        <v>18104</v>
      </c>
      <c r="E76" s="14">
        <v>9293</v>
      </c>
      <c r="F76" s="14">
        <v>8981</v>
      </c>
      <c r="G76" s="14">
        <v>27977</v>
      </c>
      <c r="H76" s="15">
        <v>27085</v>
      </c>
    </row>
    <row r="77" spans="1:8" ht="15.75" customHeight="1" thickBot="1" x14ac:dyDescent="0.3">
      <c r="A77" s="19" t="s">
        <v>160</v>
      </c>
      <c r="B77" s="20" t="s">
        <v>161</v>
      </c>
      <c r="C77" s="21">
        <v>43237</v>
      </c>
      <c r="D77" s="22">
        <v>40513</v>
      </c>
      <c r="E77" s="22">
        <v>20495</v>
      </c>
      <c r="F77" s="22">
        <v>18727</v>
      </c>
      <c r="G77" s="22">
        <v>63732</v>
      </c>
      <c r="H77" s="23">
        <v>59240</v>
      </c>
    </row>
    <row r="78" spans="1:8" ht="15.75" customHeight="1" x14ac:dyDescent="0.25">
      <c r="A78" s="25" t="s">
        <v>8</v>
      </c>
      <c r="B78" s="26"/>
      <c r="C78" s="24">
        <f>SUM(C2:C77)</f>
        <v>695070</v>
      </c>
      <c r="D78" s="24">
        <f t="shared" ref="D78:H78" si="0">SUM(D2:D77)</f>
        <v>662603</v>
      </c>
      <c r="E78" s="24">
        <f t="shared" si="0"/>
        <v>329309</v>
      </c>
      <c r="F78" s="24">
        <f t="shared" si="0"/>
        <v>306450</v>
      </c>
      <c r="G78" s="24">
        <f t="shared" si="0"/>
        <v>1024379</v>
      </c>
      <c r="H78" s="24">
        <f t="shared" si="0"/>
        <v>969053</v>
      </c>
    </row>
  </sheetData>
  <autoFilter ref="A1:H1"/>
  <sortState ref="A2:H77">
    <sortCondition ref="B1"/>
  </sortState>
  <mergeCells count="1">
    <mergeCell ref="A78:B78"/>
  </mergeCells>
  <pageMargins left="0.70866141732283472" right="0.70866141732283472" top="0.74803149606299213" bottom="0.74803149606299213" header="0.31496062992125984" footer="0.31496062992125984"/>
  <pageSetup scale="54" fitToHeight="0" orientation="portrait" r:id="rId1"/>
  <headerFoot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Enrolment by Gender 2015-2016</vt:lpstr>
      <vt:lpstr>'Enrolment by Gender 2015-2016'!Print_Titles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Antov, Milen (EDU)</dc:creator>
  <cp:lastModifiedBy>Suren Gnanaranjan </cp:lastModifiedBy>
  <cp:lastPrinted>2017-06-23T13:41:49Z</cp:lastPrinted>
  <dcterms:created xsi:type="dcterms:W3CDTF">2014-07-28T20:32:22Z</dcterms:created>
  <dcterms:modified xsi:type="dcterms:W3CDTF">2017-06-23T13:42:42Z</dcterms:modified>
</cp:coreProperties>
</file>