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82F5D86B-315C-4AAD-8EDF-C919A1182215}" xr6:coauthVersionLast="47" xr6:coauthVersionMax="47" xr10:uidLastSave="{00000000-0000-0000-0000-000000000000}"/>
  <bookViews>
    <workbookView xWindow="43080" yWindow="-120" windowWidth="38640" windowHeight="21120" activeTab="2" xr2:uid="{00000000-000D-0000-FFFF-FFFF00000000}"/>
  </bookViews>
  <sheets>
    <sheet name="표지" sheetId="8" r:id="rId1"/>
    <sheet name="제.개정이력" sheetId="9" r:id="rId2"/>
    <sheet name="WB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5" l="1"/>
  <c r="F18" i="5"/>
  <c r="G6" i="5"/>
  <c r="F6" i="5"/>
</calcChain>
</file>

<file path=xl/sharedStrings.xml><?xml version="1.0" encoding="utf-8"?>
<sst xmlns="http://schemas.openxmlformats.org/spreadsheetml/2006/main" count="147" uniqueCount="93">
  <si>
    <t>WBS</t>
    <phoneticPr fontId="2" type="noConversion"/>
  </si>
  <si>
    <t>시작일</t>
    <phoneticPr fontId="2" type="noConversion"/>
  </si>
  <si>
    <t>완료일</t>
    <phoneticPr fontId="2" type="noConversion"/>
  </si>
  <si>
    <t>진척율</t>
    <phoneticPr fontId="1" type="noConversion"/>
  </si>
  <si>
    <t>업무</t>
    <phoneticPr fontId="2" type="noConversion"/>
  </si>
  <si>
    <t>계획</t>
    <phoneticPr fontId="2" type="noConversion"/>
  </si>
  <si>
    <t>사업명</t>
    <phoneticPr fontId="1" type="noConversion"/>
  </si>
  <si>
    <t>프로젝트 기간</t>
    <phoneticPr fontId="1" type="noConversion"/>
  </si>
  <si>
    <t>진척확인 기준일</t>
    <phoneticPr fontId="1" type="noConversion"/>
  </si>
  <si>
    <t>위험도</t>
    <phoneticPr fontId="1" type="noConversion"/>
  </si>
  <si>
    <t>시스템구축</t>
    <phoneticPr fontId="2" type="noConversion"/>
  </si>
  <si>
    <t>구분</t>
    <phoneticPr fontId="2" type="noConversion"/>
  </si>
  <si>
    <t>단계</t>
    <phoneticPr fontId="2" type="noConversion"/>
  </si>
  <si>
    <t>문서번호</t>
  </si>
  <si>
    <t>Version</t>
  </si>
  <si>
    <t>개정일자</t>
  </si>
  <si>
    <t>작성자</t>
  </si>
  <si>
    <t>WBS</t>
  </si>
  <si>
    <t>제.개정 이력</t>
  </si>
  <si>
    <t>버전</t>
  </si>
  <si>
    <t>제.개정</t>
  </si>
  <si>
    <t>개정사유 및 내용</t>
  </si>
  <si>
    <t>승인자</t>
  </si>
  <si>
    <t>v0.1</t>
  </si>
  <si>
    <t>제정</t>
  </si>
  <si>
    <t>-최초작성</t>
  </si>
  <si>
    <t>****** 구축사업</t>
    <phoneticPr fontId="1" type="noConversion"/>
  </si>
  <si>
    <t>20**.**.**</t>
    <phoneticPr fontId="1" type="noConversion"/>
  </si>
  <si>
    <t>홍길동</t>
    <phoneticPr fontId="1" type="noConversion"/>
  </si>
  <si>
    <t>김길동</t>
    <phoneticPr fontId="1" type="noConversion"/>
  </si>
  <si>
    <t>작성자</t>
    <phoneticPr fontId="1" type="noConversion"/>
  </si>
  <si>
    <t>v0.1</t>
    <phoneticPr fontId="1" type="noConversion"/>
  </si>
  <si>
    <t>KOR-PM-SM-1-WBS</t>
    <phoneticPr fontId="1" type="noConversion"/>
  </si>
  <si>
    <t>프로젝트 사업 관리</t>
    <phoneticPr fontId="2" type="noConversion"/>
  </si>
  <si>
    <t>착수 계획</t>
    <phoneticPr fontId="1" type="noConversion"/>
  </si>
  <si>
    <t>계약</t>
    <phoneticPr fontId="1" type="noConversion"/>
  </si>
  <si>
    <t>사업수행계획서</t>
    <phoneticPr fontId="1" type="noConversion"/>
  </si>
  <si>
    <t>본 사업 계약 진행</t>
    <phoneticPr fontId="1" type="noConversion"/>
  </si>
  <si>
    <t>본 사업 사업수행 계획서 작성</t>
    <phoneticPr fontId="1" type="noConversion"/>
  </si>
  <si>
    <t>기획(설계)</t>
    <phoneticPr fontId="1" type="noConversion"/>
  </si>
  <si>
    <t>현황 분석</t>
    <phoneticPr fontId="1" type="noConversion"/>
  </si>
  <si>
    <t>요구사항 분석</t>
    <phoneticPr fontId="1" type="noConversion"/>
  </si>
  <si>
    <t>설계</t>
    <phoneticPr fontId="1" type="noConversion"/>
  </si>
  <si>
    <t>현재 고객사의 상황에 대한 분석</t>
    <phoneticPr fontId="1" type="noConversion"/>
  </si>
  <si>
    <t>고객의 요구사항에 대한 점검 및 상세 분석</t>
    <phoneticPr fontId="1" type="noConversion"/>
  </si>
  <si>
    <t>고객 요구사항에 따른 시스템 설계</t>
    <phoneticPr fontId="1" type="noConversion"/>
  </si>
  <si>
    <t>담당자(생략)</t>
    <phoneticPr fontId="2" type="noConversion"/>
  </si>
  <si>
    <t>산출물(생략)</t>
    <phoneticPr fontId="1" type="noConversion"/>
  </si>
  <si>
    <t>실적(생략)</t>
    <phoneticPr fontId="2" type="noConversion"/>
  </si>
  <si>
    <t>프로젝트
계획수립</t>
    <phoneticPr fontId="1" type="noConversion"/>
  </si>
  <si>
    <t>일정 관리 계획</t>
    <phoneticPr fontId="1" type="noConversion"/>
  </si>
  <si>
    <t>범위 관리 계획</t>
    <phoneticPr fontId="1" type="noConversion"/>
  </si>
  <si>
    <t>지원 관리 계획</t>
    <phoneticPr fontId="1" type="noConversion"/>
  </si>
  <si>
    <t>사업 초기 일정 계획</t>
    <phoneticPr fontId="1" type="noConversion"/>
  </si>
  <si>
    <t>과업 범위 검토 계획</t>
    <phoneticPr fontId="1" type="noConversion"/>
  </si>
  <si>
    <t>주요 보고</t>
    <phoneticPr fontId="1" type="noConversion"/>
  </si>
  <si>
    <t>착수 보고</t>
    <phoneticPr fontId="1" type="noConversion"/>
  </si>
  <si>
    <t>중간 보고</t>
    <phoneticPr fontId="1" type="noConversion"/>
  </si>
  <si>
    <t>종료 보고</t>
    <phoneticPr fontId="1" type="noConversion"/>
  </si>
  <si>
    <t>프로젝트
종료</t>
    <phoneticPr fontId="1" type="noConversion"/>
  </si>
  <si>
    <t>종료 계획</t>
    <phoneticPr fontId="1" type="noConversion"/>
  </si>
  <si>
    <t>인수 인계</t>
    <phoneticPr fontId="1" type="noConversion"/>
  </si>
  <si>
    <t>검수</t>
    <phoneticPr fontId="1" type="noConversion"/>
  </si>
  <si>
    <t>보고 및
관리</t>
    <phoneticPr fontId="1" type="noConversion"/>
  </si>
  <si>
    <t>종료 계획 수립</t>
    <phoneticPr fontId="1" type="noConversion"/>
  </si>
  <si>
    <t>인수 인계 계획 수립</t>
    <phoneticPr fontId="1" type="noConversion"/>
  </si>
  <si>
    <t>검수 요청</t>
    <phoneticPr fontId="1" type="noConversion"/>
  </si>
  <si>
    <t>스마트 워크 프로젝트</t>
    <phoneticPr fontId="1" type="noConversion"/>
  </si>
  <si>
    <t>2025-**-** ~ 2025-**-**</t>
    <phoneticPr fontId="1" type="noConversion"/>
  </si>
  <si>
    <t>2026-**-**</t>
    <phoneticPr fontId="1" type="noConversion"/>
  </si>
  <si>
    <t>2025-**-**</t>
  </si>
  <si>
    <t>2025-**-**</t>
    <phoneticPr fontId="1" type="noConversion"/>
  </si>
  <si>
    <t>디자인</t>
    <phoneticPr fontId="1" type="noConversion"/>
  </si>
  <si>
    <t>구현</t>
    <phoneticPr fontId="1" type="noConversion"/>
  </si>
  <si>
    <t>디자인 작업</t>
    <phoneticPr fontId="1" type="noConversion"/>
  </si>
  <si>
    <t>개발</t>
    <phoneticPr fontId="1" type="noConversion"/>
  </si>
  <si>
    <t>퍼블리싱</t>
    <phoneticPr fontId="1" type="noConversion"/>
  </si>
  <si>
    <t>개발 모듈 1</t>
    <phoneticPr fontId="1" type="noConversion"/>
  </si>
  <si>
    <t>개발 모듈 2</t>
    <phoneticPr fontId="1" type="noConversion"/>
  </si>
  <si>
    <t>개발 모듈 3</t>
    <phoneticPr fontId="1" type="noConversion"/>
  </si>
  <si>
    <t>테스트</t>
    <phoneticPr fontId="1" type="noConversion"/>
  </si>
  <si>
    <t>단위테스트</t>
    <phoneticPr fontId="1" type="noConversion"/>
  </si>
  <si>
    <t>통합테스트</t>
    <phoneticPr fontId="1" type="noConversion"/>
  </si>
  <si>
    <t>테스트 준비</t>
    <phoneticPr fontId="1" type="noConversion"/>
  </si>
  <si>
    <t>테스트 교육</t>
    <phoneticPr fontId="1" type="noConversion"/>
  </si>
  <si>
    <t>전개</t>
    <phoneticPr fontId="1" type="noConversion"/>
  </si>
  <si>
    <t>오픈</t>
    <phoneticPr fontId="1" type="noConversion"/>
  </si>
  <si>
    <t>오픈 준비</t>
    <phoneticPr fontId="1" type="noConversion"/>
  </si>
  <si>
    <t>안정화</t>
    <phoneticPr fontId="1" type="noConversion"/>
  </si>
  <si>
    <t>오픈 점검</t>
    <phoneticPr fontId="1" type="noConversion"/>
  </si>
  <si>
    <t>오픈 수행</t>
    <phoneticPr fontId="1" type="noConversion"/>
  </si>
  <si>
    <t>모니터링 및 안정화 지원</t>
    <phoneticPr fontId="1" type="noConversion"/>
  </si>
  <si>
    <r>
      <t>스마트워크 프로젝트</t>
    </r>
    <r>
      <rPr>
        <sz val="12"/>
        <color theme="1"/>
        <rFont val="맑은 고딕"/>
        <family val="3"/>
        <charset val="129"/>
        <scheme val="minor"/>
      </rPr>
      <t xml:space="preserve">
WBS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</si>
</sst>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Malgun Gothic"/>
      <family val="3"/>
      <charset val="129"/>
    </font>
    <font>
      <sz val="11"/>
      <color theme="1"/>
      <name val="Dotum"/>
      <family val="3"/>
      <charset val="129"/>
    </font>
    <font>
      <b/>
      <sz val="12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8"/>
      <color theme="1"/>
      <name val="Malgun Gothic"/>
      <family val="3"/>
      <charset val="129"/>
    </font>
    <font>
      <sz val="11"/>
      <name val="Calibri"/>
      <family val="2"/>
    </font>
    <font>
      <sz val="26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808080"/>
      </left>
      <right style="thin">
        <color rgb="FF808080"/>
      </right>
      <top style="medium">
        <color rgb="FF808080"/>
      </top>
      <bottom style="thin">
        <color rgb="FF808080"/>
      </bottom>
      <diagonal/>
    </border>
    <border>
      <left style="thin">
        <color rgb="FF808080"/>
      </left>
      <right/>
      <top style="medium">
        <color rgb="FF808080"/>
      </top>
      <bottom style="thin">
        <color rgb="FF808080"/>
      </bottom>
      <diagonal/>
    </border>
    <border>
      <left/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thin">
        <color rgb="FF808080"/>
      </right>
      <top style="thin">
        <color rgb="FF808080"/>
      </top>
      <bottom style="medium">
        <color rgb="FF808080"/>
      </bottom>
      <diagonal/>
    </border>
    <border>
      <left style="thin">
        <color rgb="FF808080"/>
      </left>
      <right/>
      <top style="thin">
        <color rgb="FF808080"/>
      </top>
      <bottom style="medium">
        <color rgb="FF808080"/>
      </bottom>
      <diagonal/>
    </border>
    <border>
      <left/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1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" xfId="0" applyBorder="1" applyAlignment="1">
      <alignment vertical="top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9" fontId="0" fillId="0" borderId="0" xfId="1" applyFont="1" applyAlignment="1">
      <alignment vertical="center"/>
    </xf>
    <xf numFmtId="9" fontId="0" fillId="0" borderId="1" xfId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8" xfId="0" applyBorder="1" applyAlignment="1">
      <alignment horizontal="left" vertical="top"/>
    </xf>
    <xf numFmtId="9" fontId="0" fillId="0" borderId="8" xfId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11" xfId="0" applyBorder="1" applyAlignment="1">
      <alignment vertical="top"/>
    </xf>
    <xf numFmtId="9" fontId="0" fillId="0" borderId="11" xfId="1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6" fillId="2" borderId="8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9" fontId="6" fillId="2" borderId="8" xfId="1" applyFont="1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14" fontId="0" fillId="0" borderId="19" xfId="0" applyNumberFormat="1" applyBorder="1" applyAlignment="1">
      <alignment vertical="center"/>
    </xf>
    <xf numFmtId="9" fontId="0" fillId="0" borderId="19" xfId="1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vertical="top"/>
    </xf>
    <xf numFmtId="0" fontId="0" fillId="3" borderId="15" xfId="0" applyFill="1" applyBorder="1" applyAlignment="1">
      <alignment horizontal="left" vertical="top"/>
    </xf>
    <xf numFmtId="0" fontId="0" fillId="3" borderId="15" xfId="0" applyFill="1" applyBorder="1" applyAlignment="1">
      <alignment vertical="center"/>
    </xf>
    <xf numFmtId="14" fontId="0" fillId="3" borderId="15" xfId="0" applyNumberFormat="1" applyFill="1" applyBorder="1" applyAlignment="1">
      <alignment vertical="center"/>
    </xf>
    <xf numFmtId="9" fontId="0" fillId="3" borderId="15" xfId="1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9" fontId="0" fillId="0" borderId="0" xfId="1" applyFont="1" applyAlignment="1">
      <alignment horizontal="center" vertical="center"/>
    </xf>
    <xf numFmtId="9" fontId="0" fillId="3" borderId="15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9" fillId="0" borderId="33" xfId="0" applyFont="1" applyBorder="1" applyAlignment="1">
      <alignment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9" fillId="0" borderId="36" xfId="0" applyFont="1" applyBorder="1" applyAlignment="1">
      <alignment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9" fillId="0" borderId="39" xfId="0" applyFont="1" applyBorder="1" applyAlignment="1">
      <alignment vertical="center"/>
    </xf>
    <xf numFmtId="0" fontId="10" fillId="4" borderId="0" xfId="0" applyFont="1" applyFill="1" applyAlignment="1">
      <alignment horizontal="right" vertical="center"/>
    </xf>
    <xf numFmtId="0" fontId="11" fillId="4" borderId="40" xfId="0" applyFont="1" applyFill="1" applyBorder="1" applyAlignment="1">
      <alignment horizontal="left"/>
    </xf>
    <xf numFmtId="0" fontId="12" fillId="0" borderId="40" xfId="0" applyFont="1" applyBorder="1" applyAlignment="1">
      <alignment horizontal="right"/>
    </xf>
    <xf numFmtId="0" fontId="11" fillId="4" borderId="40" xfId="0" applyFont="1" applyFill="1" applyBorder="1" applyAlignment="1">
      <alignment horizontal="right"/>
    </xf>
    <xf numFmtId="0" fontId="13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5" borderId="42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49" fontId="8" fillId="4" borderId="45" xfId="0" applyNumberFormat="1" applyFont="1" applyFill="1" applyBorder="1" applyAlignment="1">
      <alignment horizontal="center" vertical="center"/>
    </xf>
    <xf numFmtId="49" fontId="8" fillId="4" borderId="46" xfId="0" applyNumberFormat="1" applyFont="1" applyFill="1" applyBorder="1" applyAlignment="1">
      <alignment horizontal="center" vertical="center"/>
    </xf>
    <xf numFmtId="49" fontId="8" fillId="4" borderId="46" xfId="0" quotePrefix="1" applyNumberFormat="1" applyFont="1" applyFill="1" applyBorder="1" applyAlignment="1">
      <alignment vertical="center"/>
    </xf>
    <xf numFmtId="49" fontId="8" fillId="4" borderId="47" xfId="0" applyNumberFormat="1" applyFont="1" applyFill="1" applyBorder="1" applyAlignment="1">
      <alignment horizontal="center" vertical="center"/>
    </xf>
    <xf numFmtId="49" fontId="8" fillId="4" borderId="46" xfId="0" applyNumberFormat="1" applyFont="1" applyFill="1" applyBorder="1" applyAlignment="1">
      <alignment vertical="center"/>
    </xf>
    <xf numFmtId="0" fontId="13" fillId="4" borderId="45" xfId="0" applyFont="1" applyFill="1" applyBorder="1" applyAlignment="1">
      <alignment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4" borderId="49" xfId="0" applyFont="1" applyFill="1" applyBorder="1" applyAlignment="1">
      <alignment vertical="center"/>
    </xf>
    <xf numFmtId="0" fontId="13" fillId="4" borderId="50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9" fontId="0" fillId="0" borderId="3" xfId="1" applyFont="1" applyBorder="1" applyAlignment="1">
      <alignment horizontal="center" vertical="center"/>
    </xf>
    <xf numFmtId="9" fontId="0" fillId="0" borderId="3" xfId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15" fillId="0" borderId="41" xfId="0" applyFont="1" applyBorder="1"/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6" fillId="2" borderId="18" xfId="0" applyNumberFormat="1" applyFont="1" applyFill="1" applyBorder="1" applyAlignment="1">
      <alignment horizontal="center" vertical="center"/>
    </xf>
    <xf numFmtId="14" fontId="6" fillId="2" borderId="21" xfId="0" applyNumberFormat="1" applyFont="1" applyFill="1" applyBorder="1" applyAlignment="1">
      <alignment horizontal="center" vertical="center"/>
    </xf>
    <xf numFmtId="14" fontId="6" fillId="2" borderId="22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top"/>
    </xf>
    <xf numFmtId="0" fontId="6" fillId="2" borderId="2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9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A43E-41FC-46C8-BB26-36A284954F45}">
  <dimension ref="C5:K27"/>
  <sheetViews>
    <sheetView workbookViewId="0">
      <selection activeCell="D18" sqref="C18:D34"/>
    </sheetView>
  </sheetViews>
  <sheetFormatPr defaultRowHeight="16.899999999999999"/>
  <sheetData>
    <row r="5" spans="3:9">
      <c r="C5" s="79" t="s">
        <v>92</v>
      </c>
      <c r="D5" s="80"/>
      <c r="E5" s="80"/>
      <c r="F5" s="80"/>
      <c r="G5" s="80"/>
      <c r="H5" s="80"/>
      <c r="I5" s="80"/>
    </row>
    <row r="6" spans="3:9">
      <c r="C6" s="80"/>
      <c r="D6" s="80"/>
      <c r="E6" s="80"/>
      <c r="F6" s="80"/>
      <c r="G6" s="80"/>
      <c r="H6" s="80"/>
      <c r="I6" s="80"/>
    </row>
    <row r="7" spans="3:9">
      <c r="C7" s="80"/>
      <c r="D7" s="80"/>
      <c r="E7" s="80"/>
      <c r="F7" s="80"/>
      <c r="G7" s="80"/>
      <c r="H7" s="80"/>
      <c r="I7" s="80"/>
    </row>
    <row r="8" spans="3:9">
      <c r="C8" s="80"/>
      <c r="D8" s="80"/>
      <c r="E8" s="80"/>
      <c r="F8" s="80"/>
      <c r="G8" s="80"/>
      <c r="H8" s="80"/>
      <c r="I8" s="80"/>
    </row>
    <row r="23" spans="9:11" ht="17.25" thickBot="1"/>
    <row r="24" spans="9:11">
      <c r="I24" s="45" t="s">
        <v>13</v>
      </c>
      <c r="J24" s="46" t="s">
        <v>32</v>
      </c>
      <c r="K24" s="47"/>
    </row>
    <row r="25" spans="9:11">
      <c r="I25" s="48" t="s">
        <v>14</v>
      </c>
      <c r="J25" s="49" t="s">
        <v>31</v>
      </c>
      <c r="K25" s="50"/>
    </row>
    <row r="26" spans="9:11">
      <c r="I26" s="48" t="s">
        <v>15</v>
      </c>
      <c r="J26" s="49" t="s">
        <v>27</v>
      </c>
      <c r="K26" s="50"/>
    </row>
    <row r="27" spans="9:11" ht="17.25" thickBot="1">
      <c r="I27" s="51" t="s">
        <v>30</v>
      </c>
      <c r="J27" s="52" t="s">
        <v>29</v>
      </c>
      <c r="K27" s="53"/>
    </row>
  </sheetData>
  <mergeCells count="1">
    <mergeCell ref="C5:I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6120-F2A2-4201-BDDD-F7E53B9276FC}">
  <dimension ref="A1:AA1000"/>
  <sheetViews>
    <sheetView workbookViewId="0">
      <selection activeCell="L7" sqref="L7"/>
    </sheetView>
  </sheetViews>
  <sheetFormatPr defaultColWidth="12.5625" defaultRowHeight="16.899999999999999"/>
  <cols>
    <col min="1" max="1" width="1.8125" customWidth="1"/>
    <col min="2" max="2" width="7.0625" customWidth="1"/>
    <col min="3" max="4" width="10.25" customWidth="1"/>
    <col min="5" max="5" width="61.75" customWidth="1"/>
    <col min="6" max="7" width="8.5625" customWidth="1"/>
    <col min="8" max="8" width="4.75" customWidth="1"/>
    <col min="9" max="27" width="6.75" customWidth="1"/>
  </cols>
  <sheetData>
    <row r="1" spans="1:27" ht="39.75" customHeight="1" thickBot="1">
      <c r="A1" s="54"/>
      <c r="B1" s="55" t="s">
        <v>26</v>
      </c>
      <c r="C1" s="56"/>
      <c r="D1" s="56"/>
      <c r="E1" s="56"/>
      <c r="F1" s="56"/>
      <c r="G1" s="57" t="s">
        <v>17</v>
      </c>
      <c r="H1" s="58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7" ht="53.25" customHeight="1" thickTop="1">
      <c r="A2" s="58"/>
      <c r="B2" s="81" t="s">
        <v>18</v>
      </c>
      <c r="C2" s="82"/>
      <c r="D2" s="82"/>
      <c r="E2" s="82"/>
      <c r="F2" s="82"/>
      <c r="G2" s="82"/>
      <c r="H2" s="58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ht="24" customHeight="1">
      <c r="A3" s="58"/>
      <c r="B3" s="60" t="s">
        <v>19</v>
      </c>
      <c r="C3" s="61" t="s">
        <v>15</v>
      </c>
      <c r="D3" s="61" t="s">
        <v>20</v>
      </c>
      <c r="E3" s="61" t="s">
        <v>21</v>
      </c>
      <c r="F3" s="61" t="s">
        <v>16</v>
      </c>
      <c r="G3" s="62" t="s">
        <v>22</v>
      </c>
      <c r="H3" s="58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27" ht="19.5" customHeight="1">
      <c r="A4" s="58"/>
      <c r="B4" s="63" t="s">
        <v>23</v>
      </c>
      <c r="C4" s="64" t="s">
        <v>27</v>
      </c>
      <c r="D4" s="64" t="s">
        <v>24</v>
      </c>
      <c r="E4" s="65" t="s">
        <v>25</v>
      </c>
      <c r="F4" s="64" t="s">
        <v>29</v>
      </c>
      <c r="G4" s="66" t="s">
        <v>28</v>
      </c>
      <c r="H4" s="58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7" ht="19.5" customHeight="1">
      <c r="A5" s="58"/>
      <c r="B5" s="63"/>
      <c r="C5" s="64"/>
      <c r="D5" s="64"/>
      <c r="E5" s="67"/>
      <c r="F5" s="64"/>
      <c r="G5" s="66"/>
      <c r="H5" s="58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spans="1:27" ht="19.5" customHeight="1">
      <c r="A6" s="58"/>
      <c r="B6" s="63"/>
      <c r="C6" s="64"/>
      <c r="D6" s="64"/>
      <c r="E6" s="67"/>
      <c r="F6" s="64"/>
      <c r="G6" s="66"/>
      <c r="H6" s="58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 spans="1:27" ht="19.5" customHeight="1">
      <c r="A7" s="58"/>
      <c r="B7" s="63"/>
      <c r="C7" s="64"/>
      <c r="D7" s="64"/>
      <c r="E7" s="67"/>
      <c r="F7" s="64"/>
      <c r="G7" s="66"/>
      <c r="H7" s="58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 spans="1:27" ht="19.5" customHeight="1">
      <c r="A8" s="58"/>
      <c r="B8" s="63"/>
      <c r="C8" s="64"/>
      <c r="D8" s="64"/>
      <c r="E8" s="65"/>
      <c r="F8" s="64"/>
      <c r="G8" s="66"/>
      <c r="H8" s="58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 spans="1:27" ht="19.5" customHeight="1">
      <c r="A9" s="58"/>
      <c r="B9" s="63"/>
      <c r="C9" s="64"/>
      <c r="D9" s="64"/>
      <c r="E9" s="65"/>
      <c r="F9" s="64"/>
      <c r="G9" s="66"/>
      <c r="H9" s="58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 spans="1:27" ht="19.5" customHeight="1">
      <c r="A10" s="58"/>
      <c r="B10" s="63"/>
      <c r="C10" s="64"/>
      <c r="D10" s="64"/>
      <c r="E10" s="65"/>
      <c r="F10" s="64"/>
      <c r="G10" s="66"/>
      <c r="H10" s="58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 spans="1:27" ht="19.5" customHeight="1">
      <c r="A11" s="58"/>
      <c r="B11" s="68"/>
      <c r="C11" s="69"/>
      <c r="D11" s="69"/>
      <c r="E11" s="69"/>
      <c r="F11" s="69"/>
      <c r="G11" s="70"/>
      <c r="H11" s="58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 spans="1:27" ht="19.5" customHeight="1">
      <c r="A12" s="58"/>
      <c r="B12" s="68"/>
      <c r="C12" s="69"/>
      <c r="D12" s="69"/>
      <c r="E12" s="69"/>
      <c r="F12" s="69"/>
      <c r="G12" s="70"/>
      <c r="H12" s="58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 spans="1:27" ht="19.5" customHeight="1">
      <c r="A13" s="58"/>
      <c r="B13" s="68"/>
      <c r="C13" s="69"/>
      <c r="D13" s="69"/>
      <c r="E13" s="69"/>
      <c r="F13" s="69"/>
      <c r="G13" s="70"/>
      <c r="H13" s="58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 spans="1:27" ht="19.5" customHeight="1">
      <c r="A14" s="58"/>
      <c r="B14" s="68"/>
      <c r="C14" s="69"/>
      <c r="D14" s="69"/>
      <c r="E14" s="69"/>
      <c r="F14" s="69"/>
      <c r="G14" s="70"/>
      <c r="H14" s="58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 spans="1:27" ht="19.5" customHeight="1">
      <c r="A15" s="58"/>
      <c r="B15" s="68"/>
      <c r="C15" s="69"/>
      <c r="D15" s="69"/>
      <c r="E15" s="69"/>
      <c r="F15" s="69"/>
      <c r="G15" s="70"/>
      <c r="H15" s="58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 spans="1:27" ht="19.5" customHeight="1">
      <c r="A16" s="58"/>
      <c r="B16" s="68"/>
      <c r="C16" s="69"/>
      <c r="D16" s="69"/>
      <c r="E16" s="69"/>
      <c r="F16" s="69"/>
      <c r="G16" s="70"/>
      <c r="H16" s="58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 spans="1:27" ht="19.5" customHeight="1">
      <c r="A17" s="58"/>
      <c r="B17" s="68"/>
      <c r="C17" s="69"/>
      <c r="D17" s="69"/>
      <c r="E17" s="69"/>
      <c r="F17" s="69"/>
      <c r="G17" s="70"/>
      <c r="H17" s="58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spans="1:27" ht="19.5" customHeight="1">
      <c r="A18" s="58"/>
      <c r="B18" s="68"/>
      <c r="C18" s="69"/>
      <c r="D18" s="69"/>
      <c r="E18" s="69"/>
      <c r="F18" s="69"/>
      <c r="G18" s="70"/>
      <c r="H18" s="58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spans="1:27" ht="19.5" customHeight="1">
      <c r="A19" s="58"/>
      <c r="B19" s="68"/>
      <c r="C19" s="69"/>
      <c r="D19" s="69"/>
      <c r="E19" s="69"/>
      <c r="F19" s="69"/>
      <c r="G19" s="70"/>
      <c r="H19" s="58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spans="1:27" ht="19.5" customHeight="1">
      <c r="A20" s="58"/>
      <c r="B20" s="68"/>
      <c r="C20" s="69"/>
      <c r="D20" s="69"/>
      <c r="E20" s="69"/>
      <c r="F20" s="69"/>
      <c r="G20" s="70"/>
      <c r="H20" s="58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 spans="1:27" ht="19.5" customHeight="1">
      <c r="A21" s="58"/>
      <c r="B21" s="68"/>
      <c r="C21" s="69"/>
      <c r="D21" s="69"/>
      <c r="E21" s="69"/>
      <c r="F21" s="69"/>
      <c r="G21" s="70"/>
      <c r="H21" s="58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 spans="1:27" ht="19.5" customHeight="1">
      <c r="A22" s="58"/>
      <c r="B22" s="68"/>
      <c r="C22" s="69"/>
      <c r="D22" s="69"/>
      <c r="E22" s="69"/>
      <c r="F22" s="69"/>
      <c r="G22" s="70"/>
      <c r="H22" s="58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spans="1:27" ht="16.5" customHeight="1">
      <c r="A23" s="58"/>
      <c r="B23" s="68"/>
      <c r="C23" s="69"/>
      <c r="D23" s="69"/>
      <c r="E23" s="69"/>
      <c r="F23" s="69"/>
      <c r="G23" s="70"/>
      <c r="H23" s="58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spans="1:27" ht="16.5" customHeight="1">
      <c r="A24" s="58"/>
      <c r="B24" s="71"/>
      <c r="C24" s="72"/>
      <c r="D24" s="72"/>
      <c r="E24" s="72"/>
      <c r="F24" s="72"/>
      <c r="G24" s="73"/>
      <c r="H24" s="58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spans="1:27" ht="16.5" customHeight="1">
      <c r="A25" s="58"/>
      <c r="B25" s="58"/>
      <c r="C25" s="58"/>
      <c r="D25" s="58"/>
      <c r="E25" s="58"/>
      <c r="F25" s="58"/>
      <c r="G25" s="58"/>
      <c r="H25" s="58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 spans="1:27" ht="16.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spans="1:27" ht="16.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 spans="1:27" ht="16.5" customHeigh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 spans="1:27" ht="16.5" customHeigh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 spans="1:27" ht="16.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spans="1:27" ht="16.5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 spans="1:27" ht="16.5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spans="1:27" ht="16.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 spans="1:27" ht="16.5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 spans="1:27" ht="16.5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spans="1:27" ht="16.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 spans="1:27" ht="16.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 spans="1:27" ht="16.5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 spans="1:27" ht="16.5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 spans="1:27" ht="16.5" customHeigh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 spans="1:27" ht="16.5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 spans="1:27" ht="16.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 spans="1:27" ht="16.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 spans="1:27" ht="16.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 spans="1:27" ht="16.5" customHeigh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 spans="1:27" ht="16.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 spans="1:27" ht="16.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 spans="1:27" ht="16.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 spans="1:27" ht="16.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6.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spans="1:27" ht="16.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spans="1:27" ht="16.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 spans="1:27" ht="16.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 spans="1:27" ht="16.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 spans="1:27" ht="16.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 spans="1:27" ht="16.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 spans="1:27" ht="16.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 spans="1:27" ht="16.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 spans="1:27" ht="16.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spans="1:27" ht="16.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spans="1:27" ht="16.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 spans="1:27" ht="16.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 spans="1:27" ht="16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 spans="1:27" ht="16.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 spans="1:27" ht="16.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 spans="1:27" ht="16.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 spans="1:27" ht="16.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 spans="1:27" ht="16.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 spans="1:27" ht="16.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spans="1:27" ht="16.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spans="1:27" ht="16.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spans="1:27" ht="16.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spans="1:27" ht="16.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 spans="1:27" ht="16.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 spans="1:27" ht="16.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 spans="1:27" ht="16.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 spans="1:27" ht="16.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 spans="1:27" ht="16.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 spans="1:27" ht="16.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 spans="1:27" ht="16.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 spans="1:27" ht="16.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 spans="1:27" ht="16.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 spans="1:27" ht="16.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 spans="1:27" ht="16.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 spans="1:27" ht="16.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 spans="1:27" ht="16.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 spans="1:27" ht="16.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 spans="1:27" ht="16.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 spans="1:27" ht="16.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 spans="1:27" ht="16.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 spans="1:27" ht="16.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 spans="1:27" ht="16.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 spans="1:27" ht="16.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 spans="1:27" ht="16.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 spans="1:27" ht="16.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 spans="1:27" ht="16.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 spans="1:27" ht="16.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 spans="1:27" ht="16.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 spans="1:27" ht="16.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 spans="1:27" ht="16.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 spans="1:27" ht="16.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 spans="1:27" ht="16.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 spans="1:27" ht="16.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 spans="1:27" ht="16.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 spans="1:27" ht="16.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 spans="1:27" ht="16.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 spans="1:27" ht="16.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 spans="1:27" ht="16.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spans="1:27" ht="16.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 spans="1:27" ht="16.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 spans="1:27" ht="16.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 spans="1:27" ht="16.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 spans="1:27" ht="16.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 spans="1:27" ht="16.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 spans="1:27" ht="16.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 spans="1:27" ht="16.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 spans="1:27" ht="16.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 spans="1:27" ht="16.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 spans="1:27" ht="16.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 spans="1:27" ht="16.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 spans="1:27" ht="16.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 spans="1:27" ht="16.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 spans="1:27" ht="16.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 spans="1:27" ht="16.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 spans="1:27" ht="16.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 spans="1:27" ht="16.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 spans="1:27" ht="16.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 spans="1:27" ht="16.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 spans="1:27" ht="16.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 spans="1:27" ht="16.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 spans="1:27" ht="16.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 spans="1:27" ht="16.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 spans="1:27" ht="16.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 spans="1:27" ht="16.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 spans="1:27" ht="16.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 spans="1:27" ht="16.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 spans="1:27" ht="16.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 spans="1:27" ht="16.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 spans="1:27" ht="16.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 spans="1:27" ht="16.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 spans="1:27" ht="16.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 spans="1:27" ht="16.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 spans="1:27" ht="16.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 spans="1:27" ht="16.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 spans="1:27" ht="16.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 spans="1:27" ht="16.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 spans="1:27" ht="16.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 spans="1:27" ht="16.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 spans="1:27" ht="16.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 spans="1:27" ht="16.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 spans="1:27" ht="16.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 spans="1:27" ht="16.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 spans="1:27" ht="16.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 spans="1:27" ht="16.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 spans="1:27" ht="16.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 spans="1:27" ht="16.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 spans="1:27" ht="16.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 spans="1:27" ht="16.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 spans="1:27" ht="16.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 spans="1:27" ht="16.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 spans="1:27" ht="16.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 spans="1:27" ht="16.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 spans="1:27" ht="16.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 spans="1:27" ht="16.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 spans="1:27" ht="16.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 spans="1:27" ht="16.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 spans="1:27" ht="16.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 spans="1:27" ht="16.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 spans="1:27" ht="16.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 spans="1:27" ht="16.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 spans="1:27" ht="16.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 spans="1:27" ht="16.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 spans="1:27" ht="16.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 spans="1:27" ht="16.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 spans="1:27" ht="16.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 spans="1:27" ht="16.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 spans="1:27" ht="16.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 spans="1:27" ht="16.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 spans="1:27" ht="16.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 spans="1:27" ht="16.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 spans="1:27" ht="16.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 spans="1:27" ht="16.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 spans="1:27" ht="16.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 spans="1:27" ht="16.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 spans="1:27" ht="16.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 spans="1:27" ht="16.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 spans="1:27" ht="16.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 spans="1:27" ht="16.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 spans="1:27" ht="16.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 spans="1:27" ht="16.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 spans="1:27" ht="16.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 spans="1:27" ht="16.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 spans="1:27" ht="16.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 spans="1:27" ht="16.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 spans="1:27" ht="16.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 spans="1:27" ht="16.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 spans="1:27" ht="16.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 spans="1:27" ht="16.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 spans="1:27" ht="16.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 spans="1:27" ht="16.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 spans="1:27" ht="16.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 spans="1:27" ht="16.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 spans="1:27" ht="16.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 spans="1:27" ht="16.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 spans="1:27" ht="16.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 spans="1:27" ht="16.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 spans="1:27" ht="16.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 spans="1:27" ht="16.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 spans="1:27" ht="16.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 spans="1:27" ht="16.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 spans="1:27" ht="16.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 spans="1:27" ht="16.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 spans="1:27" ht="16.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 spans="1:27" ht="16.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 spans="1:27" ht="16.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 spans="1:27" ht="16.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 spans="1:27" ht="16.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 spans="1:27" ht="16.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 spans="1:27" ht="16.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 spans="1:27" ht="16.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 spans="1:27" ht="16.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 spans="1:27" ht="16.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 spans="1:27" ht="16.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 spans="1:27" ht="16.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 spans="1:27" ht="16.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 spans="1:27" ht="16.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 spans="1:27" ht="16.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 spans="1:27" ht="16.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 spans="1:27" ht="16.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 spans="1:27" ht="16.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 spans="1:27" ht="16.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 spans="1:27" ht="16.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 spans="1:27" ht="16.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 spans="1:27" ht="16.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 spans="1:27" ht="16.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 spans="1:27" ht="16.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 spans="1:27" ht="16.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 spans="1:27" ht="16.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 spans="1:27" ht="16.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 spans="1:27" ht="16.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 spans="1:27" ht="16.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 spans="1:27" ht="16.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 spans="1:27" ht="16.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 spans="1:27" ht="16.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 spans="1:27" ht="16.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 spans="1:27" ht="16.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 spans="1:27" ht="16.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 spans="1:27" ht="16.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 spans="1:27" ht="16.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 spans="1:27" ht="16.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 spans="1:27" ht="16.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 spans="1:27" ht="16.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 spans="1:27" ht="16.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 spans="1:27" ht="16.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 spans="1:27" ht="16.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 spans="1:27" ht="16.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 spans="1:27" ht="16.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 spans="1:27" ht="16.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 spans="1:27" ht="16.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 spans="1:27" ht="16.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 spans="1:27" ht="16.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 spans="1:27" ht="16.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 spans="1:27" ht="16.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 spans="1:27" ht="16.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 spans="1:27" ht="16.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 spans="1:27" ht="16.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 spans="1:27" ht="16.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 spans="1:27" ht="16.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 spans="1:27" ht="16.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 spans="1:27" ht="16.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 spans="1:27" ht="16.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 spans="1:27" ht="16.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 spans="1:27" ht="16.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 spans="1:27" ht="16.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 spans="1:27" ht="16.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 spans="1:27" ht="16.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 spans="1:27" ht="16.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 spans="1:27" ht="16.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 spans="1:27" ht="16.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 spans="1:27" ht="16.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 spans="1:27" ht="16.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 spans="1:27" ht="16.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 spans="1:27" ht="16.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 spans="1:27" ht="16.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 spans="1:27" ht="16.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 spans="1:27" ht="16.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 spans="1:27" ht="16.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 spans="1:27" ht="16.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 spans="1:27" ht="16.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 spans="1:27" ht="16.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 spans="1:27" ht="16.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 spans="1:27" ht="16.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 spans="1:27" ht="16.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 spans="1:27" ht="16.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 spans="1:27" ht="16.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 spans="1:27" ht="16.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 spans="1:27" ht="16.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 spans="1:27" ht="16.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 spans="1:27" ht="16.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 spans="1:27" ht="16.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 spans="1:27" ht="16.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 spans="1:27" ht="16.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 spans="1:27" ht="16.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 spans="1:27" ht="16.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 spans="1:27" ht="16.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 spans="1:27" ht="16.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 spans="1:27" ht="16.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 spans="1:27" ht="16.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 spans="1:27" ht="16.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 spans="1:27" ht="16.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 spans="1:27" ht="16.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 spans="1:27" ht="16.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 spans="1:27" ht="16.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 spans="1:27" ht="16.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 spans="1:27" ht="16.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 spans="1:27" ht="16.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 spans="1:27" ht="16.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 spans="1:27" ht="16.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 spans="1:27" ht="16.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 spans="1:27" ht="16.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 spans="1:27" ht="16.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 spans="1:27" ht="16.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 spans="1:27" ht="16.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 spans="1:27" ht="16.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 spans="1:27" ht="16.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 spans="1:27" ht="16.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 spans="1:27" ht="16.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 spans="1:27" ht="16.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 spans="1:27" ht="16.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 spans="1:27" ht="16.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 spans="1:27" ht="16.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 spans="1:27" ht="16.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 spans="1:27" ht="16.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 spans="1:27" ht="16.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 spans="1:27" ht="16.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 spans="1:27" ht="16.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 spans="1:27" ht="16.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 spans="1:27" ht="16.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 spans="1:27" ht="16.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 spans="1:27" ht="16.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 spans="1:27" ht="16.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 spans="1:27" ht="16.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 spans="1:27" ht="16.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 spans="1:27" ht="16.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 spans="1:27" ht="16.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 spans="1:27" ht="16.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 spans="1:27" ht="16.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 spans="1:27" ht="16.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 spans="1:27" ht="16.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 spans="1:27" ht="16.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 spans="1:27" ht="16.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 spans="1:27" ht="16.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 spans="1:27" ht="16.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 spans="1:27" ht="16.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 spans="1:27" ht="16.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 spans="1:27" ht="16.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 spans="1:27" ht="16.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 spans="1:27" ht="16.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 spans="1:27" ht="16.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 spans="1:27" ht="16.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 spans="1:27" ht="16.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 spans="1:27" ht="16.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 spans="1:27" ht="16.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 spans="1:27" ht="16.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 spans="1:27" ht="16.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 spans="1:27" ht="16.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 spans="1:27" ht="16.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 spans="1:27" ht="16.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 spans="1:27" ht="16.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 spans="1:27" ht="16.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 spans="1:27" ht="16.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 spans="1:27" ht="16.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 spans="1:27" ht="16.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 spans="1:27" ht="16.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 spans="1:27" ht="16.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 spans="1:27" ht="16.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 spans="1:27" ht="16.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 spans="1:27" ht="16.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 spans="1:27" ht="16.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 spans="1:27" ht="16.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 spans="1:27" ht="16.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 spans="1:27" ht="16.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 spans="1:27" ht="16.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 spans="1:27" ht="16.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 spans="1:27" ht="16.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 spans="1:27" ht="16.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 spans="1:27" ht="16.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 spans="1:27" ht="16.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 spans="1:27" ht="16.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 spans="1:27" ht="16.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 spans="1:27" ht="16.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 spans="1:27" ht="16.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 spans="1:27" ht="16.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 spans="1:27" ht="16.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 spans="1:27" ht="16.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 spans="1:27" ht="16.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 spans="1:27" ht="16.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 spans="1:27" ht="16.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 spans="1:27" ht="16.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 spans="1:27" ht="16.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 spans="1:27" ht="16.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 spans="1:27" ht="16.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 spans="1:27" ht="16.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 spans="1:27" ht="16.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 spans="1:27" ht="16.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  <row r="406" spans="1:27" ht="16.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</row>
    <row r="407" spans="1:27" ht="16.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</row>
    <row r="408" spans="1:27" ht="16.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</row>
    <row r="409" spans="1:27" ht="16.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</row>
    <row r="410" spans="1:27" ht="16.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</row>
    <row r="411" spans="1:27" ht="16.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</row>
    <row r="412" spans="1:27" ht="16.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</row>
    <row r="413" spans="1:27" ht="16.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</row>
    <row r="414" spans="1:27" ht="16.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</row>
    <row r="415" spans="1:27" ht="16.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</row>
    <row r="416" spans="1:27" ht="16.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</row>
    <row r="417" spans="1:27" ht="16.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</row>
    <row r="418" spans="1:27" ht="16.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</row>
    <row r="419" spans="1:27" ht="16.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</row>
    <row r="420" spans="1:27" ht="16.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</row>
    <row r="421" spans="1:27" ht="16.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</row>
    <row r="422" spans="1:27" ht="16.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</row>
    <row r="423" spans="1:27" ht="16.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</row>
    <row r="424" spans="1:27" ht="16.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</row>
    <row r="425" spans="1:27" ht="16.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</row>
    <row r="426" spans="1:27" ht="16.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</row>
    <row r="427" spans="1:27" ht="16.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</row>
    <row r="428" spans="1:27" ht="16.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</row>
    <row r="429" spans="1:27" ht="16.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</row>
    <row r="430" spans="1:27" ht="16.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</row>
    <row r="431" spans="1:27" ht="16.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</row>
    <row r="432" spans="1:27" ht="16.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</row>
    <row r="433" spans="1:27" ht="16.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</row>
    <row r="434" spans="1:27" ht="16.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</row>
    <row r="435" spans="1:27" ht="16.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</row>
    <row r="436" spans="1:27" ht="16.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</row>
    <row r="437" spans="1:27" ht="16.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</row>
    <row r="438" spans="1:27" ht="16.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</row>
    <row r="439" spans="1:27" ht="16.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</row>
    <row r="440" spans="1:27" ht="16.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</row>
    <row r="441" spans="1:27" ht="16.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</row>
    <row r="442" spans="1:27" ht="16.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</row>
    <row r="443" spans="1:27" ht="16.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</row>
    <row r="444" spans="1:27" ht="16.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</row>
    <row r="445" spans="1:27" ht="16.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</row>
    <row r="446" spans="1:27" ht="16.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</row>
    <row r="447" spans="1:27" ht="16.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</row>
    <row r="448" spans="1:27" ht="16.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</row>
    <row r="449" spans="1:27" ht="16.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</row>
    <row r="450" spans="1:27" ht="16.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</row>
    <row r="451" spans="1:27" ht="16.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</row>
    <row r="452" spans="1:27" ht="16.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</row>
    <row r="453" spans="1:27" ht="16.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</row>
    <row r="454" spans="1:27" ht="16.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</row>
    <row r="455" spans="1:27" ht="16.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</row>
    <row r="456" spans="1:27" ht="16.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</row>
    <row r="457" spans="1:27" ht="16.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</row>
    <row r="458" spans="1:27" ht="16.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</row>
    <row r="459" spans="1:27" ht="16.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</row>
    <row r="460" spans="1:27" ht="16.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</row>
    <row r="461" spans="1:27" ht="16.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</row>
    <row r="462" spans="1:27" ht="16.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</row>
    <row r="463" spans="1:27" ht="16.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</row>
    <row r="464" spans="1:27" ht="16.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</row>
    <row r="465" spans="1:27" ht="16.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</row>
    <row r="466" spans="1:27" ht="16.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</row>
    <row r="467" spans="1:27" ht="16.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</row>
    <row r="468" spans="1:27" ht="16.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</row>
    <row r="469" spans="1:27" ht="16.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</row>
    <row r="470" spans="1:27" ht="16.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</row>
    <row r="471" spans="1:27" ht="16.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</row>
    <row r="472" spans="1:27" ht="16.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</row>
    <row r="473" spans="1:27" ht="16.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</row>
    <row r="474" spans="1:27" ht="16.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</row>
    <row r="475" spans="1:27" ht="16.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</row>
    <row r="476" spans="1:27" ht="16.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</row>
    <row r="477" spans="1:27" ht="16.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</row>
    <row r="478" spans="1:27" ht="16.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</row>
    <row r="479" spans="1:27" ht="16.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</row>
    <row r="480" spans="1:27" ht="16.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</row>
    <row r="481" spans="1:27" ht="16.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</row>
    <row r="482" spans="1:27" ht="16.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</row>
    <row r="483" spans="1:27" ht="16.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</row>
    <row r="484" spans="1:27" ht="16.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</row>
    <row r="485" spans="1:27" ht="16.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</row>
    <row r="486" spans="1:27" ht="16.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</row>
    <row r="487" spans="1:27" ht="16.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</row>
    <row r="488" spans="1:27" ht="16.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</row>
    <row r="489" spans="1:27" ht="16.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</row>
    <row r="490" spans="1:27" ht="16.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</row>
    <row r="491" spans="1:27" ht="16.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</row>
    <row r="492" spans="1:27" ht="16.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</row>
    <row r="493" spans="1:27" ht="16.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</row>
    <row r="494" spans="1:27" ht="16.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</row>
    <row r="495" spans="1:27" ht="16.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</row>
    <row r="496" spans="1:27" ht="16.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</row>
    <row r="497" spans="1:27" ht="16.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</row>
    <row r="498" spans="1:27" ht="16.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</row>
    <row r="499" spans="1:27" ht="16.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</row>
    <row r="500" spans="1:27" ht="16.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</row>
    <row r="501" spans="1:27" ht="16.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</row>
    <row r="502" spans="1:27" ht="16.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</row>
    <row r="503" spans="1:27" ht="16.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</row>
    <row r="504" spans="1:27" ht="16.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</row>
    <row r="505" spans="1:27" ht="16.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</row>
    <row r="506" spans="1:27" ht="16.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</row>
    <row r="507" spans="1:27" ht="16.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</row>
    <row r="508" spans="1:27" ht="16.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</row>
    <row r="509" spans="1:27" ht="16.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</row>
    <row r="510" spans="1:27" ht="16.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</row>
    <row r="511" spans="1:27" ht="16.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</row>
    <row r="512" spans="1:27" ht="16.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</row>
    <row r="513" spans="1:27" ht="16.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</row>
    <row r="514" spans="1:27" ht="16.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</row>
    <row r="515" spans="1:27" ht="16.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</row>
    <row r="516" spans="1:27" ht="16.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</row>
    <row r="517" spans="1:27" ht="16.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</row>
    <row r="518" spans="1:27" ht="16.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</row>
    <row r="519" spans="1:27" ht="16.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</row>
    <row r="520" spans="1:27" ht="16.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</row>
    <row r="521" spans="1:27" ht="16.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</row>
    <row r="522" spans="1:27" ht="16.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</row>
    <row r="523" spans="1:27" ht="16.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</row>
    <row r="524" spans="1:27" ht="16.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</row>
    <row r="525" spans="1:27" ht="16.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</row>
    <row r="526" spans="1:27" ht="16.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</row>
    <row r="527" spans="1:27" ht="16.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</row>
    <row r="528" spans="1:27" ht="16.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</row>
    <row r="529" spans="1:27" ht="16.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</row>
    <row r="530" spans="1:27" ht="16.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</row>
    <row r="531" spans="1:27" ht="16.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</row>
    <row r="532" spans="1:27" ht="16.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</row>
    <row r="533" spans="1:27" ht="16.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</row>
    <row r="534" spans="1:27" ht="16.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</row>
    <row r="535" spans="1:27" ht="16.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</row>
    <row r="536" spans="1:27" ht="16.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</row>
    <row r="537" spans="1:27" ht="16.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</row>
    <row r="538" spans="1:27" ht="16.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</row>
    <row r="539" spans="1:27" ht="16.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</row>
    <row r="540" spans="1:27" ht="16.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</row>
    <row r="541" spans="1:27" ht="16.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</row>
    <row r="542" spans="1:27" ht="16.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</row>
    <row r="543" spans="1:27" ht="16.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</row>
    <row r="544" spans="1:27" ht="16.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</row>
    <row r="545" spans="1:27" ht="16.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</row>
    <row r="546" spans="1:27" ht="16.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</row>
    <row r="547" spans="1:27" ht="16.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</row>
    <row r="548" spans="1:27" ht="16.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</row>
    <row r="549" spans="1:27" ht="16.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</row>
    <row r="550" spans="1:27" ht="16.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</row>
    <row r="551" spans="1:27" ht="16.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</row>
    <row r="552" spans="1:27" ht="16.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</row>
    <row r="553" spans="1:27" ht="16.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</row>
    <row r="554" spans="1:27" ht="16.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</row>
    <row r="555" spans="1:27" ht="16.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</row>
    <row r="556" spans="1:27" ht="16.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</row>
    <row r="557" spans="1:27" ht="16.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</row>
    <row r="558" spans="1:27" ht="16.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</row>
    <row r="559" spans="1:27" ht="16.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</row>
    <row r="560" spans="1:27" ht="16.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</row>
    <row r="561" spans="1:27" ht="16.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</row>
    <row r="562" spans="1:27" ht="16.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</row>
    <row r="563" spans="1:27" ht="16.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</row>
    <row r="564" spans="1:27" ht="16.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</row>
    <row r="565" spans="1:27" ht="16.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</row>
    <row r="566" spans="1:27" ht="16.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</row>
    <row r="567" spans="1:27" ht="16.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</row>
    <row r="568" spans="1:27" ht="16.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</row>
    <row r="569" spans="1:27" ht="16.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</row>
    <row r="570" spans="1:27" ht="16.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</row>
    <row r="571" spans="1:27" ht="16.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</row>
    <row r="572" spans="1:27" ht="16.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</row>
    <row r="573" spans="1:27" ht="16.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</row>
    <row r="574" spans="1:27" ht="16.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</row>
    <row r="575" spans="1:27" ht="16.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</row>
    <row r="576" spans="1:27" ht="16.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</row>
    <row r="577" spans="1:27" ht="16.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</row>
    <row r="578" spans="1:27" ht="16.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</row>
    <row r="579" spans="1:27" ht="16.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</row>
    <row r="580" spans="1:27" ht="16.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</row>
    <row r="581" spans="1:27" ht="16.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</row>
    <row r="582" spans="1:27" ht="16.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</row>
    <row r="583" spans="1:27" ht="16.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</row>
    <row r="584" spans="1:27" ht="16.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</row>
    <row r="585" spans="1:27" ht="16.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</row>
    <row r="586" spans="1:27" ht="16.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</row>
    <row r="587" spans="1:27" ht="16.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</row>
    <row r="588" spans="1:27" ht="16.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</row>
    <row r="589" spans="1:27" ht="16.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</row>
    <row r="590" spans="1:27" ht="16.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</row>
    <row r="591" spans="1:27" ht="16.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</row>
    <row r="592" spans="1:27" ht="16.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</row>
    <row r="593" spans="1:27" ht="16.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</row>
    <row r="594" spans="1:27" ht="16.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</row>
    <row r="595" spans="1:27" ht="16.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</row>
    <row r="596" spans="1:27" ht="16.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</row>
    <row r="597" spans="1:27" ht="16.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</row>
    <row r="598" spans="1:27" ht="16.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</row>
    <row r="599" spans="1:27" ht="16.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</row>
    <row r="600" spans="1:27" ht="16.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</row>
    <row r="601" spans="1:27" ht="16.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</row>
    <row r="602" spans="1:27" ht="16.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</row>
    <row r="603" spans="1:27" ht="16.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</row>
    <row r="604" spans="1:27" ht="16.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</row>
    <row r="605" spans="1:27" ht="16.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</row>
    <row r="606" spans="1:27" ht="16.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</row>
    <row r="607" spans="1:27" ht="16.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</row>
    <row r="608" spans="1:27" ht="16.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</row>
    <row r="609" spans="1:27" ht="16.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</row>
    <row r="610" spans="1:27" ht="16.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</row>
    <row r="611" spans="1:27" ht="16.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</row>
    <row r="612" spans="1:27" ht="16.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</row>
    <row r="613" spans="1:27" ht="16.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</row>
    <row r="614" spans="1:27" ht="16.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</row>
    <row r="615" spans="1:27" ht="16.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</row>
    <row r="616" spans="1:27" ht="16.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</row>
    <row r="617" spans="1:27" ht="16.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</row>
    <row r="618" spans="1:27" ht="16.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</row>
    <row r="619" spans="1:27" ht="16.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</row>
    <row r="620" spans="1:27" ht="16.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</row>
    <row r="621" spans="1:27" ht="16.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</row>
    <row r="622" spans="1:27" ht="16.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</row>
    <row r="623" spans="1:27" ht="16.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</row>
    <row r="624" spans="1:27" ht="16.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</row>
    <row r="625" spans="1:27" ht="16.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</row>
    <row r="626" spans="1:27" ht="16.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</row>
    <row r="627" spans="1:27" ht="16.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</row>
    <row r="628" spans="1:27" ht="16.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</row>
    <row r="629" spans="1:27" ht="16.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</row>
    <row r="630" spans="1:27" ht="16.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</row>
    <row r="631" spans="1:27" ht="16.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</row>
    <row r="632" spans="1:27" ht="16.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</row>
    <row r="633" spans="1:27" ht="16.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</row>
    <row r="634" spans="1:27" ht="16.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</row>
    <row r="635" spans="1:27" ht="16.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</row>
    <row r="636" spans="1:27" ht="16.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</row>
    <row r="637" spans="1:27" ht="16.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</row>
    <row r="638" spans="1:27" ht="16.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</row>
    <row r="639" spans="1:27" ht="16.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</row>
    <row r="640" spans="1:27" ht="16.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</row>
    <row r="641" spans="1:27" ht="16.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</row>
    <row r="642" spans="1:27" ht="16.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</row>
    <row r="643" spans="1:27" ht="16.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</row>
    <row r="644" spans="1:27" ht="16.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</row>
    <row r="645" spans="1:27" ht="16.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</row>
    <row r="646" spans="1:27" ht="16.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</row>
    <row r="647" spans="1:27" ht="16.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</row>
    <row r="648" spans="1:27" ht="16.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</row>
    <row r="649" spans="1:27" ht="16.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</row>
    <row r="650" spans="1:27" ht="16.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</row>
    <row r="651" spans="1:27" ht="16.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</row>
    <row r="652" spans="1:27" ht="16.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</row>
    <row r="653" spans="1:27" ht="16.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</row>
    <row r="654" spans="1:27" ht="16.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</row>
    <row r="655" spans="1:27" ht="16.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</row>
    <row r="656" spans="1:27" ht="16.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</row>
    <row r="657" spans="1:27" ht="16.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</row>
    <row r="658" spans="1:27" ht="16.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</row>
    <row r="659" spans="1:27" ht="16.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</row>
    <row r="660" spans="1:27" ht="16.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</row>
    <row r="661" spans="1:27" ht="16.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</row>
    <row r="662" spans="1:27" ht="16.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</row>
    <row r="663" spans="1:27" ht="16.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</row>
    <row r="664" spans="1:27" ht="16.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</row>
    <row r="665" spans="1:27" ht="16.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</row>
    <row r="666" spans="1:27" ht="16.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</row>
    <row r="667" spans="1:27" ht="16.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</row>
    <row r="668" spans="1:27" ht="16.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</row>
    <row r="669" spans="1:27" ht="16.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</row>
    <row r="670" spans="1:27" ht="16.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</row>
    <row r="671" spans="1:27" ht="16.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</row>
    <row r="672" spans="1:27" ht="16.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</row>
    <row r="673" spans="1:27" ht="16.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</row>
    <row r="674" spans="1:27" ht="16.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</row>
    <row r="675" spans="1:27" ht="16.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</row>
    <row r="676" spans="1:27" ht="16.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</row>
    <row r="677" spans="1:27" ht="16.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</row>
    <row r="678" spans="1:27" ht="16.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</row>
    <row r="679" spans="1:27" ht="16.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</row>
    <row r="680" spans="1:27" ht="16.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</row>
    <row r="681" spans="1:27" ht="16.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</row>
    <row r="682" spans="1:27" ht="16.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</row>
    <row r="683" spans="1:27" ht="16.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</row>
    <row r="684" spans="1:27" ht="16.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</row>
    <row r="685" spans="1:27" ht="16.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</row>
    <row r="686" spans="1:27" ht="16.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</row>
    <row r="687" spans="1:27" ht="16.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</row>
    <row r="688" spans="1:27" ht="16.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</row>
    <row r="689" spans="1:27" ht="16.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</row>
    <row r="690" spans="1:27" ht="16.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</row>
    <row r="691" spans="1:27" ht="16.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</row>
    <row r="692" spans="1:27" ht="16.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</row>
    <row r="693" spans="1:27" ht="16.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</row>
    <row r="694" spans="1:27" ht="16.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</row>
    <row r="695" spans="1:27" ht="16.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</row>
    <row r="696" spans="1:27" ht="16.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</row>
    <row r="697" spans="1:27" ht="16.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</row>
    <row r="698" spans="1:27" ht="16.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</row>
    <row r="699" spans="1:27" ht="16.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</row>
    <row r="700" spans="1:27" ht="16.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</row>
    <row r="701" spans="1:27" ht="16.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</row>
    <row r="702" spans="1:27" ht="16.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</row>
    <row r="703" spans="1:27" ht="16.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</row>
    <row r="704" spans="1:27" ht="16.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</row>
    <row r="705" spans="1:27" ht="16.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</row>
    <row r="706" spans="1:27" ht="16.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</row>
    <row r="707" spans="1:27" ht="16.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</row>
    <row r="708" spans="1:27" ht="16.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</row>
    <row r="709" spans="1:27" ht="16.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</row>
    <row r="710" spans="1:27" ht="16.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</row>
    <row r="711" spans="1:27" ht="16.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</row>
    <row r="712" spans="1:27" ht="16.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</row>
    <row r="713" spans="1:27" ht="16.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</row>
    <row r="714" spans="1:27" ht="16.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</row>
    <row r="715" spans="1:27" ht="16.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</row>
    <row r="716" spans="1:27" ht="16.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</row>
    <row r="717" spans="1:27" ht="16.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</row>
    <row r="718" spans="1:27" ht="16.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</row>
    <row r="719" spans="1:27" ht="16.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</row>
    <row r="720" spans="1:27" ht="16.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</row>
    <row r="721" spans="1:27" ht="16.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</row>
    <row r="722" spans="1:27" ht="16.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</row>
    <row r="723" spans="1:27" ht="16.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</row>
    <row r="724" spans="1:27" ht="16.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</row>
    <row r="725" spans="1:27" ht="16.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</row>
    <row r="726" spans="1:27" ht="16.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</row>
    <row r="727" spans="1:27" ht="16.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</row>
    <row r="728" spans="1:27" ht="16.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</row>
    <row r="729" spans="1:27" ht="16.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</row>
    <row r="730" spans="1:27" ht="16.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</row>
    <row r="731" spans="1:27" ht="16.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</row>
    <row r="732" spans="1:27" ht="16.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</row>
    <row r="733" spans="1:27" ht="16.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</row>
    <row r="734" spans="1:27" ht="16.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</row>
    <row r="735" spans="1:27" ht="16.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</row>
    <row r="736" spans="1:27" ht="16.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</row>
    <row r="737" spans="1:27" ht="16.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</row>
    <row r="738" spans="1:27" ht="16.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</row>
    <row r="739" spans="1:27" ht="16.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</row>
    <row r="740" spans="1:27" ht="16.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</row>
    <row r="741" spans="1:27" ht="16.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</row>
    <row r="742" spans="1:27" ht="16.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</row>
    <row r="743" spans="1:27" ht="16.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</row>
    <row r="744" spans="1:27" ht="16.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</row>
    <row r="745" spans="1:27" ht="16.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</row>
    <row r="746" spans="1:27" ht="16.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</row>
    <row r="747" spans="1:27" ht="16.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</row>
    <row r="748" spans="1:27" ht="16.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</row>
    <row r="749" spans="1:27" ht="16.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</row>
    <row r="750" spans="1:27" ht="16.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</row>
    <row r="751" spans="1:27" ht="16.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</row>
    <row r="752" spans="1:27" ht="16.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</row>
    <row r="753" spans="1:27" ht="16.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</row>
    <row r="754" spans="1:27" ht="16.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</row>
    <row r="755" spans="1:27" ht="16.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</row>
    <row r="756" spans="1:27" ht="16.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</row>
    <row r="757" spans="1:27" ht="16.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</row>
    <row r="758" spans="1:27" ht="16.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</row>
    <row r="759" spans="1:27" ht="16.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</row>
    <row r="760" spans="1:27" ht="16.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</row>
    <row r="761" spans="1:27" ht="16.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</row>
    <row r="762" spans="1:27" ht="16.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</row>
    <row r="763" spans="1:27" ht="16.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</row>
    <row r="764" spans="1:27" ht="16.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</row>
    <row r="765" spans="1:27" ht="16.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</row>
    <row r="766" spans="1:27" ht="16.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</row>
    <row r="767" spans="1:27" ht="16.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</row>
    <row r="768" spans="1:27" ht="16.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</row>
    <row r="769" spans="1:27" ht="16.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</row>
    <row r="770" spans="1:27" ht="16.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</row>
    <row r="771" spans="1:27" ht="16.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</row>
    <row r="772" spans="1:27" ht="16.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</row>
    <row r="773" spans="1:27" ht="16.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</row>
    <row r="774" spans="1:27" ht="16.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</row>
    <row r="775" spans="1:27" ht="16.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</row>
    <row r="776" spans="1:27" ht="16.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</row>
    <row r="777" spans="1:27" ht="16.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</row>
    <row r="778" spans="1:27" ht="16.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</row>
    <row r="779" spans="1:27" ht="16.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</row>
    <row r="780" spans="1:27" ht="16.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</row>
    <row r="781" spans="1:27" ht="16.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</row>
    <row r="782" spans="1:27" ht="16.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</row>
    <row r="783" spans="1:27" ht="16.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</row>
    <row r="784" spans="1:27" ht="16.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</row>
    <row r="785" spans="1:27" ht="16.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</row>
    <row r="786" spans="1:27" ht="16.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</row>
    <row r="787" spans="1:27" ht="16.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</row>
    <row r="788" spans="1:27" ht="16.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</row>
    <row r="789" spans="1:27" ht="16.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</row>
    <row r="790" spans="1:27" ht="16.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</row>
    <row r="791" spans="1:27" ht="16.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</row>
    <row r="792" spans="1:27" ht="16.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</row>
    <row r="793" spans="1:27" ht="16.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</row>
    <row r="794" spans="1:27" ht="16.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</row>
    <row r="795" spans="1:27" ht="16.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</row>
    <row r="796" spans="1:27" ht="16.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</row>
    <row r="797" spans="1:27" ht="16.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</row>
    <row r="798" spans="1:27" ht="16.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</row>
    <row r="799" spans="1:27" ht="16.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</row>
    <row r="800" spans="1:27" ht="16.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</row>
    <row r="801" spans="1:27" ht="16.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</row>
    <row r="802" spans="1:27" ht="16.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</row>
    <row r="803" spans="1:27" ht="16.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</row>
    <row r="804" spans="1:27" ht="16.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</row>
    <row r="805" spans="1:27" ht="16.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</row>
    <row r="806" spans="1:27" ht="16.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</row>
    <row r="807" spans="1:27" ht="16.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</row>
    <row r="808" spans="1:27" ht="16.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</row>
    <row r="809" spans="1:27" ht="16.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</row>
    <row r="810" spans="1:27" ht="16.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</row>
    <row r="811" spans="1:27" ht="16.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</row>
    <row r="812" spans="1:27" ht="16.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</row>
    <row r="813" spans="1:27" ht="16.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</row>
    <row r="814" spans="1:27" ht="16.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</row>
    <row r="815" spans="1:27" ht="16.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</row>
    <row r="816" spans="1:27" ht="16.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</row>
    <row r="817" spans="1:27" ht="16.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</row>
    <row r="818" spans="1:27" ht="16.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</row>
    <row r="819" spans="1:27" ht="16.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</row>
    <row r="820" spans="1:27" ht="16.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</row>
    <row r="821" spans="1:27" ht="16.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</row>
    <row r="822" spans="1:27" ht="16.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</row>
    <row r="823" spans="1:27" ht="16.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</row>
    <row r="824" spans="1:27" ht="16.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</row>
    <row r="825" spans="1:27" ht="16.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</row>
    <row r="826" spans="1:27" ht="16.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</row>
    <row r="827" spans="1:27" ht="16.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</row>
    <row r="828" spans="1:27" ht="16.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</row>
    <row r="829" spans="1:27" ht="16.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</row>
    <row r="830" spans="1:27" ht="16.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</row>
    <row r="831" spans="1:27" ht="16.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</row>
    <row r="832" spans="1:27" ht="16.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</row>
    <row r="833" spans="1:27" ht="16.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</row>
    <row r="834" spans="1:27" ht="16.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</row>
    <row r="835" spans="1:27" ht="16.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</row>
    <row r="836" spans="1:27" ht="16.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</row>
    <row r="837" spans="1:27" ht="16.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</row>
    <row r="838" spans="1:27" ht="16.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</row>
    <row r="839" spans="1:27" ht="16.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</row>
    <row r="840" spans="1:27" ht="16.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</row>
    <row r="841" spans="1:27" ht="16.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</row>
    <row r="842" spans="1:27" ht="16.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</row>
    <row r="843" spans="1:27" ht="16.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</row>
    <row r="844" spans="1:27" ht="16.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</row>
    <row r="845" spans="1:27" ht="16.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</row>
    <row r="846" spans="1:27" ht="16.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</row>
    <row r="847" spans="1:27" ht="16.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</row>
    <row r="848" spans="1:27" ht="16.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</row>
    <row r="849" spans="1:27" ht="16.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</row>
    <row r="850" spans="1:27" ht="16.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</row>
    <row r="851" spans="1:27" ht="16.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</row>
    <row r="852" spans="1:27" ht="16.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</row>
    <row r="853" spans="1:27" ht="16.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</row>
    <row r="854" spans="1:27" ht="16.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</row>
    <row r="855" spans="1:27" ht="16.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</row>
    <row r="856" spans="1:27" ht="16.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</row>
    <row r="857" spans="1:27" ht="16.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</row>
    <row r="858" spans="1:27" ht="16.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</row>
    <row r="859" spans="1:27" ht="16.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</row>
    <row r="860" spans="1:27" ht="16.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</row>
    <row r="861" spans="1:27" ht="16.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</row>
    <row r="862" spans="1:27" ht="16.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</row>
    <row r="863" spans="1:27" ht="16.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</row>
    <row r="864" spans="1:27" ht="16.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</row>
    <row r="865" spans="1:27" ht="16.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</row>
    <row r="866" spans="1:27" ht="16.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</row>
    <row r="867" spans="1:27" ht="16.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</row>
    <row r="868" spans="1:27" ht="16.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</row>
    <row r="869" spans="1:27" ht="16.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</row>
    <row r="870" spans="1:27" ht="16.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</row>
    <row r="871" spans="1:27" ht="16.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</row>
    <row r="872" spans="1:27" ht="16.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</row>
    <row r="873" spans="1:27" ht="16.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</row>
    <row r="874" spans="1:27" ht="16.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</row>
    <row r="875" spans="1:27" ht="16.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</row>
    <row r="876" spans="1:27" ht="16.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</row>
    <row r="877" spans="1:27" ht="16.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</row>
    <row r="878" spans="1:27" ht="16.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</row>
    <row r="879" spans="1:27" ht="16.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</row>
    <row r="880" spans="1:27" ht="16.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</row>
    <row r="881" spans="1:27" ht="16.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</row>
    <row r="882" spans="1:27" ht="16.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</row>
    <row r="883" spans="1:27" ht="16.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</row>
    <row r="884" spans="1:27" ht="16.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</row>
    <row r="885" spans="1:27" ht="16.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</row>
    <row r="886" spans="1:27" ht="16.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</row>
    <row r="887" spans="1:27" ht="16.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</row>
    <row r="888" spans="1:27" ht="16.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</row>
    <row r="889" spans="1:27" ht="16.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</row>
    <row r="890" spans="1:27" ht="16.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</row>
    <row r="891" spans="1:27" ht="16.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</row>
    <row r="892" spans="1:27" ht="16.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</row>
    <row r="893" spans="1:27" ht="16.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</row>
    <row r="894" spans="1:27" ht="16.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</row>
    <row r="895" spans="1:27" ht="16.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</row>
    <row r="896" spans="1:27" ht="16.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</row>
    <row r="897" spans="1:27" ht="16.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</row>
    <row r="898" spans="1:27" ht="16.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</row>
    <row r="899" spans="1:27" ht="16.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</row>
    <row r="900" spans="1:27" ht="16.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</row>
    <row r="901" spans="1:27" ht="16.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</row>
    <row r="902" spans="1:27" ht="16.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</row>
    <row r="903" spans="1:27" ht="16.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</row>
    <row r="904" spans="1:27" ht="16.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</row>
    <row r="905" spans="1:27" ht="16.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</row>
    <row r="906" spans="1:27" ht="16.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</row>
    <row r="907" spans="1:27" ht="16.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</row>
    <row r="908" spans="1:27" ht="16.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</row>
    <row r="909" spans="1:27" ht="16.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</row>
    <row r="910" spans="1:27" ht="16.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</row>
    <row r="911" spans="1:27" ht="16.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</row>
    <row r="912" spans="1:27" ht="16.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</row>
    <row r="913" spans="1:27" ht="16.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</row>
    <row r="914" spans="1:27" ht="16.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</row>
    <row r="915" spans="1:27" ht="16.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</row>
    <row r="916" spans="1:27" ht="16.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</row>
    <row r="917" spans="1:27" ht="16.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</row>
    <row r="918" spans="1:27" ht="16.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</row>
    <row r="919" spans="1:27" ht="16.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</row>
    <row r="920" spans="1:27" ht="16.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</row>
    <row r="921" spans="1:27" ht="16.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</row>
    <row r="922" spans="1:27" ht="16.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</row>
    <row r="923" spans="1:27" ht="16.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</row>
    <row r="924" spans="1:27" ht="16.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</row>
    <row r="925" spans="1:27" ht="16.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</row>
    <row r="926" spans="1:27" ht="16.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</row>
    <row r="927" spans="1:27" ht="16.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</row>
    <row r="928" spans="1:27" ht="16.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</row>
    <row r="929" spans="1:27" ht="16.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</row>
    <row r="930" spans="1:27" ht="16.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</row>
    <row r="931" spans="1:27" ht="16.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</row>
    <row r="932" spans="1:27" ht="16.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</row>
    <row r="933" spans="1:27" ht="16.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</row>
    <row r="934" spans="1:27" ht="16.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</row>
    <row r="935" spans="1:27" ht="16.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</row>
    <row r="936" spans="1:27" ht="16.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</row>
    <row r="937" spans="1:27" ht="16.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</row>
    <row r="938" spans="1:27" ht="16.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</row>
    <row r="939" spans="1:27" ht="16.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</row>
    <row r="940" spans="1:27" ht="16.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</row>
    <row r="941" spans="1:27" ht="16.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</row>
    <row r="942" spans="1:27" ht="16.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</row>
    <row r="943" spans="1:27" ht="16.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</row>
    <row r="944" spans="1:27" ht="16.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</row>
    <row r="945" spans="1:27" ht="16.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</row>
    <row r="946" spans="1:27" ht="16.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</row>
    <row r="947" spans="1:27" ht="16.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</row>
    <row r="948" spans="1:27" ht="16.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</row>
    <row r="949" spans="1:27" ht="16.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</row>
    <row r="950" spans="1:27" ht="16.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</row>
    <row r="951" spans="1:27" ht="16.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</row>
    <row r="952" spans="1:27" ht="16.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</row>
    <row r="953" spans="1:27" ht="16.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</row>
    <row r="954" spans="1:27" ht="16.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</row>
    <row r="955" spans="1:27" ht="16.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</row>
    <row r="956" spans="1:27" ht="16.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</row>
    <row r="957" spans="1:27" ht="16.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</row>
    <row r="958" spans="1:27" ht="16.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</row>
    <row r="959" spans="1:27" ht="16.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</row>
    <row r="960" spans="1:27" ht="16.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</row>
    <row r="961" spans="1:27" ht="16.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</row>
    <row r="962" spans="1:27" ht="16.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</row>
    <row r="963" spans="1:27" ht="16.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</row>
    <row r="964" spans="1:27" ht="16.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</row>
    <row r="965" spans="1:27" ht="16.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</row>
    <row r="966" spans="1:27" ht="16.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</row>
    <row r="967" spans="1:27" ht="16.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</row>
    <row r="968" spans="1:27" ht="16.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</row>
    <row r="969" spans="1:27" ht="16.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</row>
    <row r="970" spans="1:27" ht="16.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</row>
    <row r="971" spans="1:27" ht="16.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</row>
    <row r="972" spans="1:27" ht="16.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</row>
    <row r="973" spans="1:27" ht="16.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</row>
    <row r="974" spans="1:27" ht="16.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</row>
    <row r="975" spans="1:27" ht="16.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</row>
    <row r="976" spans="1:27" ht="16.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</row>
    <row r="977" spans="1:27" ht="16.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</row>
    <row r="978" spans="1:27" ht="16.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</row>
    <row r="979" spans="1:27" ht="16.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</row>
    <row r="980" spans="1:27" ht="16.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</row>
    <row r="981" spans="1:27" ht="16.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</row>
    <row r="982" spans="1:27" ht="16.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</row>
    <row r="983" spans="1:27" ht="16.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</row>
    <row r="984" spans="1:27" ht="16.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</row>
    <row r="985" spans="1:27" ht="16.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</row>
    <row r="986" spans="1:27" ht="16.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</row>
    <row r="987" spans="1:27" ht="16.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</row>
    <row r="988" spans="1:27" ht="16.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</row>
    <row r="989" spans="1:27" ht="16.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</row>
    <row r="990" spans="1:27" ht="16.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</row>
    <row r="991" spans="1:27" ht="16.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</row>
    <row r="992" spans="1:27" ht="16.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</row>
    <row r="993" spans="1:27" ht="16.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</row>
    <row r="994" spans="1:27" ht="16.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</row>
    <row r="995" spans="1:27" ht="16.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</row>
    <row r="996" spans="1:27" ht="16.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</row>
    <row r="997" spans="1:27" ht="16.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</row>
    <row r="998" spans="1:27" ht="16.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</row>
    <row r="999" spans="1:27" ht="16.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</row>
    <row r="1000" spans="1:27" ht="16.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32"/>
  <sheetViews>
    <sheetView tabSelected="1" zoomScale="85" zoomScaleNormal="85" workbookViewId="0">
      <selection activeCell="P16" sqref="P16"/>
    </sheetView>
  </sheetViews>
  <sheetFormatPr defaultColWidth="9" defaultRowHeight="16.899999999999999"/>
  <cols>
    <col min="1" max="1" width="3" style="1" customWidth="1"/>
    <col min="2" max="2" width="7.0625" style="1" bestFit="1" customWidth="1"/>
    <col min="3" max="3" width="11.3125" style="1" customWidth="1"/>
    <col min="4" max="4" width="17.8125" style="1" bestFit="1" customWidth="1"/>
    <col min="5" max="5" width="41.25" style="1" customWidth="1"/>
    <col min="6" max="7" width="11.0625" style="2" bestFit="1" customWidth="1"/>
    <col min="8" max="9" width="7.3125" style="2" bestFit="1" customWidth="1"/>
    <col min="10" max="10" width="7.3125" style="40" customWidth="1"/>
    <col min="11" max="11" width="7.3125" style="14" customWidth="1"/>
    <col min="12" max="12" width="14.25" style="1" customWidth="1"/>
    <col min="13" max="13" width="53.75" style="12" customWidth="1"/>
    <col min="14" max="16384" width="9" style="1"/>
  </cols>
  <sheetData>
    <row r="1" spans="2:13">
      <c r="B1" s="96" t="s">
        <v>6</v>
      </c>
      <c r="C1" s="97"/>
      <c r="D1" s="98"/>
      <c r="E1" s="27" t="s">
        <v>67</v>
      </c>
    </row>
    <row r="2" spans="2:13">
      <c r="B2" s="99" t="s">
        <v>7</v>
      </c>
      <c r="C2" s="100"/>
      <c r="D2" s="101"/>
      <c r="E2" s="28" t="s">
        <v>68</v>
      </c>
    </row>
    <row r="3" spans="2:13" ht="17.25" thickBot="1">
      <c r="B3" s="102" t="s">
        <v>8</v>
      </c>
      <c r="C3" s="103"/>
      <c r="D3" s="104"/>
      <c r="E3" s="29" t="s">
        <v>69</v>
      </c>
    </row>
    <row r="4" spans="2:13" s="13" customFormat="1">
      <c r="B4" s="106" t="s">
        <v>0</v>
      </c>
      <c r="C4" s="105" t="s">
        <v>4</v>
      </c>
      <c r="D4" s="105"/>
      <c r="E4" s="105"/>
      <c r="F4" s="89" t="s">
        <v>5</v>
      </c>
      <c r="G4" s="90"/>
      <c r="H4" s="89" t="s">
        <v>48</v>
      </c>
      <c r="I4" s="90"/>
      <c r="J4" s="90"/>
      <c r="K4" s="91"/>
      <c r="L4" s="92" t="s">
        <v>46</v>
      </c>
      <c r="M4" s="94" t="s">
        <v>47</v>
      </c>
    </row>
    <row r="5" spans="2:13" s="13" customFormat="1" ht="17.25" thickBot="1">
      <c r="B5" s="107"/>
      <c r="C5" s="23" t="s">
        <v>11</v>
      </c>
      <c r="D5" s="23" t="s">
        <v>12</v>
      </c>
      <c r="E5" s="24" t="s">
        <v>4</v>
      </c>
      <c r="F5" s="25" t="s">
        <v>1</v>
      </c>
      <c r="G5" s="25" t="s">
        <v>2</v>
      </c>
      <c r="H5" s="25" t="s">
        <v>1</v>
      </c>
      <c r="I5" s="25" t="s">
        <v>2</v>
      </c>
      <c r="J5" s="26" t="s">
        <v>3</v>
      </c>
      <c r="K5" s="26" t="s">
        <v>9</v>
      </c>
      <c r="L5" s="93"/>
      <c r="M5" s="95"/>
    </row>
    <row r="6" spans="2:13" ht="17.25" thickBot="1">
      <c r="B6" s="33">
        <v>1</v>
      </c>
      <c r="C6" s="34" t="s">
        <v>33</v>
      </c>
      <c r="D6" s="35"/>
      <c r="E6" s="36"/>
      <c r="F6" s="37" t="str">
        <f>IF(MIN(F7:F17)&lt;1900-1-1,"",MIN(F7:F17))</f>
        <v/>
      </c>
      <c r="G6" s="37" t="str">
        <f>IF(MAX(G7:G17)&lt;1900-1-1,"",MAX(G7:G17))</f>
        <v/>
      </c>
      <c r="H6" s="37"/>
      <c r="I6" s="37"/>
      <c r="J6" s="41"/>
      <c r="K6" s="38"/>
      <c r="L6" s="36"/>
      <c r="M6" s="39"/>
    </row>
    <row r="7" spans="2:13">
      <c r="B7" s="85">
        <v>1.1000000000000001</v>
      </c>
      <c r="C7" s="83" t="s">
        <v>34</v>
      </c>
      <c r="D7" s="74" t="s">
        <v>35</v>
      </c>
      <c r="E7" s="74" t="s">
        <v>37</v>
      </c>
      <c r="F7" s="75" t="s">
        <v>71</v>
      </c>
      <c r="G7" s="75" t="s">
        <v>70</v>
      </c>
      <c r="H7" s="75"/>
      <c r="I7" s="75"/>
      <c r="J7" s="76"/>
      <c r="K7" s="77"/>
      <c r="L7" s="74"/>
      <c r="M7" s="78"/>
    </row>
    <row r="8" spans="2:13">
      <c r="B8" s="86"/>
      <c r="C8" s="84"/>
      <c r="D8" s="11" t="s">
        <v>36</v>
      </c>
      <c r="E8" s="3" t="s">
        <v>38</v>
      </c>
      <c r="F8" s="5" t="s">
        <v>70</v>
      </c>
      <c r="G8" s="5" t="s">
        <v>70</v>
      </c>
      <c r="H8" s="5"/>
      <c r="I8" s="5"/>
      <c r="J8" s="42"/>
      <c r="K8" s="15"/>
      <c r="L8" s="3"/>
      <c r="M8" s="16"/>
    </row>
    <row r="9" spans="2:13">
      <c r="B9" s="109">
        <v>1.2</v>
      </c>
      <c r="C9" s="110" t="s">
        <v>49</v>
      </c>
      <c r="D9" s="11" t="s">
        <v>50</v>
      </c>
      <c r="E9" s="3" t="s">
        <v>53</v>
      </c>
      <c r="F9" s="5" t="s">
        <v>70</v>
      </c>
      <c r="G9" s="5" t="s">
        <v>70</v>
      </c>
      <c r="H9" s="5"/>
      <c r="I9" s="5"/>
      <c r="J9" s="42"/>
      <c r="K9" s="15"/>
      <c r="L9" s="3"/>
      <c r="M9" s="16"/>
    </row>
    <row r="10" spans="2:13">
      <c r="B10" s="88"/>
      <c r="C10" s="87"/>
      <c r="D10" s="11" t="s">
        <v>51</v>
      </c>
      <c r="E10" s="3" t="s">
        <v>54</v>
      </c>
      <c r="F10" s="5" t="s">
        <v>70</v>
      </c>
      <c r="G10" s="5" t="s">
        <v>70</v>
      </c>
      <c r="H10" s="5"/>
      <c r="I10" s="5"/>
      <c r="J10" s="42"/>
      <c r="K10" s="15"/>
      <c r="L10" s="3"/>
      <c r="M10" s="16"/>
    </row>
    <row r="11" spans="2:13">
      <c r="B11" s="86"/>
      <c r="C11" s="84"/>
      <c r="D11" s="11" t="s">
        <v>52</v>
      </c>
      <c r="E11" s="11" t="s">
        <v>52</v>
      </c>
      <c r="F11" s="5" t="s">
        <v>70</v>
      </c>
      <c r="G11" s="5" t="s">
        <v>70</v>
      </c>
      <c r="H11" s="5"/>
      <c r="I11" s="5"/>
      <c r="J11" s="42"/>
      <c r="K11" s="15"/>
      <c r="L11" s="3"/>
      <c r="M11" s="16"/>
    </row>
    <row r="12" spans="2:13">
      <c r="B12" s="109">
        <v>1.3</v>
      </c>
      <c r="C12" s="110" t="s">
        <v>63</v>
      </c>
      <c r="D12" s="113" t="s">
        <v>55</v>
      </c>
      <c r="E12" s="11" t="s">
        <v>56</v>
      </c>
      <c r="F12" s="5" t="s">
        <v>70</v>
      </c>
      <c r="G12" s="5" t="s">
        <v>70</v>
      </c>
      <c r="H12" s="5"/>
      <c r="I12" s="5"/>
      <c r="J12" s="42"/>
      <c r="K12" s="15"/>
      <c r="L12" s="3"/>
      <c r="M12" s="16"/>
    </row>
    <row r="13" spans="2:13">
      <c r="B13" s="88"/>
      <c r="C13" s="87"/>
      <c r="D13" s="114"/>
      <c r="E13" s="11" t="s">
        <v>57</v>
      </c>
      <c r="F13" s="5" t="s">
        <v>70</v>
      </c>
      <c r="G13" s="5" t="s">
        <v>70</v>
      </c>
      <c r="H13" s="5"/>
      <c r="I13" s="5"/>
      <c r="J13" s="42"/>
      <c r="K13" s="15"/>
      <c r="L13" s="3"/>
      <c r="M13" s="16"/>
    </row>
    <row r="14" spans="2:13">
      <c r="B14" s="86"/>
      <c r="C14" s="84"/>
      <c r="D14" s="115"/>
      <c r="E14" s="11" t="s">
        <v>58</v>
      </c>
      <c r="F14" s="5" t="s">
        <v>70</v>
      </c>
      <c r="G14" s="5" t="s">
        <v>70</v>
      </c>
      <c r="H14" s="5"/>
      <c r="I14" s="5"/>
      <c r="J14" s="42"/>
      <c r="K14" s="15"/>
      <c r="L14" s="3"/>
      <c r="M14" s="16"/>
    </row>
    <row r="15" spans="2:13">
      <c r="B15" s="109">
        <v>1.4</v>
      </c>
      <c r="C15" s="110" t="s">
        <v>59</v>
      </c>
      <c r="D15" s="11" t="s">
        <v>60</v>
      </c>
      <c r="E15" s="4" t="s">
        <v>64</v>
      </c>
      <c r="F15" s="5" t="s">
        <v>70</v>
      </c>
      <c r="G15" s="5" t="s">
        <v>70</v>
      </c>
      <c r="H15" s="5"/>
      <c r="I15" s="5"/>
      <c r="J15" s="42"/>
      <c r="K15" s="15"/>
      <c r="L15" s="3"/>
      <c r="M15" s="16"/>
    </row>
    <row r="16" spans="2:13">
      <c r="B16" s="88"/>
      <c r="C16" s="87"/>
      <c r="D16" s="11" t="s">
        <v>61</v>
      </c>
      <c r="E16" s="4" t="s">
        <v>65</v>
      </c>
      <c r="F16" s="5" t="s">
        <v>71</v>
      </c>
      <c r="G16" s="5" t="s">
        <v>70</v>
      </c>
      <c r="H16" s="5"/>
      <c r="I16" s="5"/>
      <c r="J16" s="42"/>
      <c r="K16" s="15"/>
      <c r="L16" s="3"/>
      <c r="M16" s="16"/>
    </row>
    <row r="17" spans="2:13" ht="17.25" thickBot="1">
      <c r="B17" s="111"/>
      <c r="C17" s="112"/>
      <c r="D17" s="10" t="s">
        <v>62</v>
      </c>
      <c r="E17" s="10" t="s">
        <v>66</v>
      </c>
      <c r="F17" s="30" t="s">
        <v>70</v>
      </c>
      <c r="G17" s="30" t="s">
        <v>70</v>
      </c>
      <c r="H17" s="30"/>
      <c r="I17" s="30"/>
      <c r="J17" s="43"/>
      <c r="K17" s="31"/>
      <c r="L17" s="10"/>
      <c r="M17" s="32"/>
    </row>
    <row r="18" spans="2:13" ht="17.25" thickBot="1">
      <c r="B18" s="33">
        <v>2</v>
      </c>
      <c r="C18" s="34" t="s">
        <v>10</v>
      </c>
      <c r="D18" s="35"/>
      <c r="E18" s="36"/>
      <c r="F18" s="37" t="str">
        <f>IF(MIN(F19:F32)&lt;1900-1-1,"",MIN(F19:F32))</f>
        <v/>
      </c>
      <c r="G18" s="37" t="str">
        <f>IF(MAX(G19:G32)&lt;1900-1-1,"",MAX(G19:G32))</f>
        <v/>
      </c>
      <c r="H18" s="37"/>
      <c r="I18" s="37"/>
      <c r="J18" s="41"/>
      <c r="K18" s="38"/>
      <c r="L18" s="36"/>
      <c r="M18" s="39"/>
    </row>
    <row r="19" spans="2:13">
      <c r="B19" s="85">
        <v>2.1</v>
      </c>
      <c r="C19" s="83" t="s">
        <v>39</v>
      </c>
      <c r="D19" s="20" t="s">
        <v>40</v>
      </c>
      <c r="E19" s="9" t="s">
        <v>43</v>
      </c>
      <c r="F19" s="5"/>
      <c r="G19" s="5"/>
      <c r="H19" s="6"/>
      <c r="I19" s="6"/>
      <c r="J19" s="42"/>
      <c r="K19" s="21"/>
      <c r="L19" s="9"/>
      <c r="M19" s="22"/>
    </row>
    <row r="20" spans="2:13">
      <c r="B20" s="88"/>
      <c r="C20" s="87"/>
      <c r="D20" s="3" t="s">
        <v>41</v>
      </c>
      <c r="E20" s="3" t="s">
        <v>44</v>
      </c>
      <c r="F20" s="5" t="s">
        <v>70</v>
      </c>
      <c r="G20" s="5" t="s">
        <v>70</v>
      </c>
      <c r="H20" s="5"/>
      <c r="I20" s="5"/>
      <c r="J20" s="42"/>
      <c r="K20" s="15"/>
      <c r="L20" s="3"/>
      <c r="M20" s="16"/>
    </row>
    <row r="21" spans="2:13">
      <c r="B21" s="86"/>
      <c r="C21" s="84"/>
      <c r="D21" s="3" t="s">
        <v>42</v>
      </c>
      <c r="E21" s="3" t="s">
        <v>45</v>
      </c>
      <c r="F21" s="5" t="s">
        <v>70</v>
      </c>
      <c r="G21" s="5" t="s">
        <v>70</v>
      </c>
      <c r="H21" s="5"/>
      <c r="I21" s="5"/>
      <c r="J21" s="42"/>
      <c r="K21" s="15"/>
      <c r="L21" s="3"/>
      <c r="M21" s="16"/>
    </row>
    <row r="22" spans="2:13">
      <c r="B22" s="109">
        <v>2.2000000000000002</v>
      </c>
      <c r="C22" s="108" t="s">
        <v>73</v>
      </c>
      <c r="D22" s="3" t="s">
        <v>72</v>
      </c>
      <c r="E22" s="3" t="s">
        <v>74</v>
      </c>
      <c r="F22" s="5" t="s">
        <v>70</v>
      </c>
      <c r="G22" s="5" t="s">
        <v>70</v>
      </c>
      <c r="H22" s="5"/>
      <c r="I22" s="5"/>
      <c r="J22" s="42"/>
      <c r="K22" s="15"/>
      <c r="L22" s="3"/>
      <c r="M22" s="16"/>
    </row>
    <row r="23" spans="2:13">
      <c r="B23" s="88"/>
      <c r="C23" s="87"/>
      <c r="D23" s="116" t="s">
        <v>75</v>
      </c>
      <c r="E23" s="3" t="s">
        <v>76</v>
      </c>
      <c r="F23" s="5" t="s">
        <v>70</v>
      </c>
      <c r="G23" s="5" t="s">
        <v>70</v>
      </c>
      <c r="H23" s="5"/>
      <c r="I23" s="5"/>
      <c r="J23" s="42"/>
      <c r="K23" s="15"/>
      <c r="L23" s="3"/>
      <c r="M23" s="16"/>
    </row>
    <row r="24" spans="2:13">
      <c r="B24" s="88"/>
      <c r="C24" s="87"/>
      <c r="D24" s="117"/>
      <c r="E24" s="3" t="s">
        <v>77</v>
      </c>
      <c r="F24" s="5" t="s">
        <v>70</v>
      </c>
      <c r="G24" s="5" t="s">
        <v>70</v>
      </c>
      <c r="H24" s="5"/>
      <c r="I24" s="5"/>
      <c r="J24" s="43"/>
      <c r="K24" s="15"/>
      <c r="L24" s="3"/>
      <c r="M24" s="16"/>
    </row>
    <row r="25" spans="2:13">
      <c r="B25" s="88"/>
      <c r="C25" s="87"/>
      <c r="D25" s="117"/>
      <c r="E25" s="3" t="s">
        <v>78</v>
      </c>
      <c r="F25" s="5" t="s">
        <v>70</v>
      </c>
      <c r="G25" s="5" t="s">
        <v>70</v>
      </c>
      <c r="H25" s="5"/>
      <c r="I25" s="5"/>
      <c r="J25" s="42"/>
      <c r="K25" s="15"/>
      <c r="L25" s="3"/>
      <c r="M25" s="16"/>
    </row>
    <row r="26" spans="2:13">
      <c r="B26" s="86"/>
      <c r="C26" s="84"/>
      <c r="D26" s="118"/>
      <c r="E26" s="3" t="s">
        <v>79</v>
      </c>
      <c r="F26" s="5" t="s">
        <v>70</v>
      </c>
      <c r="G26" s="5" t="s">
        <v>70</v>
      </c>
      <c r="H26" s="5"/>
      <c r="I26" s="5"/>
      <c r="J26" s="42"/>
      <c r="K26" s="15"/>
      <c r="L26" s="3"/>
      <c r="M26" s="16"/>
    </row>
    <row r="27" spans="2:13">
      <c r="B27" s="109">
        <v>2.2999999999999998</v>
      </c>
      <c r="C27" s="108" t="s">
        <v>80</v>
      </c>
      <c r="D27" s="3" t="s">
        <v>83</v>
      </c>
      <c r="E27" s="3" t="s">
        <v>84</v>
      </c>
      <c r="F27" s="5" t="s">
        <v>70</v>
      </c>
      <c r="G27" s="5" t="s">
        <v>70</v>
      </c>
      <c r="H27" s="5"/>
      <c r="I27" s="5"/>
      <c r="J27" s="42"/>
      <c r="K27" s="15"/>
      <c r="L27" s="3"/>
      <c r="M27" s="16"/>
    </row>
    <row r="28" spans="2:13">
      <c r="B28" s="88"/>
      <c r="C28" s="87"/>
      <c r="D28" s="116" t="s">
        <v>80</v>
      </c>
      <c r="E28" s="3" t="s">
        <v>81</v>
      </c>
      <c r="F28" s="5" t="s">
        <v>70</v>
      </c>
      <c r="G28" s="5" t="s">
        <v>70</v>
      </c>
      <c r="H28" s="5"/>
      <c r="I28" s="5"/>
      <c r="J28" s="43"/>
      <c r="K28" s="15"/>
      <c r="L28" s="3"/>
      <c r="M28" s="16"/>
    </row>
    <row r="29" spans="2:13">
      <c r="B29" s="86"/>
      <c r="C29" s="84"/>
      <c r="D29" s="118"/>
      <c r="E29" s="3" t="s">
        <v>82</v>
      </c>
      <c r="F29" s="5" t="s">
        <v>70</v>
      </c>
      <c r="G29" s="5" t="s">
        <v>70</v>
      </c>
      <c r="H29" s="5"/>
      <c r="I29" s="5"/>
      <c r="J29" s="42"/>
      <c r="K29" s="15"/>
      <c r="L29" s="3"/>
      <c r="M29" s="16"/>
    </row>
    <row r="30" spans="2:13">
      <c r="B30" s="109">
        <v>2.4</v>
      </c>
      <c r="C30" s="108" t="s">
        <v>85</v>
      </c>
      <c r="D30" s="3" t="s">
        <v>87</v>
      </c>
      <c r="E30" s="3" t="s">
        <v>89</v>
      </c>
      <c r="F30" s="5" t="s">
        <v>70</v>
      </c>
      <c r="G30" s="5" t="s">
        <v>70</v>
      </c>
      <c r="H30" s="5"/>
      <c r="I30" s="5"/>
      <c r="J30" s="43"/>
      <c r="K30" s="15"/>
      <c r="L30" s="3"/>
      <c r="M30" s="16"/>
    </row>
    <row r="31" spans="2:13">
      <c r="B31" s="88"/>
      <c r="C31" s="87"/>
      <c r="D31" s="3" t="s">
        <v>86</v>
      </c>
      <c r="E31" s="3" t="s">
        <v>90</v>
      </c>
      <c r="F31" s="5" t="s">
        <v>70</v>
      </c>
      <c r="G31" s="5" t="s">
        <v>70</v>
      </c>
      <c r="H31" s="5"/>
      <c r="I31" s="5"/>
      <c r="J31" s="42"/>
      <c r="K31" s="15"/>
      <c r="L31" s="3"/>
      <c r="M31" s="16"/>
    </row>
    <row r="32" spans="2:13" ht="17.25" thickBot="1">
      <c r="B32" s="111"/>
      <c r="C32" s="112"/>
      <c r="D32" s="17" t="s">
        <v>88</v>
      </c>
      <c r="E32" s="7" t="s">
        <v>91</v>
      </c>
      <c r="F32" s="8" t="s">
        <v>70</v>
      </c>
      <c r="G32" s="8" t="s">
        <v>70</v>
      </c>
      <c r="H32" s="8"/>
      <c r="I32" s="8"/>
      <c r="J32" s="44"/>
      <c r="K32" s="18"/>
      <c r="L32" s="7"/>
      <c r="M32" s="19"/>
    </row>
  </sheetData>
  <mergeCells count="28">
    <mergeCell ref="C30:C32"/>
    <mergeCell ref="B30:B32"/>
    <mergeCell ref="D23:D26"/>
    <mergeCell ref="C22:C26"/>
    <mergeCell ref="B22:B26"/>
    <mergeCell ref="D28:D29"/>
    <mergeCell ref="C27:C29"/>
    <mergeCell ref="B27:B29"/>
    <mergeCell ref="H4:K4"/>
    <mergeCell ref="L4:L5"/>
    <mergeCell ref="M4:M5"/>
    <mergeCell ref="B1:D1"/>
    <mergeCell ref="B2:D2"/>
    <mergeCell ref="B3:D3"/>
    <mergeCell ref="C4:E4"/>
    <mergeCell ref="B4:B5"/>
    <mergeCell ref="C7:C8"/>
    <mergeCell ref="B7:B8"/>
    <mergeCell ref="C19:C21"/>
    <mergeCell ref="B19:B21"/>
    <mergeCell ref="F4:G4"/>
    <mergeCell ref="C9:C11"/>
    <mergeCell ref="B9:B11"/>
    <mergeCell ref="B12:B14"/>
    <mergeCell ref="C12:C14"/>
    <mergeCell ref="B15:B17"/>
    <mergeCell ref="C15:C17"/>
    <mergeCell ref="D12:D14"/>
  </mergeCells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EFD2EC9AE4E1C4E97A968ACD5F6A537" ma:contentTypeVersion="11" ma:contentTypeDescription="새 문서를 만듭니다." ma:contentTypeScope="" ma:versionID="0052cd9c5b100d9e1b5abbdc5cac24cb">
  <xsd:schema xmlns:xsd="http://www.w3.org/2001/XMLSchema" xmlns:xs="http://www.w3.org/2001/XMLSchema" xmlns:p="http://schemas.microsoft.com/office/2006/metadata/properties" xmlns:ns2="e4e13380-6049-4f59-9391-9958b2774ca2" xmlns:ns3="cb8fcf1b-9571-4d20-a8ff-81bee2907a75" targetNamespace="http://schemas.microsoft.com/office/2006/metadata/properties" ma:root="true" ma:fieldsID="bc354dff9c47495eca12804ddc9d3bbc" ns2:_="" ns3:_="">
    <xsd:import namespace="e4e13380-6049-4f59-9391-9958b2774ca2"/>
    <xsd:import namespace="cb8fcf1b-9571-4d20-a8ff-81bee2907a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3380-6049-4f59-9391-9958b2774c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f1fa32a7-7a11-4d23-adca-71b1597c76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fcf1b-9571-4d20-a8ff-81bee2907a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9eb03bc-d133-4271-b95c-0fff905dc160}" ma:internalName="TaxCatchAll" ma:showField="CatchAllData" ma:web="cb8fcf1b-9571-4d20-a8ff-81bee2907a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e13380-6049-4f59-9391-9958b2774ca2">
      <Terms xmlns="http://schemas.microsoft.com/office/infopath/2007/PartnerControls"/>
    </lcf76f155ced4ddcb4097134ff3c332f>
    <TaxCatchAll xmlns="cb8fcf1b-9571-4d20-a8ff-81bee2907a75" xsi:nil="true"/>
  </documentManagement>
</p:properties>
</file>

<file path=customXml/itemProps1.xml><?xml version="1.0" encoding="utf-8"?>
<ds:datastoreItem xmlns:ds="http://schemas.openxmlformats.org/officeDocument/2006/customXml" ds:itemID="{157AF144-7F2B-4E8E-8A7D-E43CB427A853}"/>
</file>

<file path=customXml/itemProps2.xml><?xml version="1.0" encoding="utf-8"?>
<ds:datastoreItem xmlns:ds="http://schemas.openxmlformats.org/officeDocument/2006/customXml" ds:itemID="{D9B9ECFE-ACA1-49FE-BEFD-3A47B4B14723}"/>
</file>

<file path=customXml/itemProps3.xml><?xml version="1.0" encoding="utf-8"?>
<ds:datastoreItem xmlns:ds="http://schemas.openxmlformats.org/officeDocument/2006/customXml" ds:itemID="{8B7F5342-6591-4765-8200-6DCB3205A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제.개정이력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2025-06-15T09:48:37Z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0x010100EEFD2EC9AE4E1C4E97A968ACD5F6A537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Order">
    <vt:r8>4324400</vt:r8>
  </property>
</Properties>
</file>