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6A68379A-FE75-479C-B0D0-CCE25CA7ED37}" xr6:coauthVersionLast="47" xr6:coauthVersionMax="47" xr10:uidLastSave="{00000000-0000-0000-0000-000000000000}"/>
  <bookViews>
    <workbookView xWindow="-108" yWindow="-108" windowWidth="23256" windowHeight="12456" tabRatio="658" xr2:uid="{54A9A878-24E4-4297-A22F-1E834DF7740C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<sst xmlns="http://schemas.openxmlformats.org/spreadsheetml/2006/main" count="1260" uniqueCount="119">
  <si>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</si>
  <si>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</si>
  <si>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</si>
  <si>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</si>
  <si>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</si>
  <si>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</si>
  <si>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</si>
  <si>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</si>
  <si>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</si>
  <si>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</si>
  <si>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</si>
  <si>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</si>
  <si>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</si>
  <si>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</si>
  <si>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</si>
  <si>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</si>
  <si>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</si>
  <si>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</si>
  <si>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</si>
  <si>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</si>
  <si>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</si>
  <si>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</si>
  <si>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</si>
  <si>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</si>
  <si>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</si>
  <si>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</si>
  <si>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</si>
  <si>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</si>
  <si>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</si>
  <si>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</si>
  <si>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</si>
  <si>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</si>
  <si>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</si>
  <si>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</si>
  <si>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</si>
  <si>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</si>
  <si>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</si>
  <si>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</si>
  <si>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</si>
  <si>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</si>
  <si>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</si>
  <si>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</si>
  <si>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</si>
  <si>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</si>
  <si>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</si>
  <si>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</si>
  <si>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</si>
  <si>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</si>
  <si>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</si>
  <si>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</si>
  <si>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</si>
  <si>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</si>
  <si>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</si>
  <si>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</si>
  <si>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</si>
  <si>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</si>
  <si>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</si>
  <si>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</si>
  <si>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</si>
  <si>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</si>
  <si>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</si>
  <si>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</si>
  <si>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</si>
  <si>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</si>
  <si>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</si>
  <si>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</si>
  <si>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</si>
  <si>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</si>
  <si>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</si>
  <si>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</si>
  <si>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</si>
  <si>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</si>
  <si>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</si>
  <si>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</si>
  <si>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</si>
  <si>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</si>
  <si>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</si>
  <si>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</si>
  <si>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</si>
  <si>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</si>
  <si>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</si>
  <si>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</si>
  <si>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</si>
  <si>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</si>
  <si>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</si>
  <si>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</si>
  <si>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</si>
  <si>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</si>
  <si>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</si>
  <si>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</si>
  <si>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</si>
  <si>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</si>
  <si>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</si>
  <si>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</si>
  <si>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</si>
  <si>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</si>
  <si>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</si>
  <si>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</si>
  <si>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</si>
  <si>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AMASYA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</si>
  <si>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</si>
  <si>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</si>
  <si>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AMASYA İLİ  GENEL  BÜTÇE GELİRLERİNİN TAHSİLATI, TAHAKKUKU VE TAHSİLATIN TAHAKKUKA  ORANI (KÜMÜLATİF)  ŞUBAT 2023</t>
  </si>
  <si>
    <t>AMASYA İLİ  GENEL  BÜTÇE GELİRLERİNİN TAHSİLATI, TAHAKKUKU VE TAHSİLATIN TAHAKKUKA  ORANI (KÜMÜLATİF)  MART 2023</t>
  </si>
  <si>
    <t>AMASYA İLİ  GENEL  BÜTÇE GELİRLERİNİN TAHSİLATI, TAHAKKUKU VE TAHSİLATIN TAHAKKUKA  ORANI (KÜMÜLATİF)  NİSAN 2023</t>
  </si>
  <si>
    <t>AMASYA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</si>
  <si>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</si>
  <si>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</si>
  <si>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AMASYA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</si>
  <si>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</si>
  <si>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</si>
  <si>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AMASYA İLİ  GENEL  BÜTÇE GELİRLERİNİN TAHSİLATI, TAHAKKUKU VE TAHSİLATIN TAHAKKUKA  ORANI (KÜMÜLATİF)  TEMMUZ 2023</t>
  </si>
  <si>
    <t>AMASYA İLİ  GENEL  BÜTÇE GELİRLERİNİN TAHSİLATI, TAHAKKUKU VE TAHSİLATIN TAHAKKUKA  ORANI (KÜMÜLATİF)  AĞUSTOS 2023</t>
  </si>
  <si>
    <t>AMASYA İLİ  GENEL  BÜTÇE GELİRLERİNİN TAHSİLATI, TAHAKKUKU VE TAHSİLATIN TAHAKKUKA  ORANI (KÜMÜLATİF)  EYLÜL 2023</t>
  </si>
  <si>
    <t>AMASYA İLİ  GENEL  BÜTÇE GELİRLERİNİN TAHSİLATI, TAHAKKUKU VE TAHSİLATIN TAHAKKUKA  ORANI (KÜMÜLATİF)  EKİM 2023</t>
  </si>
  <si>
    <t>AMASYA İLİ  GENEL  BÜTÇE GELİRLERİNİN TAHSİLATI, TAHAKKUKU VE TAHSİLATIN TAHAKKUKA  ORANI (KÜMÜLATİF)  KASIM 2023</t>
  </si>
  <si>
    <t>AMASYA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</si>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</sst>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horizontal="right"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E54ACA1C-5F1A-4C41-8F53-FB346564F02F}"/>
    <cellStyle name="Normal 2 2" xfId="2" xr:uid="{8A8575E3-DD63-43F7-9088-4BEAC7370DA3}"/>
    <cellStyle name="Normal 3" xfId="3" xr:uid="{EF3ECCB3-990F-42D7-A8D5-2E3F88679C88}"/>
    <cellStyle name="Normal 3 2" xfId="4" xr:uid="{B4B776F0-D437-4A45-BFC2-002371BB7DDA}"/>
    <cellStyle name="Normal 4" xfId="5" xr:uid="{277924D5-5258-4634-A7D1-C3DCBBFE0994}"/>
    <cellStyle name="Normal_genel_gelir_det3" xfId="6" xr:uid="{F772271E-E716-4E53-B7B3-6C3AB9A792A0}"/>
    <cellStyle name="Normal_genelgelirtahk_tahs" xfId="7" xr:uid="{6743B046-3C81-45DC-9AD9-ECD72FF385F3}"/>
    <cellStyle name="Not 2" xfId="8" xr:uid="{F633123B-B0D1-45E3-8C83-DA2B41860373}"/>
    <cellStyle name="Virgül [0]_29dan32ye" xfId="9" xr:uid="{E8C8CA67-3B26-4B69-913A-7A5628B56F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C9CA-6AA9-4627-ACA5-EDFE1B201EB4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4417221.8405799996</v>
      </c>
      <c r="D5" s="12">
        <v>2688258.7610999998</v>
      </c>
      <c r="E5" s="13">
        <v>60.858586191066657</v>
      </c>
    </row>
    <row r="6" spans="2:5" ht="12" customHeight="1" x14ac:dyDescent="0.2">
      <c r="B6" s="14" t="s">
        <v>4</v>
      </c>
      <c r="C6" s="15">
        <v>3182077.9605399999</v>
      </c>
      <c r="D6" s="15">
        <v>2285568.70695</v>
      </c>
      <c r="E6" s="16">
        <v>71.826295122013235</v>
      </c>
    </row>
    <row r="7" spans="2:5" ht="12" customHeight="1" x14ac:dyDescent="0.2">
      <c r="B7" s="14" t="s">
        <v>5</v>
      </c>
      <c r="C7" s="15">
        <v>1511844.0134999999</v>
      </c>
      <c r="D7" s="15">
        <v>1244241.0129199999</v>
      </c>
      <c r="E7" s="16">
        <v>82.299562772981801</v>
      </c>
    </row>
    <row r="8" spans="2:5" ht="12" customHeight="1" x14ac:dyDescent="0.2">
      <c r="B8" s="14" t="s">
        <v>6</v>
      </c>
      <c r="C8" s="17">
        <v>1062158.49025</v>
      </c>
      <c r="D8" s="17">
        <v>880162.88699000003</v>
      </c>
      <c r="E8" s="18">
        <v>82.865494657283804</v>
      </c>
    </row>
    <row r="9" spans="2:5" ht="12" customHeight="1" x14ac:dyDescent="0.2">
      <c r="B9" s="19" t="s">
        <v>7</v>
      </c>
      <c r="C9" s="20">
        <v>112130.22684</v>
      </c>
      <c r="D9" s="20">
        <v>67994.175510000001</v>
      </c>
      <c r="E9" s="21">
        <v>60.638578397796095</v>
      </c>
    </row>
    <row r="10" spans="2:5" ht="12" customHeight="1" x14ac:dyDescent="0.2">
      <c r="B10" s="19" t="s">
        <v>8</v>
      </c>
      <c r="C10" s="20">
        <v>1126.8474200000001</v>
      </c>
      <c r="D10" s="20">
        <v>374.12277</v>
      </c>
      <c r="E10" s="21">
        <v>33.200836542714896</v>
      </c>
    </row>
    <row r="11" spans="2:5" ht="12" customHeight="1" x14ac:dyDescent="0.2">
      <c r="B11" s="19" t="s">
        <v>9</v>
      </c>
      <c r="C11" s="20">
        <v>888624.31516</v>
      </c>
      <c r="D11" s="20">
        <v>769433.21784000006</v>
      </c>
      <c r="E11" s="21">
        <v>86.587009235895238</v>
      </c>
    </row>
    <row r="12" spans="2:5" ht="12" customHeight="1" x14ac:dyDescent="0.2">
      <c r="B12" s="19" t="s">
        <v>10</v>
      </c>
      <c r="C12" s="20">
        <v>60277.100830000003</v>
      </c>
      <c r="D12" s="20">
        <v>42361.370869999999</v>
      </c>
      <c r="E12" s="21">
        <v>70.277717884063662</v>
      </c>
    </row>
    <row r="13" spans="2:5" ht="12" customHeight="1" x14ac:dyDescent="0.2">
      <c r="B13" s="14" t="s">
        <v>11</v>
      </c>
      <c r="C13" s="15">
        <v>449685.52325000003</v>
      </c>
      <c r="D13" s="15">
        <v>364078.12592999998</v>
      </c>
      <c r="E13" s="16">
        <v>80.962830045919205</v>
      </c>
    </row>
    <row r="14" spans="2:5" ht="12" customHeight="1" x14ac:dyDescent="0.2">
      <c r="B14" s="19" t="s">
        <v>12</v>
      </c>
      <c r="C14" s="20">
        <v>183970.16536000001</v>
      </c>
      <c r="D14" s="20">
        <v>129845.06237</v>
      </c>
      <c r="E14" s="21">
        <v>70.579412762886903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227666.65529</v>
      </c>
      <c r="D16" s="20">
        <v>197818.52317</v>
      </c>
      <c r="E16" s="21">
        <v>86.889545997862669</v>
      </c>
    </row>
    <row r="17" spans="2:5" ht="12" customHeight="1" x14ac:dyDescent="0.2">
      <c r="B17" s="19" t="s">
        <v>107</v>
      </c>
      <c r="C17" s="20">
        <v>38082.145649999999</v>
      </c>
      <c r="D17" s="20">
        <v>36474.566559999999</v>
      </c>
      <c r="E17" s="21"/>
    </row>
    <row r="18" spans="2:5" s="3" customFormat="1" ht="12" customHeight="1" x14ac:dyDescent="0.2">
      <c r="B18" s="14" t="s">
        <v>15</v>
      </c>
      <c r="C18" s="15">
        <v>278721.63873000001</v>
      </c>
      <c r="D18" s="15">
        <v>233697.98689</v>
      </c>
      <c r="E18" s="16">
        <v>83.846373735045816</v>
      </c>
    </row>
    <row r="19" spans="2:5" s="3" customFormat="1" ht="12" customHeight="1" x14ac:dyDescent="0.2">
      <c r="B19" s="19" t="s">
        <v>16</v>
      </c>
      <c r="C19" s="22">
        <v>5550.6309700000002</v>
      </c>
      <c r="D19" s="22">
        <v>4738.6753099999996</v>
      </c>
      <c r="E19" s="23">
        <v>85.371831339744048</v>
      </c>
    </row>
    <row r="20" spans="2:5" ht="12" customHeight="1" x14ac:dyDescent="0.2">
      <c r="B20" s="19" t="s">
        <v>17</v>
      </c>
      <c r="C20" s="22">
        <v>145415.85469000001</v>
      </c>
      <c r="D20" s="22">
        <v>127231.08847</v>
      </c>
      <c r="E20" s="23">
        <v>87.494646812229249</v>
      </c>
    </row>
    <row r="21" spans="2:5" ht="12" customHeight="1" x14ac:dyDescent="0.2">
      <c r="B21" s="19" t="s">
        <v>109</v>
      </c>
      <c r="C21" s="22">
        <v>127755.15307</v>
      </c>
      <c r="D21" s="22">
        <v>101728.22311000001</v>
      </c>
      <c r="E21" s="23"/>
    </row>
    <row r="22" spans="2:5" ht="12" customHeight="1" x14ac:dyDescent="0.2">
      <c r="B22" s="19" t="s">
        <v>110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829408.07860999997</v>
      </c>
      <c r="D23" s="15">
        <v>327977.02834000002</v>
      </c>
      <c r="E23" s="16">
        <v>39.54350539841073</v>
      </c>
    </row>
    <row r="24" spans="2:5" ht="12" customHeight="1" x14ac:dyDescent="0.2">
      <c r="B24" s="14" t="s">
        <v>19</v>
      </c>
      <c r="C24" s="15">
        <v>726274.53006000002</v>
      </c>
      <c r="D24" s="15">
        <v>296409.48997</v>
      </c>
      <c r="E24" s="16">
        <v>40.812320644854857</v>
      </c>
    </row>
    <row r="25" spans="2:5" ht="12" customHeight="1" x14ac:dyDescent="0.2">
      <c r="B25" s="19" t="s">
        <v>20</v>
      </c>
      <c r="C25" s="20">
        <v>747308.17070999998</v>
      </c>
      <c r="D25" s="20">
        <v>317685.74388999998</v>
      </c>
      <c r="E25" s="21">
        <v>42.510674490307551</v>
      </c>
    </row>
    <row r="26" spans="2:5" ht="12" customHeight="1" x14ac:dyDescent="0.2">
      <c r="B26" s="19" t="s">
        <v>21</v>
      </c>
      <c r="C26" s="20">
        <v>-21033.640650000001</v>
      </c>
      <c r="D26" s="20">
        <v>-21276.253919999999</v>
      </c>
      <c r="E26" s="21">
        <v>101.15345352731411</v>
      </c>
    </row>
    <row r="27" spans="2:5" ht="12" customHeight="1" x14ac:dyDescent="0.2">
      <c r="B27" s="14" t="s">
        <v>22</v>
      </c>
      <c r="C27" s="17">
        <v>98282.777730000002</v>
      </c>
      <c r="D27" s="17">
        <v>27079.299139999999</v>
      </c>
      <c r="E27" s="18">
        <v>27.552435701798718</v>
      </c>
    </row>
    <row r="28" spans="2:5" ht="12" customHeight="1" x14ac:dyDescent="0.2">
      <c r="B28" s="19" t="s">
        <v>23</v>
      </c>
      <c r="C28" s="20">
        <v>52951.971879999997</v>
      </c>
      <c r="D28" s="20">
        <v>-598.07592999999997</v>
      </c>
      <c r="E28" s="21">
        <v>-1.1294686652186672</v>
      </c>
    </row>
    <row r="29" spans="2:5" s="3" customFormat="1" ht="12" customHeight="1" x14ac:dyDescent="0.2">
      <c r="B29" s="19" t="s">
        <v>24</v>
      </c>
      <c r="C29" s="20">
        <v>19606.282459999999</v>
      </c>
      <c r="D29" s="20">
        <v>19605.947410000001</v>
      </c>
      <c r="E29" s="21">
        <v>99.998291108981618</v>
      </c>
    </row>
    <row r="30" spans="2:5" ht="12" customHeight="1" x14ac:dyDescent="0.2">
      <c r="B30" s="19" t="s">
        <v>25</v>
      </c>
      <c r="C30" s="20">
        <v>88.861260000000001</v>
      </c>
      <c r="D30" s="20">
        <v>49.310029999999998</v>
      </c>
      <c r="E30" s="21">
        <v>55.491031749943673</v>
      </c>
    </row>
    <row r="31" spans="2:5" ht="12" customHeight="1" x14ac:dyDescent="0.2">
      <c r="B31" s="19" t="s">
        <v>26</v>
      </c>
      <c r="C31" s="20">
        <v>850.79954999999995</v>
      </c>
      <c r="D31" s="20">
        <v>57.397419999999997</v>
      </c>
      <c r="E31" s="21">
        <v>6.7462917675497129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24784.862580000001</v>
      </c>
      <c r="D33" s="20">
        <v>7964.7202100000004</v>
      </c>
      <c r="E33" s="21">
        <v>32.135422112152781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2137.7631900000001</v>
      </c>
      <c r="E39" s="18">
        <v>96.111881497557519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2626.52637</v>
      </c>
      <c r="D43" s="17">
        <v>2350.47604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3177.9649199999999</v>
      </c>
      <c r="D45" s="15">
        <v>3177.9649199999999</v>
      </c>
      <c r="E45" s="16">
        <v>100</v>
      </c>
    </row>
    <row r="46" spans="2:5" ht="12" customHeight="1" x14ac:dyDescent="0.2">
      <c r="B46" s="19" t="s">
        <v>33</v>
      </c>
      <c r="C46" s="22">
        <v>415.38598000000002</v>
      </c>
      <c r="D46" s="22">
        <v>415.38598000000002</v>
      </c>
      <c r="E46" s="23"/>
    </row>
    <row r="47" spans="2:5" s="3" customFormat="1" ht="12" customHeight="1" x14ac:dyDescent="0.2">
      <c r="B47" s="19" t="s">
        <v>34</v>
      </c>
      <c r="C47" s="20">
        <v>2762.5789399999999</v>
      </c>
      <c r="D47" s="20">
        <v>2762.5789399999999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230286.65727</v>
      </c>
      <c r="D49" s="17">
        <v>165478.88631999999</v>
      </c>
      <c r="E49" s="18">
        <v>71.857782939627285</v>
      </c>
      <c r="F49" s="4"/>
    </row>
    <row r="50" spans="2:6" ht="12" customHeight="1" x14ac:dyDescent="0.2">
      <c r="B50" s="14" t="s">
        <v>37</v>
      </c>
      <c r="C50" s="17">
        <v>320961.34061999997</v>
      </c>
      <c r="D50" s="17">
        <v>303398.41847999999</v>
      </c>
      <c r="E50" s="18">
        <v>94.528025678708303</v>
      </c>
    </row>
    <row r="51" spans="2:6" ht="12" customHeight="1" x14ac:dyDescent="0.2">
      <c r="B51" s="11" t="s">
        <v>38</v>
      </c>
      <c r="C51" s="12">
        <v>7678.2668899999999</v>
      </c>
      <c r="D51" s="12">
        <v>7597.4090800000004</v>
      </c>
      <c r="E51" s="18">
        <v>98.946926290028983</v>
      </c>
    </row>
    <row r="52" spans="2:6" ht="12" customHeight="1" x14ac:dyDescent="0.2">
      <c r="B52" s="11" t="s">
        <v>80</v>
      </c>
      <c r="C52" s="24">
        <v>115539.45594</v>
      </c>
      <c r="D52" s="24">
        <v>113727.73402</v>
      </c>
      <c r="E52" s="25">
        <v>98.431945256051037</v>
      </c>
    </row>
    <row r="53" spans="2:6" ht="12" customHeight="1" x14ac:dyDescent="0.2">
      <c r="B53" s="11" t="s">
        <v>39</v>
      </c>
      <c r="C53" s="24">
        <v>54012.588349999998</v>
      </c>
      <c r="D53" s="24">
        <v>53801.45016</v>
      </c>
      <c r="E53" s="25">
        <v>99.609094478805886</v>
      </c>
    </row>
    <row r="54" spans="2:6" ht="12" customHeight="1" x14ac:dyDescent="0.2">
      <c r="B54" s="29" t="s">
        <v>40</v>
      </c>
      <c r="C54" s="30">
        <v>53924.399189999996</v>
      </c>
      <c r="D54" s="30">
        <v>53769.416940000003</v>
      </c>
      <c r="E54" s="31">
        <v>99.712593459866056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53924.399189999996</v>
      </c>
      <c r="D56" s="36">
        <v>53769.416940000003</v>
      </c>
      <c r="E56" s="37">
        <v>99.712593459866056</v>
      </c>
    </row>
    <row r="57" spans="2:6" ht="12" customHeight="1" x14ac:dyDescent="0.2">
      <c r="B57" s="29" t="s">
        <v>43</v>
      </c>
      <c r="C57" s="30">
        <v>88.189160000000001</v>
      </c>
      <c r="D57" s="30">
        <v>32.03322</v>
      </c>
      <c r="E57" s="31">
        <v>36.323307762541333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88.189160000000001</v>
      </c>
      <c r="D59" s="36">
        <v>32.03322</v>
      </c>
      <c r="E59" s="37">
        <v>36.323307762541333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42147.854829999997</v>
      </c>
      <c r="D63" s="24">
        <v>42147.854829999997</v>
      </c>
      <c r="E63" s="25">
        <v>100</v>
      </c>
    </row>
    <row r="64" spans="2:6" ht="12" customHeight="1" x14ac:dyDescent="0.2">
      <c r="B64" s="11" t="s">
        <v>48</v>
      </c>
      <c r="C64" s="24">
        <v>42147.854829999997</v>
      </c>
      <c r="D64" s="24">
        <v>42147.854829999997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19314.859390000001</v>
      </c>
      <c r="D66" s="24">
        <v>17733.467369999998</v>
      </c>
      <c r="E66" s="25">
        <v>91.812562607529287</v>
      </c>
    </row>
    <row r="67" spans="2:5" ht="12" customHeight="1" x14ac:dyDescent="0.2">
      <c r="B67" s="11" t="s">
        <v>51</v>
      </c>
      <c r="C67" s="24">
        <v>17352.491440000002</v>
      </c>
      <c r="D67" s="24">
        <v>15771.09942</v>
      </c>
      <c r="E67" s="25">
        <v>90.886657253409368</v>
      </c>
    </row>
    <row r="68" spans="2:5" ht="12" customHeight="1" x14ac:dyDescent="0.2">
      <c r="B68" s="11" t="s">
        <v>86</v>
      </c>
      <c r="C68" s="24">
        <v>1962.3679500000001</v>
      </c>
      <c r="D68" s="24">
        <v>1962.3679500000001</v>
      </c>
      <c r="E68" s="25">
        <v>100</v>
      </c>
    </row>
    <row r="69" spans="2:5" ht="12" customHeight="1" x14ac:dyDescent="0.2">
      <c r="B69" s="11" t="s">
        <v>52</v>
      </c>
      <c r="C69" s="12">
        <v>64.153369999999995</v>
      </c>
      <c r="D69" s="12">
        <v>44.961660000000002</v>
      </c>
      <c r="E69" s="13">
        <v>70.084642474744513</v>
      </c>
    </row>
    <row r="70" spans="2:5" ht="12" customHeight="1" x14ac:dyDescent="0.2">
      <c r="B70" s="11" t="s">
        <v>81</v>
      </c>
      <c r="C70" s="24">
        <v>2894.7049699999998</v>
      </c>
      <c r="D70" s="24">
        <v>2894.7049699999998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2894.7049699999998</v>
      </c>
      <c r="D72" s="30">
        <v>2894.7049699999998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2894.7049699999998</v>
      </c>
      <c r="D74" s="35">
        <v>2894.7049699999998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1029106.35989</v>
      </c>
      <c r="D76" s="24">
        <v>198464.25592</v>
      </c>
      <c r="E76" s="25">
        <v>19.285106346171414</v>
      </c>
    </row>
    <row r="77" spans="2:5" ht="12" customHeight="1" x14ac:dyDescent="0.2">
      <c r="B77" s="11" t="s">
        <v>57</v>
      </c>
      <c r="C77" s="24">
        <v>141527.94998999999</v>
      </c>
      <c r="D77" s="24">
        <v>4331.9209099999998</v>
      </c>
      <c r="E77" s="25">
        <v>3.0608236113828275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139105.33592000001</v>
      </c>
      <c r="D80" s="24">
        <v>1945.7904699999999</v>
      </c>
      <c r="E80" s="25">
        <v>1.3987892391985819</v>
      </c>
    </row>
    <row r="81" spans="2:5" ht="12" customHeight="1" x14ac:dyDescent="0.2">
      <c r="B81" s="11" t="s">
        <v>61</v>
      </c>
      <c r="C81" s="24">
        <v>2422.6140700000001</v>
      </c>
      <c r="D81" s="24">
        <v>2386.1304399999999</v>
      </c>
      <c r="E81" s="25">
        <v>98.494038714139876</v>
      </c>
    </row>
    <row r="82" spans="2:5" ht="12" customHeight="1" x14ac:dyDescent="0.2">
      <c r="B82" s="11" t="s">
        <v>62</v>
      </c>
      <c r="C82" s="24">
        <v>11341.91332</v>
      </c>
      <c r="D82" s="24">
        <v>8093.9716099999996</v>
      </c>
      <c r="E82" s="25">
        <v>71.363370373562333</v>
      </c>
    </row>
    <row r="83" spans="2:5" ht="12" customHeight="1" x14ac:dyDescent="0.2">
      <c r="B83" s="11" t="s">
        <v>63</v>
      </c>
      <c r="C83" s="24">
        <v>3117.9822800000002</v>
      </c>
      <c r="D83" s="24">
        <v>1241.42111</v>
      </c>
      <c r="E83" s="25">
        <v>39.814886632389715</v>
      </c>
    </row>
    <row r="84" spans="2:5" ht="12" customHeight="1" x14ac:dyDescent="0.2">
      <c r="B84" s="29" t="s">
        <v>64</v>
      </c>
      <c r="C84" s="30">
        <v>8223.9310399999995</v>
      </c>
      <c r="D84" s="30">
        <v>6852.5505000000003</v>
      </c>
      <c r="E84" s="31">
        <v>83.324513139400068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8220.3261999999995</v>
      </c>
      <c r="D93" s="36">
        <v>6852.5505000000003</v>
      </c>
      <c r="E93" s="25">
        <v>83.36105323898218</v>
      </c>
    </row>
    <row r="94" spans="2:5" ht="12" customHeight="1" x14ac:dyDescent="0.2">
      <c r="B94" s="11" t="s">
        <v>73</v>
      </c>
      <c r="C94" s="30">
        <v>836597.57027000003</v>
      </c>
      <c r="D94" s="30">
        <v>159777.70152999999</v>
      </c>
      <c r="E94" s="31">
        <v>19.098513694993642</v>
      </c>
    </row>
    <row r="95" spans="2:5" ht="12" customHeight="1" x14ac:dyDescent="0.2">
      <c r="B95" s="11" t="s">
        <v>74</v>
      </c>
      <c r="C95" s="24">
        <v>30073.636190000001</v>
      </c>
      <c r="D95" s="24">
        <v>6819.8314</v>
      </c>
      <c r="E95" s="25">
        <v>22.677109468617267</v>
      </c>
    </row>
    <row r="96" spans="2:5" ht="12" customHeight="1" x14ac:dyDescent="0.2">
      <c r="B96" s="11" t="s">
        <v>92</v>
      </c>
      <c r="C96" s="24">
        <v>190641.66355999999</v>
      </c>
      <c r="D96" s="24">
        <v>95834.1201</v>
      </c>
      <c r="E96" s="25">
        <v>50.26924246799728</v>
      </c>
    </row>
    <row r="97" spans="2:5" ht="12" customHeight="1" x14ac:dyDescent="0.2">
      <c r="B97" s="11" t="s">
        <v>75</v>
      </c>
      <c r="C97" s="24">
        <v>615438.55925000005</v>
      </c>
      <c r="D97" s="24">
        <v>56848.288569999997</v>
      </c>
      <c r="E97" s="25">
        <v>9.2370371852029827</v>
      </c>
    </row>
    <row r="98" spans="2:5" ht="12" customHeight="1" x14ac:dyDescent="0.2">
      <c r="B98" s="11" t="s">
        <v>93</v>
      </c>
      <c r="C98" s="24">
        <v>443.71127000000001</v>
      </c>
      <c r="D98" s="24">
        <v>275.46145999999999</v>
      </c>
      <c r="E98" s="25">
        <v>62.081240352538259</v>
      </c>
    </row>
    <row r="99" spans="2:5" ht="12" customHeight="1" x14ac:dyDescent="0.2">
      <c r="B99" s="11" t="s">
        <v>76</v>
      </c>
      <c r="C99" s="12">
        <v>39638.926310000003</v>
      </c>
      <c r="D99" s="12">
        <v>26260.66187</v>
      </c>
      <c r="E99" s="13">
        <v>66.249680086251544</v>
      </c>
    </row>
    <row r="100" spans="2:5" ht="12" customHeight="1" x14ac:dyDescent="0.2">
      <c r="B100" s="11" t="s">
        <v>82</v>
      </c>
      <c r="C100" s="24">
        <v>87603.359240000005</v>
      </c>
      <c r="D100" s="24">
        <v>87603.359240000005</v>
      </c>
      <c r="E100" s="13">
        <v>100</v>
      </c>
    </row>
    <row r="101" spans="2:5" ht="12" customHeight="1" x14ac:dyDescent="0.2">
      <c r="B101" s="11" t="s">
        <v>77</v>
      </c>
      <c r="C101" s="24">
        <v>85932.321890000007</v>
      </c>
      <c r="D101" s="24">
        <v>85932.321890000007</v>
      </c>
      <c r="E101" s="25">
        <v>100</v>
      </c>
    </row>
    <row r="102" spans="2:5" ht="12" customHeight="1" x14ac:dyDescent="0.2">
      <c r="B102" s="11" t="s">
        <v>78</v>
      </c>
      <c r="C102" s="24">
        <v>1671.0373500000001</v>
      </c>
      <c r="D102" s="24">
        <v>1671.0373500000001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6AE3-47E8-4C45-B01A-F053C73DEC0A}">
  <sheetPr codeName="Sayfa1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1913475.2047800003</v>
      </c>
      <c r="D5" s="12">
        <v>408359.19974999997</v>
      </c>
      <c r="E5" s="13">
        <v>21.341232890287209</v>
      </c>
    </row>
    <row r="6" spans="2:5" ht="12" customHeight="1" x14ac:dyDescent="0.2">
      <c r="B6" s="14" t="s">
        <v>4</v>
      </c>
      <c r="C6" s="15">
        <v>1117428.6556900002</v>
      </c>
      <c r="D6" s="15">
        <v>344452.84077999997</v>
      </c>
      <c r="E6" s="16">
        <v>30.825488412708019</v>
      </c>
    </row>
    <row r="7" spans="2:5" ht="12" customHeight="1" x14ac:dyDescent="0.2">
      <c r="B7" s="14" t="s">
        <v>5</v>
      </c>
      <c r="C7" s="15">
        <v>352007.49057999998</v>
      </c>
      <c r="D7" s="15">
        <v>134984.04574</v>
      </c>
      <c r="E7" s="16">
        <v>38.346924242318778</v>
      </c>
    </row>
    <row r="8" spans="2:5" ht="12" customHeight="1" x14ac:dyDescent="0.2">
      <c r="B8" s="14" t="s">
        <v>6</v>
      </c>
      <c r="C8" s="17">
        <v>308515.93529999995</v>
      </c>
      <c r="D8" s="17">
        <v>130776.68306000001</v>
      </c>
      <c r="E8" s="18">
        <v>42.388955673499709</v>
      </c>
    </row>
    <row r="9" spans="2:5" ht="12" customHeight="1" x14ac:dyDescent="0.2">
      <c r="B9" s="19" t="s">
        <v>7</v>
      </c>
      <c r="C9" s="20">
        <v>81637.395640000002</v>
      </c>
      <c r="D9" s="20">
        <v>16621.094550000002</v>
      </c>
      <c r="E9" s="21">
        <v>20.359657997046806</v>
      </c>
    </row>
    <row r="10" spans="2:5" ht="12" customHeight="1" x14ac:dyDescent="0.2">
      <c r="B10" s="19" t="s">
        <v>8</v>
      </c>
      <c r="C10" s="20">
        <v>1097.6067599999999</v>
      </c>
      <c r="D10" s="20">
        <v>37.124740000000003</v>
      </c>
      <c r="E10" s="21">
        <v>3.3823352181249331</v>
      </c>
    </row>
    <row r="11" spans="2:5" ht="12" customHeight="1" x14ac:dyDescent="0.2">
      <c r="B11" s="19" t="s">
        <v>9</v>
      </c>
      <c r="C11" s="20">
        <v>216852.14356999999</v>
      </c>
      <c r="D11" s="20">
        <v>113459.53331</v>
      </c>
      <c r="E11" s="21">
        <v>52.321149075187812</v>
      </c>
    </row>
    <row r="12" spans="2:5" ht="12" customHeight="1" x14ac:dyDescent="0.2">
      <c r="B12" s="19" t="s">
        <v>10</v>
      </c>
      <c r="C12" s="20">
        <v>8928.7893299999996</v>
      </c>
      <c r="D12" s="20">
        <v>658.93046000000004</v>
      </c>
      <c r="E12" s="21">
        <v>7.3798410472744349</v>
      </c>
    </row>
    <row r="13" spans="2:5" ht="12" customHeight="1" x14ac:dyDescent="0.2">
      <c r="B13" s="14" t="s">
        <v>11</v>
      </c>
      <c r="C13" s="15">
        <v>43491.55528</v>
      </c>
      <c r="D13" s="15">
        <v>4207.3626800000002</v>
      </c>
      <c r="E13" s="16">
        <v>9.6739761383856404</v>
      </c>
    </row>
    <row r="14" spans="2:5" ht="12" customHeight="1" x14ac:dyDescent="0.2">
      <c r="B14" s="19" t="s">
        <v>12</v>
      </c>
      <c r="C14" s="20">
        <v>29495.681479999999</v>
      </c>
      <c r="D14" s="20">
        <v>693.06155999999999</v>
      </c>
      <c r="E14" s="21">
        <v>2.3497051948772265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14029.316849999999</v>
      </c>
      <c r="D16" s="20">
        <v>3574.3272900000002</v>
      </c>
      <c r="E16" s="21">
        <v>25.477557661690419</v>
      </c>
    </row>
    <row r="17" spans="2:5" s="3" customFormat="1" ht="12" customHeight="1" x14ac:dyDescent="0.2">
      <c r="B17" s="14" t="s">
        <v>15</v>
      </c>
      <c r="C17" s="15">
        <v>145063.47427999999</v>
      </c>
      <c r="D17" s="15">
        <v>49677.55328</v>
      </c>
      <c r="E17" s="16">
        <v>34.245390527537559</v>
      </c>
    </row>
    <row r="18" spans="2:5" s="3" customFormat="1" ht="12" customHeight="1" x14ac:dyDescent="0.2">
      <c r="B18" s="19" t="s">
        <v>16</v>
      </c>
      <c r="C18" s="22">
        <v>1203.9938400000001</v>
      </c>
      <c r="D18" s="22">
        <v>487.81241</v>
      </c>
      <c r="E18" s="23">
        <v>40.516188189135583</v>
      </c>
    </row>
    <row r="19" spans="2:5" ht="12" customHeight="1" x14ac:dyDescent="0.2">
      <c r="B19" s="19" t="s">
        <v>17</v>
      </c>
      <c r="C19" s="22">
        <v>143765.72839999999</v>
      </c>
      <c r="D19" s="22">
        <v>49189.740870000001</v>
      </c>
      <c r="E19" s="23">
        <v>34.215206515101556</v>
      </c>
    </row>
    <row r="20" spans="2:5" ht="12" customHeight="1" x14ac:dyDescent="0.2">
      <c r="B20" s="19" t="s">
        <v>96</v>
      </c>
      <c r="C20" s="22">
        <v>93.752039999999994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455270.71289000008</v>
      </c>
      <c r="D21" s="15">
        <v>65574.99007</v>
      </c>
      <c r="E21" s="16">
        <v>14.403516020992955</v>
      </c>
    </row>
    <row r="22" spans="2:5" ht="12" customHeight="1" x14ac:dyDescent="0.2">
      <c r="B22" s="14" t="s">
        <v>19</v>
      </c>
      <c r="C22" s="15">
        <v>384972.52322000003</v>
      </c>
      <c r="D22" s="15">
        <v>58610.231329999995</v>
      </c>
      <c r="E22" s="16">
        <v>15.22452325682112</v>
      </c>
    </row>
    <row r="23" spans="2:5" ht="12" customHeight="1" x14ac:dyDescent="0.2">
      <c r="B23" s="19" t="s">
        <v>20</v>
      </c>
      <c r="C23" s="20">
        <v>396128.84649000003</v>
      </c>
      <c r="D23" s="20">
        <v>70020.260949999996</v>
      </c>
      <c r="E23" s="21">
        <v>17.676132796293999</v>
      </c>
    </row>
    <row r="24" spans="2:5" ht="12" customHeight="1" x14ac:dyDescent="0.2">
      <c r="B24" s="19" t="s">
        <v>21</v>
      </c>
      <c r="C24" s="20">
        <v>-11156.323270000001</v>
      </c>
      <c r="D24" s="20">
        <v>-11410.029619999999</v>
      </c>
      <c r="E24" s="21">
        <v>102.27410360797118</v>
      </c>
    </row>
    <row r="25" spans="2:5" ht="12" customHeight="1" x14ac:dyDescent="0.2">
      <c r="B25" s="14" t="s">
        <v>22</v>
      </c>
      <c r="C25" s="17">
        <v>67884.41204000001</v>
      </c>
      <c r="D25" s="17">
        <v>4706.0836600000002</v>
      </c>
      <c r="E25" s="18">
        <v>6.932495279221099</v>
      </c>
    </row>
    <row r="26" spans="2:5" ht="12" customHeight="1" x14ac:dyDescent="0.2">
      <c r="B26" s="19" t="s">
        <v>23</v>
      </c>
      <c r="C26" s="20">
        <v>54364.068200000002</v>
      </c>
      <c r="D26" s="20">
        <v>-224.26532</v>
      </c>
      <c r="E26" s="21">
        <v>-0.41252490371940187</v>
      </c>
    </row>
    <row r="27" spans="2:5" s="3" customFormat="1" ht="12" customHeight="1" x14ac:dyDescent="0.2">
      <c r="B27" s="19" t="s">
        <v>24</v>
      </c>
      <c r="C27" s="20">
        <v>2421.3560499999999</v>
      </c>
      <c r="D27" s="20">
        <v>2414.2601800000002</v>
      </c>
      <c r="E27" s="21">
        <v>99.706946444328182</v>
      </c>
    </row>
    <row r="28" spans="2:5" ht="12" customHeight="1" x14ac:dyDescent="0.2">
      <c r="B28" s="19" t="s">
        <v>25</v>
      </c>
      <c r="C28" s="20">
        <v>69.920590000000004</v>
      </c>
      <c r="D28" s="20">
        <v>9.0929999999999997E-2</v>
      </c>
      <c r="E28" s="21">
        <v>0.13004752963325966</v>
      </c>
    </row>
    <row r="29" spans="2:5" ht="12" customHeight="1" x14ac:dyDescent="0.2">
      <c r="B29" s="19" t="s">
        <v>26</v>
      </c>
      <c r="C29" s="20">
        <v>850.79954999999995</v>
      </c>
      <c r="D29" s="20">
        <v>3.3070599999999999</v>
      </c>
      <c r="E29" s="21">
        <v>0.38870025260356572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10178.26765</v>
      </c>
      <c r="D31" s="20">
        <v>2512.6908100000001</v>
      </c>
      <c r="E31" s="21">
        <v>24.686821926912092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2219.60385</v>
      </c>
      <c r="D36" s="17">
        <v>2102.7337299999999</v>
      </c>
      <c r="E36" s="18">
        <v>94.73464059814097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194.17377999999999</v>
      </c>
      <c r="D40" s="17">
        <v>155.94135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1026.0022200000001</v>
      </c>
      <c r="D42" s="15">
        <v>1017.3462900000001</v>
      </c>
      <c r="E42" s="16">
        <v>99.15634393071781</v>
      </c>
    </row>
    <row r="43" spans="2:6" ht="12" customHeight="1" x14ac:dyDescent="0.2">
      <c r="B43" s="19" t="s">
        <v>33</v>
      </c>
      <c r="C43" s="22">
        <v>102.09045</v>
      </c>
      <c r="D43" s="22">
        <v>102.09045</v>
      </c>
      <c r="E43" s="23"/>
    </row>
    <row r="44" spans="2:6" s="3" customFormat="1" ht="12" customHeight="1" x14ac:dyDescent="0.2">
      <c r="B44" s="19" t="s">
        <v>34</v>
      </c>
      <c r="C44" s="20">
        <v>923.91177000000005</v>
      </c>
      <c r="D44" s="20">
        <v>915.25584000000003</v>
      </c>
      <c r="E44" s="21">
        <v>99.063121579239109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86550.346149999998</v>
      </c>
      <c r="D46" s="17">
        <v>33192.684829999998</v>
      </c>
      <c r="E46" s="18">
        <v>38.350724527980411</v>
      </c>
      <c r="F46" s="4"/>
    </row>
    <row r="47" spans="2:6" ht="12" customHeight="1" x14ac:dyDescent="0.2">
      <c r="B47" s="14" t="s">
        <v>37</v>
      </c>
      <c r="C47" s="17">
        <v>69838.497279999996</v>
      </c>
      <c r="D47" s="17">
        <v>53986.319320000002</v>
      </c>
      <c r="E47" s="18">
        <v>77.301662296018989</v>
      </c>
    </row>
    <row r="48" spans="2:6" ht="12" customHeight="1" x14ac:dyDescent="0.2">
      <c r="B48" s="11" t="s">
        <v>38</v>
      </c>
      <c r="C48" s="12">
        <v>7672.1322899999996</v>
      </c>
      <c r="D48" s="12">
        <v>6019.9012499999999</v>
      </c>
      <c r="E48" s="18">
        <v>78.464513155572817</v>
      </c>
    </row>
    <row r="49" spans="2:5" ht="12" customHeight="1" x14ac:dyDescent="0.2">
      <c r="B49" s="11" t="s">
        <v>80</v>
      </c>
      <c r="C49" s="24">
        <v>30578.054689999997</v>
      </c>
      <c r="D49" s="24">
        <v>28539.29177</v>
      </c>
      <c r="E49" s="25">
        <v>93.332594435228287</v>
      </c>
    </row>
    <row r="50" spans="2:5" ht="12" customHeight="1" x14ac:dyDescent="0.2">
      <c r="B50" s="11" t="s">
        <v>39</v>
      </c>
      <c r="C50" s="24">
        <v>10992.964889999999</v>
      </c>
      <c r="D50" s="24">
        <v>10804.762699999999</v>
      </c>
      <c r="E50" s="25">
        <v>98.287976065754549</v>
      </c>
    </row>
    <row r="51" spans="2:5" ht="12" customHeight="1" x14ac:dyDescent="0.2">
      <c r="B51" s="29" t="s">
        <v>40</v>
      </c>
      <c r="C51" s="30">
        <v>10920.825489999999</v>
      </c>
      <c r="D51" s="30">
        <v>10788.77924</v>
      </c>
      <c r="E51" s="31">
        <v>98.790876659269827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10920.825489999999</v>
      </c>
      <c r="D53" s="36">
        <v>10788.77924</v>
      </c>
      <c r="E53" s="37">
        <v>98.790876659269827</v>
      </c>
    </row>
    <row r="54" spans="2:5" ht="12" customHeight="1" x14ac:dyDescent="0.2">
      <c r="B54" s="29" t="s">
        <v>43</v>
      </c>
      <c r="C54" s="30">
        <v>72.139399999999995</v>
      </c>
      <c r="D54" s="30">
        <v>15.983459999999999</v>
      </c>
      <c r="E54" s="31">
        <v>22.156352839086544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6">
        <v>72.139399999999995</v>
      </c>
      <c r="D56" s="36">
        <v>15.983459999999999</v>
      </c>
      <c r="E56" s="37">
        <v>22.156352839086544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14433.990320000001</v>
      </c>
      <c r="D60" s="24">
        <v>14433.990320000001</v>
      </c>
      <c r="E60" s="25">
        <v>100</v>
      </c>
    </row>
    <row r="61" spans="2:5" ht="12" customHeight="1" x14ac:dyDescent="0.2">
      <c r="B61" s="11" t="s">
        <v>48</v>
      </c>
      <c r="C61" s="24">
        <v>14433.990320000001</v>
      </c>
      <c r="D61" s="24">
        <v>14433.990320000001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5125.1474099999996</v>
      </c>
      <c r="D63" s="24">
        <v>3289.9047500000001</v>
      </c>
      <c r="E63" s="25">
        <v>64.191417081601571</v>
      </c>
    </row>
    <row r="64" spans="2:5" ht="12" customHeight="1" x14ac:dyDescent="0.2">
      <c r="B64" s="11" t="s">
        <v>51</v>
      </c>
      <c r="C64" s="24">
        <v>5034.10599</v>
      </c>
      <c r="D64" s="24">
        <v>3198.8633300000001</v>
      </c>
      <c r="E64" s="25">
        <v>63.543821611113913</v>
      </c>
    </row>
    <row r="65" spans="2:5" ht="12" customHeight="1" x14ac:dyDescent="0.2">
      <c r="B65" s="11" t="s">
        <v>86</v>
      </c>
      <c r="C65" s="24">
        <v>91.041420000000002</v>
      </c>
      <c r="D65" s="24">
        <v>91.041420000000002</v>
      </c>
      <c r="E65" s="25">
        <v>100</v>
      </c>
    </row>
    <row r="66" spans="2:5" ht="12" customHeight="1" x14ac:dyDescent="0.2">
      <c r="B66" s="11" t="s">
        <v>52</v>
      </c>
      <c r="C66" s="12">
        <v>25.952069999999999</v>
      </c>
      <c r="D66" s="12">
        <v>10.634</v>
      </c>
      <c r="E66" s="13">
        <v>40.975536826156841</v>
      </c>
    </row>
    <row r="67" spans="2:5" ht="12" customHeight="1" x14ac:dyDescent="0.2">
      <c r="B67" s="11" t="s">
        <v>81</v>
      </c>
      <c r="C67" s="24">
        <v>328.0702</v>
      </c>
      <c r="D67" s="24">
        <v>328.0702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328.0702</v>
      </c>
      <c r="D69" s="30">
        <v>328.0702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328.0702</v>
      </c>
      <c r="D71" s="35">
        <v>328.0702</v>
      </c>
      <c r="E71" s="38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757624.89251000003</v>
      </c>
      <c r="D73" s="24">
        <v>27523.46531</v>
      </c>
      <c r="E73" s="25">
        <v>3.6328618003581123</v>
      </c>
    </row>
    <row r="74" spans="2:5" ht="12" customHeight="1" x14ac:dyDescent="0.2">
      <c r="B74" s="11" t="s">
        <v>57</v>
      </c>
      <c r="C74" s="24">
        <v>120710.97947999999</v>
      </c>
      <c r="D74" s="24">
        <v>822.69069999999999</v>
      </c>
      <c r="E74" s="25">
        <v>0.6815375896575403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120051.68601999999</v>
      </c>
      <c r="D77" s="24">
        <v>165.02225999999999</v>
      </c>
      <c r="E77" s="25">
        <v>0.1374593439466632</v>
      </c>
    </row>
    <row r="78" spans="2:5" ht="12" customHeight="1" x14ac:dyDescent="0.2">
      <c r="B78" s="11" t="s">
        <v>61</v>
      </c>
      <c r="C78" s="24">
        <v>659.29345999999998</v>
      </c>
      <c r="D78" s="24">
        <v>657.66844000000003</v>
      </c>
      <c r="E78" s="25">
        <v>99.753520988969015</v>
      </c>
    </row>
    <row r="79" spans="2:5" ht="12" customHeight="1" x14ac:dyDescent="0.2">
      <c r="B79" s="11" t="s">
        <v>62</v>
      </c>
      <c r="C79" s="24">
        <v>3474.36094</v>
      </c>
      <c r="D79" s="24">
        <v>1172.7294899999999</v>
      </c>
      <c r="E79" s="25">
        <v>33.753818623116338</v>
      </c>
    </row>
    <row r="80" spans="2:5" ht="12" customHeight="1" x14ac:dyDescent="0.2">
      <c r="B80" s="11" t="s">
        <v>63</v>
      </c>
      <c r="C80" s="24">
        <v>1633.49722</v>
      </c>
      <c r="D80" s="24">
        <v>32.412849999999999</v>
      </c>
      <c r="E80" s="25">
        <v>1.9842611057519888</v>
      </c>
    </row>
    <row r="81" spans="2:5" ht="12" customHeight="1" x14ac:dyDescent="0.2">
      <c r="B81" s="29" t="s">
        <v>64</v>
      </c>
      <c r="C81" s="30">
        <v>1840.8637200000001</v>
      </c>
      <c r="D81" s="30">
        <v>1140.31664</v>
      </c>
      <c r="E81" s="31">
        <v>61.944652806781377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36">
        <v>3.6048399999999998</v>
      </c>
      <c r="D84" s="36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1837.2588800000001</v>
      </c>
      <c r="D90" s="36">
        <v>1140.31664</v>
      </c>
      <c r="E90" s="25">
        <v>62.06619287097962</v>
      </c>
    </row>
    <row r="91" spans="2:5" ht="12" customHeight="1" x14ac:dyDescent="0.2">
      <c r="B91" s="11" t="s">
        <v>73</v>
      </c>
      <c r="C91" s="30">
        <v>623366.25826999999</v>
      </c>
      <c r="D91" s="30">
        <v>20248.351989999999</v>
      </c>
      <c r="E91" s="31">
        <v>3.2482271411664674</v>
      </c>
    </row>
    <row r="92" spans="2:5" ht="12" customHeight="1" x14ac:dyDescent="0.2">
      <c r="B92" s="11" t="s">
        <v>74</v>
      </c>
      <c r="C92" s="24">
        <v>24436.64661</v>
      </c>
      <c r="D92" s="24">
        <v>1122.47495</v>
      </c>
      <c r="E92" s="25">
        <v>4.5934082851640499</v>
      </c>
    </row>
    <row r="93" spans="2:5" ht="12" customHeight="1" x14ac:dyDescent="0.2">
      <c r="B93" s="11" t="s">
        <v>92</v>
      </c>
      <c r="C93" s="24">
        <v>92420.440969999996</v>
      </c>
      <c r="D93" s="24">
        <v>13723.95795</v>
      </c>
      <c r="E93" s="25">
        <v>14.849483302568148</v>
      </c>
    </row>
    <row r="94" spans="2:5" ht="12" customHeight="1" x14ac:dyDescent="0.2">
      <c r="B94" s="11" t="s">
        <v>75</v>
      </c>
      <c r="C94" s="24">
        <v>506064.45773000002</v>
      </c>
      <c r="D94" s="24">
        <v>5401.9190900000003</v>
      </c>
      <c r="E94" s="25">
        <v>1.0674369652891293</v>
      </c>
    </row>
    <row r="95" spans="2:5" ht="12" customHeight="1" x14ac:dyDescent="0.2">
      <c r="B95" s="11" t="s">
        <v>93</v>
      </c>
      <c r="C95" s="24">
        <v>444.71296000000001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10073.293820000001</v>
      </c>
      <c r="D96" s="12">
        <v>5279.6931299999997</v>
      </c>
      <c r="E96" s="13">
        <v>52.412778028150477</v>
      </c>
    </row>
    <row r="97" spans="2:5" ht="12" customHeight="1" x14ac:dyDescent="0.2">
      <c r="B97" s="11" t="s">
        <v>82</v>
      </c>
      <c r="C97" s="24">
        <v>7515.5316899999998</v>
      </c>
      <c r="D97" s="24">
        <v>7515.5316899999998</v>
      </c>
      <c r="E97" s="13">
        <v>100</v>
      </c>
    </row>
    <row r="98" spans="2:5" ht="12" customHeight="1" x14ac:dyDescent="0.2">
      <c r="B98" s="11" t="s">
        <v>77</v>
      </c>
      <c r="C98" s="24">
        <v>7324.9594399999996</v>
      </c>
      <c r="D98" s="24">
        <v>7324.9594399999996</v>
      </c>
      <c r="E98" s="25">
        <v>100</v>
      </c>
    </row>
    <row r="99" spans="2:5" ht="12" customHeight="1" x14ac:dyDescent="0.2">
      <c r="B99" s="11" t="s">
        <v>78</v>
      </c>
      <c r="C99" s="24">
        <v>190.57225</v>
      </c>
      <c r="D99" s="24">
        <v>190.57225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8594-AAE9-45B2-9C3B-9BD29809B9C2}">
  <sheetPr codeName="Sayfa2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1730280.3156800002</v>
      </c>
      <c r="D5" s="12">
        <v>276757.20185000001</v>
      </c>
      <c r="E5" s="13">
        <v>15.994934424323864</v>
      </c>
    </row>
    <row r="6" spans="2:5" ht="12" customHeight="1" x14ac:dyDescent="0.2">
      <c r="B6" s="14" t="s">
        <v>4</v>
      </c>
      <c r="C6" s="15">
        <v>955797.99943000008</v>
      </c>
      <c r="D6" s="15">
        <v>232608.96655000001</v>
      </c>
      <c r="E6" s="16">
        <v>24.336624128604448</v>
      </c>
    </row>
    <row r="7" spans="2:5" ht="12" customHeight="1" x14ac:dyDescent="0.2">
      <c r="B7" s="14" t="s">
        <v>5</v>
      </c>
      <c r="C7" s="15">
        <v>264026.38355000003</v>
      </c>
      <c r="D7" s="15">
        <v>83309.055279999986</v>
      </c>
      <c r="E7" s="16">
        <v>31.553306968742127</v>
      </c>
    </row>
    <row r="8" spans="2:5" ht="12" customHeight="1" x14ac:dyDescent="0.2">
      <c r="B8" s="14" t="s">
        <v>6</v>
      </c>
      <c r="C8" s="17">
        <v>220849.11711000002</v>
      </c>
      <c r="D8" s="17">
        <v>81520.591879999993</v>
      </c>
      <c r="E8" s="18">
        <v>36.912346740058013</v>
      </c>
    </row>
    <row r="9" spans="2:5" ht="12" customHeight="1" x14ac:dyDescent="0.2">
      <c r="B9" s="19" t="s">
        <v>7</v>
      </c>
      <c r="C9" s="20">
        <v>28758.55774</v>
      </c>
      <c r="D9" s="20">
        <v>710.69367999999997</v>
      </c>
      <c r="E9" s="21">
        <v>2.471242426081413</v>
      </c>
    </row>
    <row r="10" spans="2:5" ht="12" customHeight="1" x14ac:dyDescent="0.2">
      <c r="B10" s="19" t="s">
        <v>8</v>
      </c>
      <c r="C10" s="20">
        <v>1669.60366</v>
      </c>
      <c r="D10" s="20">
        <v>29.583369999999999</v>
      </c>
      <c r="E10" s="21">
        <v>1.7718798005030727</v>
      </c>
    </row>
    <row r="11" spans="2:5" ht="12" customHeight="1" x14ac:dyDescent="0.2">
      <c r="B11" s="19" t="s">
        <v>9</v>
      </c>
      <c r="C11" s="20">
        <v>181874.97594</v>
      </c>
      <c r="D11" s="20">
        <v>80208.930949999994</v>
      </c>
      <c r="E11" s="21">
        <v>44.101136253324192</v>
      </c>
    </row>
    <row r="12" spans="2:5" ht="12" customHeight="1" x14ac:dyDescent="0.2">
      <c r="B12" s="19" t="s">
        <v>10</v>
      </c>
      <c r="C12" s="20">
        <v>8545.9797699999999</v>
      </c>
      <c r="D12" s="20">
        <v>571.38387999999998</v>
      </c>
      <c r="E12" s="21">
        <v>6.6859961686990976</v>
      </c>
    </row>
    <row r="13" spans="2:5" ht="12" customHeight="1" x14ac:dyDescent="0.2">
      <c r="B13" s="14" t="s">
        <v>11</v>
      </c>
      <c r="C13" s="15">
        <v>43177.266439999999</v>
      </c>
      <c r="D13" s="15">
        <v>1788.4634000000001</v>
      </c>
      <c r="E13" s="16">
        <v>4.1421413337624902</v>
      </c>
    </row>
    <row r="14" spans="2:5" ht="12" customHeight="1" x14ac:dyDescent="0.2">
      <c r="B14" s="19" t="s">
        <v>12</v>
      </c>
      <c r="C14" s="20">
        <v>29330.015780000002</v>
      </c>
      <c r="D14" s="20">
        <v>379.76994999999999</v>
      </c>
      <c r="E14" s="21">
        <v>1.2948167258026615</v>
      </c>
    </row>
    <row r="15" spans="2:5" ht="12" customHeight="1" x14ac:dyDescent="0.2">
      <c r="B15" s="19" t="s">
        <v>13</v>
      </c>
      <c r="C15" s="20">
        <v>-37.202210000000001</v>
      </c>
      <c r="D15" s="20">
        <v>-60.02617</v>
      </c>
      <c r="E15" s="21">
        <v>161.35108640051223</v>
      </c>
    </row>
    <row r="16" spans="2:5" ht="12" customHeight="1" x14ac:dyDescent="0.2">
      <c r="B16" s="19" t="s">
        <v>14</v>
      </c>
      <c r="C16" s="20">
        <v>13884.452869999999</v>
      </c>
      <c r="D16" s="20">
        <v>1468.7196200000001</v>
      </c>
      <c r="E16" s="21">
        <v>10.578159858019671</v>
      </c>
    </row>
    <row r="17" spans="2:5" s="3" customFormat="1" ht="12" customHeight="1" x14ac:dyDescent="0.2">
      <c r="B17" s="14" t="s">
        <v>15</v>
      </c>
      <c r="C17" s="15">
        <v>145892.47691</v>
      </c>
      <c r="D17" s="15">
        <v>46118.2042</v>
      </c>
      <c r="E17" s="16">
        <v>31.611091385095875</v>
      </c>
    </row>
    <row r="18" spans="2:5" s="3" customFormat="1" ht="12" customHeight="1" x14ac:dyDescent="0.2">
      <c r="B18" s="19" t="s">
        <v>16</v>
      </c>
      <c r="C18" s="22">
        <v>1153.44703</v>
      </c>
      <c r="D18" s="22">
        <v>417.16770000000002</v>
      </c>
      <c r="E18" s="23">
        <v>36.167044445898824</v>
      </c>
    </row>
    <row r="19" spans="2:5" ht="12" customHeight="1" x14ac:dyDescent="0.2">
      <c r="B19" s="19" t="s">
        <v>17</v>
      </c>
      <c r="C19" s="22">
        <v>144645.27784</v>
      </c>
      <c r="D19" s="22">
        <v>45701.036500000002</v>
      </c>
      <c r="E19" s="23">
        <v>31.595249552876798</v>
      </c>
    </row>
    <row r="20" spans="2:5" ht="12" customHeight="1" x14ac:dyDescent="0.2">
      <c r="B20" s="19" t="s">
        <v>96</v>
      </c>
      <c r="C20" s="22">
        <v>93.752039999999994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420459.46388000005</v>
      </c>
      <c r="D21" s="15">
        <v>44585.122910000006</v>
      </c>
      <c r="E21" s="16">
        <v>10.603905189472602</v>
      </c>
    </row>
    <row r="22" spans="2:5" ht="12" customHeight="1" x14ac:dyDescent="0.2">
      <c r="B22" s="14" t="s">
        <v>19</v>
      </c>
      <c r="C22" s="15">
        <v>353703.00966000004</v>
      </c>
      <c r="D22" s="15">
        <v>40130.529860000002</v>
      </c>
      <c r="E22" s="16">
        <v>11.345826516595324</v>
      </c>
    </row>
    <row r="23" spans="2:5" ht="12" customHeight="1" x14ac:dyDescent="0.2">
      <c r="B23" s="19" t="s">
        <v>20</v>
      </c>
      <c r="C23" s="20">
        <v>367457.16298000002</v>
      </c>
      <c r="D23" s="20">
        <v>54119.660360000002</v>
      </c>
      <c r="E23" s="21">
        <v>14.728154955832398</v>
      </c>
    </row>
    <row r="24" spans="2:5" ht="12" customHeight="1" x14ac:dyDescent="0.2">
      <c r="B24" s="19" t="s">
        <v>21</v>
      </c>
      <c r="C24" s="20">
        <v>-13754.153319999999</v>
      </c>
      <c r="D24" s="20">
        <v>-13989.130499999999</v>
      </c>
      <c r="E24" s="21">
        <v>101.70840890408222</v>
      </c>
    </row>
    <row r="25" spans="2:5" ht="12" customHeight="1" x14ac:dyDescent="0.2">
      <c r="B25" s="14" t="s">
        <v>22</v>
      </c>
      <c r="C25" s="17">
        <v>64431.052330000006</v>
      </c>
      <c r="D25" s="17">
        <v>2267.7067000000002</v>
      </c>
      <c r="E25" s="18">
        <v>3.5195866247618683</v>
      </c>
    </row>
    <row r="26" spans="2:5" ht="12" customHeight="1" x14ac:dyDescent="0.2">
      <c r="B26" s="19" t="s">
        <v>23</v>
      </c>
      <c r="C26" s="20">
        <v>54413.064480000001</v>
      </c>
      <c r="D26" s="20">
        <v>-172.09032999999999</v>
      </c>
      <c r="E26" s="21">
        <v>-0.31626656510635109</v>
      </c>
    </row>
    <row r="27" spans="2:5" s="3" customFormat="1" ht="12" customHeight="1" x14ac:dyDescent="0.2">
      <c r="B27" s="19" t="s">
        <v>24</v>
      </c>
      <c r="C27" s="20">
        <v>1271.94994</v>
      </c>
      <c r="D27" s="20">
        <v>1264.8540700000001</v>
      </c>
      <c r="E27" s="21">
        <v>99.442126629606193</v>
      </c>
    </row>
    <row r="28" spans="2:5" ht="12" customHeight="1" x14ac:dyDescent="0.2">
      <c r="B28" s="19" t="s">
        <v>25</v>
      </c>
      <c r="C28" s="20">
        <v>70.096959999999996</v>
      </c>
      <c r="D28" s="20">
        <v>9.0929999999999997E-2</v>
      </c>
      <c r="E28" s="21">
        <v>0.12972031882695054</v>
      </c>
    </row>
    <row r="29" spans="2:5" ht="12" customHeight="1" x14ac:dyDescent="0.2">
      <c r="B29" s="19" t="s">
        <v>26</v>
      </c>
      <c r="C29" s="20">
        <v>851.19123999999999</v>
      </c>
      <c r="D29" s="20">
        <v>1.6535299999999999</v>
      </c>
      <c r="E29" s="21">
        <v>0.19426069281446082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7824.7497100000001</v>
      </c>
      <c r="D31" s="20">
        <v>1173.1985</v>
      </c>
      <c r="E31" s="21">
        <v>14.993431655720013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2215.29594</v>
      </c>
      <c r="D36" s="17">
        <v>2102.5047</v>
      </c>
      <c r="E36" s="18">
        <v>94.908524953104006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110.10595000000001</v>
      </c>
      <c r="D40" s="17">
        <v>84.381649999999993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766.79065000000003</v>
      </c>
      <c r="D42" s="15">
        <v>758.13472000000002</v>
      </c>
      <c r="E42" s="16">
        <v>98.871148207141019</v>
      </c>
    </row>
    <row r="43" spans="2:6" ht="12" customHeight="1" x14ac:dyDescent="0.2">
      <c r="B43" s="19" t="s">
        <v>33</v>
      </c>
      <c r="C43" s="22">
        <v>102.09045</v>
      </c>
      <c r="D43" s="22">
        <v>102.09045</v>
      </c>
      <c r="E43" s="23"/>
    </row>
    <row r="44" spans="2:6" s="3" customFormat="1" ht="12" customHeight="1" x14ac:dyDescent="0.2">
      <c r="B44" s="19" t="s">
        <v>34</v>
      </c>
      <c r="C44" s="20">
        <v>664.7002</v>
      </c>
      <c r="D44" s="20">
        <v>656.04426999999998</v>
      </c>
      <c r="E44" s="21">
        <v>98.697769310134092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70818.045320000005</v>
      </c>
      <c r="D46" s="17">
        <v>22028.42237</v>
      </c>
      <c r="E46" s="18">
        <v>31.105662787587367</v>
      </c>
      <c r="F46" s="4"/>
    </row>
    <row r="47" spans="2:6" ht="12" customHeight="1" x14ac:dyDescent="0.2">
      <c r="B47" s="14" t="s">
        <v>37</v>
      </c>
      <c r="C47" s="17">
        <v>46328.137560000003</v>
      </c>
      <c r="D47" s="17">
        <v>30174.155569999999</v>
      </c>
      <c r="E47" s="18">
        <v>65.131380537197657</v>
      </c>
    </row>
    <row r="48" spans="2:6" ht="12" customHeight="1" x14ac:dyDescent="0.2">
      <c r="B48" s="11" t="s">
        <v>38</v>
      </c>
      <c r="C48" s="12">
        <v>7506.7015600000004</v>
      </c>
      <c r="D48" s="12">
        <v>5635.8715000000002</v>
      </c>
      <c r="E48" s="18">
        <v>75.077868154918363</v>
      </c>
    </row>
    <row r="49" spans="2:5" ht="12" customHeight="1" x14ac:dyDescent="0.2">
      <c r="B49" s="11" t="s">
        <v>80</v>
      </c>
      <c r="C49" s="24">
        <v>22327.347000000002</v>
      </c>
      <c r="D49" s="24">
        <v>20244.699420000001</v>
      </c>
      <c r="E49" s="25">
        <v>90.672212063529088</v>
      </c>
    </row>
    <row r="50" spans="2:5" ht="12" customHeight="1" x14ac:dyDescent="0.2">
      <c r="B50" s="11" t="s">
        <v>39</v>
      </c>
      <c r="C50" s="24">
        <v>6917.6875300000002</v>
      </c>
      <c r="D50" s="24">
        <v>6740.2452400000002</v>
      </c>
      <c r="E50" s="25">
        <v>97.434947889298499</v>
      </c>
    </row>
    <row r="51" spans="2:5" ht="12" customHeight="1" x14ac:dyDescent="0.2">
      <c r="B51" s="29" t="s">
        <v>40</v>
      </c>
      <c r="C51" s="30">
        <v>6859.6160900000004</v>
      </c>
      <c r="D51" s="30">
        <v>6738.3297400000001</v>
      </c>
      <c r="E51" s="31">
        <v>98.231878454877204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6859.6160900000004</v>
      </c>
      <c r="D53" s="36">
        <v>6738.3297400000001</v>
      </c>
      <c r="E53" s="37">
        <v>98.231878454877204</v>
      </c>
    </row>
    <row r="54" spans="2:5" ht="12" customHeight="1" x14ac:dyDescent="0.2">
      <c r="B54" s="29" t="s">
        <v>43</v>
      </c>
      <c r="C54" s="30">
        <v>58.071440000000003</v>
      </c>
      <c r="D54" s="30">
        <v>1.9155</v>
      </c>
      <c r="E54" s="31">
        <v>3.2985233360839681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6">
        <v>58.071440000000003</v>
      </c>
      <c r="D56" s="36">
        <v>1.9155</v>
      </c>
      <c r="E56" s="37">
        <v>3.2985233360839681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11574.050440000001</v>
      </c>
      <c r="D60" s="24">
        <v>11574.050440000001</v>
      </c>
      <c r="E60" s="25">
        <v>100</v>
      </c>
    </row>
    <row r="61" spans="2:5" ht="12" customHeight="1" x14ac:dyDescent="0.2">
      <c r="B61" s="11" t="s">
        <v>48</v>
      </c>
      <c r="C61" s="24">
        <v>11574.050440000001</v>
      </c>
      <c r="D61" s="24">
        <v>11574.050440000001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3809.9467199999999</v>
      </c>
      <c r="D63" s="24">
        <v>1924.7861700000001</v>
      </c>
      <c r="E63" s="25">
        <v>50.520028532052542</v>
      </c>
    </row>
    <row r="64" spans="2:5" ht="12" customHeight="1" x14ac:dyDescent="0.2">
      <c r="B64" s="11" t="s">
        <v>51</v>
      </c>
      <c r="C64" s="24">
        <v>3787.9467199999999</v>
      </c>
      <c r="D64" s="24">
        <v>1902.7861700000001</v>
      </c>
      <c r="E64" s="25">
        <v>50.23265401156435</v>
      </c>
    </row>
    <row r="65" spans="2:5" ht="12" customHeight="1" x14ac:dyDescent="0.2">
      <c r="B65" s="11" t="s">
        <v>86</v>
      </c>
      <c r="C65" s="24">
        <v>22</v>
      </c>
      <c r="D65" s="24">
        <v>22</v>
      </c>
      <c r="E65" s="25">
        <v>100</v>
      </c>
    </row>
    <row r="66" spans="2:5" ht="12" customHeight="1" x14ac:dyDescent="0.2">
      <c r="B66" s="11" t="s">
        <v>52</v>
      </c>
      <c r="C66" s="12">
        <v>25.662310000000002</v>
      </c>
      <c r="D66" s="12">
        <v>5.6175699999999997</v>
      </c>
      <c r="E66" s="13">
        <v>21.89035203767704</v>
      </c>
    </row>
    <row r="67" spans="2:5" ht="12" customHeight="1" x14ac:dyDescent="0.2">
      <c r="B67" s="11" t="s">
        <v>81</v>
      </c>
      <c r="C67" s="24">
        <v>166.50453999999999</v>
      </c>
      <c r="D67" s="24">
        <v>166.50453999999999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166.50453999999999</v>
      </c>
      <c r="D69" s="30">
        <v>166.50453999999999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166.50453999999999</v>
      </c>
      <c r="D71" s="35">
        <v>166.50453999999999</v>
      </c>
      <c r="E71" s="38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747395.59114000015</v>
      </c>
      <c r="D73" s="24">
        <v>19144.157770000002</v>
      </c>
      <c r="E73" s="25">
        <v>2.5614491170331202</v>
      </c>
    </row>
    <row r="74" spans="2:5" ht="12" customHeight="1" x14ac:dyDescent="0.2">
      <c r="B74" s="11" t="s">
        <v>57</v>
      </c>
      <c r="C74" s="24">
        <v>120123.23009</v>
      </c>
      <c r="D74" s="24">
        <v>649.09979999999996</v>
      </c>
      <c r="E74" s="25">
        <v>0.5403615932685748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119607.70174999999</v>
      </c>
      <c r="D77" s="24">
        <v>135.14109999999999</v>
      </c>
      <c r="E77" s="25">
        <v>0.11298695487224342</v>
      </c>
    </row>
    <row r="78" spans="2:5" ht="12" customHeight="1" x14ac:dyDescent="0.2">
      <c r="B78" s="11" t="s">
        <v>61</v>
      </c>
      <c r="C78" s="24">
        <v>515.52833999999996</v>
      </c>
      <c r="D78" s="24">
        <v>513.95870000000002</v>
      </c>
      <c r="E78" s="25">
        <v>99.695527892802176</v>
      </c>
    </row>
    <row r="79" spans="2:5" ht="12" customHeight="1" x14ac:dyDescent="0.2">
      <c r="B79" s="11" t="s">
        <v>62</v>
      </c>
      <c r="C79" s="24">
        <v>3303.2295100000001</v>
      </c>
      <c r="D79" s="24">
        <v>989.11828000000003</v>
      </c>
      <c r="E79" s="25">
        <v>29.943976856757981</v>
      </c>
    </row>
    <row r="80" spans="2:5" ht="12" customHeight="1" x14ac:dyDescent="0.2">
      <c r="B80" s="11" t="s">
        <v>63</v>
      </c>
      <c r="C80" s="24">
        <v>1632.07611</v>
      </c>
      <c r="D80" s="24">
        <v>27.37499</v>
      </c>
      <c r="E80" s="25">
        <v>1.677310870018188</v>
      </c>
    </row>
    <row r="81" spans="2:5" ht="12" customHeight="1" x14ac:dyDescent="0.2">
      <c r="B81" s="29" t="s">
        <v>64</v>
      </c>
      <c r="C81" s="30">
        <v>1671.1533999999999</v>
      </c>
      <c r="D81" s="30">
        <v>961.74329</v>
      </c>
      <c r="E81" s="31">
        <v>57.549671382651049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36">
        <v>3.6048399999999998</v>
      </c>
      <c r="D84" s="36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1667.54856</v>
      </c>
      <c r="D90" s="36">
        <v>961.74329</v>
      </c>
      <c r="E90" s="25">
        <v>57.674079968022042</v>
      </c>
    </row>
    <row r="91" spans="2:5" ht="12" customHeight="1" x14ac:dyDescent="0.2">
      <c r="B91" s="11" t="s">
        <v>73</v>
      </c>
      <c r="C91" s="30">
        <v>615788.70627000008</v>
      </c>
      <c r="D91" s="30">
        <v>14900.89507</v>
      </c>
      <c r="E91" s="31">
        <v>2.4198064885370796</v>
      </c>
    </row>
    <row r="92" spans="2:5" ht="12" customHeight="1" x14ac:dyDescent="0.2">
      <c r="B92" s="11" t="s">
        <v>74</v>
      </c>
      <c r="C92" s="24">
        <v>23758.900699999998</v>
      </c>
      <c r="D92" s="24">
        <v>754.21182999999996</v>
      </c>
      <c r="E92" s="25">
        <v>3.1744390850541331</v>
      </c>
    </row>
    <row r="93" spans="2:5" ht="12" customHeight="1" x14ac:dyDescent="0.2">
      <c r="B93" s="11" t="s">
        <v>92</v>
      </c>
      <c r="C93" s="24">
        <v>88522.195630000002</v>
      </c>
      <c r="D93" s="24">
        <v>10404.43974</v>
      </c>
      <c r="E93" s="25">
        <v>11.753481334204452</v>
      </c>
    </row>
    <row r="94" spans="2:5" ht="12" customHeight="1" x14ac:dyDescent="0.2">
      <c r="B94" s="11" t="s">
        <v>75</v>
      </c>
      <c r="C94" s="24">
        <v>503076.55916</v>
      </c>
      <c r="D94" s="24">
        <v>3742.2435</v>
      </c>
      <c r="E94" s="25">
        <v>0.74387157021359152</v>
      </c>
    </row>
    <row r="95" spans="2:5" ht="12" customHeight="1" x14ac:dyDescent="0.2">
      <c r="B95" s="11" t="s">
        <v>93</v>
      </c>
      <c r="C95" s="24">
        <v>431.05077999999997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8180.4252699999997</v>
      </c>
      <c r="D96" s="12">
        <v>2605.0446200000001</v>
      </c>
      <c r="E96" s="13">
        <v>31.844855664820471</v>
      </c>
    </row>
    <row r="97" spans="2:5" ht="12" customHeight="1" x14ac:dyDescent="0.2">
      <c r="B97" s="11" t="s">
        <v>82</v>
      </c>
      <c r="C97" s="24">
        <v>4592.8735699999997</v>
      </c>
      <c r="D97" s="24">
        <v>4592.8735699999997</v>
      </c>
      <c r="E97" s="13">
        <v>100</v>
      </c>
    </row>
    <row r="98" spans="2:5" ht="12" customHeight="1" x14ac:dyDescent="0.2">
      <c r="B98" s="11" t="s">
        <v>77</v>
      </c>
      <c r="C98" s="24">
        <v>4592.8735699999997</v>
      </c>
      <c r="D98" s="24">
        <v>4592.8735699999997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B658-0006-4D6D-B356-D01BEBDB6468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1641798.9193499999</v>
      </c>
      <c r="D5" s="12">
        <v>194533.17124000005</v>
      </c>
      <c r="E5" s="13">
        <v>11.848781781207235</v>
      </c>
    </row>
    <row r="6" spans="2:5" ht="12" customHeight="1" x14ac:dyDescent="0.2">
      <c r="B6" s="14" t="s">
        <v>4</v>
      </c>
      <c r="C6" s="15">
        <v>882580.71466000006</v>
      </c>
      <c r="D6" s="15">
        <v>165559.85881000003</v>
      </c>
      <c r="E6" s="16">
        <v>18.75860825644477</v>
      </c>
    </row>
    <row r="7" spans="2:5" ht="12" customHeight="1" x14ac:dyDescent="0.2">
      <c r="B7" s="14" t="s">
        <v>5</v>
      </c>
      <c r="C7" s="15">
        <v>237871.32029</v>
      </c>
      <c r="D7" s="15">
        <v>57931.069450000003</v>
      </c>
      <c r="E7" s="16">
        <v>24.353952960522328</v>
      </c>
    </row>
    <row r="8" spans="2:5" ht="12" customHeight="1" x14ac:dyDescent="0.2">
      <c r="B8" s="14" t="s">
        <v>6</v>
      </c>
      <c r="C8" s="17">
        <v>194561.47915</v>
      </c>
      <c r="D8" s="17">
        <v>56284.366959999999</v>
      </c>
      <c r="E8" s="18">
        <v>28.92883380918725</v>
      </c>
    </row>
    <row r="9" spans="2:5" ht="12" customHeight="1" x14ac:dyDescent="0.2">
      <c r="B9" s="19" t="s">
        <v>7</v>
      </c>
      <c r="C9" s="20">
        <v>28755.792079999999</v>
      </c>
      <c r="D9" s="20">
        <v>529.68431999999996</v>
      </c>
      <c r="E9" s="21">
        <v>1.8420091455884529</v>
      </c>
    </row>
    <row r="10" spans="2:5" ht="12" customHeight="1" x14ac:dyDescent="0.2">
      <c r="B10" s="19" t="s">
        <v>8</v>
      </c>
      <c r="C10" s="20">
        <v>1649.9361100000001</v>
      </c>
      <c r="D10" s="20">
        <v>20.156269999999999</v>
      </c>
      <c r="E10" s="21">
        <v>1.2216394245714155</v>
      </c>
    </row>
    <row r="11" spans="2:5" ht="12" customHeight="1" x14ac:dyDescent="0.2">
      <c r="B11" s="19" t="s">
        <v>9</v>
      </c>
      <c r="C11" s="20">
        <v>155559.99453</v>
      </c>
      <c r="D11" s="20">
        <v>55352.863559999998</v>
      </c>
      <c r="E11" s="21">
        <v>35.582968312155032</v>
      </c>
    </row>
    <row r="12" spans="2:5" ht="12" customHeight="1" x14ac:dyDescent="0.2">
      <c r="B12" s="19" t="s">
        <v>10</v>
      </c>
      <c r="C12" s="20">
        <v>8595.7564299999995</v>
      </c>
      <c r="D12" s="20">
        <v>381.66280999999998</v>
      </c>
      <c r="E12" s="21">
        <v>4.4401305819690382</v>
      </c>
    </row>
    <row r="13" spans="2:5" ht="12" customHeight="1" x14ac:dyDescent="0.2">
      <c r="B13" s="14" t="s">
        <v>11</v>
      </c>
      <c r="C13" s="15">
        <v>43309.841140000004</v>
      </c>
      <c r="D13" s="15">
        <v>1646.7024900000001</v>
      </c>
      <c r="E13" s="16">
        <v>3.80214391615291</v>
      </c>
    </row>
    <row r="14" spans="2:5" ht="12" customHeight="1" x14ac:dyDescent="0.2">
      <c r="B14" s="19" t="s">
        <v>12</v>
      </c>
      <c r="C14" s="20">
        <v>29332.493989999999</v>
      </c>
      <c r="D14" s="20">
        <v>364.79581999999999</v>
      </c>
      <c r="E14" s="21">
        <v>1.2436576996295159</v>
      </c>
    </row>
    <row r="15" spans="2:5" ht="12" customHeight="1" x14ac:dyDescent="0.2">
      <c r="B15" s="19" t="s">
        <v>13</v>
      </c>
      <c r="C15" s="20">
        <v>22.82396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13954.52319</v>
      </c>
      <c r="D16" s="20">
        <v>1281.9066700000001</v>
      </c>
      <c r="E16" s="21">
        <v>9.1863165265197431</v>
      </c>
    </row>
    <row r="17" spans="2:5" s="3" customFormat="1" ht="12" customHeight="1" x14ac:dyDescent="0.2">
      <c r="B17" s="14" t="s">
        <v>15</v>
      </c>
      <c r="C17" s="15">
        <v>145000.41603999998</v>
      </c>
      <c r="D17" s="15">
        <v>40803.943150000006</v>
      </c>
      <c r="E17" s="16">
        <v>28.140569706188835</v>
      </c>
    </row>
    <row r="18" spans="2:5" s="3" customFormat="1" ht="12" customHeight="1" x14ac:dyDescent="0.2">
      <c r="B18" s="19" t="s">
        <v>16</v>
      </c>
      <c r="C18" s="22">
        <v>935.67756999999995</v>
      </c>
      <c r="D18" s="22">
        <v>75.806899999999999</v>
      </c>
      <c r="E18" s="23">
        <v>8.1018186638801222</v>
      </c>
    </row>
    <row r="19" spans="2:5" ht="12" customHeight="1" x14ac:dyDescent="0.2">
      <c r="B19" s="19" t="s">
        <v>17</v>
      </c>
      <c r="C19" s="22">
        <v>143970.98642999999</v>
      </c>
      <c r="D19" s="22">
        <v>40728.136250000003</v>
      </c>
      <c r="E19" s="23">
        <v>28.289127733248108</v>
      </c>
    </row>
    <row r="20" spans="2:5" ht="12" customHeight="1" x14ac:dyDescent="0.2">
      <c r="B20" s="19" t="s">
        <v>96</v>
      </c>
      <c r="C20" s="22">
        <v>93.752039999999994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399496.45357000001</v>
      </c>
      <c r="D21" s="15">
        <v>33044.856220000001</v>
      </c>
      <c r="E21" s="16">
        <v>8.2716269255215948</v>
      </c>
    </row>
    <row r="22" spans="2:5" ht="12" customHeight="1" x14ac:dyDescent="0.2">
      <c r="B22" s="14" t="s">
        <v>19</v>
      </c>
      <c r="C22" s="15">
        <v>334671.84685000003</v>
      </c>
      <c r="D22" s="15">
        <v>30312.574690000001</v>
      </c>
      <c r="E22" s="16">
        <v>9.0574020418234049</v>
      </c>
    </row>
    <row r="23" spans="2:5" ht="12" customHeight="1" x14ac:dyDescent="0.2">
      <c r="B23" s="19" t="s">
        <v>20</v>
      </c>
      <c r="C23" s="20">
        <v>338568.66203000001</v>
      </c>
      <c r="D23" s="20">
        <v>34439.463309999999</v>
      </c>
      <c r="E23" s="21">
        <v>10.172076500969359</v>
      </c>
    </row>
    <row r="24" spans="2:5" ht="12" customHeight="1" x14ac:dyDescent="0.2">
      <c r="B24" s="19" t="s">
        <v>21</v>
      </c>
      <c r="C24" s="20">
        <v>-3896.8151800000001</v>
      </c>
      <c r="D24" s="20">
        <v>-4126.8886199999997</v>
      </c>
      <c r="E24" s="21">
        <v>105.90414041653369</v>
      </c>
    </row>
    <row r="25" spans="2:5" ht="12" customHeight="1" x14ac:dyDescent="0.2">
      <c r="B25" s="14" t="s">
        <v>22</v>
      </c>
      <c r="C25" s="17">
        <v>62609.31078</v>
      </c>
      <c r="D25" s="17">
        <v>629.77683000000002</v>
      </c>
      <c r="E25" s="18">
        <v>1.0058836651515684</v>
      </c>
    </row>
    <row r="26" spans="2:5" ht="12" customHeight="1" x14ac:dyDescent="0.2">
      <c r="B26" s="19" t="s">
        <v>23</v>
      </c>
      <c r="C26" s="20">
        <v>54472.88222</v>
      </c>
      <c r="D26" s="20">
        <v>-112.29559</v>
      </c>
      <c r="E26" s="21">
        <v>-0.2061495287627173</v>
      </c>
    </row>
    <row r="27" spans="2:5" s="3" customFormat="1" ht="12" customHeight="1" x14ac:dyDescent="0.2">
      <c r="B27" s="19" t="s">
        <v>24</v>
      </c>
      <c r="C27" s="20">
        <v>605.14111000000003</v>
      </c>
      <c r="D27" s="20">
        <v>598.04524000000004</v>
      </c>
      <c r="E27" s="21">
        <v>98.827402421891321</v>
      </c>
    </row>
    <row r="28" spans="2:5" ht="12" customHeight="1" x14ac:dyDescent="0.2">
      <c r="B28" s="19" t="s">
        <v>25</v>
      </c>
      <c r="C28" s="20">
        <v>70.096959999999996</v>
      </c>
      <c r="D28" s="20">
        <v>7.5599999999999999E-3</v>
      </c>
      <c r="E28" s="21">
        <v>1.0785061149584803E-2</v>
      </c>
    </row>
    <row r="29" spans="2:5" ht="12" customHeight="1" x14ac:dyDescent="0.2">
      <c r="B29" s="19" t="s">
        <v>26</v>
      </c>
      <c r="C29" s="20">
        <v>845.08989999999994</v>
      </c>
      <c r="D29" s="20">
        <v>1.6535299999999999</v>
      </c>
      <c r="E29" s="21">
        <v>0.19566320695585168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6616.10059</v>
      </c>
      <c r="D31" s="20">
        <v>142.36609000000001</v>
      </c>
      <c r="E31" s="21">
        <v>2.1518126585799084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2215.29594</v>
      </c>
      <c r="D36" s="17">
        <v>2102.5047</v>
      </c>
      <c r="E36" s="18">
        <v>94.908524953104006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683.94261000000006</v>
      </c>
      <c r="D42" s="15">
        <v>675.28668000000005</v>
      </c>
      <c r="E42" s="16">
        <v>98.734406970198862</v>
      </c>
    </row>
    <row r="43" spans="2:6" ht="12" customHeight="1" x14ac:dyDescent="0.2">
      <c r="B43" s="19" t="s">
        <v>33</v>
      </c>
      <c r="C43" s="22">
        <v>102.09045</v>
      </c>
      <c r="D43" s="22">
        <v>102.09045</v>
      </c>
      <c r="E43" s="23"/>
    </row>
    <row r="44" spans="2:6" s="3" customFormat="1" ht="12" customHeight="1" x14ac:dyDescent="0.2">
      <c r="B44" s="19" t="s">
        <v>34</v>
      </c>
      <c r="C44" s="20">
        <v>581.85216000000003</v>
      </c>
      <c r="D44" s="20">
        <v>573.19623000000001</v>
      </c>
      <c r="E44" s="21">
        <v>98.512348910073655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60857.073819999998</v>
      </c>
      <c r="D46" s="17">
        <v>14074.34887</v>
      </c>
      <c r="E46" s="18">
        <v>23.126890575824273</v>
      </c>
      <c r="F46" s="4"/>
    </row>
    <row r="47" spans="2:6" ht="12" customHeight="1" x14ac:dyDescent="0.2">
      <c r="B47" s="14" t="s">
        <v>37</v>
      </c>
      <c r="C47" s="17">
        <v>31164.806769999999</v>
      </c>
      <c r="D47" s="17">
        <v>16122.90955</v>
      </c>
      <c r="E47" s="18">
        <v>51.734347878326346</v>
      </c>
    </row>
    <row r="48" spans="2:6" ht="12" customHeight="1" x14ac:dyDescent="0.2">
      <c r="B48" s="11" t="s">
        <v>38</v>
      </c>
      <c r="C48" s="12">
        <v>7506.7015600000004</v>
      </c>
      <c r="D48" s="12">
        <v>2907.4448900000002</v>
      </c>
      <c r="E48" s="18">
        <v>38.731323827931689</v>
      </c>
    </row>
    <row r="49" spans="2:5" ht="12" customHeight="1" x14ac:dyDescent="0.2">
      <c r="B49" s="11" t="s">
        <v>80</v>
      </c>
      <c r="C49" s="24">
        <v>16205.501950000002</v>
      </c>
      <c r="D49" s="24">
        <v>14241.841039999999</v>
      </c>
      <c r="E49" s="25">
        <v>87.882751697178989</v>
      </c>
    </row>
    <row r="50" spans="2:5" ht="12" customHeight="1" x14ac:dyDescent="0.2">
      <c r="B50" s="11" t="s">
        <v>39</v>
      </c>
      <c r="C50" s="24">
        <v>3241.3982800000003</v>
      </c>
      <c r="D50" s="24">
        <v>3185.1343400000001</v>
      </c>
      <c r="E50" s="25">
        <v>98.264207754191801</v>
      </c>
    </row>
    <row r="51" spans="2:5" ht="12" customHeight="1" x14ac:dyDescent="0.2">
      <c r="B51" s="29" t="s">
        <v>40</v>
      </c>
      <c r="C51" s="30">
        <v>3183.3268400000002</v>
      </c>
      <c r="D51" s="30">
        <v>3183.21884</v>
      </c>
      <c r="E51" s="31">
        <v>99.996607322922571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3183.3268400000002</v>
      </c>
      <c r="D53" s="36">
        <v>3183.21884</v>
      </c>
      <c r="E53" s="37">
        <v>99.996607322922571</v>
      </c>
    </row>
    <row r="54" spans="2:5" ht="12" customHeight="1" x14ac:dyDescent="0.2">
      <c r="B54" s="29" t="s">
        <v>43</v>
      </c>
      <c r="C54" s="30">
        <v>58.071440000000003</v>
      </c>
      <c r="D54" s="30">
        <v>1.9155</v>
      </c>
      <c r="E54" s="31">
        <v>3.2985233360839681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6">
        <v>58.071440000000003</v>
      </c>
      <c r="D56" s="36">
        <v>1.9155</v>
      </c>
      <c r="E56" s="37">
        <v>3.2985233360839681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10069.350829999999</v>
      </c>
      <c r="D60" s="24">
        <v>10069.350829999999</v>
      </c>
      <c r="E60" s="25">
        <v>100</v>
      </c>
    </row>
    <row r="61" spans="2:5" ht="12" customHeight="1" x14ac:dyDescent="0.2">
      <c r="B61" s="11" t="s">
        <v>48</v>
      </c>
      <c r="C61" s="24">
        <v>10069.350829999999</v>
      </c>
      <c r="D61" s="24">
        <v>10069.350829999999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2869.1520300000002</v>
      </c>
      <c r="D63" s="24">
        <v>982.94645000000003</v>
      </c>
      <c r="E63" s="25">
        <v>34.259127425882689</v>
      </c>
    </row>
    <row r="64" spans="2:5" ht="12" customHeight="1" x14ac:dyDescent="0.2">
      <c r="B64" s="11" t="s">
        <v>51</v>
      </c>
      <c r="C64" s="24">
        <v>2869.1520300000002</v>
      </c>
      <c r="D64" s="24">
        <v>982.94645000000003</v>
      </c>
      <c r="E64" s="25">
        <v>34.259127425882689</v>
      </c>
    </row>
    <row r="65" spans="2:5" ht="12" customHeight="1" x14ac:dyDescent="0.2">
      <c r="B65" s="11" t="s">
        <v>86</v>
      </c>
      <c r="C65" s="24"/>
      <c r="D65" s="24"/>
      <c r="E65" s="25"/>
    </row>
    <row r="66" spans="2:5" ht="12" customHeight="1" x14ac:dyDescent="0.2">
      <c r="B66" s="11" t="s">
        <v>52</v>
      </c>
      <c r="C66" s="12">
        <v>25.600809999999999</v>
      </c>
      <c r="D66" s="12">
        <v>4.4094199999999999</v>
      </c>
      <c r="E66" s="13">
        <v>17.223751904724889</v>
      </c>
    </row>
    <row r="67" spans="2:5" ht="12" customHeight="1" x14ac:dyDescent="0.2">
      <c r="B67" s="11" t="s">
        <v>81</v>
      </c>
      <c r="C67" s="24">
        <v>100.91573</v>
      </c>
      <c r="D67" s="24">
        <v>100.91573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100.91573</v>
      </c>
      <c r="D69" s="30">
        <v>100.91573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100.91573</v>
      </c>
      <c r="D71" s="35">
        <v>100.91573</v>
      </c>
      <c r="E71" s="38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739105.98811999999</v>
      </c>
      <c r="D73" s="24">
        <v>10824.75677</v>
      </c>
      <c r="E73" s="25">
        <v>1.464574356586394</v>
      </c>
    </row>
    <row r="74" spans="2:5" ht="12" customHeight="1" x14ac:dyDescent="0.2">
      <c r="B74" s="11" t="s">
        <v>57</v>
      </c>
      <c r="C74" s="24">
        <v>119304.16137</v>
      </c>
      <c r="D74" s="24">
        <v>177.80855</v>
      </c>
      <c r="E74" s="25">
        <v>0.14903801171575179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119213.71565</v>
      </c>
      <c r="D77" s="24">
        <v>88.932469999999995</v>
      </c>
      <c r="E77" s="25">
        <v>7.4599193150809234E-2</v>
      </c>
    </row>
    <row r="78" spans="2:5" ht="12" customHeight="1" x14ac:dyDescent="0.2">
      <c r="B78" s="11" t="s">
        <v>61</v>
      </c>
      <c r="C78" s="24">
        <v>90.445719999999994</v>
      </c>
      <c r="D78" s="24">
        <v>88.876080000000002</v>
      </c>
      <c r="E78" s="25">
        <v>98.264550273910146</v>
      </c>
    </row>
    <row r="79" spans="2:5" ht="12" customHeight="1" x14ac:dyDescent="0.2">
      <c r="B79" s="11" t="s">
        <v>62</v>
      </c>
      <c r="C79" s="24">
        <v>2539.3377999999998</v>
      </c>
      <c r="D79" s="24">
        <v>876.10551999999996</v>
      </c>
      <c r="E79" s="25">
        <v>34.501338104761018</v>
      </c>
    </row>
    <row r="80" spans="2:5" ht="12" customHeight="1" x14ac:dyDescent="0.2">
      <c r="B80" s="11" t="s">
        <v>63</v>
      </c>
      <c r="C80" s="24">
        <v>1630.0210199999999</v>
      </c>
      <c r="D80" s="24">
        <v>25.312860000000001</v>
      </c>
      <c r="E80" s="25">
        <v>1.5529161703693859</v>
      </c>
    </row>
    <row r="81" spans="2:5" ht="12" customHeight="1" x14ac:dyDescent="0.2">
      <c r="B81" s="29" t="s">
        <v>64</v>
      </c>
      <c r="C81" s="30">
        <v>909.31677999999999</v>
      </c>
      <c r="D81" s="30">
        <v>850.79265999999996</v>
      </c>
      <c r="E81" s="31">
        <v>93.56394588913227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36">
        <v>3.6048399999999998</v>
      </c>
      <c r="D84" s="36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905.71194000000003</v>
      </c>
      <c r="D90" s="36">
        <v>850.79265999999996</v>
      </c>
      <c r="E90" s="25">
        <v>93.936341393489855</v>
      </c>
    </row>
    <row r="91" spans="2:5" ht="12" customHeight="1" x14ac:dyDescent="0.2">
      <c r="B91" s="11" t="s">
        <v>73</v>
      </c>
      <c r="C91" s="30">
        <v>610628.40985000005</v>
      </c>
      <c r="D91" s="30">
        <v>8773.8392299999996</v>
      </c>
      <c r="E91" s="31">
        <v>1.4368540815444995</v>
      </c>
    </row>
    <row r="92" spans="2:5" ht="12" customHeight="1" x14ac:dyDescent="0.2">
      <c r="B92" s="11" t="s">
        <v>74</v>
      </c>
      <c r="C92" s="24">
        <v>23348.473389999999</v>
      </c>
      <c r="D92" s="24">
        <v>352.32218999999998</v>
      </c>
      <c r="E92" s="25">
        <v>1.5089731311979364</v>
      </c>
    </row>
    <row r="93" spans="2:5" ht="12" customHeight="1" x14ac:dyDescent="0.2">
      <c r="B93" s="11" t="s">
        <v>92</v>
      </c>
      <c r="C93" s="24">
        <v>87178.801019999999</v>
      </c>
      <c r="D93" s="24">
        <v>6089.4901799999998</v>
      </c>
      <c r="E93" s="25">
        <v>6.9850584187352931</v>
      </c>
    </row>
    <row r="94" spans="2:5" ht="12" customHeight="1" x14ac:dyDescent="0.2">
      <c r="B94" s="11" t="s">
        <v>75</v>
      </c>
      <c r="C94" s="24">
        <v>499670.08465999999</v>
      </c>
      <c r="D94" s="24">
        <v>2332.0268599999999</v>
      </c>
      <c r="E94" s="25">
        <v>0.46671332376978808</v>
      </c>
    </row>
    <row r="95" spans="2:5" ht="12" customHeight="1" x14ac:dyDescent="0.2">
      <c r="B95" s="11" t="s">
        <v>93</v>
      </c>
      <c r="C95" s="24">
        <v>431.05077999999997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6634.0790999999999</v>
      </c>
      <c r="D96" s="12">
        <v>997.00346999999999</v>
      </c>
      <c r="E96" s="13">
        <v>15.028513452605651</v>
      </c>
    </row>
    <row r="97" spans="2:5" ht="12" customHeight="1" x14ac:dyDescent="0.2">
      <c r="B97" s="11" t="s">
        <v>82</v>
      </c>
      <c r="C97" s="24">
        <v>3805.79889</v>
      </c>
      <c r="D97" s="24">
        <v>3805.79889</v>
      </c>
      <c r="E97" s="13">
        <v>100</v>
      </c>
    </row>
    <row r="98" spans="2:5" ht="12" customHeight="1" x14ac:dyDescent="0.2">
      <c r="B98" s="11" t="s">
        <v>77</v>
      </c>
      <c r="C98" s="24">
        <v>3805.79889</v>
      </c>
      <c r="D98" s="24">
        <v>3805.79889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0376-5407-4BB0-8400-8C3FE655FB0F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4113986.3509000004</v>
      </c>
      <c r="D5" s="12">
        <v>2401034.4223600002</v>
      </c>
      <c r="E5" s="13">
        <v>58.362722128009381</v>
      </c>
    </row>
    <row r="6" spans="2:5" ht="12" customHeight="1" x14ac:dyDescent="0.2">
      <c r="B6" s="14" t="s">
        <v>4</v>
      </c>
      <c r="C6" s="15">
        <v>2968008.6552600004</v>
      </c>
      <c r="D6" s="15">
        <v>2058400.4927600001</v>
      </c>
      <c r="E6" s="16">
        <v>69.352914086420753</v>
      </c>
    </row>
    <row r="7" spans="2:5" ht="12" customHeight="1" x14ac:dyDescent="0.2">
      <c r="B7" s="14" t="s">
        <v>5</v>
      </c>
      <c r="C7" s="15">
        <v>1411498.92873</v>
      </c>
      <c r="D7" s="15">
        <v>1133946.21239</v>
      </c>
      <c r="E7" s="16">
        <v>80.336314063679183</v>
      </c>
    </row>
    <row r="8" spans="2:5" ht="12" customHeight="1" x14ac:dyDescent="0.2">
      <c r="B8" s="14" t="s">
        <v>6</v>
      </c>
      <c r="C8" s="17">
        <v>963927.52341999998</v>
      </c>
      <c r="D8" s="17">
        <v>779572.63766999997</v>
      </c>
      <c r="E8" s="18">
        <v>80.874611288625545</v>
      </c>
    </row>
    <row r="9" spans="2:5" ht="12" customHeight="1" x14ac:dyDescent="0.2">
      <c r="B9" s="19" t="s">
        <v>7</v>
      </c>
      <c r="C9" s="20">
        <v>111523.91022999999</v>
      </c>
      <c r="D9" s="20">
        <v>65496.890180000002</v>
      </c>
      <c r="E9" s="21">
        <v>58.729011603810591</v>
      </c>
    </row>
    <row r="10" spans="2:5" ht="12" customHeight="1" x14ac:dyDescent="0.2">
      <c r="B10" s="19" t="s">
        <v>8</v>
      </c>
      <c r="C10" s="20">
        <v>1127.6524199999999</v>
      </c>
      <c r="D10" s="20">
        <v>358.11435999999998</v>
      </c>
      <c r="E10" s="21">
        <v>31.757512656249165</v>
      </c>
    </row>
    <row r="11" spans="2:5" ht="12" customHeight="1" x14ac:dyDescent="0.2">
      <c r="B11" s="19" t="s">
        <v>9</v>
      </c>
      <c r="C11" s="20">
        <v>791209.23233000003</v>
      </c>
      <c r="D11" s="20">
        <v>673753.98043</v>
      </c>
      <c r="E11" s="21">
        <v>85.154969494717491</v>
      </c>
    </row>
    <row r="12" spans="2:5" ht="12" customHeight="1" x14ac:dyDescent="0.2">
      <c r="B12" s="19" t="s">
        <v>10</v>
      </c>
      <c r="C12" s="20">
        <v>60066.728439999999</v>
      </c>
      <c r="D12" s="20">
        <v>39963.652699999999</v>
      </c>
      <c r="E12" s="21">
        <v>66.532094785084311</v>
      </c>
    </row>
    <row r="13" spans="2:5" ht="12" customHeight="1" x14ac:dyDescent="0.2">
      <c r="B13" s="14" t="s">
        <v>11</v>
      </c>
      <c r="C13" s="15">
        <v>447571.40531</v>
      </c>
      <c r="D13" s="15">
        <v>354373.57472000003</v>
      </c>
      <c r="E13" s="16">
        <v>79.17699176392901</v>
      </c>
    </row>
    <row r="14" spans="2:5" ht="12" customHeight="1" x14ac:dyDescent="0.2">
      <c r="B14" s="19" t="s">
        <v>12</v>
      </c>
      <c r="C14" s="20">
        <v>183949.77314999999</v>
      </c>
      <c r="D14" s="20">
        <v>127108.18379</v>
      </c>
      <c r="E14" s="21">
        <v>69.09939686979169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225585.82579</v>
      </c>
      <c r="D16" s="20">
        <v>190879.44107</v>
      </c>
      <c r="E16" s="21">
        <v>84.614997596387767</v>
      </c>
    </row>
    <row r="17" spans="2:5" ht="12" customHeight="1" x14ac:dyDescent="0.2">
      <c r="B17" s="19" t="s">
        <v>107</v>
      </c>
      <c r="C17" s="20">
        <v>38069.24942</v>
      </c>
      <c r="D17" s="20">
        <v>36445.976029999998</v>
      </c>
      <c r="E17" s="21"/>
    </row>
    <row r="18" spans="2:5" s="3" customFormat="1" ht="12" customHeight="1" x14ac:dyDescent="0.2">
      <c r="B18" s="14" t="s">
        <v>15</v>
      </c>
      <c r="C18" s="15">
        <v>274773.89132</v>
      </c>
      <c r="D18" s="15">
        <v>216438.21265999999</v>
      </c>
      <c r="E18" s="16">
        <v>78.769569998168919</v>
      </c>
    </row>
    <row r="19" spans="2:5" s="3" customFormat="1" ht="12" customHeight="1" x14ac:dyDescent="0.2">
      <c r="B19" s="19" t="s">
        <v>16</v>
      </c>
      <c r="C19" s="22">
        <v>2419.76262</v>
      </c>
      <c r="D19" s="22">
        <v>1685.75674</v>
      </c>
      <c r="E19" s="23">
        <v>69.666203042676983</v>
      </c>
    </row>
    <row r="20" spans="2:5" ht="12" customHeight="1" x14ac:dyDescent="0.2">
      <c r="B20" s="19" t="s">
        <v>17</v>
      </c>
      <c r="C20" s="22">
        <v>144636.53216</v>
      </c>
      <c r="D20" s="22">
        <v>124246.4329</v>
      </c>
      <c r="E20" s="23">
        <v>85.902524794051317</v>
      </c>
    </row>
    <row r="21" spans="2:5" ht="12" customHeight="1" x14ac:dyDescent="0.2">
      <c r="B21" s="19" t="s">
        <v>109</v>
      </c>
      <c r="C21" s="22">
        <v>127717.59654</v>
      </c>
      <c r="D21" s="22">
        <v>90506.023019999993</v>
      </c>
      <c r="E21" s="23"/>
    </row>
    <row r="22" spans="2:5" ht="12" customHeight="1" x14ac:dyDescent="0.2">
      <c r="B22" s="19" t="s">
        <v>110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785849.62543999997</v>
      </c>
      <c r="D23" s="15">
        <v>294180.48911000008</v>
      </c>
      <c r="E23" s="16">
        <v>37.434705010553053</v>
      </c>
    </row>
    <row r="24" spans="2:5" ht="12" customHeight="1" x14ac:dyDescent="0.2">
      <c r="B24" s="14" t="s">
        <v>19</v>
      </c>
      <c r="C24" s="15">
        <v>686942.68353000004</v>
      </c>
      <c r="D24" s="15">
        <v>266110.68016000005</v>
      </c>
      <c r="E24" s="16">
        <v>38.738411011604946</v>
      </c>
    </row>
    <row r="25" spans="2:5" ht="12" customHeight="1" x14ac:dyDescent="0.2">
      <c r="B25" s="19" t="s">
        <v>20</v>
      </c>
      <c r="C25" s="20">
        <v>721312.96117999998</v>
      </c>
      <c r="D25" s="20">
        <v>300778.33760000003</v>
      </c>
      <c r="E25" s="21">
        <v>41.698729093673158</v>
      </c>
    </row>
    <row r="26" spans="2:5" ht="12" customHeight="1" x14ac:dyDescent="0.2">
      <c r="B26" s="19" t="s">
        <v>21</v>
      </c>
      <c r="C26" s="20">
        <v>-34370.277650000004</v>
      </c>
      <c r="D26" s="20">
        <v>-34667.657440000003</v>
      </c>
      <c r="E26" s="21">
        <v>100.86522370586668</v>
      </c>
    </row>
    <row r="27" spans="2:5" ht="12" customHeight="1" x14ac:dyDescent="0.2">
      <c r="B27" s="14" t="s">
        <v>22</v>
      </c>
      <c r="C27" s="17">
        <v>94326.934269999998</v>
      </c>
      <c r="D27" s="17">
        <v>23793.398510000003</v>
      </c>
      <c r="E27" s="18">
        <v>25.224395019448142</v>
      </c>
    </row>
    <row r="28" spans="2:5" ht="12" customHeight="1" x14ac:dyDescent="0.2">
      <c r="B28" s="19" t="s">
        <v>23</v>
      </c>
      <c r="C28" s="20">
        <v>52951.971879999997</v>
      </c>
      <c r="D28" s="20">
        <v>-601.64858000000004</v>
      </c>
      <c r="E28" s="21">
        <v>-1.1362156283121216</v>
      </c>
    </row>
    <row r="29" spans="2:5" s="3" customFormat="1" ht="12" customHeight="1" x14ac:dyDescent="0.2">
      <c r="B29" s="19" t="s">
        <v>24</v>
      </c>
      <c r="C29" s="20">
        <v>17469.515609999999</v>
      </c>
      <c r="D29" s="20">
        <v>17469.180560000001</v>
      </c>
      <c r="E29" s="21">
        <v>99.998082087634955</v>
      </c>
    </row>
    <row r="30" spans="2:5" ht="12" customHeight="1" x14ac:dyDescent="0.2">
      <c r="B30" s="19" t="s">
        <v>25</v>
      </c>
      <c r="C30" s="20">
        <v>81.649529999999999</v>
      </c>
      <c r="D30" s="20">
        <v>42.098300000000002</v>
      </c>
      <c r="E30" s="21">
        <v>51.559757906750967</v>
      </c>
    </row>
    <row r="31" spans="2:5" ht="12" customHeight="1" x14ac:dyDescent="0.2">
      <c r="B31" s="19" t="s">
        <v>26</v>
      </c>
      <c r="C31" s="20">
        <v>850.79954999999995</v>
      </c>
      <c r="D31" s="20">
        <v>57.397419999999997</v>
      </c>
      <c r="E31" s="21">
        <v>6.7462917675497129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22972.9977</v>
      </c>
      <c r="D33" s="20">
        <v>6826.3708100000003</v>
      </c>
      <c r="E33" s="21">
        <v>29.714758601138069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2137.3017100000002</v>
      </c>
      <c r="E39" s="18">
        <v>96.091133778034148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2355.7631900000001</v>
      </c>
      <c r="D43" s="17">
        <v>2139.1087299999999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3113.7311300000001</v>
      </c>
      <c r="D45" s="15">
        <v>3104.7395099999999</v>
      </c>
      <c r="E45" s="16">
        <v>99.711226832870437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2730.8065900000001</v>
      </c>
      <c r="D47" s="20">
        <v>2721.8149699999999</v>
      </c>
      <c r="E47" s="21">
        <v>99.670733913089009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212694.91597999999</v>
      </c>
      <c r="D49" s="17">
        <v>147402.93648</v>
      </c>
      <c r="E49" s="18">
        <v>69.302519903136997</v>
      </c>
      <c r="F49" s="4"/>
    </row>
    <row r="50" spans="2:6" ht="12" customHeight="1" x14ac:dyDescent="0.2">
      <c r="B50" s="14" t="s">
        <v>37</v>
      </c>
      <c r="C50" s="17">
        <v>272399.29577000003</v>
      </c>
      <c r="D50" s="17">
        <v>255749.04243999999</v>
      </c>
      <c r="E50" s="18">
        <v>93.88755639659999</v>
      </c>
    </row>
    <row r="51" spans="2:6" ht="12" customHeight="1" x14ac:dyDescent="0.2">
      <c r="B51" s="11" t="s">
        <v>38</v>
      </c>
      <c r="C51" s="12">
        <v>7678.2668899999999</v>
      </c>
      <c r="D51" s="12">
        <v>7578.8601699999999</v>
      </c>
      <c r="E51" s="18">
        <v>98.705349508891587</v>
      </c>
    </row>
    <row r="52" spans="2:6" ht="12" customHeight="1" x14ac:dyDescent="0.2">
      <c r="B52" s="11" t="s">
        <v>80</v>
      </c>
      <c r="C52" s="24">
        <v>103026.28503</v>
      </c>
      <c r="D52" s="24">
        <v>101252.35091000001</v>
      </c>
      <c r="E52" s="25">
        <v>98.278173264731961</v>
      </c>
    </row>
    <row r="53" spans="2:6" ht="12" customHeight="1" x14ac:dyDescent="0.2">
      <c r="B53" s="11" t="s">
        <v>39</v>
      </c>
      <c r="C53" s="24">
        <v>47352.834849999999</v>
      </c>
      <c r="D53" s="24">
        <v>47155.064660000004</v>
      </c>
      <c r="E53" s="25">
        <v>99.582347729282787</v>
      </c>
    </row>
    <row r="54" spans="2:6" ht="12" customHeight="1" x14ac:dyDescent="0.2">
      <c r="B54" s="29" t="s">
        <v>40</v>
      </c>
      <c r="C54" s="30">
        <v>47265.475689999999</v>
      </c>
      <c r="D54" s="30">
        <v>47123.861440000001</v>
      </c>
      <c r="E54" s="31">
        <v>99.700385433696255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47265.475689999999</v>
      </c>
      <c r="D56" s="36">
        <v>47123.861440000001</v>
      </c>
      <c r="E56" s="37">
        <v>99.700385433696255</v>
      </c>
    </row>
    <row r="57" spans="2:6" ht="12" customHeight="1" x14ac:dyDescent="0.2">
      <c r="B57" s="29" t="s">
        <v>43</v>
      </c>
      <c r="C57" s="30">
        <v>87.359160000000003</v>
      </c>
      <c r="D57" s="30">
        <v>31.203220000000002</v>
      </c>
      <c r="E57" s="31">
        <v>35.718315057058696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87.359160000000003</v>
      </c>
      <c r="D59" s="36">
        <v>31.203220000000002</v>
      </c>
      <c r="E59" s="37">
        <v>35.718315057058696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38808.236940000003</v>
      </c>
      <c r="D63" s="24">
        <v>38808.236940000003</v>
      </c>
      <c r="E63" s="25">
        <v>100</v>
      </c>
    </row>
    <row r="64" spans="2:6" ht="12" customHeight="1" x14ac:dyDescent="0.2">
      <c r="B64" s="11" t="s">
        <v>48</v>
      </c>
      <c r="C64" s="24">
        <v>38808.236940000003</v>
      </c>
      <c r="D64" s="24">
        <v>38808.236940000003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16807.63797</v>
      </c>
      <c r="D66" s="24">
        <v>15248.680899999999</v>
      </c>
      <c r="E66" s="25">
        <v>90.724710558481874</v>
      </c>
    </row>
    <row r="67" spans="2:5" ht="12" customHeight="1" x14ac:dyDescent="0.2">
      <c r="B67" s="11" t="s">
        <v>51</v>
      </c>
      <c r="C67" s="24">
        <v>15305.24626</v>
      </c>
      <c r="D67" s="24">
        <v>13746.28919</v>
      </c>
      <c r="E67" s="25">
        <v>89.814230731626267</v>
      </c>
    </row>
    <row r="68" spans="2:5" ht="12" customHeight="1" x14ac:dyDescent="0.2">
      <c r="B68" s="11" t="s">
        <v>86</v>
      </c>
      <c r="C68" s="24">
        <v>1502.3917100000001</v>
      </c>
      <c r="D68" s="24">
        <v>1502.3917100000001</v>
      </c>
      <c r="E68" s="25">
        <v>100</v>
      </c>
    </row>
    <row r="69" spans="2:5" ht="12" customHeight="1" x14ac:dyDescent="0.2">
      <c r="B69" s="11" t="s">
        <v>52</v>
      </c>
      <c r="C69" s="12">
        <v>57.575270000000003</v>
      </c>
      <c r="D69" s="12">
        <v>40.368409999999997</v>
      </c>
      <c r="E69" s="13">
        <v>70.114147966653036</v>
      </c>
    </row>
    <row r="70" spans="2:5" ht="12" customHeight="1" x14ac:dyDescent="0.2">
      <c r="B70" s="11" t="s">
        <v>81</v>
      </c>
      <c r="C70" s="24">
        <v>2405.8978400000001</v>
      </c>
      <c r="D70" s="24">
        <v>2405.8978400000001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2405.8978400000001</v>
      </c>
      <c r="D72" s="30">
        <v>2405.8978400000001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2405.8978400000001</v>
      </c>
      <c r="D74" s="35">
        <v>2405.8978400000001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971064.22527000005</v>
      </c>
      <c r="D76" s="24">
        <v>169494.39335</v>
      </c>
      <c r="E76" s="25">
        <v>17.454498779714889</v>
      </c>
    </row>
    <row r="77" spans="2:5" ht="12" customHeight="1" x14ac:dyDescent="0.2">
      <c r="B77" s="11" t="s">
        <v>57</v>
      </c>
      <c r="C77" s="24">
        <v>137761.91949</v>
      </c>
      <c r="D77" s="24">
        <v>3784.8627900000001</v>
      </c>
      <c r="E77" s="25">
        <v>2.7473940578148954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135642.5852</v>
      </c>
      <c r="D80" s="24">
        <v>1669.3688</v>
      </c>
      <c r="E80" s="25">
        <v>1.2307114299971333</v>
      </c>
    </row>
    <row r="81" spans="2:5" ht="12" customHeight="1" x14ac:dyDescent="0.2">
      <c r="B81" s="11" t="s">
        <v>61</v>
      </c>
      <c r="C81" s="24">
        <v>2119.3342899999998</v>
      </c>
      <c r="D81" s="24">
        <v>2115.4939899999999</v>
      </c>
      <c r="E81" s="25">
        <v>99.818796873238909</v>
      </c>
    </row>
    <row r="82" spans="2:5" ht="12" customHeight="1" x14ac:dyDescent="0.2">
      <c r="B82" s="11" t="s">
        <v>62</v>
      </c>
      <c r="C82" s="24">
        <v>9825.1758200000004</v>
      </c>
      <c r="D82" s="24">
        <v>6943.3731699999998</v>
      </c>
      <c r="E82" s="25">
        <v>70.669200197579755</v>
      </c>
    </row>
    <row r="83" spans="2:5" ht="12" customHeight="1" x14ac:dyDescent="0.2">
      <c r="B83" s="11" t="s">
        <v>63</v>
      </c>
      <c r="C83" s="24">
        <v>3113.1909599999999</v>
      </c>
      <c r="D83" s="24">
        <v>1195.69919</v>
      </c>
      <c r="E83" s="25">
        <v>38.407511950375188</v>
      </c>
    </row>
    <row r="84" spans="2:5" ht="12" customHeight="1" x14ac:dyDescent="0.2">
      <c r="B84" s="29" t="s">
        <v>64</v>
      </c>
      <c r="C84" s="30">
        <v>6711.9848599999996</v>
      </c>
      <c r="D84" s="30">
        <v>5747.6739799999996</v>
      </c>
      <c r="E84" s="31">
        <v>85.632999774078755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6708.3800199999996</v>
      </c>
      <c r="D93" s="36">
        <v>5747.6739799999996</v>
      </c>
      <c r="E93" s="25">
        <v>85.679015840846773</v>
      </c>
    </row>
    <row r="94" spans="2:5" ht="12" customHeight="1" x14ac:dyDescent="0.2">
      <c r="B94" s="11" t="s">
        <v>73</v>
      </c>
      <c r="C94" s="30">
        <v>790359.84992000007</v>
      </c>
      <c r="D94" s="30">
        <v>135591.33846</v>
      </c>
      <c r="E94" s="31">
        <v>17.155646060933446</v>
      </c>
    </row>
    <row r="95" spans="2:5" ht="12" customHeight="1" x14ac:dyDescent="0.2">
      <c r="B95" s="11" t="s">
        <v>74</v>
      </c>
      <c r="C95" s="24">
        <v>29466.206249999999</v>
      </c>
      <c r="D95" s="24">
        <v>6218.8873899999999</v>
      </c>
      <c r="E95" s="25">
        <v>21.105151227263942</v>
      </c>
    </row>
    <row r="96" spans="2:5" ht="12" customHeight="1" x14ac:dyDescent="0.2">
      <c r="B96" s="11" t="s">
        <v>92</v>
      </c>
      <c r="C96" s="24">
        <v>162770.57120000001</v>
      </c>
      <c r="D96" s="24">
        <v>82058.66764</v>
      </c>
      <c r="E96" s="25">
        <v>50.413700114852212</v>
      </c>
    </row>
    <row r="97" spans="2:5" ht="12" customHeight="1" x14ac:dyDescent="0.2">
      <c r="B97" s="11" t="s">
        <v>75</v>
      </c>
      <c r="C97" s="24">
        <v>597679.36120000004</v>
      </c>
      <c r="D97" s="24">
        <v>47314.78512</v>
      </c>
      <c r="E97" s="25">
        <v>7.9164160905611665</v>
      </c>
    </row>
    <row r="98" spans="2:5" ht="12" customHeight="1" x14ac:dyDescent="0.2">
      <c r="B98" s="11" t="s">
        <v>93</v>
      </c>
      <c r="C98" s="24">
        <v>443.71127000000001</v>
      </c>
      <c r="D98" s="24">
        <v>-1.00169</v>
      </c>
      <c r="E98" s="25">
        <v>-0.22575266118437784</v>
      </c>
    </row>
    <row r="99" spans="2:5" ht="12" customHeight="1" x14ac:dyDescent="0.2">
      <c r="B99" s="11" t="s">
        <v>76</v>
      </c>
      <c r="C99" s="12">
        <v>33117.280039999998</v>
      </c>
      <c r="D99" s="12">
        <v>23174.818930000001</v>
      </c>
      <c r="E99" s="13">
        <v>69.978026281170415</v>
      </c>
    </row>
    <row r="100" spans="2:5" ht="12" customHeight="1" x14ac:dyDescent="0.2">
      <c r="B100" s="11" t="s">
        <v>82</v>
      </c>
      <c r="C100" s="24">
        <v>69481.287499999991</v>
      </c>
      <c r="D100" s="24">
        <v>69481.287499999991</v>
      </c>
      <c r="E100" s="13">
        <v>100</v>
      </c>
    </row>
    <row r="101" spans="2:5" ht="12" customHeight="1" x14ac:dyDescent="0.2">
      <c r="B101" s="11" t="s">
        <v>77</v>
      </c>
      <c r="C101" s="24">
        <v>68640.732749999996</v>
      </c>
      <c r="D101" s="24">
        <v>68640.732749999996</v>
      </c>
      <c r="E101" s="25">
        <v>100</v>
      </c>
    </row>
    <row r="102" spans="2:5" ht="12" customHeight="1" x14ac:dyDescent="0.2">
      <c r="B102" s="11" t="s">
        <v>78</v>
      </c>
      <c r="C102" s="24">
        <v>840.55475000000001</v>
      </c>
      <c r="D102" s="24">
        <v>840.55475000000001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720D-381C-456B-8101-7FB2BDF9DB45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3758611.9957500002</v>
      </c>
      <c r="D5" s="12">
        <v>2046701.2737700001</v>
      </c>
      <c r="E5" s="13">
        <v>54.453646082231423</v>
      </c>
    </row>
    <row r="6" spans="2:5" ht="12" customHeight="1" x14ac:dyDescent="0.2">
      <c r="B6" s="14" t="s">
        <v>4</v>
      </c>
      <c r="C6" s="15">
        <v>2668904.7081700005</v>
      </c>
      <c r="D6" s="15">
        <v>1753172.89937</v>
      </c>
      <c r="E6" s="16">
        <v>65.688853333849664</v>
      </c>
    </row>
    <row r="7" spans="2:5" ht="12" customHeight="1" x14ac:dyDescent="0.2">
      <c r="B7" s="14" t="s">
        <v>5</v>
      </c>
      <c r="C7" s="15">
        <v>1189903.1949</v>
      </c>
      <c r="D7" s="15">
        <v>922641.94417999987</v>
      </c>
      <c r="E7" s="16">
        <v>77.539244212008285</v>
      </c>
    </row>
    <row r="8" spans="2:5" ht="12" customHeight="1" x14ac:dyDescent="0.2">
      <c r="B8" s="14" t="s">
        <v>6</v>
      </c>
      <c r="C8" s="17">
        <v>857598.59445000009</v>
      </c>
      <c r="D8" s="17">
        <v>683550.38102999993</v>
      </c>
      <c r="E8" s="18">
        <v>79.705165732970713</v>
      </c>
    </row>
    <row r="9" spans="2:5" ht="12" customHeight="1" x14ac:dyDescent="0.2">
      <c r="B9" s="19" t="s">
        <v>7</v>
      </c>
      <c r="C9" s="20">
        <v>110695.37039</v>
      </c>
      <c r="D9" s="20">
        <v>62499.56972</v>
      </c>
      <c r="E9" s="21">
        <v>56.46087049512785</v>
      </c>
    </row>
    <row r="10" spans="2:5" ht="12" customHeight="1" x14ac:dyDescent="0.2">
      <c r="B10" s="19" t="s">
        <v>8</v>
      </c>
      <c r="C10" s="20">
        <v>1127.6600100000001</v>
      </c>
      <c r="D10" s="20">
        <v>333.01598000000001</v>
      </c>
      <c r="E10" s="21">
        <v>29.531594367703079</v>
      </c>
    </row>
    <row r="11" spans="2:5" ht="12" customHeight="1" x14ac:dyDescent="0.2">
      <c r="B11" s="19" t="s">
        <v>9</v>
      </c>
      <c r="C11" s="20">
        <v>710628.68059</v>
      </c>
      <c r="D11" s="20">
        <v>596433.03533999994</v>
      </c>
      <c r="E11" s="21">
        <v>83.930335438306685</v>
      </c>
    </row>
    <row r="12" spans="2:5" ht="12" customHeight="1" x14ac:dyDescent="0.2">
      <c r="B12" s="19" t="s">
        <v>10</v>
      </c>
      <c r="C12" s="20">
        <v>35146.883459999997</v>
      </c>
      <c r="D12" s="20">
        <v>24284.759989999999</v>
      </c>
      <c r="E12" s="21">
        <v>69.095059360349893</v>
      </c>
    </row>
    <row r="13" spans="2:5" ht="12" customHeight="1" x14ac:dyDescent="0.2">
      <c r="B13" s="14" t="s">
        <v>11</v>
      </c>
      <c r="C13" s="15">
        <v>332304.60045000003</v>
      </c>
      <c r="D13" s="15">
        <v>239091.56315</v>
      </c>
      <c r="E13" s="16">
        <v>71.949519454809575</v>
      </c>
    </row>
    <row r="14" spans="2:5" ht="12" customHeight="1" x14ac:dyDescent="0.2">
      <c r="B14" s="19" t="s">
        <v>12</v>
      </c>
      <c r="C14" s="20">
        <v>183501.72299000001</v>
      </c>
      <c r="D14" s="20">
        <v>106471.32801</v>
      </c>
      <c r="E14" s="21">
        <v>58.021977273642378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110767.07109</v>
      </c>
      <c r="D16" s="20">
        <v>96352.150680000006</v>
      </c>
      <c r="E16" s="21">
        <v>86.986276455493126</v>
      </c>
    </row>
    <row r="17" spans="2:5" ht="12" customHeight="1" x14ac:dyDescent="0.2">
      <c r="B17" s="19" t="s">
        <v>107</v>
      </c>
      <c r="C17" s="20">
        <v>38069.24942</v>
      </c>
      <c r="D17" s="20">
        <v>36328.110630000003</v>
      </c>
      <c r="E17" s="21"/>
    </row>
    <row r="18" spans="2:5" s="3" customFormat="1" ht="12" customHeight="1" x14ac:dyDescent="0.2">
      <c r="B18" s="14" t="s">
        <v>15</v>
      </c>
      <c r="C18" s="15">
        <v>273793.02867999999</v>
      </c>
      <c r="D18" s="15">
        <v>179567.69759999998</v>
      </c>
      <c r="E18" s="16">
        <v>65.585197134391834</v>
      </c>
    </row>
    <row r="19" spans="2:5" s="3" customFormat="1" ht="12" customHeight="1" x14ac:dyDescent="0.2">
      <c r="B19" s="19" t="s">
        <v>16</v>
      </c>
      <c r="C19" s="22">
        <v>2275.9919</v>
      </c>
      <c r="D19" s="22">
        <v>1467.12546</v>
      </c>
      <c r="E19" s="23">
        <v>64.460926244948411</v>
      </c>
    </row>
    <row r="20" spans="2:5" ht="12" customHeight="1" x14ac:dyDescent="0.2">
      <c r="B20" s="19" t="s">
        <v>17</v>
      </c>
      <c r="C20" s="22">
        <v>144154.53177999999</v>
      </c>
      <c r="D20" s="22">
        <v>120265.15998</v>
      </c>
      <c r="E20" s="23">
        <v>83.427942566204919</v>
      </c>
    </row>
    <row r="21" spans="2:5" ht="12" customHeight="1" x14ac:dyDescent="0.2">
      <c r="B21" s="19" t="s">
        <v>109</v>
      </c>
      <c r="C21" s="22">
        <v>127362.505</v>
      </c>
      <c r="D21" s="22">
        <v>57835.41216</v>
      </c>
      <c r="E21" s="23"/>
    </row>
    <row r="22" spans="2:5" ht="12" customHeight="1" x14ac:dyDescent="0.2">
      <c r="B22" s="19" t="s">
        <v>110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755258.4645</v>
      </c>
      <c r="D23" s="15">
        <v>280694.27459000004</v>
      </c>
      <c r="E23" s="16">
        <v>37.165326544976452</v>
      </c>
    </row>
    <row r="24" spans="2:5" ht="12" customHeight="1" x14ac:dyDescent="0.2">
      <c r="B24" s="14" t="s">
        <v>19</v>
      </c>
      <c r="C24" s="15">
        <v>659855.01931</v>
      </c>
      <c r="D24" s="15">
        <v>254748.36697999999</v>
      </c>
      <c r="E24" s="16">
        <v>38.606718070643211</v>
      </c>
    </row>
    <row r="25" spans="2:5" ht="12" customHeight="1" x14ac:dyDescent="0.2">
      <c r="B25" s="19" t="s">
        <v>20</v>
      </c>
      <c r="C25" s="20">
        <v>691626.73742999998</v>
      </c>
      <c r="D25" s="20">
        <v>286758.82364999998</v>
      </c>
      <c r="E25" s="21">
        <v>41.461500565400428</v>
      </c>
    </row>
    <row r="26" spans="2:5" ht="12" customHeight="1" x14ac:dyDescent="0.2">
      <c r="B26" s="19" t="s">
        <v>21</v>
      </c>
      <c r="C26" s="20">
        <v>-31771.718120000001</v>
      </c>
      <c r="D26" s="20">
        <v>-32010.45667</v>
      </c>
      <c r="E26" s="21">
        <v>100.75141844422231</v>
      </c>
    </row>
    <row r="27" spans="2:5" ht="12" customHeight="1" x14ac:dyDescent="0.2">
      <c r="B27" s="14" t="s">
        <v>22</v>
      </c>
      <c r="C27" s="17">
        <v>91126.046170000001</v>
      </c>
      <c r="D27" s="17">
        <v>21937.71038</v>
      </c>
      <c r="E27" s="18">
        <v>24.074028559380434</v>
      </c>
    </row>
    <row r="28" spans="2:5" ht="12" customHeight="1" x14ac:dyDescent="0.2">
      <c r="B28" s="19" t="s">
        <v>23</v>
      </c>
      <c r="C28" s="20">
        <v>52735.263729999999</v>
      </c>
      <c r="D28" s="20">
        <v>-511.58454999999998</v>
      </c>
      <c r="E28" s="21">
        <v>-0.97009953836443996</v>
      </c>
    </row>
    <row r="29" spans="2:5" s="3" customFormat="1" ht="12" customHeight="1" x14ac:dyDescent="0.2">
      <c r="B29" s="19" t="s">
        <v>24</v>
      </c>
      <c r="C29" s="20">
        <v>16142.95154</v>
      </c>
      <c r="D29" s="20">
        <v>16142.61649</v>
      </c>
      <c r="E29" s="21">
        <v>99.997924481163381</v>
      </c>
    </row>
    <row r="30" spans="2:5" ht="12" customHeight="1" x14ac:dyDescent="0.2">
      <c r="B30" s="19" t="s">
        <v>25</v>
      </c>
      <c r="C30" s="20">
        <v>72.508740000000003</v>
      </c>
      <c r="D30" s="20">
        <v>31.438770000000002</v>
      </c>
      <c r="E30" s="21">
        <v>43.358593736424048</v>
      </c>
    </row>
    <row r="31" spans="2:5" ht="12" customHeight="1" x14ac:dyDescent="0.2">
      <c r="B31" s="19" t="s">
        <v>26</v>
      </c>
      <c r="C31" s="20">
        <v>850.79954999999995</v>
      </c>
      <c r="D31" s="20">
        <v>55.743899999999996</v>
      </c>
      <c r="E31" s="21">
        <v>6.5519428166129146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21324.52261</v>
      </c>
      <c r="D33" s="20">
        <v>6219.4957700000004</v>
      </c>
      <c r="E33" s="21">
        <v>29.165932029275098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2136.68138</v>
      </c>
      <c r="E39" s="18">
        <v>96.063244307522027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2053.1545700000001</v>
      </c>
      <c r="D43" s="17">
        <v>1871.51585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3113.7311300000001</v>
      </c>
      <c r="D45" s="15">
        <v>3104.7395099999999</v>
      </c>
      <c r="E45" s="16">
        <v>99.711226832870437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2730.8065900000001</v>
      </c>
      <c r="D47" s="20">
        <v>2721.8149699999999</v>
      </c>
      <c r="E47" s="21">
        <v>99.670733913089009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193005.64154000001</v>
      </c>
      <c r="D49" s="17">
        <v>130148.21862</v>
      </c>
      <c r="E49" s="18">
        <v>67.432339066123646</v>
      </c>
      <c r="F49" s="4"/>
    </row>
    <row r="50" spans="2:6" ht="12" customHeight="1" x14ac:dyDescent="0.2">
      <c r="B50" s="14" t="s">
        <v>37</v>
      </c>
      <c r="C50" s="17">
        <v>246152.38052999999</v>
      </c>
      <c r="D50" s="17">
        <v>229437.16469999999</v>
      </c>
      <c r="E50" s="18">
        <v>93.209403137190932</v>
      </c>
    </row>
    <row r="51" spans="2:6" ht="12" customHeight="1" x14ac:dyDescent="0.2">
      <c r="B51" s="11" t="s">
        <v>38</v>
      </c>
      <c r="C51" s="12">
        <v>7678.2668899999999</v>
      </c>
      <c r="D51" s="12">
        <v>7578.8601699999999</v>
      </c>
      <c r="E51" s="18">
        <v>98.705349508891587</v>
      </c>
    </row>
    <row r="52" spans="2:6" ht="12" customHeight="1" x14ac:dyDescent="0.2">
      <c r="B52" s="11" t="s">
        <v>80</v>
      </c>
      <c r="C52" s="24">
        <v>92252.995719999992</v>
      </c>
      <c r="D52" s="24">
        <v>90495.23199</v>
      </c>
      <c r="E52" s="25">
        <v>98.09462693728122</v>
      </c>
    </row>
    <row r="53" spans="2:6" ht="12" customHeight="1" x14ac:dyDescent="0.2">
      <c r="B53" s="11" t="s">
        <v>39</v>
      </c>
      <c r="C53" s="24">
        <v>42656.174800000001</v>
      </c>
      <c r="D53" s="24">
        <v>42475.782609999995</v>
      </c>
      <c r="E53" s="25">
        <v>99.57710181270167</v>
      </c>
    </row>
    <row r="54" spans="2:6" ht="12" customHeight="1" x14ac:dyDescent="0.2">
      <c r="B54" s="29" t="s">
        <v>40</v>
      </c>
      <c r="C54" s="30">
        <v>42569.415639999999</v>
      </c>
      <c r="D54" s="30">
        <v>42445.179389999998</v>
      </c>
      <c r="E54" s="31">
        <v>99.708156083112257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42569.415639999999</v>
      </c>
      <c r="D56" s="36">
        <v>42445.179389999998</v>
      </c>
      <c r="E56" s="37">
        <v>99.708156083112257</v>
      </c>
    </row>
    <row r="57" spans="2:6" ht="12" customHeight="1" x14ac:dyDescent="0.2">
      <c r="B57" s="29" t="s">
        <v>43</v>
      </c>
      <c r="C57" s="30">
        <v>86.759159999999994</v>
      </c>
      <c r="D57" s="30">
        <v>30.60322</v>
      </c>
      <c r="E57" s="31">
        <v>35.273762447677001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86.759159999999994</v>
      </c>
      <c r="D59" s="36">
        <v>30.60322</v>
      </c>
      <c r="E59" s="37">
        <v>35.273762447677001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35031.525459999997</v>
      </c>
      <c r="D63" s="24">
        <v>35031.525459999997</v>
      </c>
      <c r="E63" s="25">
        <v>100</v>
      </c>
    </row>
    <row r="64" spans="2:6" ht="12" customHeight="1" x14ac:dyDescent="0.2">
      <c r="B64" s="11" t="s">
        <v>48</v>
      </c>
      <c r="C64" s="24">
        <v>35031.525459999997</v>
      </c>
      <c r="D64" s="24">
        <v>35031.525459999997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14510.445750000001</v>
      </c>
      <c r="D66" s="24">
        <v>12955.077380000001</v>
      </c>
      <c r="E66" s="25">
        <v>89.281043485518012</v>
      </c>
    </row>
    <row r="67" spans="2:5" ht="12" customHeight="1" x14ac:dyDescent="0.2">
      <c r="B67" s="11" t="s">
        <v>51</v>
      </c>
      <c r="C67" s="24">
        <v>13616.02339</v>
      </c>
      <c r="D67" s="24">
        <v>12060.65502</v>
      </c>
      <c r="E67" s="25">
        <v>88.576926423743458</v>
      </c>
    </row>
    <row r="68" spans="2:5" ht="12" customHeight="1" x14ac:dyDescent="0.2">
      <c r="B68" s="11" t="s">
        <v>86</v>
      </c>
      <c r="C68" s="24">
        <v>894.42236000000003</v>
      </c>
      <c r="D68" s="24">
        <v>894.42236000000003</v>
      </c>
      <c r="E68" s="25">
        <v>100</v>
      </c>
    </row>
    <row r="69" spans="2:5" ht="12" customHeight="1" x14ac:dyDescent="0.2">
      <c r="B69" s="11" t="s">
        <v>52</v>
      </c>
      <c r="C69" s="12">
        <v>54.849710000000002</v>
      </c>
      <c r="D69" s="12">
        <v>32.846539999999997</v>
      </c>
      <c r="E69" s="13">
        <v>59.884619262344316</v>
      </c>
    </row>
    <row r="70" spans="2:5" ht="12" customHeight="1" x14ac:dyDescent="0.2">
      <c r="B70" s="11" t="s">
        <v>81</v>
      </c>
      <c r="C70" s="24">
        <v>2086.4012200000002</v>
      </c>
      <c r="D70" s="24">
        <v>2086.4012200000002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2086.4012200000002</v>
      </c>
      <c r="D72" s="30">
        <v>2086.4012200000002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2086.4012200000002</v>
      </c>
      <c r="D74" s="35">
        <v>2086.4012200000002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940829.00942000002</v>
      </c>
      <c r="D76" s="24">
        <v>146407.85996999999</v>
      </c>
      <c r="E76" s="25">
        <v>15.561580106916256</v>
      </c>
    </row>
    <row r="77" spans="2:5" ht="12" customHeight="1" x14ac:dyDescent="0.2">
      <c r="B77" s="11" t="s">
        <v>57</v>
      </c>
      <c r="C77" s="24">
        <v>134206.63919000002</v>
      </c>
      <c r="D77" s="24">
        <v>3266.5065</v>
      </c>
      <c r="E77" s="25">
        <v>2.4339380821358003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132346.96879000001</v>
      </c>
      <c r="D80" s="24">
        <v>1408.4611199999999</v>
      </c>
      <c r="E80" s="25">
        <v>1.0642186465447947</v>
      </c>
    </row>
    <row r="81" spans="2:5" ht="12" customHeight="1" x14ac:dyDescent="0.2">
      <c r="B81" s="11" t="s">
        <v>61</v>
      </c>
      <c r="C81" s="24">
        <v>1859.6704</v>
      </c>
      <c r="D81" s="24">
        <v>1858.04538</v>
      </c>
      <c r="E81" s="25">
        <v>99.912617848840313</v>
      </c>
    </row>
    <row r="82" spans="2:5" ht="12" customHeight="1" x14ac:dyDescent="0.2">
      <c r="B82" s="11" t="s">
        <v>62</v>
      </c>
      <c r="C82" s="24">
        <v>9545.2198599999992</v>
      </c>
      <c r="D82" s="24">
        <v>6628.7646100000002</v>
      </c>
      <c r="E82" s="25">
        <v>69.445908079900434</v>
      </c>
    </row>
    <row r="83" spans="2:5" ht="12" customHeight="1" x14ac:dyDescent="0.2">
      <c r="B83" s="11" t="s">
        <v>63</v>
      </c>
      <c r="C83" s="24">
        <v>3108.52</v>
      </c>
      <c r="D83" s="24">
        <v>1143.9257700000001</v>
      </c>
      <c r="E83" s="25">
        <v>36.799691493057793</v>
      </c>
    </row>
    <row r="84" spans="2:5" ht="12" customHeight="1" x14ac:dyDescent="0.2">
      <c r="B84" s="29" t="s">
        <v>64</v>
      </c>
      <c r="C84" s="30">
        <v>6436.6998599999997</v>
      </c>
      <c r="D84" s="30">
        <v>5484.8388400000003</v>
      </c>
      <c r="E84" s="31">
        <v>85.211971340854177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6433.0950199999997</v>
      </c>
      <c r="D93" s="36">
        <v>5484.8388400000003</v>
      </c>
      <c r="E93" s="25">
        <v>85.259720600240726</v>
      </c>
    </row>
    <row r="94" spans="2:5" ht="12" customHeight="1" x14ac:dyDescent="0.2">
      <c r="B94" s="11" t="s">
        <v>73</v>
      </c>
      <c r="C94" s="30">
        <v>770700.59450000001</v>
      </c>
      <c r="D94" s="30">
        <v>115854.43521</v>
      </c>
      <c r="E94" s="31">
        <v>15.032353165000703</v>
      </c>
    </row>
    <row r="95" spans="2:5" ht="12" customHeight="1" x14ac:dyDescent="0.2">
      <c r="B95" s="11" t="s">
        <v>74</v>
      </c>
      <c r="C95" s="24">
        <v>28872.540550000002</v>
      </c>
      <c r="D95" s="24">
        <v>5609.6514100000004</v>
      </c>
      <c r="E95" s="25">
        <v>19.429019071894594</v>
      </c>
    </row>
    <row r="96" spans="2:5" ht="12" customHeight="1" x14ac:dyDescent="0.2">
      <c r="B96" s="11" t="s">
        <v>92</v>
      </c>
      <c r="C96" s="24">
        <v>153897.12494000001</v>
      </c>
      <c r="D96" s="24">
        <v>69978.115479999993</v>
      </c>
      <c r="E96" s="25">
        <v>45.470710065105123</v>
      </c>
    </row>
    <row r="97" spans="2:5" ht="12" customHeight="1" x14ac:dyDescent="0.2">
      <c r="B97" s="11" t="s">
        <v>75</v>
      </c>
      <c r="C97" s="24">
        <v>587487.21773999999</v>
      </c>
      <c r="D97" s="24">
        <v>40267.670010000002</v>
      </c>
      <c r="E97" s="25">
        <v>6.8542206186043311</v>
      </c>
    </row>
    <row r="98" spans="2:5" ht="12" customHeight="1" x14ac:dyDescent="0.2">
      <c r="B98" s="11" t="s">
        <v>93</v>
      </c>
      <c r="C98" s="24">
        <v>443.71127000000001</v>
      </c>
      <c r="D98" s="24">
        <v>-1.00169</v>
      </c>
      <c r="E98" s="25">
        <v>-0.22575266118437784</v>
      </c>
    </row>
    <row r="99" spans="2:5" ht="12" customHeight="1" x14ac:dyDescent="0.2">
      <c r="B99" s="11" t="s">
        <v>76</v>
      </c>
      <c r="C99" s="12">
        <v>26376.55587</v>
      </c>
      <c r="D99" s="12">
        <v>20658.15365</v>
      </c>
      <c r="E99" s="13">
        <v>78.320133044724159</v>
      </c>
    </row>
    <row r="100" spans="2:5" ht="12" customHeight="1" x14ac:dyDescent="0.2">
      <c r="B100" s="11" t="s">
        <v>82</v>
      </c>
      <c r="C100" s="24">
        <v>54538.881220000003</v>
      </c>
      <c r="D100" s="24">
        <v>54538.881220000003</v>
      </c>
      <c r="E100" s="13">
        <v>100</v>
      </c>
    </row>
    <row r="101" spans="2:5" ht="12" customHeight="1" x14ac:dyDescent="0.2">
      <c r="B101" s="11" t="s">
        <v>77</v>
      </c>
      <c r="C101" s="24">
        <v>53699.126470000003</v>
      </c>
      <c r="D101" s="24">
        <v>53699.126470000003</v>
      </c>
      <c r="E101" s="25">
        <v>100</v>
      </c>
    </row>
    <row r="102" spans="2:5" ht="12" customHeight="1" x14ac:dyDescent="0.2">
      <c r="B102" s="11" t="s">
        <v>78</v>
      </c>
      <c r="C102" s="24">
        <v>839.75474999999994</v>
      </c>
      <c r="D102" s="24">
        <v>839.75474999999994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BD2A-E4F8-4B42-93B8-67529D195739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3501670.1552399998</v>
      </c>
      <c r="D5" s="12">
        <v>1798783.94765</v>
      </c>
      <c r="E5" s="13">
        <v>51.369314295872449</v>
      </c>
    </row>
    <row r="6" spans="2:5" ht="12" customHeight="1" x14ac:dyDescent="0.2">
      <c r="B6" s="14" t="s">
        <v>4</v>
      </c>
      <c r="C6" s="15">
        <v>2463808.8782899999</v>
      </c>
      <c r="D6" s="15">
        <v>1551217.48062</v>
      </c>
      <c r="E6" s="16">
        <v>62.960138438035763</v>
      </c>
    </row>
    <row r="7" spans="2:5" ht="12" customHeight="1" x14ac:dyDescent="0.2">
      <c r="B7" s="14" t="s">
        <v>5</v>
      </c>
      <c r="C7" s="15">
        <v>1092788.11488</v>
      </c>
      <c r="D7" s="15">
        <v>819725.27434</v>
      </c>
      <c r="E7" s="16">
        <v>75.012279432597481</v>
      </c>
    </row>
    <row r="8" spans="2:5" ht="12" customHeight="1" x14ac:dyDescent="0.2">
      <c r="B8" s="14" t="s">
        <v>6</v>
      </c>
      <c r="C8" s="17">
        <v>761251.92483000003</v>
      </c>
      <c r="D8" s="17">
        <v>588029.57085000002</v>
      </c>
      <c r="E8" s="18">
        <v>77.245068507553086</v>
      </c>
    </row>
    <row r="9" spans="2:5" ht="12" customHeight="1" x14ac:dyDescent="0.2">
      <c r="B9" s="19" t="s">
        <v>7</v>
      </c>
      <c r="C9" s="20">
        <v>107383.70058</v>
      </c>
      <c r="D9" s="20">
        <v>58154.072119999997</v>
      </c>
      <c r="E9" s="21">
        <v>54.155399567996518</v>
      </c>
    </row>
    <row r="10" spans="2:5" ht="12" customHeight="1" x14ac:dyDescent="0.2">
      <c r="B10" s="19" t="s">
        <v>8</v>
      </c>
      <c r="C10" s="20">
        <v>1132.1067</v>
      </c>
      <c r="D10" s="20">
        <v>313.81367</v>
      </c>
      <c r="E10" s="21">
        <v>27.719442875834936</v>
      </c>
    </row>
    <row r="11" spans="2:5" ht="12" customHeight="1" x14ac:dyDescent="0.2">
      <c r="B11" s="19" t="s">
        <v>9</v>
      </c>
      <c r="C11" s="20">
        <v>618369.83713999996</v>
      </c>
      <c r="D11" s="20">
        <v>506531.34700000001</v>
      </c>
      <c r="E11" s="21">
        <v>81.913980368567124</v>
      </c>
    </row>
    <row r="12" spans="2:5" ht="12" customHeight="1" x14ac:dyDescent="0.2">
      <c r="B12" s="19" t="s">
        <v>10</v>
      </c>
      <c r="C12" s="20">
        <v>34366.280409999999</v>
      </c>
      <c r="D12" s="20">
        <v>23030.338059999998</v>
      </c>
      <c r="E12" s="21">
        <v>67.01434599625324</v>
      </c>
    </row>
    <row r="13" spans="2:5" ht="12" customHeight="1" x14ac:dyDescent="0.2">
      <c r="B13" s="14" t="s">
        <v>11</v>
      </c>
      <c r="C13" s="15">
        <v>331536.19004999998</v>
      </c>
      <c r="D13" s="15">
        <v>231695.70348999999</v>
      </c>
      <c r="E13" s="16">
        <v>69.885493784270508</v>
      </c>
    </row>
    <row r="14" spans="2:5" ht="12" customHeight="1" x14ac:dyDescent="0.2">
      <c r="B14" s="19" t="s">
        <v>12</v>
      </c>
      <c r="C14" s="20">
        <v>183222.26115999999</v>
      </c>
      <c r="D14" s="20">
        <v>101028.9405</v>
      </c>
      <c r="E14" s="21">
        <v>55.140101350335279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110278.12252</v>
      </c>
      <c r="D16" s="20">
        <v>94710.879990000001</v>
      </c>
      <c r="E16" s="21">
        <v>85.883652918395725</v>
      </c>
    </row>
    <row r="17" spans="2:5" ht="12" customHeight="1" x14ac:dyDescent="0.2">
      <c r="B17" s="19" t="s">
        <v>107</v>
      </c>
      <c r="C17" s="20">
        <v>38069.24942</v>
      </c>
      <c r="D17" s="20">
        <v>36015.909169999999</v>
      </c>
      <c r="E17" s="21"/>
    </row>
    <row r="18" spans="2:5" s="3" customFormat="1" ht="12" customHeight="1" x14ac:dyDescent="0.2">
      <c r="B18" s="14" t="s">
        <v>15</v>
      </c>
      <c r="C18" s="15">
        <v>276445.08976999996</v>
      </c>
      <c r="D18" s="15">
        <v>163702.59456</v>
      </c>
      <c r="E18" s="16">
        <v>59.217038253853303</v>
      </c>
    </row>
    <row r="19" spans="2:5" s="3" customFormat="1" ht="12" customHeight="1" x14ac:dyDescent="0.2">
      <c r="B19" s="19" t="s">
        <v>16</v>
      </c>
      <c r="C19" s="22">
        <v>1891.6592499999999</v>
      </c>
      <c r="D19" s="22">
        <v>1250.6813999999999</v>
      </c>
      <c r="E19" s="23">
        <v>66.11557551921679</v>
      </c>
    </row>
    <row r="20" spans="2:5" ht="12" customHeight="1" x14ac:dyDescent="0.2">
      <c r="B20" s="19" t="s">
        <v>17</v>
      </c>
      <c r="C20" s="22">
        <v>147544.41701999999</v>
      </c>
      <c r="D20" s="22">
        <v>116407.46393</v>
      </c>
      <c r="E20" s="23">
        <v>78.896556224300028</v>
      </c>
    </row>
    <row r="21" spans="2:5" ht="12" customHeight="1" x14ac:dyDescent="0.2">
      <c r="B21" s="19" t="s">
        <v>109</v>
      </c>
      <c r="C21" s="22">
        <v>127009.0135</v>
      </c>
      <c r="D21" s="22">
        <v>46044.449229999998</v>
      </c>
      <c r="E21" s="23"/>
    </row>
    <row r="22" spans="2:5" ht="12" customHeight="1" x14ac:dyDescent="0.2">
      <c r="B22" s="19" t="s">
        <v>110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686141.73048999999</v>
      </c>
      <c r="D23" s="15">
        <v>238545.13307999997</v>
      </c>
      <c r="E23" s="16">
        <v>34.766160179420339</v>
      </c>
    </row>
    <row r="24" spans="2:5" ht="12" customHeight="1" x14ac:dyDescent="0.2">
      <c r="B24" s="14" t="s">
        <v>19</v>
      </c>
      <c r="C24" s="15">
        <v>592253.45192999998</v>
      </c>
      <c r="D24" s="15">
        <v>215517.72319999998</v>
      </c>
      <c r="E24" s="16">
        <v>36.38944146255016</v>
      </c>
    </row>
    <row r="25" spans="2:5" ht="12" customHeight="1" x14ac:dyDescent="0.2">
      <c r="B25" s="19" t="s">
        <v>20</v>
      </c>
      <c r="C25" s="20">
        <v>628499.74572999997</v>
      </c>
      <c r="D25" s="20">
        <v>252030.16055999999</v>
      </c>
      <c r="E25" s="21">
        <v>40.100280433251086</v>
      </c>
    </row>
    <row r="26" spans="2:5" ht="12" customHeight="1" x14ac:dyDescent="0.2">
      <c r="B26" s="19" t="s">
        <v>21</v>
      </c>
      <c r="C26" s="20">
        <v>-36246.293799999999</v>
      </c>
      <c r="D26" s="20">
        <v>-36512.437360000004</v>
      </c>
      <c r="E26" s="21">
        <v>100.73426420220653</v>
      </c>
    </row>
    <row r="27" spans="2:5" ht="12" customHeight="1" x14ac:dyDescent="0.2">
      <c r="B27" s="14" t="s">
        <v>22</v>
      </c>
      <c r="C27" s="17">
        <v>89915.676919999998</v>
      </c>
      <c r="D27" s="17">
        <v>19297.148280000001</v>
      </c>
      <c r="E27" s="18">
        <v>21.461383532895056</v>
      </c>
    </row>
    <row r="28" spans="2:5" ht="12" customHeight="1" x14ac:dyDescent="0.2">
      <c r="B28" s="19" t="s">
        <v>23</v>
      </c>
      <c r="C28" s="20">
        <v>52735.263729999999</v>
      </c>
      <c r="D28" s="20">
        <v>-512.29872999999998</v>
      </c>
      <c r="E28" s="21">
        <v>-0.97145381242981033</v>
      </c>
    </row>
    <row r="29" spans="2:5" s="3" customFormat="1" ht="12" customHeight="1" x14ac:dyDescent="0.2">
      <c r="B29" s="19" t="s">
        <v>24</v>
      </c>
      <c r="C29" s="20">
        <v>14542.12379</v>
      </c>
      <c r="D29" s="20">
        <v>14538.358270000001</v>
      </c>
      <c r="E29" s="21">
        <v>99.974106120575129</v>
      </c>
    </row>
    <row r="30" spans="2:5" ht="12" customHeight="1" x14ac:dyDescent="0.2">
      <c r="B30" s="19" t="s">
        <v>25</v>
      </c>
      <c r="C30" s="20">
        <v>69.920590000000004</v>
      </c>
      <c r="D30" s="20">
        <v>29.695350000000001</v>
      </c>
      <c r="E30" s="21">
        <v>42.470107875233893</v>
      </c>
    </row>
    <row r="31" spans="2:5" ht="12" customHeight="1" x14ac:dyDescent="0.2">
      <c r="B31" s="19" t="s">
        <v>26</v>
      </c>
      <c r="C31" s="20">
        <v>850.79954999999995</v>
      </c>
      <c r="D31" s="20">
        <v>55.743899999999996</v>
      </c>
      <c r="E31" s="21">
        <v>6.5519428166129146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21717.56926</v>
      </c>
      <c r="D33" s="20">
        <v>5185.6494899999998</v>
      </c>
      <c r="E33" s="21">
        <v>23.877669862211825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2136.68138</v>
      </c>
      <c r="E39" s="18">
        <v>96.063244307522027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1748.3571899999999</v>
      </c>
      <c r="D43" s="17">
        <v>1593.5802200000001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2880.3883299999998</v>
      </c>
      <c r="D45" s="15">
        <v>2871.7323999999999</v>
      </c>
      <c r="E45" s="16">
        <v>99.699487395159665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2497.4637899999998</v>
      </c>
      <c r="D47" s="20">
        <v>2488.8078599999999</v>
      </c>
      <c r="E47" s="21">
        <v>99.653411191198899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176379.22469999999</v>
      </c>
      <c r="D49" s="17">
        <v>114894.07286</v>
      </c>
      <c r="E49" s="18">
        <v>65.140366194159824</v>
      </c>
      <c r="F49" s="4"/>
    </row>
    <row r="50" spans="2:6" ht="12" customHeight="1" x14ac:dyDescent="0.2">
      <c r="B50" s="14" t="s">
        <v>37</v>
      </c>
      <c r="C50" s="17">
        <v>221502.84589999999</v>
      </c>
      <c r="D50" s="17">
        <v>203902.0741</v>
      </c>
      <c r="E50" s="18">
        <v>92.053929723347181</v>
      </c>
    </row>
    <row r="51" spans="2:6" ht="12" customHeight="1" x14ac:dyDescent="0.2">
      <c r="B51" s="11" t="s">
        <v>38</v>
      </c>
      <c r="C51" s="12">
        <v>7671.4842200000003</v>
      </c>
      <c r="D51" s="12">
        <v>7576.5992800000004</v>
      </c>
      <c r="E51" s="18">
        <v>98.763147556862208</v>
      </c>
    </row>
    <row r="52" spans="2:6" ht="12" customHeight="1" x14ac:dyDescent="0.2">
      <c r="B52" s="11" t="s">
        <v>80</v>
      </c>
      <c r="C52" s="24">
        <v>79692.18660999999</v>
      </c>
      <c r="D52" s="24">
        <v>77920.982679999986</v>
      </c>
      <c r="E52" s="25">
        <v>97.777443429093026</v>
      </c>
    </row>
    <row r="53" spans="2:6" ht="12" customHeight="1" x14ac:dyDescent="0.2">
      <c r="B53" s="11" t="s">
        <v>39</v>
      </c>
      <c r="C53" s="24">
        <v>38464.6538</v>
      </c>
      <c r="D53" s="24">
        <v>38239.839110000001</v>
      </c>
      <c r="E53" s="25">
        <v>99.415529147437695</v>
      </c>
    </row>
    <row r="54" spans="2:6" ht="12" customHeight="1" x14ac:dyDescent="0.2">
      <c r="B54" s="29" t="s">
        <v>40</v>
      </c>
      <c r="C54" s="30">
        <v>38379.094640000003</v>
      </c>
      <c r="D54" s="30">
        <v>38210.435890000001</v>
      </c>
      <c r="E54" s="31">
        <v>99.56054526147102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38379.094640000003</v>
      </c>
      <c r="D56" s="36">
        <v>38210.435890000001</v>
      </c>
      <c r="E56" s="37">
        <v>99.56054526147102</v>
      </c>
    </row>
    <row r="57" spans="2:6" ht="12" customHeight="1" x14ac:dyDescent="0.2">
      <c r="B57" s="29" t="s">
        <v>43</v>
      </c>
      <c r="C57" s="30">
        <v>85.559160000000006</v>
      </c>
      <c r="D57" s="30">
        <v>29.403220000000001</v>
      </c>
      <c r="E57" s="31">
        <v>34.365952166898317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85.559160000000006</v>
      </c>
      <c r="D59" s="36">
        <v>29.403220000000001</v>
      </c>
      <c r="E59" s="37">
        <v>34.365952166898317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28842.381829999998</v>
      </c>
      <c r="D63" s="24">
        <v>28842.381829999998</v>
      </c>
      <c r="E63" s="25">
        <v>100</v>
      </c>
    </row>
    <row r="64" spans="2:6" ht="12" customHeight="1" x14ac:dyDescent="0.2">
      <c r="B64" s="11" t="s">
        <v>48</v>
      </c>
      <c r="C64" s="24">
        <v>28842.381829999998</v>
      </c>
      <c r="D64" s="24">
        <v>28842.381829999998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12344.633159999999</v>
      </c>
      <c r="D66" s="24">
        <v>10809.88646</v>
      </c>
      <c r="E66" s="25">
        <v>87.567498522572535</v>
      </c>
    </row>
    <row r="67" spans="2:5" ht="12" customHeight="1" x14ac:dyDescent="0.2">
      <c r="B67" s="11" t="s">
        <v>51</v>
      </c>
      <c r="C67" s="24">
        <v>11794.419099999999</v>
      </c>
      <c r="D67" s="24">
        <v>10259.672399999999</v>
      </c>
      <c r="E67" s="25">
        <v>86.987517681137845</v>
      </c>
    </row>
    <row r="68" spans="2:5" ht="12" customHeight="1" x14ac:dyDescent="0.2">
      <c r="B68" s="11" t="s">
        <v>86</v>
      </c>
      <c r="C68" s="24">
        <v>550.21406000000002</v>
      </c>
      <c r="D68" s="24">
        <v>550.21406000000002</v>
      </c>
      <c r="E68" s="25">
        <v>100</v>
      </c>
    </row>
    <row r="69" spans="2:5" ht="12" customHeight="1" x14ac:dyDescent="0.2">
      <c r="B69" s="11" t="s">
        <v>52</v>
      </c>
      <c r="C69" s="12">
        <v>40.51782</v>
      </c>
      <c r="D69" s="12">
        <v>28.87528</v>
      </c>
      <c r="E69" s="13">
        <v>71.265630776779204</v>
      </c>
    </row>
    <row r="70" spans="2:5" ht="12" customHeight="1" x14ac:dyDescent="0.2">
      <c r="B70" s="11" t="s">
        <v>81</v>
      </c>
      <c r="C70" s="24">
        <v>1727.4748999999999</v>
      </c>
      <c r="D70" s="24">
        <v>1727.4748999999999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1727.4748999999999</v>
      </c>
      <c r="D72" s="30">
        <v>1727.4748999999999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1727.4748999999999</v>
      </c>
      <c r="D74" s="35">
        <v>1727.4748999999999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908942.87798999983</v>
      </c>
      <c r="D76" s="24">
        <v>120419.272</v>
      </c>
      <c r="E76" s="25">
        <v>13.248277192763794</v>
      </c>
    </row>
    <row r="77" spans="2:5" ht="12" customHeight="1" x14ac:dyDescent="0.2">
      <c r="B77" s="11" t="s">
        <v>57</v>
      </c>
      <c r="C77" s="24">
        <v>133432.77105000001</v>
      </c>
      <c r="D77" s="24">
        <v>2447.69551</v>
      </c>
      <c r="E77" s="25">
        <v>1.8344035657348359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131855.62544</v>
      </c>
      <c r="D80" s="24">
        <v>872.17492000000004</v>
      </c>
      <c r="E80" s="25">
        <v>0.66146204766733852</v>
      </c>
    </row>
    <row r="81" spans="2:5" ht="12" customHeight="1" x14ac:dyDescent="0.2">
      <c r="B81" s="11" t="s">
        <v>61</v>
      </c>
      <c r="C81" s="24">
        <v>1577.14561</v>
      </c>
      <c r="D81" s="24">
        <v>1575.5205900000001</v>
      </c>
      <c r="E81" s="25">
        <v>99.896964491439704</v>
      </c>
    </row>
    <row r="82" spans="2:5" ht="12" customHeight="1" x14ac:dyDescent="0.2">
      <c r="B82" s="11" t="s">
        <v>62</v>
      </c>
      <c r="C82" s="24">
        <v>8145.6488200000003</v>
      </c>
      <c r="D82" s="24">
        <v>5050.9150199999995</v>
      </c>
      <c r="E82" s="25">
        <v>62.007522440674038</v>
      </c>
    </row>
    <row r="83" spans="2:5" ht="12" customHeight="1" x14ac:dyDescent="0.2">
      <c r="B83" s="11" t="s">
        <v>63</v>
      </c>
      <c r="C83" s="24">
        <v>3060.7287900000001</v>
      </c>
      <c r="D83" s="24">
        <v>854.34239000000002</v>
      </c>
      <c r="E83" s="25">
        <v>27.913037992497202</v>
      </c>
    </row>
    <row r="84" spans="2:5" ht="12" customHeight="1" x14ac:dyDescent="0.2">
      <c r="B84" s="29" t="s">
        <v>64</v>
      </c>
      <c r="C84" s="30">
        <v>5084.9200300000002</v>
      </c>
      <c r="D84" s="30">
        <v>4196.5726299999997</v>
      </c>
      <c r="E84" s="31">
        <v>82.529766549740586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5081.3151900000003</v>
      </c>
      <c r="D93" s="36">
        <v>4196.5726299999997</v>
      </c>
      <c r="E93" s="25">
        <v>82.588315683680307</v>
      </c>
    </row>
    <row r="94" spans="2:5" ht="12" customHeight="1" x14ac:dyDescent="0.2">
      <c r="B94" s="11" t="s">
        <v>73</v>
      </c>
      <c r="C94" s="30">
        <v>744496.4225799999</v>
      </c>
      <c r="D94" s="30">
        <v>95853.055059999999</v>
      </c>
      <c r="E94" s="31">
        <v>12.874884573364099</v>
      </c>
    </row>
    <row r="95" spans="2:5" ht="12" customHeight="1" x14ac:dyDescent="0.2">
      <c r="B95" s="11" t="s">
        <v>74</v>
      </c>
      <c r="C95" s="24">
        <v>28449.2258</v>
      </c>
      <c r="D95" s="24">
        <v>4883.4856499999996</v>
      </c>
      <c r="E95" s="25">
        <v>17.165618791636852</v>
      </c>
    </row>
    <row r="96" spans="2:5" ht="12" customHeight="1" x14ac:dyDescent="0.2">
      <c r="B96" s="11" t="s">
        <v>92</v>
      </c>
      <c r="C96" s="24">
        <v>137428.25747000001</v>
      </c>
      <c r="D96" s="24">
        <v>58039.95203</v>
      </c>
      <c r="E96" s="25">
        <v>42.232909809447207</v>
      </c>
    </row>
    <row r="97" spans="2:5" ht="12" customHeight="1" x14ac:dyDescent="0.2">
      <c r="B97" s="11" t="s">
        <v>75</v>
      </c>
      <c r="C97" s="24">
        <v>578175.64428999997</v>
      </c>
      <c r="D97" s="24">
        <v>32931.035320000003</v>
      </c>
      <c r="E97" s="25">
        <v>5.6956801354784385</v>
      </c>
    </row>
    <row r="98" spans="2:5" ht="12" customHeight="1" x14ac:dyDescent="0.2">
      <c r="B98" s="11" t="s">
        <v>93</v>
      </c>
      <c r="C98" s="24">
        <v>443.29502000000002</v>
      </c>
      <c r="D98" s="24">
        <v>-1.41794</v>
      </c>
      <c r="E98" s="25">
        <v>-0.31986373318608452</v>
      </c>
    </row>
    <row r="99" spans="2:5" ht="12" customHeight="1" x14ac:dyDescent="0.2">
      <c r="B99" s="11" t="s">
        <v>76</v>
      </c>
      <c r="C99" s="12">
        <v>22868.035540000001</v>
      </c>
      <c r="D99" s="12">
        <v>17067.60641</v>
      </c>
      <c r="E99" s="13">
        <v>74.635210270448965</v>
      </c>
    </row>
    <row r="100" spans="2:5" ht="12" customHeight="1" x14ac:dyDescent="0.2">
      <c r="B100" s="11" t="s">
        <v>82</v>
      </c>
      <c r="C100" s="24">
        <v>47498.737450000001</v>
      </c>
      <c r="D100" s="24">
        <v>47498.737450000001</v>
      </c>
      <c r="E100" s="13">
        <v>100</v>
      </c>
    </row>
    <row r="101" spans="2:5" ht="12" customHeight="1" x14ac:dyDescent="0.2">
      <c r="B101" s="11" t="s">
        <v>77</v>
      </c>
      <c r="C101" s="24">
        <v>46810.043299999998</v>
      </c>
      <c r="D101" s="24">
        <v>46810.043299999998</v>
      </c>
      <c r="E101" s="25">
        <v>100</v>
      </c>
    </row>
    <row r="102" spans="2:5" ht="12" customHeight="1" x14ac:dyDescent="0.2">
      <c r="B102" s="11" t="s">
        <v>78</v>
      </c>
      <c r="C102" s="24">
        <v>688.69415000000004</v>
      </c>
      <c r="D102" s="24">
        <v>688.69415000000004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7942-34C9-43DC-87C4-284D6CEC9410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3283809.2871599998</v>
      </c>
      <c r="D5" s="12">
        <v>1540663.4559599992</v>
      </c>
      <c r="E5" s="13">
        <v>46.916958971525439</v>
      </c>
    </row>
    <row r="6" spans="2:5" ht="12" customHeight="1" x14ac:dyDescent="0.2">
      <c r="B6" s="14" t="s">
        <v>4</v>
      </c>
      <c r="C6" s="15">
        <v>2289057.3722899999</v>
      </c>
      <c r="D6" s="15">
        <v>1329892.0087199996</v>
      </c>
      <c r="E6" s="16">
        <v>58.09780151510838</v>
      </c>
    </row>
    <row r="7" spans="2:5" ht="12" customHeight="1" x14ac:dyDescent="0.2">
      <c r="B7" s="14" t="s">
        <v>5</v>
      </c>
      <c r="C7" s="15">
        <v>989050.38342999993</v>
      </c>
      <c r="D7" s="15">
        <v>704677.0086399999</v>
      </c>
      <c r="E7" s="16">
        <v>71.247837364583916</v>
      </c>
    </row>
    <row r="8" spans="2:5" ht="12" customHeight="1" x14ac:dyDescent="0.2">
      <c r="B8" s="14" t="s">
        <v>6</v>
      </c>
      <c r="C8" s="17">
        <v>665199.1243899999</v>
      </c>
      <c r="D8" s="17">
        <v>493194.70672999998</v>
      </c>
      <c r="E8" s="18">
        <v>74.142416706015482</v>
      </c>
    </row>
    <row r="9" spans="2:5" ht="12" customHeight="1" x14ac:dyDescent="0.2">
      <c r="B9" s="19" t="s">
        <v>7</v>
      </c>
      <c r="C9" s="20">
        <v>107186.64345</v>
      </c>
      <c r="D9" s="20">
        <v>55327.294410000002</v>
      </c>
      <c r="E9" s="21">
        <v>51.617713391509326</v>
      </c>
    </row>
    <row r="10" spans="2:5" ht="12" customHeight="1" x14ac:dyDescent="0.2">
      <c r="B10" s="19" t="s">
        <v>8</v>
      </c>
      <c r="C10" s="20">
        <v>1113.58086</v>
      </c>
      <c r="D10" s="20">
        <v>290.48660000000001</v>
      </c>
      <c r="E10" s="21">
        <v>26.085811137235243</v>
      </c>
    </row>
    <row r="11" spans="2:5" ht="12" customHeight="1" x14ac:dyDescent="0.2">
      <c r="B11" s="19" t="s">
        <v>9</v>
      </c>
      <c r="C11" s="20">
        <v>522521.48869999999</v>
      </c>
      <c r="D11" s="20">
        <v>416019.87978000002</v>
      </c>
      <c r="E11" s="21">
        <v>79.617755207547702</v>
      </c>
    </row>
    <row r="12" spans="2:5" ht="12" customHeight="1" x14ac:dyDescent="0.2">
      <c r="B12" s="19" t="s">
        <v>10</v>
      </c>
      <c r="C12" s="20">
        <v>34377.411379999998</v>
      </c>
      <c r="D12" s="20">
        <v>21557.04594</v>
      </c>
      <c r="E12" s="21">
        <v>62.707007522216763</v>
      </c>
    </row>
    <row r="13" spans="2:5" ht="12" customHeight="1" x14ac:dyDescent="0.2">
      <c r="B13" s="14" t="s">
        <v>11</v>
      </c>
      <c r="C13" s="15">
        <v>323851.25904000003</v>
      </c>
      <c r="D13" s="15">
        <v>211482.30190999998</v>
      </c>
      <c r="E13" s="16">
        <v>65.302294188048549</v>
      </c>
    </row>
    <row r="14" spans="2:5" ht="12" customHeight="1" x14ac:dyDescent="0.2">
      <c r="B14" s="19" t="s">
        <v>12</v>
      </c>
      <c r="C14" s="20">
        <v>182753.09809000001</v>
      </c>
      <c r="D14" s="20">
        <v>93325.939339999997</v>
      </c>
      <c r="E14" s="21">
        <v>51.066679752832414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103062.35458</v>
      </c>
      <c r="D16" s="20">
        <v>82810.268679999994</v>
      </c>
      <c r="E16" s="21">
        <v>80.349676676288482</v>
      </c>
    </row>
    <row r="17" spans="2:5" ht="12" customHeight="1" x14ac:dyDescent="0.2">
      <c r="B17" s="19" t="s">
        <v>107</v>
      </c>
      <c r="C17" s="20">
        <v>38069.24942</v>
      </c>
      <c r="D17" s="20">
        <v>35406.120060000001</v>
      </c>
      <c r="E17" s="21"/>
    </row>
    <row r="18" spans="2:5" s="3" customFormat="1" ht="12" customHeight="1" x14ac:dyDescent="0.2">
      <c r="B18" s="14" t="s">
        <v>15</v>
      </c>
      <c r="C18" s="15">
        <v>275777.57081</v>
      </c>
      <c r="D18" s="15">
        <v>141128.82089999999</v>
      </c>
      <c r="E18" s="16">
        <v>51.174872737287345</v>
      </c>
    </row>
    <row r="19" spans="2:5" s="3" customFormat="1" ht="12" customHeight="1" x14ac:dyDescent="0.2">
      <c r="B19" s="19" t="s">
        <v>16</v>
      </c>
      <c r="C19" s="22">
        <v>1726.3936699999999</v>
      </c>
      <c r="D19" s="22">
        <v>1102.7516499999999</v>
      </c>
      <c r="E19" s="23">
        <v>63.876024869808511</v>
      </c>
    </row>
    <row r="20" spans="2:5" ht="12" customHeight="1" x14ac:dyDescent="0.2">
      <c r="B20" s="19" t="s">
        <v>17</v>
      </c>
      <c r="C20" s="22">
        <v>147216.5821</v>
      </c>
      <c r="D20" s="22">
        <v>111853.84073</v>
      </c>
      <c r="E20" s="23">
        <v>75.979104482958917</v>
      </c>
    </row>
    <row r="21" spans="2:5" ht="12" customHeight="1" x14ac:dyDescent="0.2">
      <c r="B21" s="19" t="s">
        <v>109</v>
      </c>
      <c r="C21" s="22">
        <v>126740.84299999999</v>
      </c>
      <c r="D21" s="22">
        <v>28172.228520000001</v>
      </c>
      <c r="E21" s="23"/>
    </row>
    <row r="22" spans="2:5" ht="12" customHeight="1" x14ac:dyDescent="0.2">
      <c r="B22" s="19" t="s">
        <v>110</v>
      </c>
      <c r="C22" s="22">
        <v>93.752039999999994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657182.01095000014</v>
      </c>
      <c r="D23" s="15">
        <v>195099.56971000001</v>
      </c>
      <c r="E23" s="16">
        <v>29.687296130941053</v>
      </c>
    </row>
    <row r="24" spans="2:5" ht="12" customHeight="1" x14ac:dyDescent="0.2">
      <c r="B24" s="14" t="s">
        <v>19</v>
      </c>
      <c r="C24" s="15">
        <v>567930.41366000008</v>
      </c>
      <c r="D24" s="15">
        <v>175268.97797000001</v>
      </c>
      <c r="E24" s="16">
        <v>30.86099524772543</v>
      </c>
    </row>
    <row r="25" spans="2:5" ht="12" customHeight="1" x14ac:dyDescent="0.2">
      <c r="B25" s="19" t="s">
        <v>20</v>
      </c>
      <c r="C25" s="20">
        <v>599494.93521000003</v>
      </c>
      <c r="D25" s="20">
        <v>207097.57308</v>
      </c>
      <c r="E25" s="21">
        <v>34.54534157281158</v>
      </c>
    </row>
    <row r="26" spans="2:5" ht="12" customHeight="1" x14ac:dyDescent="0.2">
      <c r="B26" s="19" t="s">
        <v>21</v>
      </c>
      <c r="C26" s="20">
        <v>-31564.521550000001</v>
      </c>
      <c r="D26" s="20">
        <v>-31828.595109999998</v>
      </c>
      <c r="E26" s="21">
        <v>100.83661512049751</v>
      </c>
    </row>
    <row r="27" spans="2:5" ht="12" customHeight="1" x14ac:dyDescent="0.2">
      <c r="B27" s="14" t="s">
        <v>22</v>
      </c>
      <c r="C27" s="17">
        <v>85706.423900000009</v>
      </c>
      <c r="D27" s="17">
        <v>16492.517069999998</v>
      </c>
      <c r="E27" s="18">
        <v>19.243034908612021</v>
      </c>
    </row>
    <row r="28" spans="2:5" ht="12" customHeight="1" x14ac:dyDescent="0.2">
      <c r="B28" s="19" t="s">
        <v>23</v>
      </c>
      <c r="C28" s="20">
        <v>52756.788390000002</v>
      </c>
      <c r="D28" s="20">
        <v>-490.82632999999998</v>
      </c>
      <c r="E28" s="21">
        <v>-0.93035672750131937</v>
      </c>
    </row>
    <row r="29" spans="2:5" s="3" customFormat="1" ht="12" customHeight="1" x14ac:dyDescent="0.2">
      <c r="B29" s="19" t="s">
        <v>24</v>
      </c>
      <c r="C29" s="20">
        <v>12202.98423</v>
      </c>
      <c r="D29" s="20">
        <v>12199.218709999999</v>
      </c>
      <c r="E29" s="21">
        <v>99.969142629958142</v>
      </c>
    </row>
    <row r="30" spans="2:5" ht="12" customHeight="1" x14ac:dyDescent="0.2">
      <c r="B30" s="19" t="s">
        <v>25</v>
      </c>
      <c r="C30" s="20">
        <v>69.920590000000004</v>
      </c>
      <c r="D30" s="20">
        <v>29.354859999999999</v>
      </c>
      <c r="E30" s="21">
        <v>41.983141160565147</v>
      </c>
    </row>
    <row r="31" spans="2:5" ht="12" customHeight="1" x14ac:dyDescent="0.2">
      <c r="B31" s="19" t="s">
        <v>26</v>
      </c>
      <c r="C31" s="20">
        <v>850.79954999999995</v>
      </c>
      <c r="D31" s="20">
        <v>46.44397</v>
      </c>
      <c r="E31" s="21">
        <v>5.4588616084717021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19825.931140000001</v>
      </c>
      <c r="D33" s="20">
        <v>4708.3258599999999</v>
      </c>
      <c r="E33" s="21">
        <v>23.748321462191864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2136.68138</v>
      </c>
      <c r="E39" s="18">
        <v>96.063244307522027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1320.92894</v>
      </c>
      <c r="D43" s="17">
        <v>1201.39329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2821.3171499999999</v>
      </c>
      <c r="D45" s="15">
        <v>2812.66122</v>
      </c>
      <c r="E45" s="16">
        <v>99.693195428241737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2438.3926099999999</v>
      </c>
      <c r="D47" s="20">
        <v>2429.73668</v>
      </c>
      <c r="E47" s="21">
        <v>99.645014918249771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160276.48003000001</v>
      </c>
      <c r="D49" s="17">
        <v>99760.639649999997</v>
      </c>
      <c r="E49" s="18">
        <v>62.242844134914336</v>
      </c>
      <c r="F49" s="4"/>
    </row>
    <row r="50" spans="2:6" ht="12" customHeight="1" x14ac:dyDescent="0.2">
      <c r="B50" s="14" t="s">
        <v>37</v>
      </c>
      <c r="C50" s="17">
        <v>196278.10302000001</v>
      </c>
      <c r="D50" s="17">
        <v>178836.70931999999</v>
      </c>
      <c r="E50" s="18">
        <v>91.113938115540677</v>
      </c>
    </row>
    <row r="51" spans="2:6" ht="12" customHeight="1" x14ac:dyDescent="0.2">
      <c r="B51" s="11" t="s">
        <v>38</v>
      </c>
      <c r="C51" s="12">
        <v>7671.5069000000003</v>
      </c>
      <c r="D51" s="12">
        <v>7576.5992800000004</v>
      </c>
      <c r="E51" s="18">
        <v>98.762855574046355</v>
      </c>
    </row>
    <row r="52" spans="2:6" ht="12" customHeight="1" x14ac:dyDescent="0.2">
      <c r="B52" s="11" t="s">
        <v>80</v>
      </c>
      <c r="C52" s="24">
        <v>70154.316429999992</v>
      </c>
      <c r="D52" s="24">
        <v>68401.113089999999</v>
      </c>
      <c r="E52" s="25">
        <v>97.50093304415654</v>
      </c>
    </row>
    <row r="53" spans="2:6" ht="12" customHeight="1" x14ac:dyDescent="0.2">
      <c r="B53" s="11" t="s">
        <v>39</v>
      </c>
      <c r="C53" s="24">
        <v>33584.779600000002</v>
      </c>
      <c r="D53" s="24">
        <v>33404.387410000003</v>
      </c>
      <c r="E53" s="25">
        <v>99.462875170989662</v>
      </c>
    </row>
    <row r="54" spans="2:6" ht="12" customHeight="1" x14ac:dyDescent="0.2">
      <c r="B54" s="29" t="s">
        <v>40</v>
      </c>
      <c r="C54" s="30">
        <v>33500.640440000003</v>
      </c>
      <c r="D54" s="30">
        <v>33376.404190000001</v>
      </c>
      <c r="E54" s="31">
        <v>99.629152612104505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33500.640440000003</v>
      </c>
      <c r="D56" s="36">
        <v>33376.404190000001</v>
      </c>
      <c r="E56" s="37">
        <v>99.629152612104505</v>
      </c>
    </row>
    <row r="57" spans="2:6" ht="12" customHeight="1" x14ac:dyDescent="0.2">
      <c r="B57" s="29" t="s">
        <v>43</v>
      </c>
      <c r="C57" s="30">
        <v>84.139160000000004</v>
      </c>
      <c r="D57" s="30">
        <v>27.983219999999999</v>
      </c>
      <c r="E57" s="31">
        <v>33.258259293294586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84.139160000000004</v>
      </c>
      <c r="D59" s="36">
        <v>27.983219999999999</v>
      </c>
      <c r="E59" s="37">
        <v>33.258259293294586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25929.374230000001</v>
      </c>
      <c r="D63" s="24">
        <v>25929.374230000001</v>
      </c>
      <c r="E63" s="25">
        <v>100</v>
      </c>
    </row>
    <row r="64" spans="2:6" ht="12" customHeight="1" x14ac:dyDescent="0.2">
      <c r="B64" s="11" t="s">
        <v>48</v>
      </c>
      <c r="C64" s="24">
        <v>25929.374230000001</v>
      </c>
      <c r="D64" s="24">
        <v>25929.374230000001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10602.8141</v>
      </c>
      <c r="D66" s="24">
        <v>9039.3643499999998</v>
      </c>
      <c r="E66" s="25">
        <v>85.254388738174711</v>
      </c>
    </row>
    <row r="67" spans="2:5" ht="12" customHeight="1" x14ac:dyDescent="0.2">
      <c r="B67" s="11" t="s">
        <v>51</v>
      </c>
      <c r="C67" s="24">
        <v>10122.58462</v>
      </c>
      <c r="D67" s="24">
        <v>8559.1348699999999</v>
      </c>
      <c r="E67" s="25">
        <v>84.554836450455866</v>
      </c>
    </row>
    <row r="68" spans="2:5" ht="12" customHeight="1" x14ac:dyDescent="0.2">
      <c r="B68" s="11" t="s">
        <v>86</v>
      </c>
      <c r="C68" s="24">
        <v>480.22948000000002</v>
      </c>
      <c r="D68" s="24">
        <v>480.22948000000002</v>
      </c>
      <c r="E68" s="25">
        <v>100</v>
      </c>
    </row>
    <row r="69" spans="2:5" ht="12" customHeight="1" x14ac:dyDescent="0.2">
      <c r="B69" s="11" t="s">
        <v>52</v>
      </c>
      <c r="C69" s="12">
        <v>37.348500000000001</v>
      </c>
      <c r="D69" s="12">
        <v>27.987100000000002</v>
      </c>
      <c r="E69" s="13">
        <v>74.935004083162653</v>
      </c>
    </row>
    <row r="70" spans="2:5" ht="12" customHeight="1" x14ac:dyDescent="0.2">
      <c r="B70" s="11" t="s">
        <v>81</v>
      </c>
      <c r="C70" s="24">
        <v>1353.3699200000001</v>
      </c>
      <c r="D70" s="24">
        <v>1353.3699200000001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1353.3699200000001</v>
      </c>
      <c r="D72" s="30">
        <v>1353.3699200000001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1353.3699200000001</v>
      </c>
      <c r="D74" s="35">
        <v>1353.3699200000001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883763.35973999999</v>
      </c>
      <c r="D76" s="24">
        <v>101536.09544999999</v>
      </c>
      <c r="E76" s="25">
        <v>11.489059184335449</v>
      </c>
    </row>
    <row r="77" spans="2:5" ht="12" customHeight="1" x14ac:dyDescent="0.2">
      <c r="B77" s="11" t="s">
        <v>57</v>
      </c>
      <c r="C77" s="24">
        <v>132337.28917999999</v>
      </c>
      <c r="D77" s="24">
        <v>1623.0815</v>
      </c>
      <c r="E77" s="25">
        <v>1.2264732865975123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131091.64585999999</v>
      </c>
      <c r="D80" s="24">
        <v>379.06319999999999</v>
      </c>
      <c r="E80" s="25">
        <v>0.2891589296276153</v>
      </c>
    </row>
    <row r="81" spans="2:5" ht="12" customHeight="1" x14ac:dyDescent="0.2">
      <c r="B81" s="11" t="s">
        <v>61</v>
      </c>
      <c r="C81" s="24">
        <v>1245.6433199999999</v>
      </c>
      <c r="D81" s="24">
        <v>1244.0183</v>
      </c>
      <c r="E81" s="25">
        <v>99.869543714969709</v>
      </c>
    </row>
    <row r="82" spans="2:5" ht="12" customHeight="1" x14ac:dyDescent="0.2">
      <c r="B82" s="11" t="s">
        <v>62</v>
      </c>
      <c r="C82" s="24">
        <v>7970.8047399999996</v>
      </c>
      <c r="D82" s="24">
        <v>4771.30681</v>
      </c>
      <c r="E82" s="25">
        <v>59.859787883851745</v>
      </c>
    </row>
    <row r="83" spans="2:5" ht="12" customHeight="1" x14ac:dyDescent="0.2">
      <c r="B83" s="11" t="s">
        <v>63</v>
      </c>
      <c r="C83" s="24">
        <v>3054.2999100000002</v>
      </c>
      <c r="D83" s="24">
        <v>763.10929999999996</v>
      </c>
      <c r="E83" s="25">
        <v>24.984753380030707</v>
      </c>
    </row>
    <row r="84" spans="2:5" ht="12" customHeight="1" x14ac:dyDescent="0.2">
      <c r="B84" s="29" t="s">
        <v>64</v>
      </c>
      <c r="C84" s="30">
        <v>4916.5048299999999</v>
      </c>
      <c r="D84" s="30">
        <v>4008.19751</v>
      </c>
      <c r="E84" s="31">
        <v>81.525344703058096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4912.8999899999999</v>
      </c>
      <c r="D93" s="36">
        <v>4008.19751</v>
      </c>
      <c r="E93" s="25">
        <v>81.585163918632915</v>
      </c>
    </row>
    <row r="94" spans="2:5" ht="12" customHeight="1" x14ac:dyDescent="0.2">
      <c r="B94" s="11" t="s">
        <v>73</v>
      </c>
      <c r="C94" s="30">
        <v>722812.90972999996</v>
      </c>
      <c r="D94" s="30">
        <v>80122.010869999998</v>
      </c>
      <c r="E94" s="31">
        <v>11.084750948890608</v>
      </c>
    </row>
    <row r="95" spans="2:5" ht="12" customHeight="1" x14ac:dyDescent="0.2">
      <c r="B95" s="11" t="s">
        <v>74</v>
      </c>
      <c r="C95" s="24">
        <v>27734.46948</v>
      </c>
      <c r="D95" s="24">
        <v>4302.4045500000002</v>
      </c>
      <c r="E95" s="25">
        <v>15.512842432780511</v>
      </c>
    </row>
    <row r="96" spans="2:5" ht="12" customHeight="1" x14ac:dyDescent="0.2">
      <c r="B96" s="11" t="s">
        <v>92</v>
      </c>
      <c r="C96" s="24">
        <v>122448.87112</v>
      </c>
      <c r="D96" s="24">
        <v>48888.534440000003</v>
      </c>
      <c r="E96" s="25">
        <v>39.925671827622807</v>
      </c>
    </row>
    <row r="97" spans="2:5" ht="12" customHeight="1" x14ac:dyDescent="0.2">
      <c r="B97" s="11" t="s">
        <v>75</v>
      </c>
      <c r="C97" s="24">
        <v>572186.27411</v>
      </c>
      <c r="D97" s="24">
        <v>26932.489819999999</v>
      </c>
      <c r="E97" s="25">
        <v>4.7069444058041769</v>
      </c>
    </row>
    <row r="98" spans="2:5" ht="12" customHeight="1" x14ac:dyDescent="0.2">
      <c r="B98" s="11" t="s">
        <v>93</v>
      </c>
      <c r="C98" s="24">
        <v>443.29502000000002</v>
      </c>
      <c r="D98" s="24">
        <v>-1.41794</v>
      </c>
      <c r="E98" s="25">
        <v>-0.31986373318608452</v>
      </c>
    </row>
    <row r="99" spans="2:5" ht="12" customHeight="1" x14ac:dyDescent="0.2">
      <c r="B99" s="11" t="s">
        <v>76</v>
      </c>
      <c r="C99" s="12">
        <v>20642.356090000001</v>
      </c>
      <c r="D99" s="12">
        <v>15019.69627</v>
      </c>
      <c r="E99" s="13">
        <v>72.761540419681808</v>
      </c>
    </row>
    <row r="100" spans="2:5" ht="12" customHeight="1" x14ac:dyDescent="0.2">
      <c r="B100" s="11" t="s">
        <v>82</v>
      </c>
      <c r="C100" s="24">
        <v>39480.868779999997</v>
      </c>
      <c r="D100" s="24">
        <v>39480.868779999997</v>
      </c>
      <c r="E100" s="13">
        <v>100</v>
      </c>
    </row>
    <row r="101" spans="2:5" ht="12" customHeight="1" x14ac:dyDescent="0.2">
      <c r="B101" s="11" t="s">
        <v>77</v>
      </c>
      <c r="C101" s="24">
        <v>38814.548629999998</v>
      </c>
      <c r="D101" s="24">
        <v>38814.548629999998</v>
      </c>
      <c r="E101" s="25">
        <v>100</v>
      </c>
    </row>
    <row r="102" spans="2:5" ht="12" customHeight="1" x14ac:dyDescent="0.2">
      <c r="B102" s="11" t="s">
        <v>78</v>
      </c>
      <c r="C102" s="24">
        <v>666.32015000000001</v>
      </c>
      <c r="D102" s="24">
        <v>666.32015000000001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B278-8A54-4B67-8E38-E0C3C24DE25B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2950256.2038999996</v>
      </c>
      <c r="D5" s="12">
        <v>1218672.5123700001</v>
      </c>
      <c r="E5" s="13">
        <v>41.307345130196282</v>
      </c>
    </row>
    <row r="6" spans="2:5" ht="12" customHeight="1" x14ac:dyDescent="0.2">
      <c r="B6" s="14" t="s">
        <v>4</v>
      </c>
      <c r="C6" s="15">
        <v>1995373.4355199998</v>
      </c>
      <c r="D6" s="15">
        <v>1046172.1225000002</v>
      </c>
      <c r="E6" s="16">
        <v>52.429891261299908</v>
      </c>
    </row>
    <row r="7" spans="2:5" ht="12" customHeight="1" x14ac:dyDescent="0.2">
      <c r="B7" s="14" t="s">
        <v>5</v>
      </c>
      <c r="C7" s="15">
        <v>804694.46345000004</v>
      </c>
      <c r="D7" s="15">
        <v>534496.86235000007</v>
      </c>
      <c r="E7" s="16">
        <v>66.422336256475461</v>
      </c>
    </row>
    <row r="8" spans="2:5" ht="12" customHeight="1" x14ac:dyDescent="0.2">
      <c r="B8" s="14" t="s">
        <v>6</v>
      </c>
      <c r="C8" s="17">
        <v>562895.08767000004</v>
      </c>
      <c r="D8" s="17">
        <v>393814.03523000004</v>
      </c>
      <c r="E8" s="18">
        <v>69.96224409420951</v>
      </c>
    </row>
    <row r="9" spans="2:5" ht="12" customHeight="1" x14ac:dyDescent="0.2">
      <c r="B9" s="19" t="s">
        <v>7</v>
      </c>
      <c r="C9" s="20">
        <v>102834.7319</v>
      </c>
      <c r="D9" s="20">
        <v>48183.415150000001</v>
      </c>
      <c r="E9" s="21">
        <v>46.855195963223004</v>
      </c>
    </row>
    <row r="10" spans="2:5" ht="12" customHeight="1" x14ac:dyDescent="0.2">
      <c r="B10" s="19" t="s">
        <v>8</v>
      </c>
      <c r="C10" s="20">
        <v>1113.58086</v>
      </c>
      <c r="D10" s="20">
        <v>253.25815</v>
      </c>
      <c r="E10" s="21">
        <v>22.742681658519164</v>
      </c>
    </row>
    <row r="11" spans="2:5" ht="12" customHeight="1" x14ac:dyDescent="0.2">
      <c r="B11" s="19" t="s">
        <v>9</v>
      </c>
      <c r="C11" s="20">
        <v>443106.46749000001</v>
      </c>
      <c r="D11" s="20">
        <v>335291.13133</v>
      </c>
      <c r="E11" s="21">
        <v>75.668300042938739</v>
      </c>
    </row>
    <row r="12" spans="2:5" ht="12" customHeight="1" x14ac:dyDescent="0.2">
      <c r="B12" s="19" t="s">
        <v>10</v>
      </c>
      <c r="C12" s="20">
        <v>15840.307419999999</v>
      </c>
      <c r="D12" s="20">
        <v>10086.230600000001</v>
      </c>
      <c r="E12" s="21">
        <v>63.674462449290026</v>
      </c>
    </row>
    <row r="13" spans="2:5" ht="12" customHeight="1" x14ac:dyDescent="0.2">
      <c r="B13" s="14" t="s">
        <v>11</v>
      </c>
      <c r="C13" s="15">
        <v>241799.37578</v>
      </c>
      <c r="D13" s="15">
        <v>140682.82712</v>
      </c>
      <c r="E13" s="16">
        <v>58.181633706118255</v>
      </c>
    </row>
    <row r="14" spans="2:5" ht="12" customHeight="1" x14ac:dyDescent="0.2">
      <c r="B14" s="19" t="s">
        <v>12</v>
      </c>
      <c r="C14" s="20">
        <v>164917.27324000001</v>
      </c>
      <c r="D14" s="20">
        <v>85869.40062</v>
      </c>
      <c r="E14" s="21">
        <v>52.068166622568633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39039.058080000003</v>
      </c>
      <c r="D16" s="20">
        <v>33869.384259999999</v>
      </c>
      <c r="E16" s="21">
        <v>86.757688135287097</v>
      </c>
    </row>
    <row r="17" spans="2:5" ht="12" customHeight="1" x14ac:dyDescent="0.2">
      <c r="B17" s="19" t="s">
        <v>107</v>
      </c>
      <c r="C17" s="20">
        <v>37876.487509999999</v>
      </c>
      <c r="D17" s="20">
        <v>21004.06841</v>
      </c>
      <c r="E17" s="21"/>
    </row>
    <row r="18" spans="2:5" s="3" customFormat="1" ht="12" customHeight="1" x14ac:dyDescent="0.2">
      <c r="B18" s="14" t="s">
        <v>15</v>
      </c>
      <c r="C18" s="15">
        <v>275333.10139999999</v>
      </c>
      <c r="D18" s="15">
        <v>106225.38400000001</v>
      </c>
      <c r="E18" s="16">
        <v>38.580680441207569</v>
      </c>
    </row>
    <row r="19" spans="2:5" s="3" customFormat="1" ht="12" customHeight="1" x14ac:dyDescent="0.2">
      <c r="B19" s="19" t="s">
        <v>16</v>
      </c>
      <c r="C19" s="22">
        <v>1373.1794400000001</v>
      </c>
      <c r="D19" s="22">
        <v>752.70758999999998</v>
      </c>
      <c r="E19" s="23">
        <v>54.814947564318317</v>
      </c>
    </row>
    <row r="20" spans="2:5" ht="12" customHeight="1" x14ac:dyDescent="0.2">
      <c r="B20" s="19" t="s">
        <v>17</v>
      </c>
      <c r="C20" s="22">
        <v>147144.53142000001</v>
      </c>
      <c r="D20" s="22">
        <v>100429.75638000001</v>
      </c>
      <c r="E20" s="23">
        <v>68.252455875060477</v>
      </c>
    </row>
    <row r="21" spans="2:5" ht="12" customHeight="1" x14ac:dyDescent="0.2">
      <c r="B21" s="19" t="s">
        <v>109</v>
      </c>
      <c r="C21" s="22">
        <v>126721.6385</v>
      </c>
      <c r="D21" s="22">
        <v>5042.9200300000002</v>
      </c>
      <c r="E21" s="23"/>
    </row>
    <row r="22" spans="2:5" ht="12" customHeight="1" x14ac:dyDescent="0.2">
      <c r="B22" s="19" t="s">
        <v>110</v>
      </c>
      <c r="C22" s="22">
        <v>93.752039999999994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590942.18844999978</v>
      </c>
      <c r="D23" s="15">
        <v>157568.69703000001</v>
      </c>
      <c r="E23" s="16">
        <v>26.663978323038968</v>
      </c>
    </row>
    <row r="24" spans="2:5" ht="12" customHeight="1" x14ac:dyDescent="0.2">
      <c r="B24" s="14" t="s">
        <v>19</v>
      </c>
      <c r="C24" s="15">
        <v>509480.89763999992</v>
      </c>
      <c r="D24" s="15">
        <v>141468.59753</v>
      </c>
      <c r="E24" s="16">
        <v>27.767203478149234</v>
      </c>
    </row>
    <row r="25" spans="2:5" ht="12" customHeight="1" x14ac:dyDescent="0.2">
      <c r="B25" s="19" t="s">
        <v>20</v>
      </c>
      <c r="C25" s="20">
        <v>544314.38171999995</v>
      </c>
      <c r="D25" s="20">
        <v>176559.43549999999</v>
      </c>
      <c r="E25" s="21">
        <v>32.43703297753828</v>
      </c>
    </row>
    <row r="26" spans="2:5" ht="12" customHeight="1" x14ac:dyDescent="0.2">
      <c r="B26" s="19" t="s">
        <v>21</v>
      </c>
      <c r="C26" s="20">
        <v>-34833.484080000002</v>
      </c>
      <c r="D26" s="20">
        <v>-35090.83797</v>
      </c>
      <c r="E26" s="21">
        <v>100.73881179789237</v>
      </c>
    </row>
    <row r="27" spans="2:5" ht="12" customHeight="1" x14ac:dyDescent="0.2">
      <c r="B27" s="14" t="s">
        <v>22</v>
      </c>
      <c r="C27" s="17">
        <v>78283.499970000004</v>
      </c>
      <c r="D27" s="17">
        <v>13104.706389999999</v>
      </c>
      <c r="E27" s="18">
        <v>16.740061947948185</v>
      </c>
    </row>
    <row r="28" spans="2:5" ht="12" customHeight="1" x14ac:dyDescent="0.2">
      <c r="B28" s="19" t="s">
        <v>23</v>
      </c>
      <c r="C28" s="20">
        <v>50977.158369999997</v>
      </c>
      <c r="D28" s="20">
        <v>-440.43067000000002</v>
      </c>
      <c r="E28" s="21">
        <v>-0.8639765025804047</v>
      </c>
    </row>
    <row r="29" spans="2:5" s="3" customFormat="1" ht="12" customHeight="1" x14ac:dyDescent="0.2">
      <c r="B29" s="19" t="s">
        <v>24</v>
      </c>
      <c r="C29" s="20">
        <v>9292.6303200000002</v>
      </c>
      <c r="D29" s="20">
        <v>9273.0223499999993</v>
      </c>
      <c r="E29" s="21">
        <v>99.788994403900915</v>
      </c>
    </row>
    <row r="30" spans="2:5" ht="12" customHeight="1" x14ac:dyDescent="0.2">
      <c r="B30" s="19" t="s">
        <v>25</v>
      </c>
      <c r="C30" s="20">
        <v>69.920590000000004</v>
      </c>
      <c r="D30" s="20">
        <v>28.554580000000001</v>
      </c>
      <c r="E30" s="21">
        <v>40.838585601179851</v>
      </c>
    </row>
    <row r="31" spans="2:5" ht="12" customHeight="1" x14ac:dyDescent="0.2">
      <c r="B31" s="19" t="s">
        <v>26</v>
      </c>
      <c r="C31" s="20">
        <v>850.79954999999995</v>
      </c>
      <c r="D31" s="20">
        <v>46.44397</v>
      </c>
      <c r="E31" s="21">
        <v>5.4588616084717021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17092.991139999998</v>
      </c>
      <c r="D33" s="20">
        <v>4197.1161599999996</v>
      </c>
      <c r="E33" s="21">
        <v>24.554603261790493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2219.60385</v>
      </c>
      <c r="D39" s="17">
        <v>2132.0407799999998</v>
      </c>
      <c r="E39" s="18">
        <v>96.055013600737809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958.18699000000004</v>
      </c>
      <c r="D43" s="17">
        <v>863.35233000000005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2645.2606799999999</v>
      </c>
      <c r="D45" s="15">
        <v>2636.60475</v>
      </c>
      <c r="E45" s="16">
        <v>99.672775917116795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2262.3361399999999</v>
      </c>
      <c r="D47" s="20">
        <v>2253.68021</v>
      </c>
      <c r="E47" s="21">
        <v>99.617389748280289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142272.60323000001</v>
      </c>
      <c r="D49" s="17">
        <v>83425.948189999996</v>
      </c>
      <c r="E49" s="18">
        <v>58.638097775671092</v>
      </c>
      <c r="F49" s="4"/>
    </row>
    <row r="50" spans="2:6" ht="12" customHeight="1" x14ac:dyDescent="0.2">
      <c r="B50" s="14" t="s">
        <v>37</v>
      </c>
      <c r="C50" s="17">
        <v>171814.33408999999</v>
      </c>
      <c r="D50" s="17">
        <v>154242.53620999999</v>
      </c>
      <c r="E50" s="18">
        <v>89.772798659048135</v>
      </c>
    </row>
    <row r="51" spans="2:6" ht="12" customHeight="1" x14ac:dyDescent="0.2">
      <c r="B51" s="11" t="s">
        <v>38</v>
      </c>
      <c r="C51" s="12">
        <v>7671.4842200000003</v>
      </c>
      <c r="D51" s="12">
        <v>7576.08997</v>
      </c>
      <c r="E51" s="18">
        <v>98.756508554742226</v>
      </c>
    </row>
    <row r="52" spans="2:6" ht="12" customHeight="1" x14ac:dyDescent="0.2">
      <c r="B52" s="11" t="s">
        <v>80</v>
      </c>
      <c r="C52" s="24">
        <v>61831.552790000002</v>
      </c>
      <c r="D52" s="24">
        <v>60174.61563</v>
      </c>
      <c r="E52" s="25">
        <v>97.320240095493801</v>
      </c>
    </row>
    <row r="53" spans="2:6" ht="12" customHeight="1" x14ac:dyDescent="0.2">
      <c r="B53" s="11" t="s">
        <v>39</v>
      </c>
      <c r="C53" s="24">
        <v>28827.142499999998</v>
      </c>
      <c r="D53" s="24">
        <v>28638.940310000002</v>
      </c>
      <c r="E53" s="25">
        <v>99.34713546443254</v>
      </c>
    </row>
    <row r="54" spans="2:6" ht="12" customHeight="1" x14ac:dyDescent="0.2">
      <c r="B54" s="29" t="s">
        <v>40</v>
      </c>
      <c r="C54" s="30">
        <v>28743.61334</v>
      </c>
      <c r="D54" s="30">
        <v>28611.56709</v>
      </c>
      <c r="E54" s="31">
        <v>99.540606643854886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28743.61334</v>
      </c>
      <c r="D56" s="36">
        <v>28611.56709</v>
      </c>
      <c r="E56" s="37">
        <v>99.540606643854886</v>
      </c>
    </row>
    <row r="57" spans="2:6" ht="12" customHeight="1" x14ac:dyDescent="0.2">
      <c r="B57" s="29" t="s">
        <v>43</v>
      </c>
      <c r="C57" s="30">
        <v>83.529160000000005</v>
      </c>
      <c r="D57" s="30">
        <v>27.37322</v>
      </c>
      <c r="E57" s="31">
        <v>32.770855112154848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83.529160000000005</v>
      </c>
      <c r="D59" s="36">
        <v>27.37322</v>
      </c>
      <c r="E59" s="37">
        <v>32.770855112154848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23713.62861</v>
      </c>
      <c r="D63" s="24">
        <v>23713.62861</v>
      </c>
      <c r="E63" s="25">
        <v>100</v>
      </c>
    </row>
    <row r="64" spans="2:6" ht="12" customHeight="1" x14ac:dyDescent="0.2">
      <c r="B64" s="11" t="s">
        <v>48</v>
      </c>
      <c r="C64" s="24">
        <v>23713.62861</v>
      </c>
      <c r="D64" s="24">
        <v>23713.62861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9254.5374200000006</v>
      </c>
      <c r="D66" s="24">
        <v>7795.7797799999998</v>
      </c>
      <c r="E66" s="25">
        <v>84.237379203335692</v>
      </c>
    </row>
    <row r="67" spans="2:5" ht="12" customHeight="1" x14ac:dyDescent="0.2">
      <c r="B67" s="11" t="s">
        <v>51</v>
      </c>
      <c r="C67" s="24">
        <v>8806.8079400000006</v>
      </c>
      <c r="D67" s="24">
        <v>7348.0502999999999</v>
      </c>
      <c r="E67" s="25">
        <v>83.436023018346859</v>
      </c>
    </row>
    <row r="68" spans="2:5" ht="12" customHeight="1" x14ac:dyDescent="0.2">
      <c r="B68" s="11" t="s">
        <v>86</v>
      </c>
      <c r="C68" s="24">
        <v>447.72948000000002</v>
      </c>
      <c r="D68" s="24">
        <v>447.72948000000002</v>
      </c>
      <c r="E68" s="25">
        <v>100</v>
      </c>
    </row>
    <row r="69" spans="2:5" ht="12" customHeight="1" x14ac:dyDescent="0.2">
      <c r="B69" s="11" t="s">
        <v>52</v>
      </c>
      <c r="C69" s="12">
        <v>36.244259999999997</v>
      </c>
      <c r="D69" s="12">
        <v>26.266929999999999</v>
      </c>
      <c r="E69" s="13">
        <v>72.471972113653308</v>
      </c>
    </row>
    <row r="70" spans="2:5" ht="12" customHeight="1" x14ac:dyDescent="0.2">
      <c r="B70" s="11" t="s">
        <v>81</v>
      </c>
      <c r="C70" s="24">
        <v>1022.7205</v>
      </c>
      <c r="D70" s="24">
        <v>1022.7205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1022.7205</v>
      </c>
      <c r="D72" s="30">
        <v>1022.7205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1022.7205</v>
      </c>
      <c r="D74" s="35">
        <v>1022.7205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861580.11459999997</v>
      </c>
      <c r="D76" s="24">
        <v>80854.673250000007</v>
      </c>
      <c r="E76" s="25">
        <v>9.3844637172873782</v>
      </c>
    </row>
    <row r="77" spans="2:5" ht="12" customHeight="1" x14ac:dyDescent="0.2">
      <c r="B77" s="11" t="s">
        <v>57</v>
      </c>
      <c r="C77" s="24">
        <v>128954.87978999999</v>
      </c>
      <c r="D77" s="24">
        <v>1414.1947599999999</v>
      </c>
      <c r="E77" s="25">
        <v>1.0966585850050676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127860.96881999999</v>
      </c>
      <c r="D80" s="24">
        <v>321.90881000000002</v>
      </c>
      <c r="E80" s="25">
        <v>0.25176471989131921</v>
      </c>
    </row>
    <row r="81" spans="2:5" ht="12" customHeight="1" x14ac:dyDescent="0.2">
      <c r="B81" s="11" t="s">
        <v>61</v>
      </c>
      <c r="C81" s="24">
        <v>1093.9109699999999</v>
      </c>
      <c r="D81" s="24">
        <v>1092.28595</v>
      </c>
      <c r="E81" s="25">
        <v>99.851448605547859</v>
      </c>
    </row>
    <row r="82" spans="2:5" ht="12" customHeight="1" x14ac:dyDescent="0.2">
      <c r="B82" s="11" t="s">
        <v>62</v>
      </c>
      <c r="C82" s="24">
        <v>7604.8114000000005</v>
      </c>
      <c r="D82" s="24">
        <v>4254.6594299999997</v>
      </c>
      <c r="E82" s="25">
        <v>55.946942089845898</v>
      </c>
    </row>
    <row r="83" spans="2:5" ht="12" customHeight="1" x14ac:dyDescent="0.2">
      <c r="B83" s="11" t="s">
        <v>63</v>
      </c>
      <c r="C83" s="24">
        <v>3048.4812700000002</v>
      </c>
      <c r="D83" s="24">
        <v>508.23253</v>
      </c>
      <c r="E83" s="25">
        <v>16.671663198376809</v>
      </c>
    </row>
    <row r="84" spans="2:5" ht="12" customHeight="1" x14ac:dyDescent="0.2">
      <c r="B84" s="29" t="s">
        <v>64</v>
      </c>
      <c r="C84" s="30">
        <v>4556.3301300000003</v>
      </c>
      <c r="D84" s="30">
        <v>3746.4268999999999</v>
      </c>
      <c r="E84" s="31">
        <v>82.224658729897598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4552.7252900000003</v>
      </c>
      <c r="D93" s="36">
        <v>3746.4268999999999</v>
      </c>
      <c r="E93" s="25">
        <v>82.289764072279439</v>
      </c>
    </row>
    <row r="94" spans="2:5" ht="12" customHeight="1" x14ac:dyDescent="0.2">
      <c r="B94" s="11" t="s">
        <v>73</v>
      </c>
      <c r="C94" s="30">
        <v>706529.02416000003</v>
      </c>
      <c r="D94" s="30">
        <v>62420.807550000005</v>
      </c>
      <c r="E94" s="31">
        <v>8.834853971386778</v>
      </c>
    </row>
    <row r="95" spans="2:5" ht="12" customHeight="1" x14ac:dyDescent="0.2">
      <c r="B95" s="11" t="s">
        <v>74</v>
      </c>
      <c r="C95" s="24">
        <v>26237.588250000001</v>
      </c>
      <c r="D95" s="24">
        <v>3243.4116100000001</v>
      </c>
      <c r="E95" s="25">
        <v>12.361698716725613</v>
      </c>
    </row>
    <row r="96" spans="2:5" ht="12" customHeight="1" x14ac:dyDescent="0.2">
      <c r="B96" s="11" t="s">
        <v>92</v>
      </c>
      <c r="C96" s="24">
        <v>112138.249</v>
      </c>
      <c r="D96" s="24">
        <v>39326.19814</v>
      </c>
      <c r="E96" s="25">
        <v>35.069388447468981</v>
      </c>
    </row>
    <row r="97" spans="2:5" ht="12" customHeight="1" x14ac:dyDescent="0.2">
      <c r="B97" s="11" t="s">
        <v>75</v>
      </c>
      <c r="C97" s="24">
        <v>567708.47395000001</v>
      </c>
      <c r="D97" s="24">
        <v>19851.197800000002</v>
      </c>
      <c r="E97" s="25">
        <v>3.4967238839821091</v>
      </c>
    </row>
    <row r="98" spans="2:5" ht="12" customHeight="1" x14ac:dyDescent="0.2">
      <c r="B98" s="11" t="s">
        <v>93</v>
      </c>
      <c r="C98" s="24">
        <v>444.71296000000001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18491.399249999999</v>
      </c>
      <c r="D99" s="12">
        <v>12765.01151</v>
      </c>
      <c r="E99" s="13">
        <v>69.032155638519356</v>
      </c>
    </row>
    <row r="100" spans="2:5" ht="12" customHeight="1" x14ac:dyDescent="0.2">
      <c r="B100" s="11" t="s">
        <v>82</v>
      </c>
      <c r="C100" s="24">
        <v>30448.38049</v>
      </c>
      <c r="D100" s="24">
        <v>30448.38049</v>
      </c>
      <c r="E100" s="13">
        <v>100</v>
      </c>
    </row>
    <row r="101" spans="2:5" ht="12" customHeight="1" x14ac:dyDescent="0.2">
      <c r="B101" s="11" t="s">
        <v>77</v>
      </c>
      <c r="C101" s="24">
        <v>29782.06034</v>
      </c>
      <c r="D101" s="24">
        <v>29782.06034</v>
      </c>
      <c r="E101" s="25">
        <v>100</v>
      </c>
    </row>
    <row r="102" spans="2:5" ht="12" customHeight="1" x14ac:dyDescent="0.2">
      <c r="B102" s="11" t="s">
        <v>78</v>
      </c>
      <c r="C102" s="24">
        <v>666.32015000000001</v>
      </c>
      <c r="D102" s="24">
        <v>666.32015000000001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F5FC-3B02-4DEE-985A-E5F89C89479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2621870.6769200005</v>
      </c>
      <c r="D5" s="12">
        <v>886438.74908999982</v>
      </c>
      <c r="E5" s="13">
        <v>33.809400169627331</v>
      </c>
    </row>
    <row r="6" spans="2:5" ht="12" customHeight="1" x14ac:dyDescent="0.2">
      <c r="B6" s="14" t="s">
        <v>4</v>
      </c>
      <c r="C6" s="15">
        <v>1705001.0596800002</v>
      </c>
      <c r="D6" s="15">
        <v>756893.23343999987</v>
      </c>
      <c r="E6" s="16">
        <v>44.392537420595851</v>
      </c>
    </row>
    <row r="7" spans="2:5" ht="12" customHeight="1" x14ac:dyDescent="0.2">
      <c r="B7" s="14" t="s">
        <v>5</v>
      </c>
      <c r="C7" s="15">
        <v>709263.45378999994</v>
      </c>
      <c r="D7" s="15">
        <v>395123.55226999999</v>
      </c>
      <c r="E7" s="16">
        <v>55.708996446754597</v>
      </c>
    </row>
    <row r="8" spans="2:5" ht="12" customHeight="1" x14ac:dyDescent="0.2">
      <c r="B8" s="14" t="s">
        <v>6</v>
      </c>
      <c r="C8" s="17">
        <v>477216.95408</v>
      </c>
      <c r="D8" s="17">
        <v>279504.62062</v>
      </c>
      <c r="E8" s="18">
        <v>58.569717238743415</v>
      </c>
    </row>
    <row r="9" spans="2:5" ht="12" customHeight="1" x14ac:dyDescent="0.2">
      <c r="B9" s="19" t="s">
        <v>7</v>
      </c>
      <c r="C9" s="20">
        <v>100121.31297</v>
      </c>
      <c r="D9" s="20">
        <v>23916.106690000001</v>
      </c>
      <c r="E9" s="21">
        <v>23.887128504962913</v>
      </c>
    </row>
    <row r="10" spans="2:5" ht="12" customHeight="1" x14ac:dyDescent="0.2">
      <c r="B10" s="19" t="s">
        <v>8</v>
      </c>
      <c r="C10" s="20">
        <v>1112.87211</v>
      </c>
      <c r="D10" s="20">
        <v>133.36917</v>
      </c>
      <c r="E10" s="21">
        <v>11.984231503474374</v>
      </c>
    </row>
    <row r="11" spans="2:5" ht="12" customHeight="1" x14ac:dyDescent="0.2">
      <c r="B11" s="19" t="s">
        <v>9</v>
      </c>
      <c r="C11" s="20">
        <v>360869.42651000002</v>
      </c>
      <c r="D11" s="20">
        <v>246311.54083000001</v>
      </c>
      <c r="E11" s="21">
        <v>68.255031525419213</v>
      </c>
    </row>
    <row r="12" spans="2:5" ht="12" customHeight="1" x14ac:dyDescent="0.2">
      <c r="B12" s="19" t="s">
        <v>10</v>
      </c>
      <c r="C12" s="20">
        <v>15113.342490000001</v>
      </c>
      <c r="D12" s="20">
        <v>9143.6039299999993</v>
      </c>
      <c r="E12" s="21">
        <v>60.50020990426188</v>
      </c>
    </row>
    <row r="13" spans="2:5" ht="12" customHeight="1" x14ac:dyDescent="0.2">
      <c r="B13" s="14" t="s">
        <v>11</v>
      </c>
      <c r="C13" s="15">
        <v>232046.49971</v>
      </c>
      <c r="D13" s="15">
        <v>115618.93165</v>
      </c>
      <c r="E13" s="16">
        <v>49.825759834556735</v>
      </c>
    </row>
    <row r="14" spans="2:5" ht="12" customHeight="1" x14ac:dyDescent="0.2">
      <c r="B14" s="19" t="s">
        <v>12</v>
      </c>
      <c r="C14" s="20">
        <v>155563.51061</v>
      </c>
      <c r="D14" s="20">
        <v>66566.04909</v>
      </c>
      <c r="E14" s="21">
        <v>42.79027185037117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38639.944640000002</v>
      </c>
      <c r="D16" s="20">
        <v>32515.70362</v>
      </c>
      <c r="E16" s="21">
        <v>84.150492250808767</v>
      </c>
    </row>
    <row r="17" spans="2:5" ht="12" customHeight="1" x14ac:dyDescent="0.2">
      <c r="B17" s="19" t="s">
        <v>107</v>
      </c>
      <c r="C17" s="20">
        <v>37876.487509999999</v>
      </c>
      <c r="D17" s="20">
        <v>16597.205109999999</v>
      </c>
      <c r="E17" s="21"/>
    </row>
    <row r="18" spans="2:5" s="3" customFormat="1" ht="12" customHeight="1" x14ac:dyDescent="0.2">
      <c r="B18" s="14" t="s">
        <v>15</v>
      </c>
      <c r="C18" s="15">
        <v>148210.79184999998</v>
      </c>
      <c r="D18" s="15">
        <v>61032.615270000002</v>
      </c>
      <c r="E18" s="16">
        <v>41.179602718653186</v>
      </c>
    </row>
    <row r="19" spans="2:5" s="3" customFormat="1" ht="12" customHeight="1" x14ac:dyDescent="0.2">
      <c r="B19" s="19" t="s">
        <v>16</v>
      </c>
      <c r="C19" s="22">
        <v>1331.2333000000001</v>
      </c>
      <c r="D19" s="22">
        <v>704.07799999999997</v>
      </c>
      <c r="E19" s="23">
        <v>52.889151736213321</v>
      </c>
    </row>
    <row r="20" spans="2:5" ht="12" customHeight="1" x14ac:dyDescent="0.2">
      <c r="B20" s="19" t="s">
        <v>17</v>
      </c>
      <c r="C20" s="22">
        <v>146785.80650999999</v>
      </c>
      <c r="D20" s="22">
        <v>60328.537270000001</v>
      </c>
      <c r="E20" s="23">
        <v>41.099707597335055</v>
      </c>
    </row>
    <row r="21" spans="2:5" ht="12" customHeight="1" x14ac:dyDescent="0.2">
      <c r="B21" s="19" t="s">
        <v>96</v>
      </c>
      <c r="C21" s="22">
        <v>93.752039999999994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567897.14451999997</v>
      </c>
      <c r="D22" s="15">
        <v>100919.02292000002</v>
      </c>
      <c r="E22" s="16">
        <v>17.770651586089439</v>
      </c>
    </row>
    <row r="23" spans="2:5" ht="12" customHeight="1" x14ac:dyDescent="0.2">
      <c r="B23" s="14" t="s">
        <v>19</v>
      </c>
      <c r="C23" s="15">
        <v>490772.78771</v>
      </c>
      <c r="D23" s="15">
        <v>88083.140549999996</v>
      </c>
      <c r="E23" s="16">
        <v>17.947845266850603</v>
      </c>
    </row>
    <row r="24" spans="2:5" ht="12" customHeight="1" x14ac:dyDescent="0.2">
      <c r="B24" s="19" t="s">
        <v>20</v>
      </c>
      <c r="C24" s="20">
        <v>519203.84484999999</v>
      </c>
      <c r="D24" s="20">
        <v>116814.71866</v>
      </c>
      <c r="E24" s="21">
        <v>22.498816181484216</v>
      </c>
    </row>
    <row r="25" spans="2:5" ht="12" customHeight="1" x14ac:dyDescent="0.2">
      <c r="B25" s="19" t="s">
        <v>21</v>
      </c>
      <c r="C25" s="20">
        <v>-28431.057140000001</v>
      </c>
      <c r="D25" s="20">
        <v>-28731.578109999999</v>
      </c>
      <c r="E25" s="21">
        <v>101.05701651725497</v>
      </c>
    </row>
    <row r="26" spans="2:5" ht="12" customHeight="1" x14ac:dyDescent="0.2">
      <c r="B26" s="14" t="s">
        <v>22</v>
      </c>
      <c r="C26" s="17">
        <v>74203.719540000006</v>
      </c>
      <c r="D26" s="17">
        <v>10102.906490000001</v>
      </c>
      <c r="E26" s="18">
        <v>13.615094435466894</v>
      </c>
    </row>
    <row r="27" spans="2:5" ht="12" customHeight="1" x14ac:dyDescent="0.2">
      <c r="B27" s="19" t="s">
        <v>23</v>
      </c>
      <c r="C27" s="20">
        <v>51429.312559999998</v>
      </c>
      <c r="D27" s="20">
        <v>-382.85514000000001</v>
      </c>
      <c r="E27" s="21">
        <v>-0.74442982210454811</v>
      </c>
    </row>
    <row r="28" spans="2:5" s="3" customFormat="1" ht="12" customHeight="1" x14ac:dyDescent="0.2">
      <c r="B28" s="19" t="s">
        <v>24</v>
      </c>
      <c r="C28" s="20">
        <v>6525.22876</v>
      </c>
      <c r="D28" s="20">
        <v>6518.1328899999999</v>
      </c>
      <c r="E28" s="21">
        <v>99.891254846979493</v>
      </c>
    </row>
    <row r="29" spans="2:5" ht="12" customHeight="1" x14ac:dyDescent="0.2">
      <c r="B29" s="19" t="s">
        <v>25</v>
      </c>
      <c r="C29" s="20">
        <v>69.920590000000004</v>
      </c>
      <c r="D29" s="20">
        <v>13.16131</v>
      </c>
      <c r="E29" s="21">
        <v>18.823225032855127</v>
      </c>
    </row>
    <row r="30" spans="2:5" ht="12" customHeight="1" x14ac:dyDescent="0.2">
      <c r="B30" s="19" t="s">
        <v>26</v>
      </c>
      <c r="C30" s="20">
        <v>850.79954999999995</v>
      </c>
      <c r="D30" s="20">
        <v>25.48817</v>
      </c>
      <c r="E30" s="21">
        <v>2.9957902540028378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15328.45808</v>
      </c>
      <c r="D32" s="20">
        <v>3928.9792600000001</v>
      </c>
      <c r="E32" s="21">
        <v>25.631927487386257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2219.60385</v>
      </c>
      <c r="D38" s="17">
        <v>2130.0534499999999</v>
      </c>
      <c r="E38" s="18">
        <v>95.96547825414882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701.03341999999998</v>
      </c>
      <c r="D42" s="17">
        <v>602.92242999999996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2503.2520199999999</v>
      </c>
      <c r="D44" s="15">
        <v>2494.59609</v>
      </c>
      <c r="E44" s="16">
        <v>99.654212603012297</v>
      </c>
    </row>
    <row r="45" spans="2:6" ht="12" customHeight="1" x14ac:dyDescent="0.2">
      <c r="B45" s="19" t="s">
        <v>33</v>
      </c>
      <c r="C45" s="22">
        <v>382.92453999999998</v>
      </c>
      <c r="D45" s="22">
        <v>382.92453999999998</v>
      </c>
      <c r="E45" s="23"/>
    </row>
    <row r="46" spans="2:6" s="3" customFormat="1" ht="12" customHeight="1" x14ac:dyDescent="0.2">
      <c r="B46" s="19" t="s">
        <v>34</v>
      </c>
      <c r="C46" s="20">
        <v>2120.3274799999999</v>
      </c>
      <c r="D46" s="20">
        <v>2111.67155</v>
      </c>
      <c r="E46" s="21">
        <v>99.591764475928983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128507.86096999999</v>
      </c>
      <c r="D48" s="17">
        <v>66640.392959999997</v>
      </c>
      <c r="E48" s="18">
        <v>51.857055636119497</v>
      </c>
      <c r="F48" s="4"/>
    </row>
    <row r="49" spans="2:5" ht="12" customHeight="1" x14ac:dyDescent="0.2">
      <c r="B49" s="14" t="s">
        <v>37</v>
      </c>
      <c r="C49" s="17">
        <v>140947.39666</v>
      </c>
      <c r="D49" s="17">
        <v>123116.62162999999</v>
      </c>
      <c r="E49" s="18">
        <v>87.349340638754583</v>
      </c>
    </row>
    <row r="50" spans="2:5" ht="12" customHeight="1" x14ac:dyDescent="0.2">
      <c r="B50" s="11" t="s">
        <v>38</v>
      </c>
      <c r="C50" s="12">
        <v>7671.1598700000004</v>
      </c>
      <c r="D50" s="12">
        <v>7566.4323000000004</v>
      </c>
      <c r="E50" s="18">
        <v>98.6347883269965</v>
      </c>
    </row>
    <row r="51" spans="2:5" ht="12" customHeight="1" x14ac:dyDescent="0.2">
      <c r="B51" s="11" t="s">
        <v>80</v>
      </c>
      <c r="C51" s="24">
        <v>54371.344359999996</v>
      </c>
      <c r="D51" s="24">
        <v>52439.050020000002</v>
      </c>
      <c r="E51" s="25">
        <v>96.446116308609163</v>
      </c>
    </row>
    <row r="52" spans="2:5" ht="12" customHeight="1" x14ac:dyDescent="0.2">
      <c r="B52" s="11" t="s">
        <v>39</v>
      </c>
      <c r="C52" s="24">
        <v>24521.527749999997</v>
      </c>
      <c r="D52" s="24">
        <v>24333.325559999997</v>
      </c>
      <c r="E52" s="25">
        <v>99.232502183718964</v>
      </c>
    </row>
    <row r="53" spans="2:5" ht="12" customHeight="1" x14ac:dyDescent="0.2">
      <c r="B53" s="29" t="s">
        <v>40</v>
      </c>
      <c r="C53" s="30">
        <v>24438.298589999999</v>
      </c>
      <c r="D53" s="30">
        <v>24306.252339999999</v>
      </c>
      <c r="E53" s="31">
        <v>99.459674946217277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6">
        <v>24438.298589999999</v>
      </c>
      <c r="D55" s="36">
        <v>24306.252339999999</v>
      </c>
      <c r="E55" s="37">
        <v>99.459674946217277</v>
      </c>
    </row>
    <row r="56" spans="2:5" ht="12" customHeight="1" x14ac:dyDescent="0.2">
      <c r="B56" s="29" t="s">
        <v>43</v>
      </c>
      <c r="C56" s="30">
        <v>83.229159999999993</v>
      </c>
      <c r="D56" s="30">
        <v>27.073219999999999</v>
      </c>
      <c r="E56" s="31">
        <v>32.528527261358882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6">
        <v>83.229159999999993</v>
      </c>
      <c r="D58" s="36">
        <v>27.073219999999999</v>
      </c>
      <c r="E58" s="37">
        <v>32.528527261358882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21691.97911</v>
      </c>
      <c r="D62" s="24">
        <v>21691.97911</v>
      </c>
      <c r="E62" s="25">
        <v>100</v>
      </c>
    </row>
    <row r="63" spans="2:5" ht="12" customHeight="1" x14ac:dyDescent="0.2">
      <c r="B63" s="11" t="s">
        <v>48</v>
      </c>
      <c r="C63" s="24">
        <v>21691.97911</v>
      </c>
      <c r="D63" s="24">
        <v>21691.97911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8123.20802</v>
      </c>
      <c r="D65" s="24">
        <v>6390.8714200000004</v>
      </c>
      <c r="E65" s="25">
        <v>78.674230725904764</v>
      </c>
    </row>
    <row r="66" spans="2:5" ht="12" customHeight="1" x14ac:dyDescent="0.2">
      <c r="B66" s="11" t="s">
        <v>51</v>
      </c>
      <c r="C66" s="24">
        <v>7860.3962199999996</v>
      </c>
      <c r="D66" s="24">
        <v>6128.05962</v>
      </c>
      <c r="E66" s="25">
        <v>77.961205115942619</v>
      </c>
    </row>
    <row r="67" spans="2:5" ht="12" customHeight="1" x14ac:dyDescent="0.2">
      <c r="B67" s="11" t="s">
        <v>86</v>
      </c>
      <c r="C67" s="24">
        <v>262.81180000000001</v>
      </c>
      <c r="D67" s="24">
        <v>262.81180000000001</v>
      </c>
      <c r="E67" s="25">
        <v>100</v>
      </c>
    </row>
    <row r="68" spans="2:5" ht="12" customHeight="1" x14ac:dyDescent="0.2">
      <c r="B68" s="11" t="s">
        <v>52</v>
      </c>
      <c r="C68" s="12">
        <v>34.629480000000001</v>
      </c>
      <c r="D68" s="12">
        <v>22.873930000000001</v>
      </c>
      <c r="E68" s="13">
        <v>66.053345300016048</v>
      </c>
    </row>
    <row r="69" spans="2:5" ht="12" customHeight="1" x14ac:dyDescent="0.2">
      <c r="B69" s="11" t="s">
        <v>81</v>
      </c>
      <c r="C69" s="24">
        <v>923.26184000000001</v>
      </c>
      <c r="D69" s="24">
        <v>923.26184000000001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923.26184000000001</v>
      </c>
      <c r="D71" s="30">
        <v>923.26184000000001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923.26184000000001</v>
      </c>
      <c r="D73" s="35">
        <v>923.26184000000001</v>
      </c>
      <c r="E73" s="38">
        <v>100</v>
      </c>
    </row>
    <row r="74" spans="2:5" ht="12" customHeight="1" x14ac:dyDescent="0.2">
      <c r="B74" s="39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840545.65191000002</v>
      </c>
      <c r="D75" s="24">
        <v>55153.844660000002</v>
      </c>
      <c r="E75" s="25">
        <v>6.5616715207165814</v>
      </c>
    </row>
    <row r="76" spans="2:5" ht="12" customHeight="1" x14ac:dyDescent="0.2">
      <c r="B76" s="11" t="s">
        <v>57</v>
      </c>
      <c r="C76" s="24">
        <v>128120.03916</v>
      </c>
      <c r="D76" s="24">
        <v>1222.3398099999999</v>
      </c>
      <c r="E76" s="25">
        <v>0.95405825506617803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127198.32062</v>
      </c>
      <c r="D79" s="24">
        <v>302.24628999999999</v>
      </c>
      <c r="E79" s="25">
        <v>0.23761814505629278</v>
      </c>
    </row>
    <row r="80" spans="2:5" ht="12" customHeight="1" x14ac:dyDescent="0.2">
      <c r="B80" s="11" t="s">
        <v>61</v>
      </c>
      <c r="C80" s="24">
        <v>921.71853999999996</v>
      </c>
      <c r="D80" s="24">
        <v>920.09352000000001</v>
      </c>
      <c r="E80" s="25">
        <v>99.823696721994992</v>
      </c>
    </row>
    <row r="81" spans="2:5" ht="12" customHeight="1" x14ac:dyDescent="0.2">
      <c r="B81" s="11" t="s">
        <v>62</v>
      </c>
      <c r="C81" s="24">
        <v>5227.5283799999997</v>
      </c>
      <c r="D81" s="24">
        <v>2916.0446500000003</v>
      </c>
      <c r="E81" s="25">
        <v>55.782473819874326</v>
      </c>
    </row>
    <row r="82" spans="2:5" ht="12" customHeight="1" x14ac:dyDescent="0.2">
      <c r="B82" s="11" t="s">
        <v>63</v>
      </c>
      <c r="C82" s="24">
        <v>1670.8711599999999</v>
      </c>
      <c r="D82" s="24">
        <v>72.314400000000006</v>
      </c>
      <c r="E82" s="25">
        <v>4.3279459081692462</v>
      </c>
    </row>
    <row r="83" spans="2:5" ht="12" customHeight="1" x14ac:dyDescent="0.2">
      <c r="B83" s="29" t="s">
        <v>64</v>
      </c>
      <c r="C83" s="30">
        <v>3556.6572200000001</v>
      </c>
      <c r="D83" s="30">
        <v>2843.7302500000001</v>
      </c>
      <c r="E83" s="31">
        <v>79.955139730895965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36">
        <v>3.6048399999999998</v>
      </c>
      <c r="D86" s="36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6">
        <v>3553.0523800000001</v>
      </c>
      <c r="D92" s="36">
        <v>2843.7302500000001</v>
      </c>
      <c r="E92" s="25">
        <v>80.036260259129648</v>
      </c>
    </row>
    <row r="93" spans="2:5" ht="12" customHeight="1" x14ac:dyDescent="0.2">
      <c r="B93" s="11" t="s">
        <v>73</v>
      </c>
      <c r="C93" s="30">
        <v>691516.02015000011</v>
      </c>
      <c r="D93" s="30">
        <v>40438.294399999999</v>
      </c>
      <c r="E93" s="31">
        <v>5.847774053192337</v>
      </c>
    </row>
    <row r="94" spans="2:5" ht="12" customHeight="1" x14ac:dyDescent="0.2">
      <c r="B94" s="11" t="s">
        <v>74</v>
      </c>
      <c r="C94" s="24">
        <v>25529.868030000001</v>
      </c>
      <c r="D94" s="24">
        <v>2337.41905</v>
      </c>
      <c r="E94" s="25">
        <v>9.155625274887095</v>
      </c>
    </row>
    <row r="95" spans="2:5" ht="12" customHeight="1" x14ac:dyDescent="0.2">
      <c r="B95" s="11" t="s">
        <v>92</v>
      </c>
      <c r="C95" s="24">
        <v>104797.03306</v>
      </c>
      <c r="D95" s="24">
        <v>27285.947629999999</v>
      </c>
      <c r="E95" s="25">
        <v>26.036946689490559</v>
      </c>
    </row>
    <row r="96" spans="2:5" ht="12" customHeight="1" x14ac:dyDescent="0.2">
      <c r="B96" s="11" t="s">
        <v>75</v>
      </c>
      <c r="C96" s="24">
        <v>560744.40610000002</v>
      </c>
      <c r="D96" s="24">
        <v>10814.92772</v>
      </c>
      <c r="E96" s="25">
        <v>1.9286733139646028</v>
      </c>
    </row>
    <row r="97" spans="2:5" ht="12" customHeight="1" x14ac:dyDescent="0.2">
      <c r="B97" s="11" t="s">
        <v>93</v>
      </c>
      <c r="C97" s="24">
        <v>444.71296000000001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15682.06422</v>
      </c>
      <c r="D98" s="12">
        <v>10577.165800000001</v>
      </c>
      <c r="E98" s="13">
        <v>67.447535296472608</v>
      </c>
    </row>
    <row r="99" spans="2:5" ht="12" customHeight="1" x14ac:dyDescent="0.2">
      <c r="B99" s="11" t="s">
        <v>82</v>
      </c>
      <c r="C99" s="24">
        <v>21029.359130000001</v>
      </c>
      <c r="D99" s="24">
        <v>21029.359130000001</v>
      </c>
      <c r="E99" s="13">
        <v>100</v>
      </c>
    </row>
    <row r="100" spans="2:5" ht="12" customHeight="1" x14ac:dyDescent="0.2">
      <c r="B100" s="11" t="s">
        <v>77</v>
      </c>
      <c r="C100" s="24">
        <v>20363.34618</v>
      </c>
      <c r="D100" s="24">
        <v>20363.34618</v>
      </c>
      <c r="E100" s="25">
        <v>100</v>
      </c>
    </row>
    <row r="101" spans="2:5" ht="12" customHeight="1" x14ac:dyDescent="0.2">
      <c r="B101" s="11" t="s">
        <v>78</v>
      </c>
      <c r="C101" s="24">
        <v>666.01295000000005</v>
      </c>
      <c r="D101" s="24">
        <v>666.01295000000005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8FA7-5F60-43E9-B815-019E34F2E6C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2367666.0826699999</v>
      </c>
      <c r="D5" s="12">
        <v>760789.34538999991</v>
      </c>
      <c r="E5" s="13">
        <v>32.132459511860866</v>
      </c>
    </row>
    <row r="6" spans="2:5" ht="12" customHeight="1" x14ac:dyDescent="0.2">
      <c r="B6" s="14" t="s">
        <v>4</v>
      </c>
      <c r="C6" s="15">
        <v>1518045.12555</v>
      </c>
      <c r="D6" s="15">
        <v>654140.00738999993</v>
      </c>
      <c r="E6" s="16">
        <v>43.090946137256608</v>
      </c>
    </row>
    <row r="7" spans="2:5" ht="12" customHeight="1" x14ac:dyDescent="0.2">
      <c r="B7" s="14" t="s">
        <v>5</v>
      </c>
      <c r="C7" s="15">
        <v>609351.16820999992</v>
      </c>
      <c r="D7" s="15">
        <v>329711.01202000002</v>
      </c>
      <c r="E7" s="16">
        <v>54.108538593360365</v>
      </c>
    </row>
    <row r="8" spans="2:5" ht="12" customHeight="1" x14ac:dyDescent="0.2">
      <c r="B8" s="14" t="s">
        <v>6</v>
      </c>
      <c r="C8" s="17">
        <v>402077.39190999995</v>
      </c>
      <c r="D8" s="17">
        <v>221455.74851</v>
      </c>
      <c r="E8" s="18">
        <v>55.077891213433396</v>
      </c>
    </row>
    <row r="9" spans="2:5" ht="12" customHeight="1" x14ac:dyDescent="0.2">
      <c r="B9" s="19" t="s">
        <v>7</v>
      </c>
      <c r="C9" s="20">
        <v>89212.543789999996</v>
      </c>
      <c r="D9" s="20">
        <v>22860.814699999999</v>
      </c>
      <c r="E9" s="21">
        <v>25.625112488455365</v>
      </c>
    </row>
    <row r="10" spans="2:5" ht="12" customHeight="1" x14ac:dyDescent="0.2">
      <c r="B10" s="19" t="s">
        <v>8</v>
      </c>
      <c r="C10" s="20">
        <v>1112.87211</v>
      </c>
      <c r="D10" s="20">
        <v>99.592449999999999</v>
      </c>
      <c r="E10" s="21">
        <v>8.9491370216834696</v>
      </c>
    </row>
    <row r="11" spans="2:5" ht="12" customHeight="1" x14ac:dyDescent="0.2">
      <c r="B11" s="19" t="s">
        <v>9</v>
      </c>
      <c r="C11" s="20">
        <v>296499.68205</v>
      </c>
      <c r="D11" s="20">
        <v>189998.77327999999</v>
      </c>
      <c r="E11" s="21">
        <v>64.080599333647754</v>
      </c>
    </row>
    <row r="12" spans="2:5" ht="12" customHeight="1" x14ac:dyDescent="0.2">
      <c r="B12" s="19" t="s">
        <v>10</v>
      </c>
      <c r="C12" s="20">
        <v>15252.293960000001</v>
      </c>
      <c r="D12" s="20">
        <v>8496.5680799999991</v>
      </c>
      <c r="E12" s="21">
        <v>55.706820903679976</v>
      </c>
    </row>
    <row r="13" spans="2:5" ht="12" customHeight="1" x14ac:dyDescent="0.2">
      <c r="B13" s="14" t="s">
        <v>11</v>
      </c>
      <c r="C13" s="15">
        <v>207273.7763</v>
      </c>
      <c r="D13" s="15">
        <v>108255.26351</v>
      </c>
      <c r="E13" s="16">
        <v>52.22815227398354</v>
      </c>
    </row>
    <row r="14" spans="2:5" ht="12" customHeight="1" x14ac:dyDescent="0.2">
      <c r="B14" s="19" t="s">
        <v>12</v>
      </c>
      <c r="C14" s="20">
        <v>131181.87023999999</v>
      </c>
      <c r="D14" s="20">
        <v>63032.89602</v>
      </c>
      <c r="E14" s="21">
        <v>48.050005617910458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38641.861599999997</v>
      </c>
      <c r="D16" s="20">
        <v>28707.20894</v>
      </c>
      <c r="E16" s="21">
        <v>74.290439827050164</v>
      </c>
    </row>
    <row r="17" spans="2:5" ht="12" customHeight="1" x14ac:dyDescent="0.2">
      <c r="B17" s="19" t="s">
        <v>107</v>
      </c>
      <c r="C17" s="20">
        <v>37483.487509999999</v>
      </c>
      <c r="D17" s="20">
        <v>16575.184720000001</v>
      </c>
      <c r="E17" s="21"/>
    </row>
    <row r="18" spans="2:5" s="3" customFormat="1" ht="12" customHeight="1" x14ac:dyDescent="0.2">
      <c r="B18" s="14" t="s">
        <v>15</v>
      </c>
      <c r="C18" s="15">
        <v>147094.48131999999</v>
      </c>
      <c r="D18" s="15">
        <v>57021.673049999998</v>
      </c>
      <c r="E18" s="16">
        <v>38.765338127098673</v>
      </c>
    </row>
    <row r="19" spans="2:5" s="3" customFormat="1" ht="12" customHeight="1" x14ac:dyDescent="0.2">
      <c r="B19" s="19" t="s">
        <v>16</v>
      </c>
      <c r="C19" s="22">
        <v>1251.21291</v>
      </c>
      <c r="D19" s="22">
        <v>618.61017000000004</v>
      </c>
      <c r="E19" s="23">
        <v>49.440839768828795</v>
      </c>
    </row>
    <row r="20" spans="2:5" ht="12" customHeight="1" x14ac:dyDescent="0.2">
      <c r="B20" s="19" t="s">
        <v>17</v>
      </c>
      <c r="C20" s="22">
        <v>145749.51637</v>
      </c>
      <c r="D20" s="22">
        <v>56403.062879999998</v>
      </c>
      <c r="E20" s="23">
        <v>38.698627813498241</v>
      </c>
    </row>
    <row r="21" spans="2:5" ht="12" customHeight="1" x14ac:dyDescent="0.2">
      <c r="B21" s="19" t="s">
        <v>96</v>
      </c>
      <c r="C21" s="22">
        <v>93.752039999999994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512751.20676999999</v>
      </c>
      <c r="D22" s="15">
        <v>95223.872460000013</v>
      </c>
      <c r="E22" s="16">
        <v>18.571164963189194</v>
      </c>
    </row>
    <row r="23" spans="2:5" ht="12" customHeight="1" x14ac:dyDescent="0.2">
      <c r="B23" s="14" t="s">
        <v>19</v>
      </c>
      <c r="C23" s="15">
        <v>437899.50331</v>
      </c>
      <c r="D23" s="15">
        <v>83933.722080000007</v>
      </c>
      <c r="E23" s="16">
        <v>19.167348089130222</v>
      </c>
    </row>
    <row r="24" spans="2:5" ht="12" customHeight="1" x14ac:dyDescent="0.2">
      <c r="B24" s="19" t="s">
        <v>20</v>
      </c>
      <c r="C24" s="20">
        <v>461005.43341</v>
      </c>
      <c r="D24" s="20">
        <v>107290.63365</v>
      </c>
      <c r="E24" s="21">
        <v>23.273182022256115</v>
      </c>
    </row>
    <row r="25" spans="2:5" ht="12" customHeight="1" x14ac:dyDescent="0.2">
      <c r="B25" s="19" t="s">
        <v>21</v>
      </c>
      <c r="C25" s="20">
        <v>-23105.930100000001</v>
      </c>
      <c r="D25" s="20">
        <v>-23356.91157</v>
      </c>
      <c r="E25" s="21">
        <v>101.08622102167615</v>
      </c>
    </row>
    <row r="26" spans="2:5" ht="12" customHeight="1" x14ac:dyDescent="0.2">
      <c r="B26" s="14" t="s">
        <v>22</v>
      </c>
      <c r="C26" s="17">
        <v>72150.542170000001</v>
      </c>
      <c r="D26" s="17">
        <v>8729.2984099999994</v>
      </c>
      <c r="E26" s="18">
        <v>12.098728779379316</v>
      </c>
    </row>
    <row r="27" spans="2:5" ht="12" customHeight="1" x14ac:dyDescent="0.2">
      <c r="B27" s="19" t="s">
        <v>23</v>
      </c>
      <c r="C27" s="20">
        <v>51473.772019999997</v>
      </c>
      <c r="D27" s="20">
        <v>-338.56590999999997</v>
      </c>
      <c r="E27" s="21">
        <v>-0.6577445108713833</v>
      </c>
    </row>
    <row r="28" spans="2:5" s="3" customFormat="1" ht="12" customHeight="1" x14ac:dyDescent="0.2">
      <c r="B28" s="19" t="s">
        <v>24</v>
      </c>
      <c r="C28" s="20">
        <v>5257.5554099999999</v>
      </c>
      <c r="D28" s="20">
        <v>5250.4595399999998</v>
      </c>
      <c r="E28" s="21">
        <v>99.865034803313662</v>
      </c>
    </row>
    <row r="29" spans="2:5" ht="12" customHeight="1" x14ac:dyDescent="0.2">
      <c r="B29" s="19" t="s">
        <v>25</v>
      </c>
      <c r="C29" s="20">
        <v>69.920590000000004</v>
      </c>
      <c r="D29" s="20">
        <v>13.16131</v>
      </c>
      <c r="E29" s="21">
        <v>18.823225032855127</v>
      </c>
    </row>
    <row r="30" spans="2:5" ht="12" customHeight="1" x14ac:dyDescent="0.2">
      <c r="B30" s="19" t="s">
        <v>26</v>
      </c>
      <c r="C30" s="20">
        <v>850.79954999999995</v>
      </c>
      <c r="D30" s="20">
        <v>9.6214999999999993</v>
      </c>
      <c r="E30" s="21">
        <v>1.1308774199516207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14498.4946</v>
      </c>
      <c r="D32" s="20">
        <v>3794.6219700000001</v>
      </c>
      <c r="E32" s="21">
        <v>26.17252393914055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2219.60385</v>
      </c>
      <c r="D38" s="17">
        <v>2129.63051</v>
      </c>
      <c r="E38" s="18">
        <v>95.946423502554296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481.55743999999999</v>
      </c>
      <c r="D42" s="17">
        <v>431.22145999999998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2355.19292</v>
      </c>
      <c r="D44" s="15">
        <v>2346.5369900000001</v>
      </c>
      <c r="E44" s="16">
        <v>99.632474693410671</v>
      </c>
    </row>
    <row r="45" spans="2:6" ht="12" customHeight="1" x14ac:dyDescent="0.2">
      <c r="B45" s="19" t="s">
        <v>33</v>
      </c>
      <c r="C45" s="22">
        <v>382.92453999999998</v>
      </c>
      <c r="D45" s="22">
        <v>382.92453999999998</v>
      </c>
      <c r="E45" s="23"/>
    </row>
    <row r="46" spans="2:6" s="3" customFormat="1" ht="12" customHeight="1" x14ac:dyDescent="0.2">
      <c r="B46" s="19" t="s">
        <v>34</v>
      </c>
      <c r="C46" s="20">
        <v>1972.26838</v>
      </c>
      <c r="D46" s="20">
        <v>1963.6124500000001</v>
      </c>
      <c r="E46" s="21">
        <v>99.561118046216407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117146.77955000001</v>
      </c>
      <c r="D48" s="17">
        <v>57769.241929999997</v>
      </c>
      <c r="E48" s="18">
        <v>49.313555312327829</v>
      </c>
      <c r="F48" s="4"/>
    </row>
    <row r="49" spans="2:5" ht="12" customHeight="1" x14ac:dyDescent="0.2">
      <c r="B49" s="14" t="s">
        <v>37</v>
      </c>
      <c r="C49" s="17">
        <v>121675.13691</v>
      </c>
      <c r="D49" s="17">
        <v>104568.10812999999</v>
      </c>
      <c r="E49" s="18">
        <v>85.940407206894179</v>
      </c>
    </row>
    <row r="50" spans="2:5" ht="12" customHeight="1" x14ac:dyDescent="0.2">
      <c r="B50" s="11" t="s">
        <v>38</v>
      </c>
      <c r="C50" s="12">
        <v>7671.1598700000004</v>
      </c>
      <c r="D50" s="12">
        <v>7499.5628100000004</v>
      </c>
      <c r="E50" s="18">
        <v>97.763088465004188</v>
      </c>
    </row>
    <row r="51" spans="2:5" ht="12" customHeight="1" x14ac:dyDescent="0.2">
      <c r="B51" s="11" t="s">
        <v>80</v>
      </c>
      <c r="C51" s="24">
        <v>46393.065600000002</v>
      </c>
      <c r="D51" s="24">
        <v>44431.670019999998</v>
      </c>
      <c r="E51" s="25">
        <v>95.772222519393054</v>
      </c>
    </row>
    <row r="52" spans="2:5" ht="12" customHeight="1" x14ac:dyDescent="0.2">
      <c r="B52" s="11" t="s">
        <v>39</v>
      </c>
      <c r="C52" s="24">
        <v>20040.857250000001</v>
      </c>
      <c r="D52" s="24">
        <v>19849.573059999999</v>
      </c>
      <c r="E52" s="25">
        <v>99.04552890321095</v>
      </c>
    </row>
    <row r="53" spans="2:5" ht="12" customHeight="1" x14ac:dyDescent="0.2">
      <c r="B53" s="29" t="s">
        <v>40</v>
      </c>
      <c r="C53" s="30">
        <v>19958.228090000001</v>
      </c>
      <c r="D53" s="30">
        <v>19823.099839999999</v>
      </c>
      <c r="E53" s="31">
        <v>99.322944655253707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6">
        <v>19958.228090000001</v>
      </c>
      <c r="D55" s="36">
        <v>19823.099839999999</v>
      </c>
      <c r="E55" s="37">
        <v>99.322944655253707</v>
      </c>
    </row>
    <row r="56" spans="2:5" ht="12" customHeight="1" x14ac:dyDescent="0.2">
      <c r="B56" s="29" t="s">
        <v>43</v>
      </c>
      <c r="C56" s="30">
        <v>82.629159999999999</v>
      </c>
      <c r="D56" s="30">
        <v>26.473220000000001</v>
      </c>
      <c r="E56" s="31">
        <v>32.038592671158703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6">
        <v>82.629159999999999</v>
      </c>
      <c r="D58" s="36">
        <v>26.473220000000001</v>
      </c>
      <c r="E58" s="37">
        <v>32.038592671158703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19292.956630000001</v>
      </c>
      <c r="D62" s="24">
        <v>19292.956630000001</v>
      </c>
      <c r="E62" s="25">
        <v>100</v>
      </c>
    </row>
    <row r="63" spans="2:5" ht="12" customHeight="1" x14ac:dyDescent="0.2">
      <c r="B63" s="11" t="s">
        <v>48</v>
      </c>
      <c r="C63" s="24">
        <v>19292.956630000001</v>
      </c>
      <c r="D63" s="24">
        <v>19292.956630000001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7028.6933900000004</v>
      </c>
      <c r="D65" s="24">
        <v>5270.1426499999998</v>
      </c>
      <c r="E65" s="25">
        <v>74.98040329228246</v>
      </c>
    </row>
    <row r="66" spans="2:5" ht="12" customHeight="1" x14ac:dyDescent="0.2">
      <c r="B66" s="11" t="s">
        <v>51</v>
      </c>
      <c r="C66" s="24">
        <v>6796.3499000000002</v>
      </c>
      <c r="D66" s="24">
        <v>5037.7991599999996</v>
      </c>
      <c r="E66" s="25">
        <v>74.125070576486934</v>
      </c>
    </row>
    <row r="67" spans="2:5" ht="12" customHeight="1" x14ac:dyDescent="0.2">
      <c r="B67" s="11" t="s">
        <v>86</v>
      </c>
      <c r="C67" s="24">
        <v>232.34349</v>
      </c>
      <c r="D67" s="24">
        <v>232.34349</v>
      </c>
      <c r="E67" s="25">
        <v>100</v>
      </c>
    </row>
    <row r="68" spans="2:5" ht="12" customHeight="1" x14ac:dyDescent="0.2">
      <c r="B68" s="11" t="s">
        <v>52</v>
      </c>
      <c r="C68" s="12">
        <v>30.558330000000002</v>
      </c>
      <c r="D68" s="12">
        <v>18.997679999999999</v>
      </c>
      <c r="E68" s="13">
        <v>62.168580547431738</v>
      </c>
    </row>
    <row r="69" spans="2:5" ht="12" customHeight="1" x14ac:dyDescent="0.2">
      <c r="B69" s="11" t="s">
        <v>81</v>
      </c>
      <c r="C69" s="24">
        <v>854.91696000000002</v>
      </c>
      <c r="D69" s="24">
        <v>854.91696000000002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854.91696000000002</v>
      </c>
      <c r="D71" s="30">
        <v>854.91696000000002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854.91696000000002</v>
      </c>
      <c r="D73" s="35">
        <v>854.91696000000002</v>
      </c>
      <c r="E73" s="38">
        <v>100</v>
      </c>
    </row>
    <row r="74" spans="2:5" ht="12" customHeight="1" x14ac:dyDescent="0.2">
      <c r="B74" s="39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787764.16042000009</v>
      </c>
      <c r="D75" s="24">
        <v>46753.936880000001</v>
      </c>
      <c r="E75" s="25">
        <v>5.9350170049717574</v>
      </c>
    </row>
    <row r="76" spans="2:5" ht="12" customHeight="1" x14ac:dyDescent="0.2">
      <c r="B76" s="11" t="s">
        <v>57</v>
      </c>
      <c r="C76" s="24">
        <v>122151.32446999999</v>
      </c>
      <c r="D76" s="24">
        <v>1153.9485</v>
      </c>
      <c r="E76" s="25">
        <v>0.94468766917333458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121266.96509</v>
      </c>
      <c r="D79" s="24">
        <v>271.21413999999999</v>
      </c>
      <c r="E79" s="25">
        <v>0.22365047216174211</v>
      </c>
    </row>
    <row r="80" spans="2:5" ht="12" customHeight="1" x14ac:dyDescent="0.2">
      <c r="B80" s="11" t="s">
        <v>61</v>
      </c>
      <c r="C80" s="24">
        <v>884.35937999999999</v>
      </c>
      <c r="D80" s="24">
        <v>882.73436000000004</v>
      </c>
      <c r="E80" s="25">
        <v>99.816248910030225</v>
      </c>
    </row>
    <row r="81" spans="2:5" ht="12" customHeight="1" x14ac:dyDescent="0.2">
      <c r="B81" s="11" t="s">
        <v>62</v>
      </c>
      <c r="C81" s="24">
        <v>5054.3728900000006</v>
      </c>
      <c r="D81" s="24">
        <v>2735.62365</v>
      </c>
      <c r="E81" s="25">
        <v>54.123898444699037</v>
      </c>
    </row>
    <row r="82" spans="2:5" ht="12" customHeight="1" x14ac:dyDescent="0.2">
      <c r="B82" s="11" t="s">
        <v>63</v>
      </c>
      <c r="C82" s="24">
        <v>1667.30735</v>
      </c>
      <c r="D82" s="24">
        <v>61.177399999999999</v>
      </c>
      <c r="E82" s="25">
        <v>3.6692335099464417</v>
      </c>
    </row>
    <row r="83" spans="2:5" ht="12" customHeight="1" x14ac:dyDescent="0.2">
      <c r="B83" s="29" t="s">
        <v>64</v>
      </c>
      <c r="C83" s="30">
        <v>3387.0655400000001</v>
      </c>
      <c r="D83" s="30">
        <v>2674.44625</v>
      </c>
      <c r="E83" s="31">
        <v>78.960569803441118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36">
        <v>3.6048399999999998</v>
      </c>
      <c r="D86" s="36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6">
        <v>3383.4607000000001</v>
      </c>
      <c r="D92" s="36">
        <v>2674.44625</v>
      </c>
      <c r="E92" s="25">
        <v>79.044696750874039</v>
      </c>
    </row>
    <row r="93" spans="2:5" ht="12" customHeight="1" x14ac:dyDescent="0.2">
      <c r="B93" s="11" t="s">
        <v>73</v>
      </c>
      <c r="C93" s="30">
        <v>645953.91756000009</v>
      </c>
      <c r="D93" s="30">
        <v>33324.6348</v>
      </c>
      <c r="E93" s="31">
        <v>5.1589802142355774</v>
      </c>
    </row>
    <row r="94" spans="2:5" ht="12" customHeight="1" x14ac:dyDescent="0.2">
      <c r="B94" s="11" t="s">
        <v>74</v>
      </c>
      <c r="C94" s="24">
        <v>25172.993630000001</v>
      </c>
      <c r="D94" s="24">
        <v>1974.1673800000001</v>
      </c>
      <c r="E94" s="25">
        <v>7.842402095741523</v>
      </c>
    </row>
    <row r="95" spans="2:5" ht="12" customHeight="1" x14ac:dyDescent="0.2">
      <c r="B95" s="11" t="s">
        <v>92</v>
      </c>
      <c r="C95" s="24">
        <v>99867.093370000002</v>
      </c>
      <c r="D95" s="24">
        <v>22119.877659999998</v>
      </c>
      <c r="E95" s="25">
        <v>22.149315568890675</v>
      </c>
    </row>
    <row r="96" spans="2:5" ht="12" customHeight="1" x14ac:dyDescent="0.2">
      <c r="B96" s="11" t="s">
        <v>75</v>
      </c>
      <c r="C96" s="24">
        <v>520469.1176</v>
      </c>
      <c r="D96" s="24">
        <v>9230.5897600000008</v>
      </c>
      <c r="E96" s="25">
        <v>1.7735134415975196</v>
      </c>
    </row>
    <row r="97" spans="2:5" ht="12" customHeight="1" x14ac:dyDescent="0.2">
      <c r="B97" s="11" t="s">
        <v>93</v>
      </c>
      <c r="C97" s="24">
        <v>444.71296000000001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14604.5455</v>
      </c>
      <c r="D98" s="12">
        <v>9539.7299299999995</v>
      </c>
      <c r="E98" s="13">
        <v>65.320279429442024</v>
      </c>
    </row>
    <row r="99" spans="2:5" ht="12" customHeight="1" x14ac:dyDescent="0.2">
      <c r="B99" s="11" t="s">
        <v>82</v>
      </c>
      <c r="C99" s="24">
        <v>14608.814139999999</v>
      </c>
      <c r="D99" s="24">
        <v>14608.814139999999</v>
      </c>
      <c r="E99" s="13">
        <v>100</v>
      </c>
    </row>
    <row r="100" spans="2:5" ht="12" customHeight="1" x14ac:dyDescent="0.2">
      <c r="B100" s="11" t="s">
        <v>77</v>
      </c>
      <c r="C100" s="24">
        <v>14252.633589999999</v>
      </c>
      <c r="D100" s="24">
        <v>14252.633589999999</v>
      </c>
      <c r="E100" s="25">
        <v>100</v>
      </c>
    </row>
    <row r="101" spans="2:5" ht="12" customHeight="1" x14ac:dyDescent="0.2">
      <c r="B101" s="11" t="s">
        <v>78</v>
      </c>
      <c r="C101" s="24">
        <v>356.18054999999998</v>
      </c>
      <c r="D101" s="24">
        <v>356.18054999999998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C836-72F1-4F20-BF50-1265C5DFFCA0}">
  <sheetPr codeName="Sayfa4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2095822.4804300002</v>
      </c>
      <c r="D5" s="12">
        <v>514061.1947799999</v>
      </c>
      <c r="E5" s="13">
        <v>24.527897738482597</v>
      </c>
    </row>
    <row r="6" spans="2:5" ht="12" customHeight="1" x14ac:dyDescent="0.2">
      <c r="B6" s="14" t="s">
        <v>4</v>
      </c>
      <c r="C6" s="15">
        <v>1274805.8488700001</v>
      </c>
      <c r="D6" s="15">
        <v>431233.08128999994</v>
      </c>
      <c r="E6" s="16">
        <v>33.82735352777437</v>
      </c>
    </row>
    <row r="7" spans="2:5" ht="12" customHeight="1" x14ac:dyDescent="0.2">
      <c r="B7" s="14" t="s">
        <v>5</v>
      </c>
      <c r="C7" s="15">
        <v>455668.86573999998</v>
      </c>
      <c r="D7" s="15">
        <v>184390.34672999999</v>
      </c>
      <c r="E7" s="16">
        <v>40.465864708696436</v>
      </c>
    </row>
    <row r="8" spans="2:5" ht="12" customHeight="1" x14ac:dyDescent="0.2">
      <c r="B8" s="14" t="s">
        <v>6</v>
      </c>
      <c r="C8" s="17">
        <v>348699.14033999998</v>
      </c>
      <c r="D8" s="17">
        <v>174294.86539999998</v>
      </c>
      <c r="E8" s="18">
        <v>49.984311756562789</v>
      </c>
    </row>
    <row r="9" spans="2:5" ht="12" customHeight="1" x14ac:dyDescent="0.2">
      <c r="B9" s="19" t="s">
        <v>7</v>
      </c>
      <c r="C9" s="20">
        <v>88187.082819999996</v>
      </c>
      <c r="D9" s="20">
        <v>21737.210279999999</v>
      </c>
      <c r="E9" s="21">
        <v>24.648973052400603</v>
      </c>
    </row>
    <row r="10" spans="2:5" ht="12" customHeight="1" x14ac:dyDescent="0.2">
      <c r="B10" s="19" t="s">
        <v>8</v>
      </c>
      <c r="C10" s="20">
        <v>1099.8311100000001</v>
      </c>
      <c r="D10" s="20">
        <v>67.949100000000001</v>
      </c>
      <c r="E10" s="21">
        <v>6.178139478160424</v>
      </c>
    </row>
    <row r="11" spans="2:5" ht="12" customHeight="1" x14ac:dyDescent="0.2">
      <c r="B11" s="19" t="s">
        <v>9</v>
      </c>
      <c r="C11" s="20">
        <v>258000.28651000001</v>
      </c>
      <c r="D11" s="20">
        <v>151806.96992999999</v>
      </c>
      <c r="E11" s="21">
        <v>58.83984548370492</v>
      </c>
    </row>
    <row r="12" spans="2:5" ht="12" customHeight="1" x14ac:dyDescent="0.2">
      <c r="B12" s="19" t="s">
        <v>10</v>
      </c>
      <c r="C12" s="20">
        <v>1411.9399000000001</v>
      </c>
      <c r="D12" s="20">
        <v>682.73608999999999</v>
      </c>
      <c r="E12" s="21">
        <v>48.354472453112201</v>
      </c>
    </row>
    <row r="13" spans="2:5" ht="12" customHeight="1" x14ac:dyDescent="0.2">
      <c r="B13" s="14" t="s">
        <v>11</v>
      </c>
      <c r="C13" s="15">
        <v>106969.7254</v>
      </c>
      <c r="D13" s="15">
        <v>10095.481330000001</v>
      </c>
      <c r="E13" s="16">
        <v>9.4376995848584286</v>
      </c>
    </row>
    <row r="14" spans="2:5" ht="12" customHeight="1" x14ac:dyDescent="0.2">
      <c r="B14" s="19" t="s">
        <v>12</v>
      </c>
      <c r="C14" s="20">
        <v>82506.681679999994</v>
      </c>
      <c r="D14" s="20">
        <v>6151.22</v>
      </c>
      <c r="E14" s="21">
        <v>7.4554204274719789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12447.288</v>
      </c>
      <c r="D16" s="20">
        <v>3616.83214</v>
      </c>
      <c r="E16" s="21">
        <v>29.057190128484212</v>
      </c>
    </row>
    <row r="17" spans="2:5" ht="12" customHeight="1" x14ac:dyDescent="0.2">
      <c r="B17" s="19" t="s">
        <v>107</v>
      </c>
      <c r="C17" s="20">
        <v>12049.198770000001</v>
      </c>
      <c r="D17" s="20">
        <v>387.45535999999998</v>
      </c>
      <c r="E17" s="21">
        <f>D17/C17*100</f>
        <v>3.2156109912028614</v>
      </c>
    </row>
    <row r="18" spans="2:5" s="3" customFormat="1" ht="12" customHeight="1" x14ac:dyDescent="0.2">
      <c r="B18" s="14" t="s">
        <v>15</v>
      </c>
      <c r="C18" s="15">
        <v>145970.62111000001</v>
      </c>
      <c r="D18" s="15">
        <v>53374.142910000002</v>
      </c>
      <c r="E18" s="16">
        <v>36.564989930253503</v>
      </c>
    </row>
    <row r="19" spans="2:5" s="3" customFormat="1" ht="12" customHeight="1" x14ac:dyDescent="0.2">
      <c r="B19" s="19" t="s">
        <v>16</v>
      </c>
      <c r="C19" s="22">
        <v>1219.4817</v>
      </c>
      <c r="D19" s="22">
        <v>505.80153999999999</v>
      </c>
      <c r="E19" s="23">
        <v>41.47676344794678</v>
      </c>
    </row>
    <row r="20" spans="2:5" ht="12" customHeight="1" x14ac:dyDescent="0.2">
      <c r="B20" s="19" t="s">
        <v>17</v>
      </c>
      <c r="C20" s="22">
        <v>144657.38737000001</v>
      </c>
      <c r="D20" s="22">
        <v>52868.341370000002</v>
      </c>
      <c r="E20" s="23">
        <v>36.547280668615329</v>
      </c>
    </row>
    <row r="21" spans="2:5" ht="12" customHeight="1" x14ac:dyDescent="0.2">
      <c r="B21" s="19" t="s">
        <v>96</v>
      </c>
      <c r="C21" s="22">
        <v>93.752039999999994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472997.34276999999</v>
      </c>
      <c r="D22" s="15">
        <v>69334.135340000008</v>
      </c>
      <c r="E22" s="16">
        <v>14.658461913117865</v>
      </c>
    </row>
    <row r="23" spans="2:5" ht="12" customHeight="1" x14ac:dyDescent="0.2">
      <c r="B23" s="14" t="s">
        <v>19</v>
      </c>
      <c r="C23" s="15">
        <v>401273.46593999997</v>
      </c>
      <c r="D23" s="15">
        <v>60490.390540000008</v>
      </c>
      <c r="E23" s="16">
        <v>15.074605144473912</v>
      </c>
    </row>
    <row r="24" spans="2:5" ht="12" customHeight="1" x14ac:dyDescent="0.2">
      <c r="B24" s="19" t="s">
        <v>20</v>
      </c>
      <c r="C24" s="20">
        <v>418830.59847999999</v>
      </c>
      <c r="D24" s="20">
        <v>78297.493310000005</v>
      </c>
      <c r="E24" s="21">
        <v>18.694310681729924</v>
      </c>
    </row>
    <row r="25" spans="2:5" ht="12" customHeight="1" x14ac:dyDescent="0.2">
      <c r="B25" s="19" t="s">
        <v>21</v>
      </c>
      <c r="C25" s="20">
        <v>-17557.132539999999</v>
      </c>
      <c r="D25" s="20">
        <v>-17807.102770000001</v>
      </c>
      <c r="E25" s="21">
        <v>101.42375316373844</v>
      </c>
    </row>
    <row r="26" spans="2:5" ht="12" customHeight="1" x14ac:dyDescent="0.2">
      <c r="B26" s="14" t="s">
        <v>22</v>
      </c>
      <c r="C26" s="17">
        <v>69181.760219999996</v>
      </c>
      <c r="D26" s="17">
        <v>6468.1810499999992</v>
      </c>
      <c r="E26" s="18">
        <v>9.3495468016873176</v>
      </c>
    </row>
    <row r="27" spans="2:5" ht="12" customHeight="1" x14ac:dyDescent="0.2">
      <c r="B27" s="19" t="s">
        <v>23</v>
      </c>
      <c r="C27" s="20">
        <v>52185.707179999998</v>
      </c>
      <c r="D27" s="20">
        <v>-222.97774999999999</v>
      </c>
      <c r="E27" s="21">
        <v>-0.4272774329394457</v>
      </c>
    </row>
    <row r="28" spans="2:5" s="3" customFormat="1" ht="12" customHeight="1" x14ac:dyDescent="0.2">
      <c r="B28" s="19" t="s">
        <v>24</v>
      </c>
      <c r="C28" s="20">
        <v>3377.58392</v>
      </c>
      <c r="D28" s="20">
        <v>3370.4880499999999</v>
      </c>
      <c r="E28" s="21">
        <v>99.789912843971621</v>
      </c>
    </row>
    <row r="29" spans="2:5" ht="12" customHeight="1" x14ac:dyDescent="0.2">
      <c r="B29" s="19" t="s">
        <v>25</v>
      </c>
      <c r="C29" s="20">
        <v>69.920590000000004</v>
      </c>
      <c r="D29" s="20">
        <v>9.0929999999999997E-2</v>
      </c>
      <c r="E29" s="21">
        <v>0.13004752963325966</v>
      </c>
    </row>
    <row r="30" spans="2:5" ht="12" customHeight="1" x14ac:dyDescent="0.2">
      <c r="B30" s="19" t="s">
        <v>26</v>
      </c>
      <c r="C30" s="20">
        <v>850.79954999999995</v>
      </c>
      <c r="D30" s="20">
        <v>4.0283600000000002</v>
      </c>
      <c r="E30" s="21">
        <v>0.47347932894416789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12697.74898</v>
      </c>
      <c r="D32" s="20">
        <v>3316.5514600000001</v>
      </c>
      <c r="E32" s="21">
        <v>26.119207941689837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2219.60385</v>
      </c>
      <c r="D37" s="17">
        <v>2106.63229</v>
      </c>
      <c r="E37" s="18">
        <v>94.910282751582002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322.51276000000001</v>
      </c>
      <c r="D41" s="17">
        <v>268.93146000000002</v>
      </c>
      <c r="E41" s="18"/>
    </row>
    <row r="42" spans="2:6" ht="12" customHeight="1" x14ac:dyDescent="0.2">
      <c r="B42" s="14" t="s">
        <v>101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1507.0123100000001</v>
      </c>
      <c r="D43" s="15">
        <v>1498.3563800000002</v>
      </c>
      <c r="E43" s="16">
        <v>99.425623139070453</v>
      </c>
    </row>
    <row r="44" spans="2:6" ht="12" customHeight="1" x14ac:dyDescent="0.2">
      <c r="B44" s="19" t="s">
        <v>33</v>
      </c>
      <c r="C44" s="22">
        <v>196.28084999999999</v>
      </c>
      <c r="D44" s="22">
        <v>196.28084999999999</v>
      </c>
      <c r="E44" s="23"/>
    </row>
    <row r="45" spans="2:6" s="3" customFormat="1" ht="12" customHeight="1" x14ac:dyDescent="0.2">
      <c r="B45" s="19" t="s">
        <v>34</v>
      </c>
      <c r="C45" s="20">
        <v>1310.73146</v>
      </c>
      <c r="D45" s="20">
        <v>1302.0755300000001</v>
      </c>
      <c r="E45" s="21">
        <v>99.33961072392357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101753.37761</v>
      </c>
      <c r="D47" s="17">
        <v>44845.352429999999</v>
      </c>
      <c r="E47" s="18">
        <v>44.072593444399573</v>
      </c>
      <c r="F47" s="4"/>
    </row>
    <row r="48" spans="2:6" ht="12" customHeight="1" x14ac:dyDescent="0.2">
      <c r="B48" s="14" t="s">
        <v>37</v>
      </c>
      <c r="C48" s="17">
        <v>89237.469459999993</v>
      </c>
      <c r="D48" s="17">
        <v>71665.336930000005</v>
      </c>
      <c r="E48" s="18">
        <v>80.308571459574424</v>
      </c>
    </row>
    <row r="49" spans="2:5" ht="12" customHeight="1" x14ac:dyDescent="0.2">
      <c r="B49" s="11" t="s">
        <v>38</v>
      </c>
      <c r="C49" s="12">
        <v>7671.1598700000004</v>
      </c>
      <c r="D49" s="12">
        <v>6125.41057</v>
      </c>
      <c r="E49" s="18">
        <v>79.849862000073273</v>
      </c>
    </row>
    <row r="50" spans="2:5" ht="12" customHeight="1" x14ac:dyDescent="0.2">
      <c r="B50" s="11" t="s">
        <v>80</v>
      </c>
      <c r="C50" s="24">
        <v>37763.838379999994</v>
      </c>
      <c r="D50" s="24">
        <v>35769.993979999999</v>
      </c>
      <c r="E50" s="25">
        <v>94.720228436694214</v>
      </c>
    </row>
    <row r="51" spans="2:5" ht="12" customHeight="1" x14ac:dyDescent="0.2">
      <c r="B51" s="11" t="s">
        <v>39</v>
      </c>
      <c r="C51" s="24">
        <v>15273.303689999999</v>
      </c>
      <c r="D51" s="24">
        <v>15085.101500000001</v>
      </c>
      <c r="E51" s="25">
        <v>98.767770262283065</v>
      </c>
    </row>
    <row r="52" spans="2:5" ht="12" customHeight="1" x14ac:dyDescent="0.2">
      <c r="B52" s="29" t="s">
        <v>40</v>
      </c>
      <c r="C52" s="30">
        <v>15200.934289999999</v>
      </c>
      <c r="D52" s="30">
        <v>15068.88804</v>
      </c>
      <c r="E52" s="31">
        <v>99.131328065230392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6">
        <v>15200.934289999999</v>
      </c>
      <c r="D54" s="36">
        <v>15068.88804</v>
      </c>
      <c r="E54" s="37">
        <v>99.131328065230392</v>
      </c>
    </row>
    <row r="55" spans="2:5" ht="12" customHeight="1" x14ac:dyDescent="0.2">
      <c r="B55" s="29" t="s">
        <v>43</v>
      </c>
      <c r="C55" s="30">
        <v>72.369399999999999</v>
      </c>
      <c r="D55" s="30">
        <v>16.213460000000001</v>
      </c>
      <c r="E55" s="31">
        <v>22.403750756535224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6">
        <v>72.369399999999999</v>
      </c>
      <c r="D57" s="36">
        <v>16.213460000000001</v>
      </c>
      <c r="E57" s="37">
        <v>22.403750756535224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16415.628509999999</v>
      </c>
      <c r="D61" s="24">
        <v>16415.628509999999</v>
      </c>
      <c r="E61" s="25">
        <v>100</v>
      </c>
    </row>
    <row r="62" spans="2:5" ht="12" customHeight="1" x14ac:dyDescent="0.2">
      <c r="B62" s="11" t="s">
        <v>48</v>
      </c>
      <c r="C62" s="24">
        <v>16415.628509999999</v>
      </c>
      <c r="D62" s="24">
        <v>16415.628509999999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6048.1698899999992</v>
      </c>
      <c r="D64" s="24">
        <v>4255.6065799999997</v>
      </c>
      <c r="E64" s="25">
        <v>70.361888925048049</v>
      </c>
    </row>
    <row r="65" spans="2:5" ht="12" customHeight="1" x14ac:dyDescent="0.2">
      <c r="B65" s="11" t="s">
        <v>51</v>
      </c>
      <c r="C65" s="24">
        <v>5957.1284699999997</v>
      </c>
      <c r="D65" s="24">
        <v>4164.5651600000001</v>
      </c>
      <c r="E65" s="25">
        <v>69.908936511486715</v>
      </c>
    </row>
    <row r="66" spans="2:5" ht="12" customHeight="1" x14ac:dyDescent="0.2">
      <c r="B66" s="11" t="s">
        <v>86</v>
      </c>
      <c r="C66" s="24">
        <v>91.041420000000002</v>
      </c>
      <c r="D66" s="24">
        <v>91.041420000000002</v>
      </c>
      <c r="E66" s="25">
        <v>100</v>
      </c>
    </row>
    <row r="67" spans="2:5" ht="12" customHeight="1" x14ac:dyDescent="0.2">
      <c r="B67" s="11" t="s">
        <v>52</v>
      </c>
      <c r="C67" s="12">
        <v>26.73629</v>
      </c>
      <c r="D67" s="12">
        <v>13.657389999999999</v>
      </c>
      <c r="E67" s="13">
        <v>51.081844190050298</v>
      </c>
    </row>
    <row r="68" spans="2:5" ht="12" customHeight="1" x14ac:dyDescent="0.2">
      <c r="B68" s="11" t="s">
        <v>81</v>
      </c>
      <c r="C68" s="24">
        <v>730.46280999999999</v>
      </c>
      <c r="D68" s="24">
        <v>730.46280999999999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730.46280999999999</v>
      </c>
      <c r="D70" s="30">
        <v>730.46280999999999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730.46280999999999</v>
      </c>
      <c r="D72" s="35">
        <v>730.46280999999999</v>
      </c>
      <c r="E72" s="38">
        <v>100</v>
      </c>
    </row>
    <row r="73" spans="2:5" ht="12" customHeight="1" x14ac:dyDescent="0.2">
      <c r="B73" s="39" t="s">
        <v>117</v>
      </c>
      <c r="C73" s="24"/>
      <c r="D73" s="24"/>
      <c r="E73" s="25"/>
    </row>
    <row r="74" spans="2:5" ht="12" customHeight="1" x14ac:dyDescent="0.2">
      <c r="B74" s="11" t="s">
        <v>85</v>
      </c>
      <c r="C74" s="24">
        <v>772450.37570999993</v>
      </c>
      <c r="D74" s="24">
        <v>36255.702040000004</v>
      </c>
      <c r="E74" s="25">
        <v>4.693596272339887</v>
      </c>
    </row>
    <row r="75" spans="2:5" ht="12" customHeight="1" x14ac:dyDescent="0.2">
      <c r="B75" s="11" t="s">
        <v>57</v>
      </c>
      <c r="C75" s="24">
        <v>121671.7347</v>
      </c>
      <c r="D75" s="24">
        <v>1008.8795200000001</v>
      </c>
      <c r="E75" s="25">
        <v>0.82918150422326486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120884.03094</v>
      </c>
      <c r="D78" s="24">
        <v>222.80078</v>
      </c>
      <c r="E78" s="25">
        <v>0.18430952233102296</v>
      </c>
    </row>
    <row r="79" spans="2:5" ht="12" customHeight="1" x14ac:dyDescent="0.2">
      <c r="B79" s="11" t="s">
        <v>61</v>
      </c>
      <c r="C79" s="24">
        <v>787.70375999999999</v>
      </c>
      <c r="D79" s="24">
        <v>786.07874000000004</v>
      </c>
      <c r="E79" s="25">
        <v>99.793701632197369</v>
      </c>
    </row>
    <row r="80" spans="2:5" ht="12" customHeight="1" x14ac:dyDescent="0.2">
      <c r="B80" s="11" t="s">
        <v>62</v>
      </c>
      <c r="C80" s="24">
        <v>4139.8167800000001</v>
      </c>
      <c r="D80" s="24">
        <v>1465.35491</v>
      </c>
      <c r="E80" s="25">
        <v>35.396612649123085</v>
      </c>
    </row>
    <row r="81" spans="2:5" ht="12" customHeight="1" x14ac:dyDescent="0.2">
      <c r="B81" s="11" t="s">
        <v>63</v>
      </c>
      <c r="C81" s="24">
        <v>1637.87176</v>
      </c>
      <c r="D81" s="24">
        <v>40.874250000000004</v>
      </c>
      <c r="E81" s="25">
        <v>2.495570837609411</v>
      </c>
    </row>
    <row r="82" spans="2:5" ht="12" customHeight="1" x14ac:dyDescent="0.2">
      <c r="B82" s="29" t="s">
        <v>64</v>
      </c>
      <c r="C82" s="30">
        <v>2501.9450200000001</v>
      </c>
      <c r="D82" s="30">
        <v>1424.4806599999999</v>
      </c>
      <c r="E82" s="31">
        <v>56.934930568538221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36">
        <v>3.6048399999999998</v>
      </c>
      <c r="D85" s="36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6">
        <v>2498.3401800000001</v>
      </c>
      <c r="D91" s="36">
        <v>1424.4806599999999</v>
      </c>
      <c r="E91" s="25">
        <v>57.017081636977075</v>
      </c>
    </row>
    <row r="92" spans="2:5" ht="12" customHeight="1" x14ac:dyDescent="0.2">
      <c r="B92" s="11" t="s">
        <v>73</v>
      </c>
      <c r="C92" s="30">
        <v>634266.40038999997</v>
      </c>
      <c r="D92" s="30">
        <v>26129.968240000002</v>
      </c>
      <c r="E92" s="31">
        <v>4.1197150320327722</v>
      </c>
    </row>
    <row r="93" spans="2:5" ht="12" customHeight="1" x14ac:dyDescent="0.2">
      <c r="B93" s="11" t="s">
        <v>74</v>
      </c>
      <c r="C93" s="24">
        <v>24682.185689999998</v>
      </c>
      <c r="D93" s="24">
        <v>1476.4366399999999</v>
      </c>
      <c r="E93" s="25">
        <v>5.9817905048748541</v>
      </c>
    </row>
    <row r="94" spans="2:5" ht="12" customHeight="1" x14ac:dyDescent="0.2">
      <c r="B94" s="11" t="s">
        <v>92</v>
      </c>
      <c r="C94" s="24">
        <v>95222.3318</v>
      </c>
      <c r="D94" s="24">
        <v>17618.01267</v>
      </c>
      <c r="E94" s="25">
        <v>18.501975678356576</v>
      </c>
    </row>
    <row r="95" spans="2:5" ht="12" customHeight="1" x14ac:dyDescent="0.2">
      <c r="B95" s="11" t="s">
        <v>75</v>
      </c>
      <c r="C95" s="24">
        <v>513917.16993999999</v>
      </c>
      <c r="D95" s="24">
        <v>7035.5189300000002</v>
      </c>
      <c r="E95" s="25">
        <v>1.3689986133021006</v>
      </c>
    </row>
    <row r="96" spans="2:5" ht="12" customHeight="1" x14ac:dyDescent="0.2">
      <c r="B96" s="11" t="s">
        <v>93</v>
      </c>
      <c r="C96" s="24">
        <v>444.71296000000001</v>
      </c>
      <c r="D96" s="24">
        <v>0</v>
      </c>
      <c r="E96" s="25">
        <v>0</v>
      </c>
    </row>
    <row r="97" spans="2:5" ht="12" customHeight="1" x14ac:dyDescent="0.2">
      <c r="B97" s="11" t="s">
        <v>76</v>
      </c>
      <c r="C97" s="12">
        <v>12372.423839999999</v>
      </c>
      <c r="D97" s="12">
        <v>7651.4993700000005</v>
      </c>
      <c r="E97" s="13">
        <v>61.843172113638168</v>
      </c>
    </row>
    <row r="98" spans="2:5" ht="12" customHeight="1" x14ac:dyDescent="0.2">
      <c r="B98" s="11" t="s">
        <v>82</v>
      </c>
      <c r="C98" s="24">
        <v>10071.954659999999</v>
      </c>
      <c r="D98" s="24">
        <v>10071.954659999999</v>
      </c>
      <c r="E98" s="13">
        <v>100</v>
      </c>
    </row>
    <row r="99" spans="2:5" ht="12" customHeight="1" x14ac:dyDescent="0.2">
      <c r="B99" s="11" t="s">
        <v>77</v>
      </c>
      <c r="C99" s="24">
        <v>9859.3025099999995</v>
      </c>
      <c r="D99" s="24">
        <v>9859.3025099999995</v>
      </c>
      <c r="E99" s="25">
        <v>100</v>
      </c>
    </row>
    <row r="100" spans="2:5" ht="12" customHeight="1" x14ac:dyDescent="0.2">
      <c r="B100" s="11" t="s">
        <v>78</v>
      </c>
      <c r="C100" s="24">
        <v>212.65215000000001</v>
      </c>
      <c r="D100" s="24">
        <v>212.65215000000001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2025-08-09T14:53:16Z</dcterms:modified>
</cp:coreProperties>
</file>