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57A4D783-C013-4033-A2CD-2AD364C60B7A}" xr6:coauthVersionLast="47" xr6:coauthVersionMax="47" xr10:uidLastSave="{00000000-0000-0000-0000-000000000000}"/>
  <bookViews>
    <workbookView xWindow="-108" yWindow="-108" windowWidth="23256" windowHeight="12456" tabRatio="672" xr2:uid="{9F142F13-2AFB-4DC7-8295-E7523F36C5B4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<sst xmlns="http://schemas.openxmlformats.org/spreadsheetml/2006/main" count="1287" uniqueCount="122">
  <si>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</si>
  <si>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</si>
  <si>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</si>
  <si>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</si>
  <si>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</si>
  <si>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</si>
  <si>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</si>
  <si>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</si>
  <si>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</si>
  <si>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</si>
  <si>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</si>
  <si>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</si>
  <si>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</si>
  <si>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</si>
  <si>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</si>
  <si>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</si>
  <si>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</si>
  <si>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</si>
  <si>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</si>
  <si>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</si>
  <si>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</si>
  <si>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</si>
  <si>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</si>
  <si>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</si>
  <si>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</si>
  <si>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</si>
  <si>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</si>
  <si>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</si>
  <si>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</si>
  <si>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</si>
  <si>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</si>
  <si>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</si>
  <si>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</si>
  <si>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</si>
  <si>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</si>
  <si>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</si>
  <si>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</si>
  <si>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</si>
  <si>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</si>
  <si>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</si>
  <si>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</si>
  <si>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</si>
  <si>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</si>
  <si>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</si>
  <si>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</si>
  <si>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</si>
  <si>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</si>
  <si>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</si>
  <si>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</si>
  <si>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</si>
  <si>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</si>
  <si>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</si>
  <si>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</si>
  <si>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</si>
  <si>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</si>
  <si>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</si>
  <si>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</si>
  <si>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</si>
  <si>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</si>
  <si>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</si>
  <si>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</si>
  <si>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</si>
  <si>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</si>
  <si>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</si>
  <si>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</si>
  <si>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</si>
  <si>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</si>
  <si>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</si>
  <si>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</si>
  <si>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</si>
  <si>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</si>
  <si>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</si>
  <si>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</si>
  <si>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</si>
  <si>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</si>
  <si>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</si>
  <si>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</si>
  <si>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</si>
  <si>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</si>
  <si>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</si>
  <si>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</si>
  <si>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</si>
  <si>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</si>
  <si>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</si>
  <si>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</si>
  <si>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</si>
  <si>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</si>
  <si>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</si>
  <si>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</si>
  <si>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</si>
  <si>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</si>
  <si>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</si>
  <si>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</si>
  <si>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</si>
  <si>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KIRŞEHİR İLİ GENEL  BÜTÇE GELİRLERİNİN TAHSİLATI, TAHAKKUKU VE TAHSİLATIN TAHAKKUKA  ORANI (KÜMÜLATİF) OCAK 2016</t>
  </si>
  <si>
    <t>KIRŞEHİR İLİ GENEL  BÜTÇE GELİRLERİNİN TAHSİLATI, TAHAKKUKU VE TAHSİLATIN TAHAKKUKA  ORANI (KÜMÜLATİF) ŞUBAT 2016</t>
  </si>
  <si>
    <t>OCAK</t>
  </si>
  <si>
    <t>ŞUBAT</t>
  </si>
  <si>
    <t>KIRŞEHİR İLİ GENEL  BÜTÇE GELİRLERİNİN TAHSİLATI, TAHAKKUKU VE TAHSİLATIN TAHAKKUKA  ORANI (KÜMÜLATİF) MART 2016</t>
  </si>
  <si>
    <t>MART</t>
  </si>
  <si>
    <t>KIRŞEHİR İLİ GENEL  BÜTÇE GELİRLERİNİN TAHSİLATI, TAHAKKUKU VE TAHSİLATIN TAHAKKUKA  ORANI (KÜMÜLATİF) NİSAN 2016</t>
  </si>
  <si>
    <t>NİSAN</t>
  </si>
  <si>
    <t>KIRŞEHİR İLİ GENEL  BÜTÇE GELİRLERİNİN TAHSİLATI, TAHAKKUKU VE TAHSİLATIN TAHAKKUKA  ORANI (KÜMÜLATİF) MAYIS 2016</t>
  </si>
  <si>
    <t>MAYIS</t>
  </si>
  <si>
    <t>HAZİRAN</t>
  </si>
  <si>
    <t>KIRŞEHİR İLİ GENEL  BÜTÇE GELİRLERİNİN TAHSİLATI, TAHAKKUKU VE TAHSİLATIN TAHAKKUKA  ORANI (KÜMÜLATİF) HAZİRAN 2016</t>
  </si>
  <si>
    <t>TEMMUZ</t>
  </si>
  <si>
    <t>KIRŞEHİR İLİ GENEL  BÜTÇE GELİRLERİNİN TAHSİLATI, TAHAKKUKU VE TAHSİLATIN TAHAKKUKA  ORANI (KÜMÜLATİF) AĞUSTOS 2016</t>
  </si>
  <si>
    <t>AĞUSTOS</t>
  </si>
  <si>
    <t>KIRŞEHİR İLİ GENEL  BÜTÇE GELİRLERİNİN TAHSİLATI, TAHAKKUKU VE TAHSİLATIN TAHAKKUKA  ORANI (KÜMÜLATİF) TEMMUZ 2016</t>
  </si>
  <si>
    <t>KIRŞEHİR İLİ GENEL  BÜTÇE GELİRLERİNİN TAHSİLATI, TAHAKKUKU VE TAHSİLATIN TAHAKKUKA  ORANI (KÜMÜLATİF) EYLÜL 2016</t>
  </si>
  <si>
    <t>EYLÜL</t>
  </si>
  <si>
    <t>EKİM</t>
  </si>
  <si>
    <t>KIRŞEHİR İLİ GENEL  BÜTÇE GELİRLERİNİN TAHSİLATI, TAHAKKUKU VE TAHSİLATIN TAHAKKUKA  ORANI (KÜMÜLATİF) EKİM 2016</t>
  </si>
  <si>
    <t>KASIM</t>
  </si>
  <si>
    <t>KIRŞEHİR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</si>
  <si>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</si>
  <si>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</si>
  <si>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</si>
  <si>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</si>
  <si>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KIRŞEHİR İLİ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</si>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</sst>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2" fillId="0" borderId="1" xfId="6" applyFont="1" applyFill="1" applyBorder="1"/>
    <xf numFmtId="3" fontId="12" fillId="0" borderId="1" xfId="6" applyNumberFormat="1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3758AD83-3CA7-4A2B-B5C5-B835C21990FD}"/>
    <cellStyle name="Normal 2 2" xfId="3" xr:uid="{94B961B9-06DE-42FB-917E-9E921B4FCE66}"/>
    <cellStyle name="Normal 3" xfId="4" xr:uid="{F9C1D008-95FA-463D-B7CE-BD302E229FC3}"/>
    <cellStyle name="Normal_genel_gelir_det3" xfId="5" xr:uid="{E088A00E-313C-4FCD-89FD-8B83D9FE4360}"/>
    <cellStyle name="Normal_genelgelirtahk_tahs" xfId="6" xr:uid="{DFFE1FCB-3960-40F3-810E-ED551DFEB329}"/>
    <cellStyle name="Not 2" xfId="7" xr:uid="{674E801E-C179-4630-AB38-A686E39C4669}"/>
    <cellStyle name="Virgül [0]_29dan32ye" xfId="8" xr:uid="{A8012A87-CF71-4D71-A6F1-C3F87D850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A7F6-88B0-486D-A2F9-8F18E6D6CBC3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575147</v>
      </c>
      <c r="D10" s="20">
        <v>295793</v>
      </c>
      <c r="E10" s="21">
        <v>51.4</v>
      </c>
    </row>
    <row r="11" spans="2:5" ht="12" customHeight="1" x14ac:dyDescent="0.2">
      <c r="B11" s="22" t="s">
        <v>4</v>
      </c>
      <c r="C11" s="23">
        <v>386172</v>
      </c>
      <c r="D11" s="23">
        <v>254734</v>
      </c>
      <c r="E11" s="24">
        <v>66</v>
      </c>
    </row>
    <row r="12" spans="2:5" ht="12" customHeight="1" x14ac:dyDescent="0.2">
      <c r="B12" s="22" t="s">
        <v>5</v>
      </c>
      <c r="C12" s="23">
        <v>192004</v>
      </c>
      <c r="D12" s="23">
        <v>137288</v>
      </c>
      <c r="E12" s="24">
        <v>71.5</v>
      </c>
    </row>
    <row r="13" spans="2:5" ht="12" customHeight="1" x14ac:dyDescent="0.2">
      <c r="B13" s="22" t="s">
        <v>6</v>
      </c>
      <c r="C13" s="25">
        <v>159547</v>
      </c>
      <c r="D13" s="25">
        <v>118452</v>
      </c>
      <c r="E13" s="26">
        <v>74.2</v>
      </c>
    </row>
    <row r="14" spans="2:5" ht="12" customHeight="1" x14ac:dyDescent="0.2">
      <c r="B14" s="27" t="s">
        <v>7</v>
      </c>
      <c r="C14" s="28">
        <v>17686</v>
      </c>
      <c r="D14" s="28">
        <v>7266</v>
      </c>
      <c r="E14" s="29">
        <v>41.1</v>
      </c>
    </row>
    <row r="15" spans="2:5" ht="12" customHeight="1" x14ac:dyDescent="0.2">
      <c r="B15" s="27" t="s">
        <v>8</v>
      </c>
      <c r="C15" s="28">
        <v>4156</v>
      </c>
      <c r="D15" s="28">
        <v>2211</v>
      </c>
      <c r="E15" s="29">
        <v>53.2</v>
      </c>
    </row>
    <row r="16" spans="2:5" ht="12" customHeight="1" x14ac:dyDescent="0.2">
      <c r="B16" s="27" t="s">
        <v>9</v>
      </c>
      <c r="C16" s="28">
        <v>130936</v>
      </c>
      <c r="D16" s="28">
        <v>104400</v>
      </c>
      <c r="E16" s="29">
        <v>79.7</v>
      </c>
    </row>
    <row r="17" spans="2:5" ht="12" customHeight="1" x14ac:dyDescent="0.2">
      <c r="B17" s="27" t="s">
        <v>10</v>
      </c>
      <c r="C17" s="28">
        <v>6769</v>
      </c>
      <c r="D17" s="28">
        <v>4575</v>
      </c>
      <c r="E17" s="29">
        <v>67.599999999999994</v>
      </c>
    </row>
    <row r="18" spans="2:5" ht="12" customHeight="1" x14ac:dyDescent="0.2">
      <c r="B18" s="22" t="s">
        <v>11</v>
      </c>
      <c r="C18" s="23">
        <v>32457</v>
      </c>
      <c r="D18" s="23">
        <v>18836</v>
      </c>
      <c r="E18" s="24">
        <v>58</v>
      </c>
    </row>
    <row r="19" spans="2:5" ht="12" customHeight="1" x14ac:dyDescent="0.2">
      <c r="B19" s="27" t="s">
        <v>12</v>
      </c>
      <c r="C19" s="28">
        <v>14025</v>
      </c>
      <c r="D19" s="28">
        <v>2407</v>
      </c>
      <c r="E19" s="29">
        <v>17.2</v>
      </c>
    </row>
    <row r="20" spans="2:5" ht="12" customHeight="1" x14ac:dyDescent="0.2">
      <c r="B20" s="27" t="s">
        <v>13</v>
      </c>
      <c r="C20" s="28">
        <v>30</v>
      </c>
      <c r="D20" s="28">
        <v>12</v>
      </c>
      <c r="E20" s="29"/>
    </row>
    <row r="21" spans="2:5" ht="12" customHeight="1" x14ac:dyDescent="0.2">
      <c r="B21" s="27" t="s">
        <v>14</v>
      </c>
      <c r="C21" s="28">
        <v>18402</v>
      </c>
      <c r="D21" s="28">
        <v>16417</v>
      </c>
      <c r="E21" s="29">
        <v>89.2</v>
      </c>
    </row>
    <row r="22" spans="2:5" s="4" customFormat="1" ht="12" customHeight="1" x14ac:dyDescent="0.2">
      <c r="B22" s="22" t="s">
        <v>15</v>
      </c>
      <c r="C22" s="23">
        <v>31430</v>
      </c>
      <c r="D22" s="23">
        <v>21323</v>
      </c>
      <c r="E22" s="24">
        <v>67.8</v>
      </c>
    </row>
    <row r="23" spans="2:5" s="4" customFormat="1" ht="12" customHeight="1" x14ac:dyDescent="0.2">
      <c r="B23" s="27" t="s">
        <v>16</v>
      </c>
      <c r="C23" s="30">
        <v>237</v>
      </c>
      <c r="D23" s="30">
        <v>209</v>
      </c>
      <c r="E23" s="31">
        <v>88.2</v>
      </c>
    </row>
    <row r="24" spans="2:5" ht="12" customHeight="1" x14ac:dyDescent="0.2">
      <c r="B24" s="27" t="s">
        <v>17</v>
      </c>
      <c r="C24" s="30">
        <v>31193</v>
      </c>
      <c r="D24" s="30">
        <v>21114</v>
      </c>
      <c r="E24" s="31">
        <v>67.7</v>
      </c>
    </row>
    <row r="25" spans="2:5" s="4" customFormat="1" ht="12" customHeight="1" x14ac:dyDescent="0.2">
      <c r="B25" s="22" t="s">
        <v>18</v>
      </c>
      <c r="C25" s="23">
        <v>88749</v>
      </c>
      <c r="D25" s="23">
        <v>40819</v>
      </c>
      <c r="E25" s="24">
        <v>46</v>
      </c>
    </row>
    <row r="26" spans="2:5" ht="12" customHeight="1" x14ac:dyDescent="0.2">
      <c r="B26" s="22" t="s">
        <v>19</v>
      </c>
      <c r="C26" s="23">
        <v>74668</v>
      </c>
      <c r="D26" s="23">
        <v>32009</v>
      </c>
      <c r="E26" s="24">
        <v>42.9</v>
      </c>
    </row>
    <row r="27" spans="2:5" ht="12" customHeight="1" x14ac:dyDescent="0.2">
      <c r="B27" s="27" t="s">
        <v>20</v>
      </c>
      <c r="C27" s="28">
        <v>64057</v>
      </c>
      <c r="D27" s="28">
        <v>23084</v>
      </c>
      <c r="E27" s="29">
        <v>36</v>
      </c>
    </row>
    <row r="28" spans="2:5" ht="12" customHeight="1" x14ac:dyDescent="0.2">
      <c r="B28" s="27" t="s">
        <v>21</v>
      </c>
      <c r="C28" s="28">
        <v>10611</v>
      </c>
      <c r="D28" s="28">
        <v>8925</v>
      </c>
      <c r="E28" s="29">
        <v>84.1</v>
      </c>
    </row>
    <row r="29" spans="2:5" ht="12" customHeight="1" x14ac:dyDescent="0.2">
      <c r="B29" s="22" t="s">
        <v>22</v>
      </c>
      <c r="C29" s="25">
        <v>10242</v>
      </c>
      <c r="D29" s="25">
        <v>5119</v>
      </c>
      <c r="E29" s="26">
        <v>50</v>
      </c>
    </row>
    <row r="30" spans="2:5" ht="12" customHeight="1" x14ac:dyDescent="0.2">
      <c r="B30" s="27" t="s">
        <v>23</v>
      </c>
      <c r="C30" s="28">
        <v>12</v>
      </c>
      <c r="D30" s="28">
        <v>-5051</v>
      </c>
      <c r="E30" s="29">
        <v>-42091.7</v>
      </c>
    </row>
    <row r="31" spans="2:5" s="4" customFormat="1" ht="12" customHeight="1" x14ac:dyDescent="0.2">
      <c r="B31" s="27" t="s">
        <v>24</v>
      </c>
      <c r="C31" s="28">
        <v>10174</v>
      </c>
      <c r="D31" s="28">
        <v>10140</v>
      </c>
      <c r="E31" s="29">
        <v>99.7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56</v>
      </c>
      <c r="D33" s="28">
        <v>30</v>
      </c>
      <c r="E33" s="29">
        <v>53.6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3839</v>
      </c>
      <c r="D38" s="25">
        <v>3691</v>
      </c>
      <c r="E38" s="26">
        <v>96.1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34463</v>
      </c>
      <c r="D46" s="25">
        <v>22454</v>
      </c>
      <c r="E46" s="26">
        <v>65.2</v>
      </c>
      <c r="F46" s="5"/>
    </row>
    <row r="47" spans="2:6" ht="12" customHeight="1" x14ac:dyDescent="0.2">
      <c r="B47" s="22" t="s">
        <v>37</v>
      </c>
      <c r="C47" s="25">
        <v>38837</v>
      </c>
      <c r="D47" s="25">
        <v>32844</v>
      </c>
      <c r="E47" s="26">
        <v>84.6</v>
      </c>
    </row>
    <row r="48" spans="2:6" ht="12" customHeight="1" x14ac:dyDescent="0.2">
      <c r="B48" s="19" t="s">
        <v>38</v>
      </c>
      <c r="C48" s="20">
        <v>689</v>
      </c>
      <c r="D48" s="20">
        <v>6</v>
      </c>
      <c r="E48" s="26"/>
    </row>
    <row r="49" spans="2:5" ht="12" customHeight="1" x14ac:dyDescent="0.2">
      <c r="B49" s="19" t="s">
        <v>82</v>
      </c>
      <c r="C49" s="32">
        <v>11593</v>
      </c>
      <c r="D49" s="32">
        <v>10780</v>
      </c>
      <c r="E49" s="33">
        <v>93</v>
      </c>
    </row>
    <row r="50" spans="2:5" ht="12" customHeight="1" x14ac:dyDescent="0.2">
      <c r="B50" s="19" t="s">
        <v>39</v>
      </c>
      <c r="C50" s="32">
        <v>5030</v>
      </c>
      <c r="D50" s="32">
        <v>5018</v>
      </c>
      <c r="E50" s="33">
        <v>99.8</v>
      </c>
    </row>
    <row r="51" spans="2:5" ht="12" customHeight="1" x14ac:dyDescent="0.2">
      <c r="B51" s="37" t="s">
        <v>40</v>
      </c>
      <c r="C51" s="38">
        <v>4980</v>
      </c>
      <c r="D51" s="38">
        <v>4970</v>
      </c>
      <c r="E51" s="39">
        <v>99.8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4980</v>
      </c>
      <c r="D53" s="45">
        <v>4970</v>
      </c>
      <c r="E53" s="46">
        <v>99.8</v>
      </c>
    </row>
    <row r="54" spans="2:5" ht="12" customHeight="1" x14ac:dyDescent="0.2">
      <c r="B54" s="37" t="s">
        <v>43</v>
      </c>
      <c r="C54" s="38">
        <v>50</v>
      </c>
      <c r="D54" s="38">
        <v>48</v>
      </c>
      <c r="E54" s="39">
        <v>96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50</v>
      </c>
      <c r="D56" s="45">
        <v>48</v>
      </c>
      <c r="E56" s="46">
        <v>96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2400</v>
      </c>
      <c r="D60" s="32">
        <v>2400</v>
      </c>
      <c r="E60" s="33">
        <v>100</v>
      </c>
    </row>
    <row r="61" spans="2:5" ht="12" customHeight="1" x14ac:dyDescent="0.2">
      <c r="B61" s="19" t="s">
        <v>48</v>
      </c>
      <c r="C61" s="32">
        <v>1514</v>
      </c>
      <c r="D61" s="32">
        <v>1514</v>
      </c>
      <c r="E61" s="33">
        <v>100</v>
      </c>
    </row>
    <row r="62" spans="2:5" s="4" customFormat="1" ht="12" customHeight="1" x14ac:dyDescent="0.2">
      <c r="B62" s="19" t="s">
        <v>49</v>
      </c>
      <c r="C62" s="32">
        <v>886</v>
      </c>
      <c r="D62" s="32">
        <v>886</v>
      </c>
      <c r="E62" s="33">
        <v>100</v>
      </c>
    </row>
    <row r="63" spans="2:5" s="4" customFormat="1" ht="12" customHeight="1" x14ac:dyDescent="0.2">
      <c r="B63" s="19" t="s">
        <v>50</v>
      </c>
      <c r="C63" s="32">
        <v>4121</v>
      </c>
      <c r="D63" s="32">
        <v>3320</v>
      </c>
      <c r="E63" s="33">
        <v>80.599999999999994</v>
      </c>
    </row>
    <row r="64" spans="2:5" ht="12" customHeight="1" x14ac:dyDescent="0.2">
      <c r="B64" s="19" t="s">
        <v>51</v>
      </c>
      <c r="C64" s="32">
        <v>4121</v>
      </c>
      <c r="D64" s="32">
        <v>3320</v>
      </c>
      <c r="E64" s="33">
        <v>80.599999999999994</v>
      </c>
    </row>
    <row r="65" spans="2:5" ht="12" customHeight="1" x14ac:dyDescent="0.2">
      <c r="B65" s="19" t="s">
        <v>88</v>
      </c>
      <c r="C65" s="32">
        <v>0</v>
      </c>
      <c r="D65" s="32">
        <v>0</v>
      </c>
      <c r="E65" s="33"/>
    </row>
    <row r="66" spans="2:5" ht="12" customHeight="1" x14ac:dyDescent="0.2">
      <c r="B66" s="19" t="s">
        <v>52</v>
      </c>
      <c r="C66" s="20">
        <v>42</v>
      </c>
      <c r="D66" s="20">
        <v>42</v>
      </c>
      <c r="E66" s="21">
        <v>100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44"/>
    </row>
    <row r="72" spans="2:5" ht="12" customHeight="1" x14ac:dyDescent="0.2">
      <c r="B72" s="19" t="s">
        <v>87</v>
      </c>
      <c r="C72" s="32">
        <v>170110</v>
      </c>
      <c r="D72" s="32">
        <v>23007</v>
      </c>
      <c r="E72" s="33">
        <v>13.5</v>
      </c>
    </row>
    <row r="73" spans="2:5" ht="12" customHeight="1" x14ac:dyDescent="0.2">
      <c r="B73" s="19" t="s">
        <v>57</v>
      </c>
      <c r="C73" s="32">
        <v>26986</v>
      </c>
      <c r="D73" s="32">
        <v>1633</v>
      </c>
      <c r="E73" s="33">
        <v>6.1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26623</v>
      </c>
      <c r="D76" s="32">
        <v>1280</v>
      </c>
      <c r="E76" s="33">
        <v>4.8</v>
      </c>
    </row>
    <row r="77" spans="2:5" ht="12" customHeight="1" x14ac:dyDescent="0.2">
      <c r="B77" s="19" t="s">
        <v>61</v>
      </c>
      <c r="C77" s="32">
        <v>363</v>
      </c>
      <c r="D77" s="32">
        <v>353</v>
      </c>
      <c r="E77" s="33">
        <v>97.2</v>
      </c>
    </row>
    <row r="78" spans="2:5" ht="12" customHeight="1" x14ac:dyDescent="0.2">
      <c r="B78" s="19" t="s">
        <v>62</v>
      </c>
      <c r="C78" s="32">
        <v>574</v>
      </c>
      <c r="D78" s="32">
        <v>354</v>
      </c>
      <c r="E78" s="33">
        <v>61.7</v>
      </c>
    </row>
    <row r="79" spans="2:5" ht="12" customHeight="1" x14ac:dyDescent="0.2">
      <c r="B79" s="19" t="s">
        <v>63</v>
      </c>
      <c r="C79" s="32">
        <v>573</v>
      </c>
      <c r="D79" s="32">
        <v>354</v>
      </c>
      <c r="E79" s="33">
        <v>61.8</v>
      </c>
    </row>
    <row r="80" spans="2:5" ht="12" customHeight="1" x14ac:dyDescent="0.2">
      <c r="B80" s="37" t="s">
        <v>64</v>
      </c>
      <c r="C80" s="38">
        <v>1</v>
      </c>
      <c r="D80" s="38">
        <v>0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</v>
      </c>
      <c r="D89" s="45">
        <v>0</v>
      </c>
      <c r="E89" s="46"/>
    </row>
    <row r="90" spans="2:5" ht="12" customHeight="1" x14ac:dyDescent="0.2">
      <c r="B90" s="19" t="s">
        <v>73</v>
      </c>
      <c r="C90" s="38">
        <v>137889</v>
      </c>
      <c r="D90" s="38">
        <v>17310</v>
      </c>
      <c r="E90" s="39">
        <v>12.6</v>
      </c>
    </row>
    <row r="91" spans="2:5" ht="12" customHeight="1" x14ac:dyDescent="0.2">
      <c r="B91" s="19" t="s">
        <v>74</v>
      </c>
      <c r="C91" s="32">
        <v>2055</v>
      </c>
      <c r="D91" s="32">
        <v>1549</v>
      </c>
      <c r="E91" s="33">
        <v>75.400000000000006</v>
      </c>
    </row>
    <row r="92" spans="2:5" ht="12" customHeight="1" x14ac:dyDescent="0.2">
      <c r="B92" s="19" t="s">
        <v>117</v>
      </c>
      <c r="C92" s="32">
        <v>29786</v>
      </c>
      <c r="D92" s="32">
        <v>7432</v>
      </c>
      <c r="E92" s="33">
        <v>25</v>
      </c>
    </row>
    <row r="93" spans="2:5" ht="12" customHeight="1" x14ac:dyDescent="0.2">
      <c r="B93" s="19" t="s">
        <v>76</v>
      </c>
      <c r="C93" s="32">
        <v>106037</v>
      </c>
      <c r="D93" s="32">
        <v>8320</v>
      </c>
      <c r="E93" s="33">
        <v>7.8</v>
      </c>
    </row>
    <row r="94" spans="2:5" ht="12" customHeight="1" x14ac:dyDescent="0.2">
      <c r="B94" s="19" t="s">
        <v>118</v>
      </c>
      <c r="C94" s="32">
        <v>11</v>
      </c>
      <c r="D94" s="32">
        <v>9</v>
      </c>
      <c r="E94" s="33">
        <v>81.8</v>
      </c>
    </row>
    <row r="95" spans="2:5" ht="12" customHeight="1" x14ac:dyDescent="0.2">
      <c r="B95" s="19" t="s">
        <v>78</v>
      </c>
      <c r="C95" s="20">
        <v>4661</v>
      </c>
      <c r="D95" s="20">
        <v>3710</v>
      </c>
      <c r="E95" s="21">
        <v>79.599999999999994</v>
      </c>
    </row>
    <row r="96" spans="2:5" ht="12" customHeight="1" x14ac:dyDescent="0.2">
      <c r="B96" s="19" t="s">
        <v>84</v>
      </c>
      <c r="C96" s="32">
        <v>7272</v>
      </c>
      <c r="D96" s="32">
        <v>7272</v>
      </c>
      <c r="E96" s="21">
        <v>100</v>
      </c>
    </row>
    <row r="97" spans="2:5" ht="12" customHeight="1" x14ac:dyDescent="0.2">
      <c r="B97" s="19" t="s">
        <v>79</v>
      </c>
      <c r="C97" s="32">
        <v>7272</v>
      </c>
      <c r="D97" s="32">
        <v>7272</v>
      </c>
      <c r="E97" s="33">
        <v>100</v>
      </c>
    </row>
    <row r="98" spans="2:5" ht="12" customHeight="1" x14ac:dyDescent="0.2">
      <c r="B98" s="19" t="s">
        <v>80</v>
      </c>
      <c r="C98" s="32">
        <v>0</v>
      </c>
      <c r="D98" s="32">
        <v>0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0" t="s">
        <v>89</v>
      </c>
      <c r="C100" s="41"/>
      <c r="D100" s="41"/>
      <c r="E100" s="41"/>
    </row>
    <row r="102" spans="2:5" x14ac:dyDescent="0.2">
      <c r="B102" s="47" t="s">
        <v>121</v>
      </c>
    </row>
  </sheetData>
  <hyperlinks>
    <hyperlink ref="C4" location="OCAK!A1" display="OCAK" xr:uid="{744914ED-AAD5-4401-9C6E-41818E9E74FC}"/>
    <hyperlink ref="D4" location="ŞUBAT!A1" display="ŞUBAT" xr:uid="{E9315075-878F-4C99-B06C-B74408F7383A}"/>
    <hyperlink ref="E4" location="MART!A1" display="MART" xr:uid="{C255047E-5C93-48EA-9D0E-7D4EC6DBEC3E}"/>
    <hyperlink ref="C5" location="NİSAN!A1" display="NİSAN" xr:uid="{E0381CF4-66C5-49F2-B611-13E122BBD35D}"/>
    <hyperlink ref="D5" location="MAYIS!A1" display="MAYIS" xr:uid="{E4BE7EDC-AFBB-4FE5-B26D-AC9BA5186A55}"/>
    <hyperlink ref="E5" location="HAZİRAN!A1" display="HAZİRAN" xr:uid="{4A8998BF-0754-4FB8-ABFF-A8475954828F}"/>
    <hyperlink ref="C6" location="TEMMUZ!A1" display="TEMMUZ" xr:uid="{862E1B95-46F4-486E-A24B-B6C2A2CB3BB1}"/>
    <hyperlink ref="D6" location="AĞUSTOS!A1" display="AĞUSTOS" xr:uid="{4F4F0F8F-D043-41B0-A627-D057751DD804}"/>
    <hyperlink ref="E6" location="EYLÜL!A1" display="EYLÜL" xr:uid="{06A4CCAB-E0F7-4878-82C7-61767B784505}"/>
    <hyperlink ref="C7" location="EKİM!A1" display="EKİM" xr:uid="{4965E1E8-1E06-4AE4-A34B-D7E5876CB801}"/>
    <hyperlink ref="D7" location="KASIM!A1" display="KASIM" xr:uid="{8140854F-5166-46BE-86C7-928049A841CD}"/>
    <hyperlink ref="E7" location="ARALIK!A1" display="ARALIK" xr:uid="{3F130740-0FA0-4DD8-B995-C8D3DF87BF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7683-666B-466F-905E-EDB596742F6C}">
  <dimension ref="B2:F99"/>
  <sheetViews>
    <sheetView showGridLines="0" zoomScaleNormal="100" zoomScaleSheetLayoutView="75" workbookViewId="0">
      <selection activeCell="C5" sqref="C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351101</v>
      </c>
      <c r="D10" s="20">
        <v>71548</v>
      </c>
      <c r="E10" s="21">
        <v>20.378181776753699</v>
      </c>
    </row>
    <row r="11" spans="2:5" ht="12" customHeight="1" x14ac:dyDescent="0.2">
      <c r="B11" s="22" t="s">
        <v>4</v>
      </c>
      <c r="C11" s="23">
        <v>208843</v>
      </c>
      <c r="D11" s="23">
        <v>62452</v>
      </c>
      <c r="E11" s="24">
        <v>29.903803335519985</v>
      </c>
    </row>
    <row r="12" spans="2:5" ht="12" customHeight="1" x14ac:dyDescent="0.2">
      <c r="B12" s="22" t="s">
        <v>5</v>
      </c>
      <c r="C12" s="23">
        <v>81256</v>
      </c>
      <c r="D12" s="23">
        <v>31881</v>
      </c>
      <c r="E12" s="24">
        <v>39.235256473368118</v>
      </c>
    </row>
    <row r="13" spans="2:5" ht="12" customHeight="1" x14ac:dyDescent="0.2">
      <c r="B13" s="22" t="s">
        <v>6</v>
      </c>
      <c r="C13" s="25">
        <v>68489</v>
      </c>
      <c r="D13" s="25">
        <v>25907</v>
      </c>
      <c r="E13" s="26">
        <v>37.826512286644572</v>
      </c>
    </row>
    <row r="14" spans="2:5" ht="12" customHeight="1" x14ac:dyDescent="0.2">
      <c r="B14" s="27" t="s">
        <v>7</v>
      </c>
      <c r="C14" s="28">
        <v>12984</v>
      </c>
      <c r="D14" s="28">
        <v>2764</v>
      </c>
      <c r="E14" s="29">
        <v>21.287738755391249</v>
      </c>
    </row>
    <row r="15" spans="2:5" ht="12" customHeight="1" x14ac:dyDescent="0.2">
      <c r="B15" s="27" t="s">
        <v>8</v>
      </c>
      <c r="C15" s="28">
        <v>4021</v>
      </c>
      <c r="D15" s="28">
        <v>957</v>
      </c>
      <c r="E15" s="29">
        <v>23.800049738870925</v>
      </c>
    </row>
    <row r="16" spans="2:5" ht="12" customHeight="1" x14ac:dyDescent="0.2">
      <c r="B16" s="27" t="s">
        <v>9</v>
      </c>
      <c r="C16" s="28">
        <v>47879</v>
      </c>
      <c r="D16" s="28">
        <v>20990</v>
      </c>
      <c r="E16" s="29">
        <v>43.839679191294721</v>
      </c>
    </row>
    <row r="17" spans="2:5" ht="12" customHeight="1" x14ac:dyDescent="0.2">
      <c r="B17" s="27" t="s">
        <v>10</v>
      </c>
      <c r="C17" s="28">
        <v>3605</v>
      </c>
      <c r="D17" s="28">
        <v>1196</v>
      </c>
      <c r="E17" s="29">
        <v>33.176144244105409</v>
      </c>
    </row>
    <row r="18" spans="2:5" ht="12" customHeight="1" x14ac:dyDescent="0.2">
      <c r="B18" s="22" t="s">
        <v>11</v>
      </c>
      <c r="C18" s="23">
        <v>12767</v>
      </c>
      <c r="D18" s="23">
        <v>5974</v>
      </c>
      <c r="E18" s="24">
        <v>46.792511944857836</v>
      </c>
    </row>
    <row r="19" spans="2:5" ht="12" customHeight="1" x14ac:dyDescent="0.2">
      <c r="B19" s="27" t="s">
        <v>12</v>
      </c>
      <c r="C19" s="28">
        <v>4911</v>
      </c>
      <c r="D19" s="28">
        <v>239</v>
      </c>
      <c r="E19" s="29">
        <v>4.8666259417633881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7856</v>
      </c>
      <c r="D21" s="28">
        <v>5735</v>
      </c>
      <c r="E21" s="29">
        <v>73.001527494908345</v>
      </c>
    </row>
    <row r="22" spans="2:5" s="4" customFormat="1" ht="12" customHeight="1" x14ac:dyDescent="0.2">
      <c r="B22" s="22" t="s">
        <v>15</v>
      </c>
      <c r="C22" s="23">
        <v>30447</v>
      </c>
      <c r="D22" s="23">
        <v>8691</v>
      </c>
      <c r="E22" s="24">
        <v>28.544684205340427</v>
      </c>
    </row>
    <row r="23" spans="2:5" s="4" customFormat="1" ht="12" customHeight="1" x14ac:dyDescent="0.2">
      <c r="B23" s="27" t="s">
        <v>16</v>
      </c>
      <c r="C23" s="30">
        <v>23</v>
      </c>
      <c r="D23" s="30">
        <v>22</v>
      </c>
      <c r="E23" s="31">
        <v>95.652173913043484</v>
      </c>
    </row>
    <row r="24" spans="2:5" ht="12" customHeight="1" x14ac:dyDescent="0.2">
      <c r="B24" s="27" t="s">
        <v>17</v>
      </c>
      <c r="C24" s="30">
        <v>30424</v>
      </c>
      <c r="D24" s="30">
        <v>8669</v>
      </c>
      <c r="E24" s="31">
        <v>28.493952143044964</v>
      </c>
    </row>
    <row r="25" spans="2:5" s="4" customFormat="1" ht="12" customHeight="1" x14ac:dyDescent="0.2">
      <c r="B25" s="22" t="s">
        <v>18</v>
      </c>
      <c r="C25" s="23">
        <v>49578</v>
      </c>
      <c r="D25" s="23">
        <v>10087</v>
      </c>
      <c r="E25" s="24">
        <v>20.34571785872766</v>
      </c>
    </row>
    <row r="26" spans="2:5" ht="12" customHeight="1" x14ac:dyDescent="0.2">
      <c r="B26" s="22" t="s">
        <v>19</v>
      </c>
      <c r="C26" s="23">
        <v>44124</v>
      </c>
      <c r="D26" s="23">
        <v>8866</v>
      </c>
      <c r="E26" s="24">
        <v>20.093373220922853</v>
      </c>
    </row>
    <row r="27" spans="2:5" ht="12" customHeight="1" x14ac:dyDescent="0.2">
      <c r="B27" s="27" t="s">
        <v>20</v>
      </c>
      <c r="C27" s="28">
        <v>40625</v>
      </c>
      <c r="D27" s="28">
        <v>7046</v>
      </c>
      <c r="E27" s="29">
        <v>17.344000000000001</v>
      </c>
    </row>
    <row r="28" spans="2:5" ht="12" customHeight="1" x14ac:dyDescent="0.2">
      <c r="B28" s="27" t="s">
        <v>21</v>
      </c>
      <c r="C28" s="28">
        <v>3499</v>
      </c>
      <c r="D28" s="28">
        <v>1820</v>
      </c>
      <c r="E28" s="29">
        <v>52.014861388968278</v>
      </c>
    </row>
    <row r="29" spans="2:5" ht="12" customHeight="1" x14ac:dyDescent="0.2">
      <c r="B29" s="22" t="s">
        <v>22</v>
      </c>
      <c r="C29" s="25">
        <v>4599</v>
      </c>
      <c r="D29" s="25">
        <v>514</v>
      </c>
      <c r="E29" s="26">
        <v>11.176342683191997</v>
      </c>
    </row>
    <row r="30" spans="2:5" ht="12" customHeight="1" x14ac:dyDescent="0.2">
      <c r="B30" s="27" t="s">
        <v>23</v>
      </c>
      <c r="C30" s="28">
        <v>2705</v>
      </c>
      <c r="D30" s="28">
        <v>-1369</v>
      </c>
      <c r="E30" s="29">
        <v>-50.609981515711645</v>
      </c>
    </row>
    <row r="31" spans="2:5" s="4" customFormat="1" ht="12" customHeight="1" x14ac:dyDescent="0.2">
      <c r="B31" s="27" t="s">
        <v>24</v>
      </c>
      <c r="C31" s="28">
        <v>1877</v>
      </c>
      <c r="D31" s="28">
        <v>1877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17</v>
      </c>
      <c r="D33" s="28">
        <v>6</v>
      </c>
      <c r="E33" s="29">
        <v>35.294117647058826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855</v>
      </c>
      <c r="D37" s="25">
        <v>707</v>
      </c>
      <c r="E37" s="26">
        <v>82.690058479532169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17753</v>
      </c>
      <c r="D45" s="23">
        <v>4709</v>
      </c>
      <c r="E45" s="24">
        <v>26.525094350250662</v>
      </c>
    </row>
    <row r="46" spans="2:6" ht="12" customHeight="1" x14ac:dyDescent="0.2">
      <c r="B46" s="22" t="s">
        <v>37</v>
      </c>
      <c r="C46" s="25">
        <v>29119</v>
      </c>
      <c r="D46" s="25">
        <v>7084</v>
      </c>
      <c r="E46" s="26">
        <v>24.327758508190527</v>
      </c>
      <c r="F46" s="5"/>
    </row>
    <row r="47" spans="2:6" ht="12" customHeight="1" x14ac:dyDescent="0.2">
      <c r="B47" s="22" t="s">
        <v>38</v>
      </c>
      <c r="C47" s="25">
        <v>690</v>
      </c>
      <c r="D47" s="25">
        <v>0</v>
      </c>
      <c r="E47" s="26"/>
    </row>
    <row r="48" spans="2:6" ht="12" customHeight="1" x14ac:dyDescent="0.2">
      <c r="B48" s="19" t="s">
        <v>82</v>
      </c>
      <c r="C48" s="20">
        <v>4132</v>
      </c>
      <c r="D48" s="20">
        <v>3255</v>
      </c>
      <c r="E48" s="26">
        <v>78.775411423039685</v>
      </c>
    </row>
    <row r="49" spans="2:5" ht="12" customHeight="1" x14ac:dyDescent="0.2">
      <c r="B49" s="19" t="s">
        <v>39</v>
      </c>
      <c r="C49" s="32">
        <v>1194</v>
      </c>
      <c r="D49" s="32">
        <v>1174</v>
      </c>
      <c r="E49" s="33">
        <v>98.324958123953095</v>
      </c>
    </row>
    <row r="50" spans="2:5" ht="12" customHeight="1" x14ac:dyDescent="0.2">
      <c r="B50" s="19" t="s">
        <v>40</v>
      </c>
      <c r="C50" s="32">
        <v>1158</v>
      </c>
      <c r="D50" s="32">
        <v>1140</v>
      </c>
      <c r="E50" s="33">
        <v>98.445595854922274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1158</v>
      </c>
      <c r="D52" s="35">
        <v>1140</v>
      </c>
      <c r="E52" s="36">
        <v>98.445595854922274</v>
      </c>
    </row>
    <row r="53" spans="2:5" ht="12" customHeight="1" x14ac:dyDescent="0.2">
      <c r="B53" s="19" t="s">
        <v>43</v>
      </c>
      <c r="C53" s="32">
        <v>36</v>
      </c>
      <c r="D53" s="32">
        <v>34</v>
      </c>
      <c r="E53" s="33">
        <v>94.444444444444443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36</v>
      </c>
      <c r="D55" s="35">
        <v>34</v>
      </c>
      <c r="E55" s="36">
        <v>94.444444444444443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1371</v>
      </c>
      <c r="D59" s="32">
        <v>1371</v>
      </c>
      <c r="E59" s="33">
        <v>100</v>
      </c>
    </row>
    <row r="60" spans="2:5" ht="12" customHeight="1" x14ac:dyDescent="0.2">
      <c r="B60" s="19" t="s">
        <v>48</v>
      </c>
      <c r="C60" s="32">
        <v>485</v>
      </c>
      <c r="D60" s="32">
        <v>485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>
        <v>100</v>
      </c>
    </row>
    <row r="62" spans="2:5" s="4" customFormat="1" ht="12" customHeight="1" x14ac:dyDescent="0.2">
      <c r="B62" s="19" t="s">
        <v>50</v>
      </c>
      <c r="C62" s="32">
        <v>1548</v>
      </c>
      <c r="D62" s="32">
        <v>695</v>
      </c>
      <c r="E62" s="33">
        <v>44.896640826873387</v>
      </c>
    </row>
    <row r="63" spans="2:5" s="4" customFormat="1" ht="12" customHeight="1" x14ac:dyDescent="0.2">
      <c r="B63" s="19" t="s">
        <v>51</v>
      </c>
      <c r="C63" s="32">
        <v>1548</v>
      </c>
      <c r="D63" s="32">
        <v>695</v>
      </c>
      <c r="E63" s="33">
        <v>44.896640826873387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19</v>
      </c>
      <c r="D65" s="32">
        <v>15</v>
      </c>
      <c r="E65" s="33">
        <v>78.94736842105263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137383</v>
      </c>
      <c r="D71" s="20">
        <v>5098</v>
      </c>
      <c r="E71" s="21">
        <v>3.710793911910498</v>
      </c>
    </row>
    <row r="72" spans="2:5" ht="12" customHeight="1" x14ac:dyDescent="0.2">
      <c r="B72" s="19" t="s">
        <v>57</v>
      </c>
      <c r="C72" s="32">
        <v>22531</v>
      </c>
      <c r="D72" s="32">
        <v>458</v>
      </c>
      <c r="E72" s="33">
        <v>2.0327548710665306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22456</v>
      </c>
      <c r="D75" s="38">
        <v>386</v>
      </c>
      <c r="E75" s="39">
        <v>1.7189169932312076</v>
      </c>
    </row>
    <row r="76" spans="2:5" ht="12" customHeight="1" x14ac:dyDescent="0.2">
      <c r="B76" s="19" t="s">
        <v>61</v>
      </c>
      <c r="C76" s="32">
        <v>75</v>
      </c>
      <c r="D76" s="32">
        <v>72</v>
      </c>
      <c r="E76" s="33">
        <v>96</v>
      </c>
    </row>
    <row r="77" spans="2:5" ht="12" customHeight="1" x14ac:dyDescent="0.2">
      <c r="B77" s="19" t="s">
        <v>62</v>
      </c>
      <c r="C77" s="32">
        <v>31</v>
      </c>
      <c r="D77" s="32">
        <v>14</v>
      </c>
      <c r="E77" s="33">
        <v>45.161290322580641</v>
      </c>
    </row>
    <row r="78" spans="2:5" ht="12" customHeight="1" x14ac:dyDescent="0.2">
      <c r="B78" s="19" t="s">
        <v>63</v>
      </c>
      <c r="C78" s="32">
        <v>30</v>
      </c>
      <c r="D78" s="32">
        <v>14</v>
      </c>
      <c r="E78" s="33">
        <v>46.666666666666664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113842</v>
      </c>
      <c r="D89" s="32">
        <v>4028</v>
      </c>
      <c r="E89" s="33">
        <v>3.5382372059521092</v>
      </c>
    </row>
    <row r="90" spans="2:5" ht="12" customHeight="1" x14ac:dyDescent="0.2">
      <c r="B90" s="19" t="s">
        <v>74</v>
      </c>
      <c r="C90" s="38">
        <v>746</v>
      </c>
      <c r="D90" s="38">
        <v>306</v>
      </c>
      <c r="E90" s="39">
        <v>41.018766756032171</v>
      </c>
    </row>
    <row r="91" spans="2:5" ht="12" customHeight="1" x14ac:dyDescent="0.2">
      <c r="B91" s="19" t="s">
        <v>75</v>
      </c>
      <c r="C91" s="32">
        <v>20883</v>
      </c>
      <c r="D91" s="32">
        <v>1836</v>
      </c>
      <c r="E91" s="33">
        <v>8.7918402528372361</v>
      </c>
    </row>
    <row r="92" spans="2:5" ht="12" customHeight="1" x14ac:dyDescent="0.2">
      <c r="B92" s="19" t="s">
        <v>76</v>
      </c>
      <c r="C92" s="32">
        <v>92200</v>
      </c>
      <c r="D92" s="32">
        <v>1883</v>
      </c>
      <c r="E92" s="33">
        <v>2.042299349240781</v>
      </c>
    </row>
    <row r="93" spans="2:5" ht="12" customHeight="1" x14ac:dyDescent="0.2">
      <c r="B93" s="19" t="s">
        <v>77</v>
      </c>
      <c r="C93" s="32">
        <v>13</v>
      </c>
      <c r="D93" s="32">
        <v>3</v>
      </c>
      <c r="E93" s="33">
        <v>23.076923076923077</v>
      </c>
    </row>
    <row r="94" spans="2:5" ht="12" customHeight="1" x14ac:dyDescent="0.2">
      <c r="B94" s="19" t="s">
        <v>78</v>
      </c>
      <c r="C94" s="32">
        <v>979</v>
      </c>
      <c r="D94" s="32">
        <v>598</v>
      </c>
      <c r="E94" s="33">
        <v>61.082737487231867</v>
      </c>
    </row>
    <row r="95" spans="2:5" ht="12" customHeight="1" x14ac:dyDescent="0.2">
      <c r="B95" s="19" t="s">
        <v>84</v>
      </c>
      <c r="C95" s="20">
        <v>743</v>
      </c>
      <c r="D95" s="20">
        <v>743</v>
      </c>
      <c r="E95" s="21">
        <v>100</v>
      </c>
    </row>
    <row r="96" spans="2:5" ht="12" customHeight="1" x14ac:dyDescent="0.2">
      <c r="B96" s="19" t="s">
        <v>79</v>
      </c>
      <c r="C96" s="32">
        <v>743</v>
      </c>
      <c r="D96" s="32">
        <v>743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122DCD3-CFC2-4DAC-8AF9-B19C9309C67E}"/>
    <hyperlink ref="D4" location="ŞUBAT!A1" display="ŞUBAT" xr:uid="{78AC1BAB-1955-41B4-B82F-336C24480511}"/>
    <hyperlink ref="E4" location="MART!A1" display="MART" xr:uid="{4F8BD203-B8C3-4943-963B-C1D6509D6C64}"/>
    <hyperlink ref="C5" location="NİSAN!A1" display="NİSAN" xr:uid="{491928C7-FF9D-4344-92D3-8209BFB9A559}"/>
    <hyperlink ref="D5" location="MAYIS!A1" display="MAYIS" xr:uid="{AC116329-BFBE-4E63-989B-8876C8B43562}"/>
    <hyperlink ref="E5" location="HAZİRAN!A1" display="HAZİRAN" xr:uid="{E94E9330-118F-48C3-B82C-84F34DD21374}"/>
    <hyperlink ref="C6" location="TEMMUZ!A1" display="TEMMUZ" xr:uid="{6F1F3213-D1BC-41F1-89DE-099B094997CC}"/>
    <hyperlink ref="D6" location="AĞUSTOS!A1" display="AĞUSTOS" xr:uid="{109C4512-EDDB-472D-B0B4-824C187671F6}"/>
    <hyperlink ref="E6" location="EYLÜL!A1" display="EYLÜL" xr:uid="{6CCD2F3E-40DD-41D0-BFDF-9357D9626EEB}"/>
    <hyperlink ref="C7" location="EKİM!A1" display="EKİM" xr:uid="{B13FA44D-AC02-482A-AC13-60FD63F2D331}"/>
    <hyperlink ref="D7" location="KASIM!A1" display="KASIM" xr:uid="{B0B4057F-37D1-4893-A901-041625E4DAA3}"/>
    <hyperlink ref="E7" location="ARALIK!A1" display="ARALIK" xr:uid="{122EA1E7-6915-4D81-ABDB-1A314DB175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009F-ECBC-4D15-B243-2F14B7960DE8}">
  <dimension ref="B2:F99"/>
  <sheetViews>
    <sheetView showGridLines="0" zoomScaleNormal="100" zoomScaleSheetLayoutView="75" workbookViewId="0">
      <selection activeCell="E4" sqref="E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307360</v>
      </c>
      <c r="D10" s="20">
        <v>50112</v>
      </c>
      <c r="E10" s="21">
        <v>16.304008328995316</v>
      </c>
    </row>
    <row r="11" spans="2:5" ht="12" customHeight="1" x14ac:dyDescent="0.2">
      <c r="B11" s="22" t="s">
        <v>4</v>
      </c>
      <c r="C11" s="23">
        <v>168742</v>
      </c>
      <c r="D11" s="23">
        <v>44247</v>
      </c>
      <c r="E11" s="24">
        <v>26.221687546668882</v>
      </c>
    </row>
    <row r="12" spans="2:5" ht="12" customHeight="1" x14ac:dyDescent="0.2">
      <c r="B12" s="22" t="s">
        <v>5</v>
      </c>
      <c r="C12" s="23">
        <v>66871</v>
      </c>
      <c r="D12" s="23">
        <v>22542</v>
      </c>
      <c r="E12" s="24">
        <v>33.709679831317011</v>
      </c>
    </row>
    <row r="13" spans="2:5" ht="12" customHeight="1" x14ac:dyDescent="0.2">
      <c r="B13" s="22" t="s">
        <v>6</v>
      </c>
      <c r="C13" s="25">
        <v>54176</v>
      </c>
      <c r="D13" s="25">
        <v>16850</v>
      </c>
      <c r="E13" s="26">
        <v>31.102333136444184</v>
      </c>
    </row>
    <row r="14" spans="2:5" ht="12" customHeight="1" x14ac:dyDescent="0.2">
      <c r="B14" s="27" t="s">
        <v>7</v>
      </c>
      <c r="C14" s="28">
        <v>5726</v>
      </c>
      <c r="D14" s="28">
        <v>401</v>
      </c>
      <c r="E14" s="29">
        <v>7.0031435557107935</v>
      </c>
    </row>
    <row r="15" spans="2:5" ht="12" customHeight="1" x14ac:dyDescent="0.2">
      <c r="B15" s="27" t="s">
        <v>8</v>
      </c>
      <c r="C15" s="28">
        <v>3930</v>
      </c>
      <c r="D15" s="28">
        <v>782</v>
      </c>
      <c r="E15" s="29">
        <v>19.898218829516541</v>
      </c>
    </row>
    <row r="16" spans="2:5" ht="12" customHeight="1" x14ac:dyDescent="0.2">
      <c r="B16" s="27" t="s">
        <v>9</v>
      </c>
      <c r="C16" s="28">
        <v>40841</v>
      </c>
      <c r="D16" s="28">
        <v>14519</v>
      </c>
      <c r="E16" s="29">
        <v>35.550059988736812</v>
      </c>
    </row>
    <row r="17" spans="2:5" ht="12" customHeight="1" x14ac:dyDescent="0.2">
      <c r="B17" s="27" t="s">
        <v>10</v>
      </c>
      <c r="C17" s="28">
        <v>3679</v>
      </c>
      <c r="D17" s="28">
        <v>1148</v>
      </c>
      <c r="E17" s="29">
        <v>31.204131557488445</v>
      </c>
    </row>
    <row r="18" spans="2:5" ht="12" customHeight="1" x14ac:dyDescent="0.2">
      <c r="B18" s="22" t="s">
        <v>11</v>
      </c>
      <c r="C18" s="23">
        <v>12695</v>
      </c>
      <c r="D18" s="23">
        <v>5692</v>
      </c>
      <c r="E18" s="24">
        <v>44.836549822764873</v>
      </c>
    </row>
    <row r="19" spans="2:5" ht="12" customHeight="1" x14ac:dyDescent="0.2">
      <c r="B19" s="27" t="s">
        <v>12</v>
      </c>
      <c r="C19" s="28">
        <v>4864</v>
      </c>
      <c r="D19" s="28">
        <v>163</v>
      </c>
      <c r="E19" s="29">
        <v>3.3511513157894739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7831</v>
      </c>
      <c r="D21" s="28">
        <v>5529</v>
      </c>
      <c r="E21" s="29">
        <v>70.604009705018512</v>
      </c>
    </row>
    <row r="22" spans="2:5" s="4" customFormat="1" ht="12" customHeight="1" x14ac:dyDescent="0.2">
      <c r="B22" s="22" t="s">
        <v>15</v>
      </c>
      <c r="C22" s="23">
        <v>30237</v>
      </c>
      <c r="D22" s="23">
        <v>7931</v>
      </c>
      <c r="E22" s="24">
        <v>26.229453980222907</v>
      </c>
    </row>
    <row r="23" spans="2:5" s="4" customFormat="1" ht="12" customHeight="1" x14ac:dyDescent="0.2">
      <c r="B23" s="27" t="s">
        <v>16</v>
      </c>
      <c r="C23" s="30">
        <v>15</v>
      </c>
      <c r="D23" s="30">
        <v>11</v>
      </c>
      <c r="E23" s="31">
        <v>73.333333333333329</v>
      </c>
    </row>
    <row r="24" spans="2:5" ht="12" customHeight="1" x14ac:dyDescent="0.2">
      <c r="B24" s="27" t="s">
        <v>17</v>
      </c>
      <c r="C24" s="30">
        <v>30222</v>
      </c>
      <c r="D24" s="30">
        <v>7920</v>
      </c>
      <c r="E24" s="31">
        <v>26.206075044669447</v>
      </c>
    </row>
    <row r="25" spans="2:5" s="4" customFormat="1" ht="12" customHeight="1" x14ac:dyDescent="0.2">
      <c r="B25" s="22" t="s">
        <v>18</v>
      </c>
      <c r="C25" s="23">
        <v>46105</v>
      </c>
      <c r="D25" s="23">
        <v>6351</v>
      </c>
      <c r="E25" s="24">
        <v>13.775078624877995</v>
      </c>
    </row>
    <row r="26" spans="2:5" ht="12" customHeight="1" x14ac:dyDescent="0.2">
      <c r="B26" s="22" t="s">
        <v>19</v>
      </c>
      <c r="C26" s="23">
        <v>41943</v>
      </c>
      <c r="D26" s="23">
        <v>6427</v>
      </c>
      <c r="E26" s="24">
        <v>15.323176692177478</v>
      </c>
    </row>
    <row r="27" spans="2:5" ht="12" customHeight="1" x14ac:dyDescent="0.2">
      <c r="B27" s="27" t="s">
        <v>20</v>
      </c>
      <c r="C27" s="28">
        <v>39175</v>
      </c>
      <c r="D27" s="28">
        <v>5338</v>
      </c>
      <c r="E27" s="29">
        <v>13.626037013401405</v>
      </c>
    </row>
    <row r="28" spans="2:5" ht="12" customHeight="1" x14ac:dyDescent="0.2">
      <c r="B28" s="27" t="s">
        <v>21</v>
      </c>
      <c r="C28" s="28">
        <v>2768</v>
      </c>
      <c r="D28" s="28">
        <v>1089</v>
      </c>
      <c r="E28" s="29">
        <v>39.342485549132952</v>
      </c>
    </row>
    <row r="29" spans="2:5" ht="12" customHeight="1" x14ac:dyDescent="0.2">
      <c r="B29" s="22" t="s">
        <v>22</v>
      </c>
      <c r="C29" s="25">
        <v>3506</v>
      </c>
      <c r="D29" s="25">
        <v>-587</v>
      </c>
      <c r="E29" s="26">
        <v>-16.742726754135766</v>
      </c>
    </row>
    <row r="30" spans="2:5" ht="12" customHeight="1" x14ac:dyDescent="0.2">
      <c r="B30" s="27" t="s">
        <v>23</v>
      </c>
      <c r="C30" s="28">
        <v>2705</v>
      </c>
      <c r="D30" s="28">
        <v>-1377</v>
      </c>
      <c r="E30" s="29">
        <v>-50.905730129390015</v>
      </c>
    </row>
    <row r="31" spans="2:5" s="4" customFormat="1" ht="12" customHeight="1" x14ac:dyDescent="0.2">
      <c r="B31" s="27" t="s">
        <v>24</v>
      </c>
      <c r="C31" s="28">
        <v>784</v>
      </c>
      <c r="D31" s="28">
        <v>784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17</v>
      </c>
      <c r="D33" s="28">
        <v>6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656</v>
      </c>
      <c r="D37" s="25">
        <v>511</v>
      </c>
      <c r="E37" s="26">
        <v>77.896341463414629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15608</v>
      </c>
      <c r="D45" s="23">
        <v>2860</v>
      </c>
      <c r="E45" s="24">
        <v>18.323936442849821</v>
      </c>
    </row>
    <row r="46" spans="2:6" ht="12" customHeight="1" x14ac:dyDescent="0.2">
      <c r="B46" s="22" t="s">
        <v>37</v>
      </c>
      <c r="C46" s="25">
        <v>9232</v>
      </c>
      <c r="D46" s="25">
        <v>4563</v>
      </c>
      <c r="E46" s="26">
        <v>49.425909878682845</v>
      </c>
      <c r="F46" s="5"/>
    </row>
    <row r="47" spans="2:6" ht="12" customHeight="1" x14ac:dyDescent="0.2">
      <c r="B47" s="22" t="s">
        <v>38</v>
      </c>
      <c r="C47" s="25">
        <v>689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3331</v>
      </c>
      <c r="D48" s="20">
        <v>2479</v>
      </c>
      <c r="E48" s="26">
        <v>74.422095466826775</v>
      </c>
    </row>
    <row r="49" spans="2:5" ht="12" customHeight="1" x14ac:dyDescent="0.2">
      <c r="B49" s="19" t="s">
        <v>39</v>
      </c>
      <c r="C49" s="32">
        <v>701</v>
      </c>
      <c r="D49" s="32">
        <v>688</v>
      </c>
      <c r="E49" s="33">
        <v>98.145506419400846</v>
      </c>
    </row>
    <row r="50" spans="2:5" ht="12" customHeight="1" x14ac:dyDescent="0.2">
      <c r="B50" s="19" t="s">
        <v>40</v>
      </c>
      <c r="C50" s="32">
        <v>670</v>
      </c>
      <c r="D50" s="32">
        <v>659</v>
      </c>
      <c r="E50" s="33">
        <v>98.358208955223887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670</v>
      </c>
      <c r="D52" s="35">
        <v>659</v>
      </c>
      <c r="E52" s="36">
        <v>98.358208955223887</v>
      </c>
    </row>
    <row r="53" spans="2:5" ht="12" customHeight="1" x14ac:dyDescent="0.2">
      <c r="B53" s="19" t="s">
        <v>43</v>
      </c>
      <c r="C53" s="32">
        <v>31</v>
      </c>
      <c r="D53" s="32">
        <v>29</v>
      </c>
      <c r="E53" s="33">
        <v>93.548387096774192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31</v>
      </c>
      <c r="D55" s="35">
        <v>29</v>
      </c>
      <c r="E55" s="36">
        <v>93.548387096774192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1254</v>
      </c>
      <c r="D59" s="32">
        <v>1254</v>
      </c>
      <c r="E59" s="33">
        <v>100</v>
      </c>
    </row>
    <row r="60" spans="2:5" ht="12" customHeight="1" x14ac:dyDescent="0.2">
      <c r="B60" s="19" t="s">
        <v>48</v>
      </c>
      <c r="C60" s="32">
        <v>368</v>
      </c>
      <c r="D60" s="32">
        <v>368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/>
    </row>
    <row r="62" spans="2:5" s="4" customFormat="1" ht="12" customHeight="1" x14ac:dyDescent="0.2">
      <c r="B62" s="19" t="s">
        <v>50</v>
      </c>
      <c r="C62" s="32">
        <v>1364</v>
      </c>
      <c r="D62" s="32">
        <v>529</v>
      </c>
      <c r="E62" s="33">
        <v>38.782991202346039</v>
      </c>
    </row>
    <row r="63" spans="2:5" s="4" customFormat="1" ht="12" customHeight="1" x14ac:dyDescent="0.2">
      <c r="B63" s="19" t="s">
        <v>51</v>
      </c>
      <c r="C63" s="32">
        <v>1364</v>
      </c>
      <c r="D63" s="32">
        <v>529</v>
      </c>
      <c r="E63" s="33">
        <v>38.782991202346039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12</v>
      </c>
      <c r="D65" s="32">
        <v>8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134929</v>
      </c>
      <c r="D71" s="20">
        <v>3028</v>
      </c>
      <c r="E71" s="21">
        <v>2.2441432160617807</v>
      </c>
    </row>
    <row r="72" spans="2:5" ht="12" customHeight="1" x14ac:dyDescent="0.2">
      <c r="B72" s="19" t="s">
        <v>57</v>
      </c>
      <c r="C72" s="32">
        <v>22399</v>
      </c>
      <c r="D72" s="32">
        <v>274</v>
      </c>
      <c r="E72" s="33">
        <v>1.2232688959328542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22358</v>
      </c>
      <c r="D75" s="38">
        <v>234</v>
      </c>
      <c r="E75" s="39">
        <v>1.0466052419715539</v>
      </c>
    </row>
    <row r="76" spans="2:5" ht="12" customHeight="1" x14ac:dyDescent="0.2">
      <c r="B76" s="19" t="s">
        <v>61</v>
      </c>
      <c r="C76" s="32">
        <v>41</v>
      </c>
      <c r="D76" s="32">
        <v>40</v>
      </c>
      <c r="E76" s="33">
        <v>97.560975609756099</v>
      </c>
    </row>
    <row r="77" spans="2:5" ht="12" customHeight="1" x14ac:dyDescent="0.2">
      <c r="B77" s="19" t="s">
        <v>62</v>
      </c>
      <c r="C77" s="32">
        <v>31</v>
      </c>
      <c r="D77" s="32">
        <v>11</v>
      </c>
      <c r="E77" s="33">
        <v>35.483870967741936</v>
      </c>
    </row>
    <row r="78" spans="2:5" ht="12" customHeight="1" x14ac:dyDescent="0.2">
      <c r="B78" s="19" t="s">
        <v>63</v>
      </c>
      <c r="C78" s="32">
        <v>30</v>
      </c>
      <c r="D78" s="32">
        <v>11</v>
      </c>
      <c r="E78" s="33">
        <v>36.666666666666664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111821</v>
      </c>
      <c r="D89" s="32">
        <v>2445</v>
      </c>
      <c r="E89" s="33">
        <v>2.1865302581804849</v>
      </c>
    </row>
    <row r="90" spans="2:5" ht="12" customHeight="1" x14ac:dyDescent="0.2">
      <c r="B90" s="19" t="s">
        <v>74</v>
      </c>
      <c r="C90" s="38">
        <v>627</v>
      </c>
      <c r="D90" s="38">
        <v>199</v>
      </c>
      <c r="E90" s="39">
        <v>31.738437001594892</v>
      </c>
    </row>
    <row r="91" spans="2:5" ht="12" customHeight="1" x14ac:dyDescent="0.2">
      <c r="B91" s="19" t="s">
        <v>75</v>
      </c>
      <c r="C91" s="32">
        <v>19798</v>
      </c>
      <c r="D91" s="32">
        <v>1102</v>
      </c>
      <c r="E91" s="33">
        <v>5.5662188099808061</v>
      </c>
    </row>
    <row r="92" spans="2:5" ht="12" customHeight="1" x14ac:dyDescent="0.2">
      <c r="B92" s="19" t="s">
        <v>76</v>
      </c>
      <c r="C92" s="32">
        <v>91384</v>
      </c>
      <c r="D92" s="32">
        <v>1143</v>
      </c>
      <c r="E92" s="33">
        <v>1.2507659984242319</v>
      </c>
    </row>
    <row r="93" spans="2:5" ht="12" customHeight="1" x14ac:dyDescent="0.2">
      <c r="B93" s="19" t="s">
        <v>77</v>
      </c>
      <c r="C93" s="32">
        <v>12</v>
      </c>
      <c r="D93" s="32">
        <v>1</v>
      </c>
      <c r="E93" s="33">
        <v>8.3333333333333321</v>
      </c>
    </row>
    <row r="94" spans="2:5" ht="12" customHeight="1" x14ac:dyDescent="0.2">
      <c r="B94" s="19" t="s">
        <v>78</v>
      </c>
      <c r="C94" s="32">
        <v>678</v>
      </c>
      <c r="D94" s="32">
        <v>298</v>
      </c>
      <c r="E94" s="33">
        <v>43.952802359882007</v>
      </c>
    </row>
    <row r="95" spans="2:5" ht="12" customHeight="1" x14ac:dyDescent="0.2">
      <c r="B95" s="19" t="s">
        <v>84</v>
      </c>
      <c r="C95" s="20">
        <v>358</v>
      </c>
      <c r="D95" s="20">
        <v>358</v>
      </c>
      <c r="E95" s="21">
        <v>100</v>
      </c>
    </row>
    <row r="96" spans="2:5" ht="12" customHeight="1" x14ac:dyDescent="0.2">
      <c r="B96" s="19" t="s">
        <v>79</v>
      </c>
      <c r="C96" s="32">
        <v>358</v>
      </c>
      <c r="D96" s="32">
        <v>358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391E59D-B61B-41FB-8053-E119AB7BD5E0}"/>
    <hyperlink ref="D4" location="ŞUBAT!A1" display="ŞUBAT" xr:uid="{80F008AF-8EE7-4DA9-82CD-E3283D014F2B}"/>
    <hyperlink ref="E4" location="MART!A1" display="MART" xr:uid="{D05A878B-1079-4618-AF8C-BAD6AACFEAE4}"/>
    <hyperlink ref="C5" location="NİSAN!A1" display="NİSAN" xr:uid="{431F0B20-1285-4CDF-8EAD-F81D8B107DB0}"/>
    <hyperlink ref="D5" location="MAYIS!A1" display="MAYIS" xr:uid="{0628E29D-9D73-4A31-B3F7-DB76F5CD05BF}"/>
    <hyperlink ref="E5" location="HAZİRAN!A1" display="HAZİRAN" xr:uid="{3F1BBEF2-8B5E-4662-9DCD-60402326180C}"/>
    <hyperlink ref="C6" location="TEMMUZ!A1" display="TEMMUZ" xr:uid="{7FE7842D-E144-4065-949F-2C303C47B44C}"/>
    <hyperlink ref="D6" location="AĞUSTOS!A1" display="AĞUSTOS" xr:uid="{BBABC296-5551-48D4-A1AA-7932BBEF2B6A}"/>
    <hyperlink ref="E6" location="EYLÜL!A1" display="EYLÜL" xr:uid="{5F0B84D6-4D9F-42A3-B9D6-ADF9E52C089F}"/>
    <hyperlink ref="C7" location="EKİM!A1" display="EKİM" xr:uid="{50B77096-C64D-4C89-AE05-AE96883CF04E}"/>
    <hyperlink ref="D7" location="KASIM!A1" display="KASIM" xr:uid="{4B068BCE-E655-47EE-9C07-180FF030FF7F}"/>
    <hyperlink ref="E7" location="ARALIK!A1" display="ARALIK" xr:uid="{BF622438-F554-43D1-9E3A-0B124F20FE1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12CB-6B7D-41C1-9CB5-4CEDE93F7330}">
  <dimension ref="B2:F99"/>
  <sheetViews>
    <sheetView showGridLines="0" zoomScaleNormal="100" zoomScaleSheetLayoutView="75" workbookViewId="0">
      <selection activeCell="D4" sqref="D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278348</v>
      </c>
      <c r="D10" s="20">
        <v>28324</v>
      </c>
      <c r="E10" s="21">
        <v>10.175751217899895</v>
      </c>
    </row>
    <row r="11" spans="2:5" ht="12" customHeight="1" x14ac:dyDescent="0.2">
      <c r="B11" s="22" t="s">
        <v>4</v>
      </c>
      <c r="C11" s="23">
        <v>145894</v>
      </c>
      <c r="D11" s="23">
        <v>24873</v>
      </c>
      <c r="E11" s="24">
        <v>17.048679178033368</v>
      </c>
    </row>
    <row r="12" spans="2:5" ht="12" customHeight="1" x14ac:dyDescent="0.2">
      <c r="B12" s="22" t="s">
        <v>5</v>
      </c>
      <c r="C12" s="23">
        <v>51424</v>
      </c>
      <c r="D12" s="23">
        <v>9868</v>
      </c>
      <c r="E12" s="24">
        <v>19.189483509645303</v>
      </c>
    </row>
    <row r="13" spans="2:5" ht="12" customHeight="1" x14ac:dyDescent="0.2">
      <c r="B13" s="22" t="s">
        <v>6</v>
      </c>
      <c r="C13" s="25">
        <v>45315</v>
      </c>
      <c r="D13" s="25">
        <v>9748</v>
      </c>
      <c r="E13" s="26">
        <v>21.51164073706278</v>
      </c>
    </row>
    <row r="14" spans="2:5" ht="12" customHeight="1" x14ac:dyDescent="0.2">
      <c r="B14" s="27" t="s">
        <v>7</v>
      </c>
      <c r="C14" s="28">
        <v>5671</v>
      </c>
      <c r="D14" s="28">
        <v>162</v>
      </c>
      <c r="E14" s="29">
        <v>2.8566390407335569</v>
      </c>
    </row>
    <row r="15" spans="2:5" ht="12" customHeight="1" x14ac:dyDescent="0.2">
      <c r="B15" s="27" t="s">
        <v>8</v>
      </c>
      <c r="C15" s="28">
        <v>1575</v>
      </c>
      <c r="D15" s="28">
        <v>32</v>
      </c>
      <c r="E15" s="29">
        <v>2.0317460317460316</v>
      </c>
    </row>
    <row r="16" spans="2:5" ht="12" customHeight="1" x14ac:dyDescent="0.2">
      <c r="B16" s="27" t="s">
        <v>9</v>
      </c>
      <c r="C16" s="28">
        <v>36202</v>
      </c>
      <c r="D16" s="28">
        <v>9499</v>
      </c>
      <c r="E16" s="29">
        <v>26.238881829733163</v>
      </c>
    </row>
    <row r="17" spans="2:5" ht="12" customHeight="1" x14ac:dyDescent="0.2">
      <c r="B17" s="27" t="s">
        <v>10</v>
      </c>
      <c r="C17" s="28">
        <v>1867</v>
      </c>
      <c r="D17" s="28">
        <v>55</v>
      </c>
      <c r="E17" s="29">
        <v>2.9459025174076059</v>
      </c>
    </row>
    <row r="18" spans="2:5" ht="12" customHeight="1" x14ac:dyDescent="0.2">
      <c r="B18" s="22" t="s">
        <v>11</v>
      </c>
      <c r="C18" s="23">
        <v>6109</v>
      </c>
      <c r="D18" s="23">
        <v>120</v>
      </c>
      <c r="E18" s="24">
        <v>1.9643149451628743</v>
      </c>
    </row>
    <row r="19" spans="2:5" ht="12" customHeight="1" x14ac:dyDescent="0.2">
      <c r="B19" s="27" t="s">
        <v>12</v>
      </c>
      <c r="C19" s="28">
        <v>4831</v>
      </c>
      <c r="D19" s="28">
        <v>66</v>
      </c>
      <c r="E19" s="29">
        <v>1.366176774994825</v>
      </c>
    </row>
    <row r="20" spans="2:5" ht="12" customHeight="1" x14ac:dyDescent="0.2">
      <c r="B20" s="27" t="s">
        <v>13</v>
      </c>
      <c r="C20" s="28"/>
      <c r="D20" s="28"/>
      <c r="E20" s="29"/>
    </row>
    <row r="21" spans="2:5" ht="12" customHeight="1" x14ac:dyDescent="0.2">
      <c r="B21" s="27" t="s">
        <v>14</v>
      </c>
      <c r="C21" s="28">
        <v>1278</v>
      </c>
      <c r="D21" s="28">
        <v>54</v>
      </c>
      <c r="E21" s="29">
        <v>4.225352112676056</v>
      </c>
    </row>
    <row r="22" spans="2:5" s="4" customFormat="1" ht="12" customHeight="1" x14ac:dyDescent="0.2">
      <c r="B22" s="22" t="s">
        <v>15</v>
      </c>
      <c r="C22" s="23">
        <v>30084</v>
      </c>
      <c r="D22" s="23">
        <v>6265</v>
      </c>
      <c r="E22" s="24">
        <v>20.82502326818242</v>
      </c>
    </row>
    <row r="23" spans="2:5" s="4" customFormat="1" ht="12" customHeight="1" x14ac:dyDescent="0.2">
      <c r="B23" s="27" t="s">
        <v>16</v>
      </c>
      <c r="C23" s="30">
        <v>6</v>
      </c>
      <c r="D23" s="30">
        <v>5</v>
      </c>
      <c r="E23" s="31">
        <v>83.333333333333343</v>
      </c>
    </row>
    <row r="24" spans="2:5" ht="12" customHeight="1" x14ac:dyDescent="0.2">
      <c r="B24" s="27" t="s">
        <v>17</v>
      </c>
      <c r="C24" s="30">
        <v>30078</v>
      </c>
      <c r="D24" s="30">
        <v>6260</v>
      </c>
      <c r="E24" s="31">
        <v>20.812554026198551</v>
      </c>
    </row>
    <row r="25" spans="2:5" s="4" customFormat="1" ht="12" customHeight="1" x14ac:dyDescent="0.2">
      <c r="B25" s="22" t="s">
        <v>18</v>
      </c>
      <c r="C25" s="23">
        <v>42783</v>
      </c>
      <c r="D25" s="23">
        <v>4935</v>
      </c>
      <c r="E25" s="24">
        <v>11.534955472968235</v>
      </c>
    </row>
    <row r="26" spans="2:5" ht="12" customHeight="1" x14ac:dyDescent="0.2">
      <c r="B26" s="22" t="s">
        <v>19</v>
      </c>
      <c r="C26" s="23">
        <v>39024</v>
      </c>
      <c r="D26" s="23">
        <v>4292</v>
      </c>
      <c r="E26" s="24">
        <v>10.998359983599835</v>
      </c>
    </row>
    <row r="27" spans="2:5" ht="12" customHeight="1" x14ac:dyDescent="0.2">
      <c r="B27" s="27" t="s">
        <v>20</v>
      </c>
      <c r="C27" s="28">
        <v>36852</v>
      </c>
      <c r="D27" s="28">
        <v>3800</v>
      </c>
      <c r="E27" s="29">
        <v>10.311516335612721</v>
      </c>
    </row>
    <row r="28" spans="2:5" ht="12" customHeight="1" x14ac:dyDescent="0.2">
      <c r="B28" s="27" t="s">
        <v>21</v>
      </c>
      <c r="C28" s="28">
        <v>2172</v>
      </c>
      <c r="D28" s="28">
        <v>492</v>
      </c>
      <c r="E28" s="29">
        <v>22.651933701657459</v>
      </c>
    </row>
    <row r="29" spans="2:5" ht="12" customHeight="1" x14ac:dyDescent="0.2">
      <c r="B29" s="22" t="s">
        <v>22</v>
      </c>
      <c r="C29" s="25">
        <v>3251</v>
      </c>
      <c r="D29" s="25">
        <v>276</v>
      </c>
      <c r="E29" s="26">
        <v>8.4896954783143652</v>
      </c>
    </row>
    <row r="30" spans="2:5" ht="12" customHeight="1" x14ac:dyDescent="0.2">
      <c r="B30" s="27" t="s">
        <v>23</v>
      </c>
      <c r="C30" s="28">
        <v>2967</v>
      </c>
      <c r="D30" s="28">
        <v>7</v>
      </c>
      <c r="E30" s="29">
        <v>0.23592854735422988</v>
      </c>
    </row>
    <row r="31" spans="2:5" s="4" customFormat="1" ht="12" customHeight="1" x14ac:dyDescent="0.2">
      <c r="B31" s="27" t="s">
        <v>24</v>
      </c>
      <c r="C31" s="28">
        <v>267</v>
      </c>
      <c r="D31" s="28">
        <v>267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17</v>
      </c>
      <c r="D33" s="28">
        <v>2</v>
      </c>
      <c r="E33" s="29">
        <f>D33/C33*100</f>
        <v>11.76470588235294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508</v>
      </c>
      <c r="D37" s="25">
        <v>367</v>
      </c>
      <c r="E37" s="26">
        <v>72.244094488188978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14093</v>
      </c>
      <c r="D45" s="23">
        <v>1561</v>
      </c>
      <c r="E45" s="24">
        <v>11.076420918186333</v>
      </c>
    </row>
    <row r="46" spans="2:6" ht="12" customHeight="1" x14ac:dyDescent="0.2">
      <c r="B46" s="22" t="s">
        <v>37</v>
      </c>
      <c r="C46" s="25">
        <v>6822</v>
      </c>
      <c r="D46" s="25">
        <v>2244</v>
      </c>
      <c r="E46" s="26">
        <v>32.893579595426559</v>
      </c>
      <c r="F46" s="5"/>
    </row>
    <row r="47" spans="2:6" ht="12" customHeight="1" x14ac:dyDescent="0.2">
      <c r="B47" s="22" t="s">
        <v>38</v>
      </c>
      <c r="C47" s="25">
        <v>688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2667</v>
      </c>
      <c r="D48" s="20">
        <v>1797</v>
      </c>
      <c r="E48" s="26">
        <v>67.379077615298087</v>
      </c>
    </row>
    <row r="49" spans="2:5" ht="12" customHeight="1" x14ac:dyDescent="0.2">
      <c r="B49" s="19" t="s">
        <v>39</v>
      </c>
      <c r="C49" s="32">
        <v>333</v>
      </c>
      <c r="D49" s="32">
        <v>322</v>
      </c>
      <c r="E49" s="33">
        <v>96.696696696696691</v>
      </c>
    </row>
    <row r="50" spans="2:5" ht="12" customHeight="1" x14ac:dyDescent="0.2">
      <c r="B50" s="19" t="s">
        <v>40</v>
      </c>
      <c r="C50" s="32">
        <v>320</v>
      </c>
      <c r="D50" s="32">
        <v>311</v>
      </c>
      <c r="E50" s="33">
        <v>97.1875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320</v>
      </c>
      <c r="D52" s="35">
        <v>311</v>
      </c>
      <c r="E52" s="36">
        <v>97.1875</v>
      </c>
    </row>
    <row r="53" spans="2:5" ht="12" customHeight="1" x14ac:dyDescent="0.2">
      <c r="B53" s="19" t="s">
        <v>43</v>
      </c>
      <c r="C53" s="32">
        <v>13</v>
      </c>
      <c r="D53" s="32">
        <v>11</v>
      </c>
      <c r="E53" s="33">
        <v>84.615384615384613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</v>
      </c>
      <c r="D55" s="35">
        <v>11</v>
      </c>
      <c r="E55" s="36">
        <v>84.615384615384613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1122</v>
      </c>
      <c r="D59" s="32">
        <v>1122</v>
      </c>
      <c r="E59" s="33">
        <v>100</v>
      </c>
    </row>
    <row r="60" spans="2:5" ht="12" customHeight="1" x14ac:dyDescent="0.2">
      <c r="B60" s="19" t="s">
        <v>48</v>
      </c>
      <c r="C60" s="32">
        <v>236</v>
      </c>
      <c r="D60" s="32">
        <v>236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/>
    </row>
    <row r="62" spans="2:5" s="4" customFormat="1" ht="12" customHeight="1" x14ac:dyDescent="0.2">
      <c r="B62" s="19" t="s">
        <v>50</v>
      </c>
      <c r="C62" s="32">
        <v>1209</v>
      </c>
      <c r="D62" s="32">
        <v>352</v>
      </c>
      <c r="E62" s="33">
        <v>29.114971050454923</v>
      </c>
    </row>
    <row r="63" spans="2:5" s="4" customFormat="1" ht="12" customHeight="1" x14ac:dyDescent="0.2">
      <c r="B63" s="19" t="s">
        <v>51</v>
      </c>
      <c r="C63" s="32">
        <v>1209</v>
      </c>
      <c r="D63" s="32">
        <v>352</v>
      </c>
      <c r="E63" s="33">
        <v>29.114971050454923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3</v>
      </c>
      <c r="D65" s="32">
        <v>1</v>
      </c>
      <c r="E65" s="33">
        <v>0.3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129627</v>
      </c>
      <c r="D71" s="20">
        <v>1494</v>
      </c>
      <c r="E71" s="21">
        <v>1.1525376657640769</v>
      </c>
    </row>
    <row r="72" spans="2:5" ht="12" customHeight="1" x14ac:dyDescent="0.2">
      <c r="B72" s="19" t="s">
        <v>57</v>
      </c>
      <c r="C72" s="32">
        <v>20999</v>
      </c>
      <c r="D72" s="32">
        <v>151</v>
      </c>
      <c r="E72" s="33">
        <v>0.71908186104100191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20979</v>
      </c>
      <c r="D75" s="38">
        <v>133</v>
      </c>
      <c r="E75" s="39">
        <v>0.63396730063396733</v>
      </c>
    </row>
    <row r="76" spans="2:5" ht="12" customHeight="1" x14ac:dyDescent="0.2">
      <c r="B76" s="19" t="s">
        <v>61</v>
      </c>
      <c r="C76" s="32">
        <v>20</v>
      </c>
      <c r="D76" s="32">
        <v>18</v>
      </c>
      <c r="E76" s="33">
        <v>90</v>
      </c>
    </row>
    <row r="77" spans="2:5" ht="12" customHeight="1" x14ac:dyDescent="0.2">
      <c r="B77" s="19" t="s">
        <v>62</v>
      </c>
      <c r="C77" s="32">
        <v>25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24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108013</v>
      </c>
      <c r="D89" s="32">
        <v>1121</v>
      </c>
      <c r="E89" s="33">
        <v>1.0378380380139429</v>
      </c>
    </row>
    <row r="90" spans="2:5" ht="12" customHeight="1" x14ac:dyDescent="0.2">
      <c r="B90" s="19" t="s">
        <v>74</v>
      </c>
      <c r="C90" s="38">
        <v>502</v>
      </c>
      <c r="D90" s="38">
        <v>79</v>
      </c>
      <c r="E90" s="39">
        <v>15.737051792828685</v>
      </c>
    </row>
    <row r="91" spans="2:5" ht="12" customHeight="1" x14ac:dyDescent="0.2">
      <c r="B91" s="19" t="s">
        <v>75</v>
      </c>
      <c r="C91" s="32">
        <v>18806</v>
      </c>
      <c r="D91" s="32">
        <v>511</v>
      </c>
      <c r="E91" s="33">
        <v>2.7172179091779221</v>
      </c>
    </row>
    <row r="92" spans="2:5" ht="12" customHeight="1" x14ac:dyDescent="0.2">
      <c r="B92" s="19" t="s">
        <v>76</v>
      </c>
      <c r="C92" s="32">
        <v>88693</v>
      </c>
      <c r="D92" s="32">
        <v>531</v>
      </c>
      <c r="E92" s="33">
        <v>0.59869437272389026</v>
      </c>
    </row>
    <row r="93" spans="2:5" ht="12" customHeight="1" x14ac:dyDescent="0.2">
      <c r="B93" s="19" t="s">
        <v>77</v>
      </c>
      <c r="C93" s="32">
        <v>12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590</v>
      </c>
      <c r="D94" s="32">
        <v>222</v>
      </c>
      <c r="E94" s="33">
        <v>37.627118644067799</v>
      </c>
    </row>
    <row r="95" spans="2:5" ht="12" customHeight="1" x14ac:dyDescent="0.2">
      <c r="B95" s="19" t="s">
        <v>84</v>
      </c>
      <c r="C95" s="20">
        <v>160</v>
      </c>
      <c r="D95" s="20">
        <v>160</v>
      </c>
      <c r="E95" s="21">
        <v>100</v>
      </c>
    </row>
    <row r="96" spans="2:5" ht="12" customHeight="1" x14ac:dyDescent="0.2">
      <c r="B96" s="19" t="s">
        <v>79</v>
      </c>
      <c r="C96" s="32">
        <v>160</v>
      </c>
      <c r="D96" s="32">
        <v>160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F3EEDEE-9E89-430F-A2DD-250AA699AB8E}"/>
    <hyperlink ref="D4" location="ŞUBAT!A1" display="ŞUBAT" xr:uid="{C1718F45-0A86-4BF6-A0D7-0CB95CE0332E}"/>
    <hyperlink ref="E4" location="MART!A1" display="MART" xr:uid="{3688A66D-3C3F-48C7-94F0-83CD829450F5}"/>
    <hyperlink ref="C5" location="NİSAN!A1" display="NİSAN" xr:uid="{7A10997D-29A0-4B6C-BB92-D7047489320E}"/>
    <hyperlink ref="D5" location="MAYIS!A1" display="MAYIS" xr:uid="{9AFED7A6-6E16-4293-9362-A8AA7C9F1A65}"/>
    <hyperlink ref="E5" location="HAZİRAN!A1" display="HAZİRAN" xr:uid="{D4196E18-BFAC-41BB-958B-C453C769534C}"/>
    <hyperlink ref="C6" location="TEMMUZ!A1" display="TEMMUZ" xr:uid="{6D57D5B8-9AC9-4583-8EBF-003B2A61CD5C}"/>
    <hyperlink ref="D6" location="AĞUSTOS!A1" display="AĞUSTOS" xr:uid="{6DDAB488-EBE9-419F-B562-E87D26E8FD9E}"/>
    <hyperlink ref="E6" location="EYLÜL!A1" display="EYLÜL" xr:uid="{40E509DF-FF81-456A-BC41-C5673CC099CE}"/>
    <hyperlink ref="C7" location="EKİM!A1" display="EKİM" xr:uid="{733884E1-555C-432A-BFE2-A3178767A3E7}"/>
    <hyperlink ref="D7" location="KASIM!A1" display="KASIM" xr:uid="{E077A3B4-CEDD-413B-8699-2E7BDE260AA1}"/>
    <hyperlink ref="E7" location="ARALIK!A1" display="ARALIK" xr:uid="{7C7C71C6-2BBB-4D4A-83F0-215C549C94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31E7-81FF-451C-969A-11F036D69393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551920</v>
      </c>
      <c r="D10" s="20">
        <v>271115</v>
      </c>
      <c r="E10" s="21">
        <v>49.1</v>
      </c>
    </row>
    <row r="11" spans="2:5" ht="12" customHeight="1" x14ac:dyDescent="0.2">
      <c r="B11" s="22" t="s">
        <v>4</v>
      </c>
      <c r="C11" s="23">
        <v>366272</v>
      </c>
      <c r="D11" s="23">
        <v>233147</v>
      </c>
      <c r="E11" s="24">
        <v>63.7</v>
      </c>
    </row>
    <row r="12" spans="2:5" ht="12" customHeight="1" x14ac:dyDescent="0.2">
      <c r="B12" s="22" t="s">
        <v>5</v>
      </c>
      <c r="C12" s="23">
        <v>180798</v>
      </c>
      <c r="D12" s="23">
        <v>125137</v>
      </c>
      <c r="E12" s="24">
        <v>69.2</v>
      </c>
    </row>
    <row r="13" spans="2:5" ht="12" customHeight="1" x14ac:dyDescent="0.2">
      <c r="B13" s="22" t="s">
        <v>6</v>
      </c>
      <c r="C13" s="25">
        <v>148372</v>
      </c>
      <c r="D13" s="25">
        <v>106579</v>
      </c>
      <c r="E13" s="26">
        <v>71.8</v>
      </c>
    </row>
    <row r="14" spans="2:5" ht="12" customHeight="1" x14ac:dyDescent="0.2">
      <c r="B14" s="27" t="s">
        <v>7</v>
      </c>
      <c r="C14" s="28">
        <v>17678</v>
      </c>
      <c r="D14" s="28">
        <v>7102</v>
      </c>
      <c r="E14" s="29">
        <v>40.200000000000003</v>
      </c>
    </row>
    <row r="15" spans="2:5" ht="12" customHeight="1" x14ac:dyDescent="0.2">
      <c r="B15" s="27" t="s">
        <v>8</v>
      </c>
      <c r="C15" s="28">
        <v>4157</v>
      </c>
      <c r="D15" s="28">
        <v>2167</v>
      </c>
      <c r="E15" s="29">
        <v>52.1</v>
      </c>
    </row>
    <row r="16" spans="2:5" ht="12" customHeight="1" x14ac:dyDescent="0.2">
      <c r="B16" s="27" t="s">
        <v>9</v>
      </c>
      <c r="C16" s="28">
        <v>119756</v>
      </c>
      <c r="D16" s="28">
        <v>92896</v>
      </c>
      <c r="E16" s="29">
        <v>77.599999999999994</v>
      </c>
    </row>
    <row r="17" spans="2:5" ht="12" customHeight="1" x14ac:dyDescent="0.2">
      <c r="B17" s="27" t="s">
        <v>10</v>
      </c>
      <c r="C17" s="28">
        <v>6781</v>
      </c>
      <c r="D17" s="28">
        <v>4414</v>
      </c>
      <c r="E17" s="29">
        <v>65.099999999999994</v>
      </c>
    </row>
    <row r="18" spans="2:5" ht="12" customHeight="1" x14ac:dyDescent="0.2">
      <c r="B18" s="22" t="s">
        <v>11</v>
      </c>
      <c r="C18" s="23">
        <v>32426</v>
      </c>
      <c r="D18" s="23">
        <v>18558</v>
      </c>
      <c r="E18" s="24">
        <v>57.2</v>
      </c>
    </row>
    <row r="19" spans="2:5" ht="12" customHeight="1" x14ac:dyDescent="0.2">
      <c r="B19" s="27" t="s">
        <v>12</v>
      </c>
      <c r="C19" s="28">
        <v>13988</v>
      </c>
      <c r="D19" s="28">
        <v>2215</v>
      </c>
      <c r="E19" s="29">
        <v>15.8</v>
      </c>
    </row>
    <row r="20" spans="2:5" ht="12" customHeight="1" x14ac:dyDescent="0.2">
      <c r="B20" s="27" t="s">
        <v>13</v>
      </c>
      <c r="C20" s="28">
        <v>23</v>
      </c>
      <c r="D20" s="28">
        <v>5</v>
      </c>
      <c r="E20" s="29"/>
    </row>
    <row r="21" spans="2:5" ht="12" customHeight="1" x14ac:dyDescent="0.2">
      <c r="B21" s="27" t="s">
        <v>14</v>
      </c>
      <c r="C21" s="28">
        <v>18415</v>
      </c>
      <c r="D21" s="28">
        <v>16338</v>
      </c>
      <c r="E21" s="29">
        <v>88.7</v>
      </c>
    </row>
    <row r="22" spans="2:5" s="4" customFormat="1" ht="12" customHeight="1" x14ac:dyDescent="0.2">
      <c r="B22" s="22" t="s">
        <v>15</v>
      </c>
      <c r="C22" s="23">
        <v>31350</v>
      </c>
      <c r="D22" s="23">
        <v>20766</v>
      </c>
      <c r="E22" s="24">
        <v>66.2</v>
      </c>
    </row>
    <row r="23" spans="2:5" s="4" customFormat="1" ht="12" customHeight="1" x14ac:dyDescent="0.2">
      <c r="B23" s="27" t="s">
        <v>16</v>
      </c>
      <c r="C23" s="30">
        <v>219</v>
      </c>
      <c r="D23" s="30">
        <v>190</v>
      </c>
      <c r="E23" s="31">
        <v>86.8</v>
      </c>
    </row>
    <row r="24" spans="2:5" ht="12" customHeight="1" x14ac:dyDescent="0.2">
      <c r="B24" s="27" t="s">
        <v>17</v>
      </c>
      <c r="C24" s="30">
        <v>31131</v>
      </c>
      <c r="D24" s="30">
        <v>20576</v>
      </c>
      <c r="E24" s="31">
        <v>66.099999999999994</v>
      </c>
    </row>
    <row r="25" spans="2:5" s="4" customFormat="1" ht="12" customHeight="1" x14ac:dyDescent="0.2">
      <c r="B25" s="22" t="s">
        <v>18</v>
      </c>
      <c r="C25" s="23">
        <v>84875</v>
      </c>
      <c r="D25" s="23">
        <v>37027</v>
      </c>
      <c r="E25" s="24">
        <v>43.6</v>
      </c>
    </row>
    <row r="26" spans="2:5" ht="12" customHeight="1" x14ac:dyDescent="0.2">
      <c r="B26" s="22" t="s">
        <v>19</v>
      </c>
      <c r="C26" s="23">
        <v>72681</v>
      </c>
      <c r="D26" s="23">
        <v>30092</v>
      </c>
      <c r="E26" s="24">
        <v>41.4</v>
      </c>
    </row>
    <row r="27" spans="2:5" ht="12" customHeight="1" x14ac:dyDescent="0.2">
      <c r="B27" s="27" t="s">
        <v>20</v>
      </c>
      <c r="C27" s="28">
        <v>62983</v>
      </c>
      <c r="D27" s="28">
        <v>22079</v>
      </c>
      <c r="E27" s="29">
        <v>35.1</v>
      </c>
    </row>
    <row r="28" spans="2:5" ht="12" customHeight="1" x14ac:dyDescent="0.2">
      <c r="B28" s="27" t="s">
        <v>21</v>
      </c>
      <c r="C28" s="28">
        <v>9698</v>
      </c>
      <c r="D28" s="28">
        <v>8013</v>
      </c>
      <c r="E28" s="29">
        <v>82.6</v>
      </c>
    </row>
    <row r="29" spans="2:5" ht="12" customHeight="1" x14ac:dyDescent="0.2">
      <c r="B29" s="22" t="s">
        <v>22</v>
      </c>
      <c r="C29" s="25">
        <v>8759</v>
      </c>
      <c r="D29" s="25">
        <v>3648</v>
      </c>
      <c r="E29" s="26">
        <v>41.6</v>
      </c>
    </row>
    <row r="30" spans="2:5" ht="12" customHeight="1" x14ac:dyDescent="0.2">
      <c r="B30" s="27" t="s">
        <v>23</v>
      </c>
      <c r="C30" s="28">
        <v>12</v>
      </c>
      <c r="D30" s="28">
        <v>-5051</v>
      </c>
      <c r="E30" s="29">
        <v>-42091.7</v>
      </c>
    </row>
    <row r="31" spans="2:5" s="4" customFormat="1" ht="12" customHeight="1" x14ac:dyDescent="0.2">
      <c r="B31" s="27" t="s">
        <v>24</v>
      </c>
      <c r="C31" s="28">
        <v>8691</v>
      </c>
      <c r="D31" s="28">
        <v>8669</v>
      </c>
      <c r="E31" s="29">
        <v>99.7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56</v>
      </c>
      <c r="D33" s="28">
        <v>30</v>
      </c>
      <c r="E33" s="29">
        <v>53.6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3435</v>
      </c>
      <c r="D38" s="25">
        <v>3287</v>
      </c>
      <c r="E38" s="26">
        <v>95.7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32823</v>
      </c>
      <c r="D46" s="25">
        <v>20622</v>
      </c>
      <c r="E46" s="26">
        <v>62.8</v>
      </c>
      <c r="F46" s="5"/>
    </row>
    <row r="47" spans="2:6" ht="12" customHeight="1" x14ac:dyDescent="0.2">
      <c r="B47" s="22" t="s">
        <v>37</v>
      </c>
      <c r="C47" s="25">
        <v>35738</v>
      </c>
      <c r="D47" s="25">
        <v>29594</v>
      </c>
      <c r="E47" s="26">
        <v>82.8</v>
      </c>
    </row>
    <row r="48" spans="2:6" ht="12" customHeight="1" x14ac:dyDescent="0.2">
      <c r="B48" s="19" t="s">
        <v>38</v>
      </c>
      <c r="C48" s="20">
        <v>688</v>
      </c>
      <c r="D48" s="20">
        <v>1</v>
      </c>
      <c r="E48" s="26"/>
    </row>
    <row r="49" spans="2:5" ht="12" customHeight="1" x14ac:dyDescent="0.2">
      <c r="B49" s="19" t="s">
        <v>82</v>
      </c>
      <c r="C49" s="32">
        <v>10644</v>
      </c>
      <c r="D49" s="32">
        <v>9829</v>
      </c>
      <c r="E49" s="33">
        <v>92.3</v>
      </c>
    </row>
    <row r="50" spans="2:5" ht="12" customHeight="1" x14ac:dyDescent="0.2">
      <c r="B50" s="19" t="s">
        <v>39</v>
      </c>
      <c r="C50" s="32">
        <v>4532</v>
      </c>
      <c r="D50" s="32">
        <v>4521</v>
      </c>
      <c r="E50" s="33">
        <v>99.8</v>
      </c>
    </row>
    <row r="51" spans="2:5" ht="12" customHeight="1" x14ac:dyDescent="0.2">
      <c r="B51" s="37" t="s">
        <v>40</v>
      </c>
      <c r="C51" s="38">
        <v>4485</v>
      </c>
      <c r="D51" s="38">
        <v>4476</v>
      </c>
      <c r="E51" s="39">
        <v>99.8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4485</v>
      </c>
      <c r="D53" s="45">
        <v>4476</v>
      </c>
      <c r="E53" s="46">
        <v>99.8</v>
      </c>
    </row>
    <row r="54" spans="2:5" ht="12" customHeight="1" x14ac:dyDescent="0.2">
      <c r="B54" s="37" t="s">
        <v>43</v>
      </c>
      <c r="C54" s="38">
        <v>47</v>
      </c>
      <c r="D54" s="38">
        <v>45</v>
      </c>
      <c r="E54" s="39">
        <v>95.7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47</v>
      </c>
      <c r="D56" s="45">
        <v>45</v>
      </c>
      <c r="E56" s="46">
        <v>95.7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2257</v>
      </c>
      <c r="D60" s="32">
        <v>2257</v>
      </c>
      <c r="E60" s="33">
        <v>100</v>
      </c>
    </row>
    <row r="61" spans="2:5" ht="12" customHeight="1" x14ac:dyDescent="0.2">
      <c r="B61" s="19" t="s">
        <v>48</v>
      </c>
      <c r="C61" s="32">
        <v>1371</v>
      </c>
      <c r="D61" s="32">
        <v>1371</v>
      </c>
      <c r="E61" s="33">
        <v>100</v>
      </c>
    </row>
    <row r="62" spans="2:5" s="4" customFormat="1" ht="12" customHeight="1" x14ac:dyDescent="0.2">
      <c r="B62" s="19" t="s">
        <v>49</v>
      </c>
      <c r="C62" s="32">
        <v>886</v>
      </c>
      <c r="D62" s="32">
        <v>886</v>
      </c>
      <c r="E62" s="33">
        <v>100</v>
      </c>
    </row>
    <row r="63" spans="2:5" s="4" customFormat="1" ht="12" customHeight="1" x14ac:dyDescent="0.2">
      <c r="B63" s="19" t="s">
        <v>50</v>
      </c>
      <c r="C63" s="32">
        <v>3813</v>
      </c>
      <c r="D63" s="32">
        <v>3009</v>
      </c>
      <c r="E63" s="33">
        <v>78.900000000000006</v>
      </c>
    </row>
    <row r="64" spans="2:5" ht="12" customHeight="1" x14ac:dyDescent="0.2">
      <c r="B64" s="19" t="s">
        <v>51</v>
      </c>
      <c r="C64" s="32">
        <v>3813</v>
      </c>
      <c r="D64" s="32">
        <v>3009</v>
      </c>
      <c r="E64" s="33">
        <v>78.900000000000006</v>
      </c>
    </row>
    <row r="65" spans="2:5" ht="12" customHeight="1" x14ac:dyDescent="0.2">
      <c r="B65" s="19" t="s">
        <v>88</v>
      </c>
      <c r="C65" s="32">
        <v>0</v>
      </c>
      <c r="D65" s="32">
        <v>0</v>
      </c>
      <c r="E65" s="33"/>
    </row>
    <row r="66" spans="2:5" ht="12" customHeight="1" x14ac:dyDescent="0.2">
      <c r="B66" s="19" t="s">
        <v>52</v>
      </c>
      <c r="C66" s="20">
        <v>42</v>
      </c>
      <c r="D66" s="20">
        <v>42</v>
      </c>
      <c r="E66" s="21">
        <v>100</v>
      </c>
    </row>
    <row r="67" spans="2:5" ht="12" customHeight="1" x14ac:dyDescent="0.2">
      <c r="B67" s="19" t="s">
        <v>83</v>
      </c>
      <c r="C67" s="32">
        <v>597</v>
      </c>
      <c r="D67" s="32">
        <v>597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597</v>
      </c>
      <c r="D69" s="38">
        <v>597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597</v>
      </c>
      <c r="D71" s="43">
        <v>597</v>
      </c>
      <c r="E71" s="44"/>
    </row>
    <row r="72" spans="2:5" ht="12" customHeight="1" x14ac:dyDescent="0.2">
      <c r="B72" s="19" t="s">
        <v>87</v>
      </c>
      <c r="C72" s="32">
        <v>168012</v>
      </c>
      <c r="D72" s="32">
        <v>21147</v>
      </c>
      <c r="E72" s="33">
        <v>12.6</v>
      </c>
    </row>
    <row r="73" spans="2:5" ht="12" customHeight="1" x14ac:dyDescent="0.2">
      <c r="B73" s="19" t="s">
        <v>57</v>
      </c>
      <c r="C73" s="32">
        <v>26882</v>
      </c>
      <c r="D73" s="32">
        <v>1535</v>
      </c>
      <c r="E73" s="33">
        <v>5.7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26537</v>
      </c>
      <c r="D76" s="32">
        <v>1192</v>
      </c>
      <c r="E76" s="33">
        <v>4.5</v>
      </c>
    </row>
    <row r="77" spans="2:5" ht="12" customHeight="1" x14ac:dyDescent="0.2">
      <c r="B77" s="19" t="s">
        <v>61</v>
      </c>
      <c r="C77" s="32">
        <v>345</v>
      </c>
      <c r="D77" s="32">
        <v>343</v>
      </c>
      <c r="E77" s="33">
        <v>99.4</v>
      </c>
    </row>
    <row r="78" spans="2:5" ht="12" customHeight="1" x14ac:dyDescent="0.2">
      <c r="B78" s="19" t="s">
        <v>62</v>
      </c>
      <c r="C78" s="32">
        <v>574</v>
      </c>
      <c r="D78" s="32">
        <v>354</v>
      </c>
      <c r="E78" s="33">
        <v>61.7</v>
      </c>
    </row>
    <row r="79" spans="2:5" ht="12" customHeight="1" x14ac:dyDescent="0.2">
      <c r="B79" s="19" t="s">
        <v>63</v>
      </c>
      <c r="C79" s="32">
        <v>573</v>
      </c>
      <c r="D79" s="32">
        <v>354</v>
      </c>
      <c r="E79" s="33">
        <v>61.8</v>
      </c>
    </row>
    <row r="80" spans="2:5" ht="12" customHeight="1" x14ac:dyDescent="0.2">
      <c r="B80" s="37" t="s">
        <v>64</v>
      </c>
      <c r="C80" s="38">
        <v>1</v>
      </c>
      <c r="D80" s="38">
        <v>0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</v>
      </c>
      <c r="D89" s="45">
        <v>0</v>
      </c>
      <c r="E89" s="46"/>
    </row>
    <row r="90" spans="2:5" ht="12" customHeight="1" x14ac:dyDescent="0.2">
      <c r="B90" s="19" t="s">
        <v>73</v>
      </c>
      <c r="C90" s="38">
        <v>136406</v>
      </c>
      <c r="D90" s="38">
        <v>16007</v>
      </c>
      <c r="E90" s="39">
        <v>11.7</v>
      </c>
    </row>
    <row r="91" spans="2:5" ht="12" customHeight="1" x14ac:dyDescent="0.2">
      <c r="B91" s="19" t="s">
        <v>74</v>
      </c>
      <c r="C91" s="32">
        <v>1976</v>
      </c>
      <c r="D91" s="32">
        <v>1479</v>
      </c>
      <c r="E91" s="33">
        <v>74.8</v>
      </c>
    </row>
    <row r="92" spans="2:5" ht="12" customHeight="1" x14ac:dyDescent="0.2">
      <c r="B92" s="19" t="s">
        <v>117</v>
      </c>
      <c r="C92" s="32">
        <v>29090</v>
      </c>
      <c r="D92" s="32">
        <v>6904</v>
      </c>
      <c r="E92" s="33">
        <v>23.7</v>
      </c>
    </row>
    <row r="93" spans="2:5" ht="12" customHeight="1" x14ac:dyDescent="0.2">
      <c r="B93" s="19" t="s">
        <v>76</v>
      </c>
      <c r="C93" s="32">
        <v>105329</v>
      </c>
      <c r="D93" s="32">
        <v>7616</v>
      </c>
      <c r="E93" s="33">
        <v>7.2</v>
      </c>
    </row>
    <row r="94" spans="2:5" ht="12" customHeight="1" x14ac:dyDescent="0.2">
      <c r="B94" s="19" t="s">
        <v>118</v>
      </c>
      <c r="C94" s="32">
        <v>11</v>
      </c>
      <c r="D94" s="32">
        <v>8</v>
      </c>
      <c r="E94" s="33">
        <v>72.7</v>
      </c>
    </row>
    <row r="95" spans="2:5" ht="12" customHeight="1" x14ac:dyDescent="0.2">
      <c r="B95" s="19" t="s">
        <v>78</v>
      </c>
      <c r="C95" s="20">
        <v>4150</v>
      </c>
      <c r="D95" s="20">
        <v>3251</v>
      </c>
      <c r="E95" s="21">
        <v>78.3</v>
      </c>
    </row>
    <row r="96" spans="2:5" ht="12" customHeight="1" x14ac:dyDescent="0.2">
      <c r="B96" s="19" t="s">
        <v>84</v>
      </c>
      <c r="C96" s="32">
        <v>6395</v>
      </c>
      <c r="D96" s="32">
        <v>6395</v>
      </c>
      <c r="E96" s="21">
        <v>100</v>
      </c>
    </row>
    <row r="97" spans="2:5" ht="12" customHeight="1" x14ac:dyDescent="0.2">
      <c r="B97" s="19" t="s">
        <v>79</v>
      </c>
      <c r="C97" s="32">
        <v>6395</v>
      </c>
      <c r="D97" s="32">
        <v>6395</v>
      </c>
      <c r="E97" s="33">
        <v>100</v>
      </c>
    </row>
    <row r="98" spans="2:5" ht="12" customHeight="1" x14ac:dyDescent="0.2">
      <c r="B98" s="19" t="s">
        <v>80</v>
      </c>
      <c r="C98" s="32">
        <v>0</v>
      </c>
      <c r="D98" s="32">
        <v>0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0" t="s">
        <v>89</v>
      </c>
      <c r="C100" s="41"/>
      <c r="D100" s="41"/>
      <c r="E100" s="41"/>
    </row>
  </sheetData>
  <hyperlinks>
    <hyperlink ref="C4" location="OCAK!A1" display="OCAK" xr:uid="{D004CC07-E8C2-432D-9C3C-7B82FD33CC6D}"/>
    <hyperlink ref="D4" location="ŞUBAT!A1" display="ŞUBAT" xr:uid="{6546AF60-BCD1-4AF4-84B3-E7CE61323671}"/>
    <hyperlink ref="E4" location="MART!A1" display="MART" xr:uid="{287E6D3F-BD9E-45A6-9447-F9D01F62C6FE}"/>
    <hyperlink ref="C5" location="NİSAN!A1" display="NİSAN" xr:uid="{B01FB2DF-E2A6-4E82-A185-DAFE3E83A60A}"/>
    <hyperlink ref="D5" location="MAYIS!A1" display="MAYIS" xr:uid="{04B9F357-B550-4AAB-B684-1D7462657755}"/>
    <hyperlink ref="E5" location="HAZİRAN!A1" display="HAZİRAN" xr:uid="{3E3C1BAC-FA6A-4D99-8BA5-011D9660A6B8}"/>
    <hyperlink ref="C6" location="TEMMUZ!A1" display="TEMMUZ" xr:uid="{8459547D-0286-4B1F-B24C-AE1A86CD5B5F}"/>
    <hyperlink ref="D6" location="AĞUSTOS!A1" display="AĞUSTOS" xr:uid="{86DD02D2-C144-4B36-8ACE-8E477B935516}"/>
    <hyperlink ref="E6" location="EYLÜL!A1" display="EYLÜL" xr:uid="{6015EF8E-D0CB-4499-B73C-FC0D0A306366}"/>
    <hyperlink ref="C7" location="EKİM!A1" display="EKİM" xr:uid="{D7F800CD-DF9F-4A69-A906-4FC06CBA3329}"/>
    <hyperlink ref="D7" location="KASIM!A1" display="KASIM" xr:uid="{6B60ACF7-7065-4580-8A18-9500286EFE1C}"/>
    <hyperlink ref="E7" location="ARALIK!A1" display="ARALIK" xr:uid="{C20B9E77-CC6D-4D40-835F-51CEA68B3BF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A014-56D6-44CD-932A-BEA50C516E26}">
  <dimension ref="B2:F99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510117</v>
      </c>
      <c r="D10" s="20">
        <v>239400</v>
      </c>
      <c r="E10" s="21">
        <v>46.9</v>
      </c>
    </row>
    <row r="11" spans="2:5" ht="12" customHeight="1" x14ac:dyDescent="0.2">
      <c r="B11" s="22" t="s">
        <v>4</v>
      </c>
      <c r="C11" s="23">
        <v>330262</v>
      </c>
      <c r="D11" s="23">
        <v>205850</v>
      </c>
      <c r="E11" s="24">
        <v>62.3</v>
      </c>
    </row>
    <row r="12" spans="2:5" ht="12" customHeight="1" x14ac:dyDescent="0.2">
      <c r="B12" s="22" t="s">
        <v>5</v>
      </c>
      <c r="C12" s="23">
        <v>157055</v>
      </c>
      <c r="D12" s="23">
        <v>107779</v>
      </c>
      <c r="E12" s="24">
        <v>68.599999999999994</v>
      </c>
    </row>
    <row r="13" spans="2:5" ht="12" customHeight="1" x14ac:dyDescent="0.2">
      <c r="B13" s="22" t="s">
        <v>6</v>
      </c>
      <c r="C13" s="25">
        <v>132344</v>
      </c>
      <c r="D13" s="25">
        <v>93215</v>
      </c>
      <c r="E13" s="26">
        <v>70.400000000000006</v>
      </c>
    </row>
    <row r="14" spans="2:5" ht="12" customHeight="1" x14ac:dyDescent="0.2">
      <c r="B14" s="27" t="s">
        <v>7</v>
      </c>
      <c r="C14" s="28">
        <v>14221</v>
      </c>
      <c r="D14" s="28">
        <v>5743</v>
      </c>
      <c r="E14" s="29">
        <v>40.4</v>
      </c>
    </row>
    <row r="15" spans="2:5" ht="12" customHeight="1" x14ac:dyDescent="0.2">
      <c r="B15" s="27" t="s">
        <v>8</v>
      </c>
      <c r="C15" s="28">
        <v>4155</v>
      </c>
      <c r="D15" s="28">
        <v>1954</v>
      </c>
      <c r="E15" s="29">
        <v>47</v>
      </c>
    </row>
    <row r="16" spans="2:5" ht="12" customHeight="1" x14ac:dyDescent="0.2">
      <c r="B16" s="27" t="s">
        <v>9</v>
      </c>
      <c r="C16" s="28">
        <v>108974</v>
      </c>
      <c r="D16" s="28">
        <v>82266</v>
      </c>
      <c r="E16" s="29">
        <v>75.5</v>
      </c>
    </row>
    <row r="17" spans="2:5" ht="12" customHeight="1" x14ac:dyDescent="0.2">
      <c r="B17" s="27" t="s">
        <v>10</v>
      </c>
      <c r="C17" s="28">
        <v>4994</v>
      </c>
      <c r="D17" s="28">
        <v>3252</v>
      </c>
      <c r="E17" s="29">
        <v>65.099999999999994</v>
      </c>
    </row>
    <row r="18" spans="2:5" ht="12" customHeight="1" x14ac:dyDescent="0.2">
      <c r="B18" s="22" t="s">
        <v>11</v>
      </c>
      <c r="C18" s="23">
        <v>24711</v>
      </c>
      <c r="D18" s="23">
        <v>14564</v>
      </c>
      <c r="E18" s="24">
        <v>58.9</v>
      </c>
    </row>
    <row r="19" spans="2:5" ht="12" customHeight="1" x14ac:dyDescent="0.2">
      <c r="B19" s="27" t="s">
        <v>12</v>
      </c>
      <c r="C19" s="28">
        <v>9456</v>
      </c>
      <c r="D19" s="28">
        <v>690</v>
      </c>
      <c r="E19" s="29">
        <v>7.3</v>
      </c>
    </row>
    <row r="20" spans="2:5" ht="12" customHeight="1" x14ac:dyDescent="0.2">
      <c r="B20" s="27" t="s">
        <v>13</v>
      </c>
      <c r="C20" s="28">
        <v>3</v>
      </c>
      <c r="D20" s="28">
        <v>3</v>
      </c>
      <c r="E20" s="29"/>
    </row>
    <row r="21" spans="2:5" ht="12" customHeight="1" x14ac:dyDescent="0.2">
      <c r="B21" s="27" t="s">
        <v>14</v>
      </c>
      <c r="C21" s="28">
        <v>15252</v>
      </c>
      <c r="D21" s="28">
        <v>13871</v>
      </c>
      <c r="E21" s="29">
        <v>90.9</v>
      </c>
    </row>
    <row r="22" spans="2:5" s="4" customFormat="1" ht="12" customHeight="1" x14ac:dyDescent="0.2">
      <c r="B22" s="22" t="s">
        <v>15</v>
      </c>
      <c r="C22" s="23">
        <v>31244</v>
      </c>
      <c r="D22" s="23">
        <v>19781</v>
      </c>
      <c r="E22" s="24">
        <v>63.3</v>
      </c>
    </row>
    <row r="23" spans="2:5" s="4" customFormat="1" ht="12" customHeight="1" x14ac:dyDescent="0.2">
      <c r="B23" s="27" t="s">
        <v>16</v>
      </c>
      <c r="C23" s="30">
        <v>186</v>
      </c>
      <c r="D23" s="30">
        <v>185</v>
      </c>
      <c r="E23" s="31">
        <v>99.5</v>
      </c>
    </row>
    <row r="24" spans="2:5" ht="12" customHeight="1" x14ac:dyDescent="0.2">
      <c r="B24" s="27" t="s">
        <v>17</v>
      </c>
      <c r="C24" s="30">
        <v>31058</v>
      </c>
      <c r="D24" s="30">
        <v>19596</v>
      </c>
      <c r="E24" s="31">
        <v>63.1</v>
      </c>
    </row>
    <row r="25" spans="2:5" s="4" customFormat="1" ht="12" customHeight="1" x14ac:dyDescent="0.2">
      <c r="B25" s="22" t="s">
        <v>18</v>
      </c>
      <c r="C25" s="23">
        <v>77929</v>
      </c>
      <c r="D25" s="23">
        <v>33529</v>
      </c>
      <c r="E25" s="24">
        <v>43</v>
      </c>
    </row>
    <row r="26" spans="2:5" ht="12" customHeight="1" x14ac:dyDescent="0.2">
      <c r="B26" s="22" t="s">
        <v>19</v>
      </c>
      <c r="C26" s="23">
        <v>65758</v>
      </c>
      <c r="D26" s="23">
        <v>26618</v>
      </c>
      <c r="E26" s="24">
        <v>40.5</v>
      </c>
    </row>
    <row r="27" spans="2:5" ht="12" customHeight="1" x14ac:dyDescent="0.2">
      <c r="B27" s="27" t="s">
        <v>20</v>
      </c>
      <c r="C27" s="28">
        <v>56845</v>
      </c>
      <c r="D27" s="28">
        <v>19389</v>
      </c>
      <c r="E27" s="29">
        <v>34.1</v>
      </c>
    </row>
    <row r="28" spans="2:5" ht="12" customHeight="1" x14ac:dyDescent="0.2">
      <c r="B28" s="27" t="s">
        <v>21</v>
      </c>
      <c r="C28" s="28">
        <v>8913</v>
      </c>
      <c r="D28" s="28">
        <v>7229</v>
      </c>
      <c r="E28" s="29">
        <v>81.099999999999994</v>
      </c>
    </row>
    <row r="29" spans="2:5" ht="12" customHeight="1" x14ac:dyDescent="0.2">
      <c r="B29" s="22" t="s">
        <v>22</v>
      </c>
      <c r="C29" s="25">
        <v>9107</v>
      </c>
      <c r="D29" s="25">
        <v>3995</v>
      </c>
      <c r="E29" s="26">
        <v>43.9</v>
      </c>
    </row>
    <row r="30" spans="2:5" ht="12" customHeight="1" x14ac:dyDescent="0.2">
      <c r="B30" s="27" t="s">
        <v>23</v>
      </c>
      <c r="C30" s="28">
        <v>1256</v>
      </c>
      <c r="D30" s="28">
        <v>-3808</v>
      </c>
      <c r="E30" s="29">
        <v>-303.2</v>
      </c>
    </row>
    <row r="31" spans="2:5" s="4" customFormat="1" ht="12" customHeight="1" x14ac:dyDescent="0.2">
      <c r="B31" s="27" t="s">
        <v>24</v>
      </c>
      <c r="C31" s="28">
        <v>7795</v>
      </c>
      <c r="D31" s="28">
        <v>7773</v>
      </c>
      <c r="E31" s="29">
        <v>99.7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56</v>
      </c>
      <c r="D33" s="28">
        <v>30</v>
      </c>
      <c r="E33" s="29">
        <v>53.6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3064</v>
      </c>
      <c r="D37" s="25">
        <v>2916</v>
      </c>
      <c r="E37" s="26">
        <v>95.2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30987</v>
      </c>
      <c r="D45" s="23">
        <v>18837</v>
      </c>
      <c r="E45" s="24">
        <v>60.8</v>
      </c>
    </row>
    <row r="46" spans="2:6" ht="12" customHeight="1" x14ac:dyDescent="0.2">
      <c r="B46" s="22" t="s">
        <v>37</v>
      </c>
      <c r="C46" s="25">
        <v>32357</v>
      </c>
      <c r="D46" s="25">
        <v>25923</v>
      </c>
      <c r="E46" s="26">
        <v>80.099999999999994</v>
      </c>
      <c r="F46" s="5"/>
    </row>
    <row r="47" spans="2:6" ht="12" customHeight="1" x14ac:dyDescent="0.2">
      <c r="B47" s="22" t="s">
        <v>38</v>
      </c>
      <c r="C47" s="25">
        <v>690</v>
      </c>
      <c r="D47" s="25">
        <v>1</v>
      </c>
      <c r="E47" s="26"/>
    </row>
    <row r="48" spans="2:6" ht="12" customHeight="1" x14ac:dyDescent="0.2">
      <c r="B48" s="19" t="s">
        <v>82</v>
      </c>
      <c r="C48" s="20">
        <v>9691</v>
      </c>
      <c r="D48" s="20">
        <v>8832</v>
      </c>
      <c r="E48" s="26">
        <v>91.1</v>
      </c>
    </row>
    <row r="49" spans="2:5" ht="12" customHeight="1" x14ac:dyDescent="0.2">
      <c r="B49" s="19" t="s">
        <v>39</v>
      </c>
      <c r="C49" s="32">
        <v>4062</v>
      </c>
      <c r="D49" s="32">
        <v>4053</v>
      </c>
      <c r="E49" s="33">
        <v>99.8</v>
      </c>
    </row>
    <row r="50" spans="2:5" ht="12" customHeight="1" x14ac:dyDescent="0.2">
      <c r="B50" s="19" t="s">
        <v>40</v>
      </c>
      <c r="C50" s="32">
        <v>4024</v>
      </c>
      <c r="D50" s="32">
        <v>4017</v>
      </c>
      <c r="E50" s="33">
        <v>99.8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4024</v>
      </c>
      <c r="D52" s="35">
        <v>4017</v>
      </c>
      <c r="E52" s="36">
        <v>99.8</v>
      </c>
    </row>
    <row r="53" spans="2:5" ht="12" customHeight="1" x14ac:dyDescent="0.2">
      <c r="B53" s="19" t="s">
        <v>43</v>
      </c>
      <c r="C53" s="32">
        <v>38</v>
      </c>
      <c r="D53" s="32">
        <v>36</v>
      </c>
      <c r="E53" s="33">
        <v>94.7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38</v>
      </c>
      <c r="D55" s="35">
        <v>36</v>
      </c>
      <c r="E55" s="36">
        <v>94.7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2102</v>
      </c>
      <c r="D59" s="32">
        <v>2102</v>
      </c>
      <c r="E59" s="33">
        <v>100</v>
      </c>
    </row>
    <row r="60" spans="2:5" ht="12" customHeight="1" x14ac:dyDescent="0.2">
      <c r="B60" s="19" t="s">
        <v>48</v>
      </c>
      <c r="C60" s="32">
        <v>1216</v>
      </c>
      <c r="D60" s="32">
        <v>1216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>
        <v>100</v>
      </c>
    </row>
    <row r="62" spans="2:5" s="4" customFormat="1" ht="12" customHeight="1" x14ac:dyDescent="0.2">
      <c r="B62" s="19" t="s">
        <v>50</v>
      </c>
      <c r="C62" s="32">
        <v>3486</v>
      </c>
      <c r="D62" s="32">
        <v>2636</v>
      </c>
      <c r="E62" s="33">
        <v>75.599999999999994</v>
      </c>
    </row>
    <row r="63" spans="2:5" s="4" customFormat="1" ht="12" customHeight="1" x14ac:dyDescent="0.2">
      <c r="B63" s="19" t="s">
        <v>51</v>
      </c>
      <c r="C63" s="32">
        <v>3486</v>
      </c>
      <c r="D63" s="32">
        <v>2636</v>
      </c>
      <c r="E63" s="33">
        <v>75.599999999999994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41</v>
      </c>
      <c r="D65" s="32">
        <v>41</v>
      </c>
      <c r="E65" s="33">
        <v>100</v>
      </c>
    </row>
    <row r="66" spans="2:5" ht="12" customHeight="1" x14ac:dyDescent="0.2">
      <c r="B66" s="19" t="s">
        <v>83</v>
      </c>
      <c r="C66" s="20">
        <v>507</v>
      </c>
      <c r="D66" s="20">
        <v>507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507</v>
      </c>
      <c r="D68" s="20">
        <v>507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507</v>
      </c>
      <c r="D70" s="35">
        <v>507</v>
      </c>
      <c r="E70" s="36"/>
    </row>
    <row r="71" spans="2:5" ht="12" customHeight="1" x14ac:dyDescent="0.2">
      <c r="B71" s="19" t="s">
        <v>87</v>
      </c>
      <c r="C71" s="20">
        <v>163834</v>
      </c>
      <c r="D71" s="20">
        <v>18388</v>
      </c>
      <c r="E71" s="21">
        <v>11.2</v>
      </c>
    </row>
    <row r="72" spans="2:5" ht="12" customHeight="1" x14ac:dyDescent="0.2">
      <c r="B72" s="19" t="s">
        <v>57</v>
      </c>
      <c r="C72" s="32">
        <v>26395</v>
      </c>
      <c r="D72" s="32">
        <v>1516</v>
      </c>
      <c r="E72" s="33">
        <v>5.7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26056</v>
      </c>
      <c r="D75" s="38">
        <v>1179</v>
      </c>
      <c r="E75" s="39">
        <v>4.5</v>
      </c>
    </row>
    <row r="76" spans="2:5" ht="12" customHeight="1" x14ac:dyDescent="0.2">
      <c r="B76" s="19" t="s">
        <v>61</v>
      </c>
      <c r="C76" s="32">
        <v>339</v>
      </c>
      <c r="D76" s="32">
        <v>337</v>
      </c>
      <c r="E76" s="33">
        <v>99.4</v>
      </c>
    </row>
    <row r="77" spans="2:5" ht="12" customHeight="1" x14ac:dyDescent="0.2">
      <c r="B77" s="19" t="s">
        <v>62</v>
      </c>
      <c r="C77" s="32">
        <v>335</v>
      </c>
      <c r="D77" s="32">
        <v>322</v>
      </c>
      <c r="E77" s="33">
        <v>96.1</v>
      </c>
    </row>
    <row r="78" spans="2:5" ht="12" customHeight="1" x14ac:dyDescent="0.2">
      <c r="B78" s="19" t="s">
        <v>63</v>
      </c>
      <c r="C78" s="32">
        <v>334</v>
      </c>
      <c r="D78" s="32">
        <v>322</v>
      </c>
      <c r="E78" s="33">
        <v>96.4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133353</v>
      </c>
      <c r="D89" s="32">
        <v>13630</v>
      </c>
      <c r="E89" s="33">
        <v>10.199999999999999</v>
      </c>
    </row>
    <row r="90" spans="2:5" ht="12" customHeight="1" x14ac:dyDescent="0.2">
      <c r="B90" s="19" t="s">
        <v>74</v>
      </c>
      <c r="C90" s="38">
        <v>1886</v>
      </c>
      <c r="D90" s="38">
        <v>1395</v>
      </c>
      <c r="E90" s="39">
        <v>74</v>
      </c>
    </row>
    <row r="91" spans="2:5" ht="12" customHeight="1" x14ac:dyDescent="0.2">
      <c r="B91" s="19" t="s">
        <v>75</v>
      </c>
      <c r="C91" s="32">
        <v>28355</v>
      </c>
      <c r="D91" s="32">
        <v>5977</v>
      </c>
      <c r="E91" s="33">
        <v>21.1</v>
      </c>
    </row>
    <row r="92" spans="2:5" ht="12" customHeight="1" x14ac:dyDescent="0.2">
      <c r="B92" s="19" t="s">
        <v>76</v>
      </c>
      <c r="C92" s="32">
        <v>103101</v>
      </c>
      <c r="D92" s="32">
        <v>6250</v>
      </c>
      <c r="E92" s="33">
        <v>6.1</v>
      </c>
    </row>
    <row r="93" spans="2:5" ht="12" customHeight="1" x14ac:dyDescent="0.2">
      <c r="B93" s="19" t="s">
        <v>77</v>
      </c>
      <c r="C93" s="32">
        <v>11</v>
      </c>
      <c r="D93" s="32">
        <v>8</v>
      </c>
      <c r="E93" s="33">
        <v>72.7</v>
      </c>
    </row>
    <row r="94" spans="2:5" ht="12" customHeight="1" x14ac:dyDescent="0.2">
      <c r="B94" s="19" t="s">
        <v>78</v>
      </c>
      <c r="C94" s="32">
        <v>3751</v>
      </c>
      <c r="D94" s="32">
        <v>2920</v>
      </c>
      <c r="E94" s="33">
        <v>77.8</v>
      </c>
    </row>
    <row r="95" spans="2:5" ht="12" customHeight="1" x14ac:dyDescent="0.2">
      <c r="B95" s="19" t="s">
        <v>84</v>
      </c>
      <c r="C95" s="20">
        <v>5823</v>
      </c>
      <c r="D95" s="20">
        <v>5823</v>
      </c>
      <c r="E95" s="21">
        <v>100</v>
      </c>
    </row>
    <row r="96" spans="2:5" ht="12" customHeight="1" x14ac:dyDescent="0.2">
      <c r="B96" s="19" t="s">
        <v>79</v>
      </c>
      <c r="C96" s="32">
        <v>5823</v>
      </c>
      <c r="D96" s="32">
        <v>5823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45D6A4A-FF03-4752-9A81-51DD5E3E87FA}"/>
    <hyperlink ref="D4" location="ŞUBAT!A1" display="ŞUBAT" xr:uid="{6B2FE1D4-3419-420B-9958-AA4CAB6B6549}"/>
    <hyperlink ref="E4" location="MART!A1" display="MART" xr:uid="{3A74A49A-163F-45D7-ABED-9D9C845E6B06}"/>
    <hyperlink ref="C5" location="NİSAN!A1" display="NİSAN" xr:uid="{CBB078D3-F0D3-4347-B992-706203D4F0D3}"/>
    <hyperlink ref="D5" location="MAYIS!A1" display="MAYIS" xr:uid="{0FBED8DE-46B3-4E38-9B0E-B706F17C3413}"/>
    <hyperlink ref="E5" location="HAZİRAN!A1" display="HAZİRAN" xr:uid="{0F77BFEF-70A1-4FE3-987C-A16FDE00960E}"/>
    <hyperlink ref="C6" location="TEMMUZ!A1" display="TEMMUZ" xr:uid="{06B00FAB-404F-4327-BC05-D168E8A938AB}"/>
    <hyperlink ref="D6" location="AĞUSTOS!A1" display="AĞUSTOS" xr:uid="{478A41AD-974B-43A6-ADA9-F75B3B13D671}"/>
    <hyperlink ref="E6" location="EYLÜL!A1" display="EYLÜL" xr:uid="{8B5C65DF-C70A-4EA8-B704-594180DA3718}"/>
    <hyperlink ref="C7" location="EKİM!A1" display="EKİM" xr:uid="{4019DB35-C476-4868-9C8D-ADBA97577456}"/>
    <hyperlink ref="D7" location="KASIM!A1" display="KASIM" xr:uid="{28B086C7-CB70-47A8-839F-B2FC5CD41545}"/>
    <hyperlink ref="E7" location="ARALIK!A1" display="ARALIK" xr:uid="{A075CD5E-D5D7-4212-B75B-BBE1940BF2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6E9E-8B86-4520-A5D0-0EB276C7A284}">
  <dimension ref="B2:F99"/>
  <sheetViews>
    <sheetView showGridLines="0" zoomScaleNormal="100" zoomScaleSheetLayoutView="75" workbookViewId="0">
      <selection activeCell="C7" sqref="C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476228</v>
      </c>
      <c r="D10" s="20">
        <v>214488</v>
      </c>
      <c r="E10" s="21">
        <v>45</v>
      </c>
    </row>
    <row r="11" spans="2:5" ht="12" customHeight="1" x14ac:dyDescent="0.2">
      <c r="B11" s="22" t="s">
        <v>4</v>
      </c>
      <c r="C11" s="23">
        <v>302499</v>
      </c>
      <c r="D11" s="23">
        <v>184912</v>
      </c>
      <c r="E11" s="24">
        <v>61.1</v>
      </c>
    </row>
    <row r="12" spans="2:5" ht="12" customHeight="1" x14ac:dyDescent="0.2">
      <c r="B12" s="22" t="s">
        <v>5</v>
      </c>
      <c r="C12" s="23">
        <v>140921</v>
      </c>
      <c r="D12" s="23">
        <v>96063</v>
      </c>
      <c r="E12" s="24">
        <v>68.2</v>
      </c>
    </row>
    <row r="13" spans="2:5" ht="12" customHeight="1" x14ac:dyDescent="0.2">
      <c r="B13" s="22" t="s">
        <v>6</v>
      </c>
      <c r="C13" s="25">
        <v>119254</v>
      </c>
      <c r="D13" s="25">
        <v>81804</v>
      </c>
      <c r="E13" s="26">
        <v>68.599999999999994</v>
      </c>
    </row>
    <row r="14" spans="2:5" ht="12" customHeight="1" x14ac:dyDescent="0.2">
      <c r="B14" s="27" t="s">
        <v>7</v>
      </c>
      <c r="C14" s="28">
        <v>12660</v>
      </c>
      <c r="D14" s="28">
        <v>5429</v>
      </c>
      <c r="E14" s="29">
        <v>42.9</v>
      </c>
    </row>
    <row r="15" spans="2:5" ht="12" customHeight="1" x14ac:dyDescent="0.2">
      <c r="B15" s="27" t="s">
        <v>8</v>
      </c>
      <c r="C15" s="28">
        <v>4148</v>
      </c>
      <c r="D15" s="28">
        <v>1834</v>
      </c>
      <c r="E15" s="29">
        <v>44.2</v>
      </c>
    </row>
    <row r="16" spans="2:5" ht="12" customHeight="1" x14ac:dyDescent="0.2">
      <c r="B16" s="27" t="s">
        <v>9</v>
      </c>
      <c r="C16" s="28">
        <v>97488</v>
      </c>
      <c r="D16" s="28">
        <v>71376</v>
      </c>
      <c r="E16" s="29">
        <v>73.2</v>
      </c>
    </row>
    <row r="17" spans="2:5" ht="12" customHeight="1" x14ac:dyDescent="0.2">
      <c r="B17" s="27" t="s">
        <v>10</v>
      </c>
      <c r="C17" s="28">
        <v>4958</v>
      </c>
      <c r="D17" s="28">
        <v>3165</v>
      </c>
      <c r="E17" s="29">
        <v>63.8</v>
      </c>
    </row>
    <row r="18" spans="2:5" ht="12" customHeight="1" x14ac:dyDescent="0.2">
      <c r="B18" s="22" t="s">
        <v>11</v>
      </c>
      <c r="C18" s="23">
        <v>21667</v>
      </c>
      <c r="D18" s="23">
        <v>14259</v>
      </c>
      <c r="E18" s="24">
        <v>65.8</v>
      </c>
    </row>
    <row r="19" spans="2:5" ht="12" customHeight="1" x14ac:dyDescent="0.2">
      <c r="B19" s="27" t="s">
        <v>12</v>
      </c>
      <c r="C19" s="28">
        <v>6500</v>
      </c>
      <c r="D19" s="28">
        <v>573</v>
      </c>
      <c r="E19" s="29">
        <v>8.8000000000000007</v>
      </c>
    </row>
    <row r="20" spans="2:5" ht="12" customHeight="1" x14ac:dyDescent="0.2">
      <c r="B20" s="27" t="s">
        <v>13</v>
      </c>
      <c r="C20" s="28">
        <v>3</v>
      </c>
      <c r="D20" s="28">
        <v>3</v>
      </c>
      <c r="E20" s="29"/>
    </row>
    <row r="21" spans="2:5" ht="12" customHeight="1" x14ac:dyDescent="0.2">
      <c r="B21" s="27" t="s">
        <v>14</v>
      </c>
      <c r="C21" s="28">
        <v>15164</v>
      </c>
      <c r="D21" s="28">
        <v>13683</v>
      </c>
      <c r="E21" s="29">
        <v>90.2</v>
      </c>
    </row>
    <row r="22" spans="2:5" s="4" customFormat="1" ht="12" customHeight="1" x14ac:dyDescent="0.2">
      <c r="B22" s="22" t="s">
        <v>15</v>
      </c>
      <c r="C22" s="23">
        <v>31182</v>
      </c>
      <c r="D22" s="23">
        <v>18956</v>
      </c>
      <c r="E22" s="24">
        <v>60.8</v>
      </c>
    </row>
    <row r="23" spans="2:5" s="4" customFormat="1" ht="12" customHeight="1" x14ac:dyDescent="0.2">
      <c r="B23" s="27" t="s">
        <v>16</v>
      </c>
      <c r="C23" s="30">
        <v>171</v>
      </c>
      <c r="D23" s="30">
        <v>170</v>
      </c>
      <c r="E23" s="31">
        <v>99.4</v>
      </c>
    </row>
    <row r="24" spans="2:5" ht="12" customHeight="1" x14ac:dyDescent="0.2">
      <c r="B24" s="27" t="s">
        <v>17</v>
      </c>
      <c r="C24" s="30">
        <v>31011</v>
      </c>
      <c r="D24" s="30">
        <v>18786</v>
      </c>
      <c r="E24" s="31">
        <v>60.6</v>
      </c>
    </row>
    <row r="25" spans="2:5" s="4" customFormat="1" ht="12" customHeight="1" x14ac:dyDescent="0.2">
      <c r="B25" s="22" t="s">
        <v>18</v>
      </c>
      <c r="C25" s="23">
        <v>72091</v>
      </c>
      <c r="D25" s="23">
        <v>30101</v>
      </c>
      <c r="E25" s="24">
        <v>41.8</v>
      </c>
    </row>
    <row r="26" spans="2:5" ht="12" customHeight="1" x14ac:dyDescent="0.2">
      <c r="B26" s="22" t="s">
        <v>19</v>
      </c>
      <c r="C26" s="23">
        <v>61137</v>
      </c>
      <c r="D26" s="23">
        <v>24436</v>
      </c>
      <c r="E26" s="24">
        <v>40</v>
      </c>
    </row>
    <row r="27" spans="2:5" ht="12" customHeight="1" x14ac:dyDescent="0.2">
      <c r="B27" s="27" t="s">
        <v>20</v>
      </c>
      <c r="C27" s="28">
        <v>53031</v>
      </c>
      <c r="D27" s="28">
        <v>18013</v>
      </c>
      <c r="E27" s="29">
        <v>34</v>
      </c>
    </row>
    <row r="28" spans="2:5" ht="12" customHeight="1" x14ac:dyDescent="0.2">
      <c r="B28" s="27" t="s">
        <v>21</v>
      </c>
      <c r="C28" s="28">
        <v>8106</v>
      </c>
      <c r="D28" s="28">
        <v>6423</v>
      </c>
      <c r="E28" s="29">
        <v>79.2</v>
      </c>
    </row>
    <row r="29" spans="2:5" ht="12" customHeight="1" x14ac:dyDescent="0.2">
      <c r="B29" s="22" t="s">
        <v>22</v>
      </c>
      <c r="C29" s="25">
        <v>8296</v>
      </c>
      <c r="D29" s="25">
        <v>3205</v>
      </c>
      <c r="E29" s="26">
        <v>38.6</v>
      </c>
    </row>
    <row r="30" spans="2:5" ht="12" customHeight="1" x14ac:dyDescent="0.2">
      <c r="B30" s="27" t="s">
        <v>23</v>
      </c>
      <c r="C30" s="28">
        <v>1256</v>
      </c>
      <c r="D30" s="28">
        <v>-3808</v>
      </c>
      <c r="E30" s="29">
        <v>-303.2</v>
      </c>
    </row>
    <row r="31" spans="2:5" s="4" customFormat="1" ht="12" customHeight="1" x14ac:dyDescent="0.2">
      <c r="B31" s="27" t="s">
        <v>24</v>
      </c>
      <c r="C31" s="28">
        <v>6984</v>
      </c>
      <c r="D31" s="28">
        <v>6984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56</v>
      </c>
      <c r="D33" s="28">
        <v>29</v>
      </c>
      <c r="E33" s="29">
        <v>51.8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2658</v>
      </c>
      <c r="D37" s="25">
        <v>2460</v>
      </c>
      <c r="E37" s="26">
        <v>92.6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29148</v>
      </c>
      <c r="D45" s="23">
        <v>17149</v>
      </c>
      <c r="E45" s="24">
        <v>58.8</v>
      </c>
    </row>
    <row r="46" spans="2:6" ht="12" customHeight="1" x14ac:dyDescent="0.2">
      <c r="B46" s="22" t="s">
        <v>37</v>
      </c>
      <c r="C46" s="25">
        <v>28468</v>
      </c>
      <c r="D46" s="25">
        <v>22642</v>
      </c>
      <c r="E46" s="26">
        <v>79.5</v>
      </c>
      <c r="F46" s="5"/>
    </row>
    <row r="47" spans="2:6" ht="12" customHeight="1" x14ac:dyDescent="0.2">
      <c r="B47" s="22" t="s">
        <v>38</v>
      </c>
      <c r="C47" s="25">
        <v>689</v>
      </c>
      <c r="D47" s="25">
        <v>1</v>
      </c>
      <c r="E47" s="26"/>
    </row>
    <row r="48" spans="2:6" ht="12" customHeight="1" x14ac:dyDescent="0.2">
      <c r="B48" s="19" t="s">
        <v>82</v>
      </c>
      <c r="C48" s="20">
        <v>8798</v>
      </c>
      <c r="D48" s="20">
        <v>7918</v>
      </c>
      <c r="E48" s="26">
        <v>90</v>
      </c>
    </row>
    <row r="49" spans="2:5" ht="12" customHeight="1" x14ac:dyDescent="0.2">
      <c r="B49" s="19" t="s">
        <v>39</v>
      </c>
      <c r="C49" s="32">
        <v>3622</v>
      </c>
      <c r="D49" s="32">
        <v>3605</v>
      </c>
      <c r="E49" s="33">
        <v>99.5</v>
      </c>
    </row>
    <row r="50" spans="2:5" ht="12" customHeight="1" x14ac:dyDescent="0.2">
      <c r="B50" s="19" t="s">
        <v>40</v>
      </c>
      <c r="C50" s="32">
        <v>3584</v>
      </c>
      <c r="D50" s="32">
        <v>3569</v>
      </c>
      <c r="E50" s="33">
        <v>99.6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3584</v>
      </c>
      <c r="D52" s="35">
        <v>3569</v>
      </c>
      <c r="E52" s="36">
        <v>99.6</v>
      </c>
    </row>
    <row r="53" spans="2:5" ht="12" customHeight="1" x14ac:dyDescent="0.2">
      <c r="B53" s="19" t="s">
        <v>43</v>
      </c>
      <c r="C53" s="32">
        <v>38</v>
      </c>
      <c r="D53" s="32">
        <v>36</v>
      </c>
      <c r="E53" s="33">
        <v>94.7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38</v>
      </c>
      <c r="D55" s="35">
        <v>36</v>
      </c>
      <c r="E55" s="36">
        <v>94.7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2007</v>
      </c>
      <c r="D59" s="32">
        <v>2007</v>
      </c>
      <c r="E59" s="33">
        <v>100</v>
      </c>
    </row>
    <row r="60" spans="2:5" ht="12" customHeight="1" x14ac:dyDescent="0.2">
      <c r="B60" s="19" t="s">
        <v>48</v>
      </c>
      <c r="C60" s="32">
        <v>1121</v>
      </c>
      <c r="D60" s="32">
        <v>1121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>
        <v>100</v>
      </c>
    </row>
    <row r="62" spans="2:5" s="4" customFormat="1" ht="12" customHeight="1" x14ac:dyDescent="0.2">
      <c r="B62" s="19" t="s">
        <v>50</v>
      </c>
      <c r="C62" s="32">
        <v>3129</v>
      </c>
      <c r="D62" s="32">
        <v>2266</v>
      </c>
      <c r="E62" s="33">
        <v>72.400000000000006</v>
      </c>
    </row>
    <row r="63" spans="2:5" s="4" customFormat="1" ht="12" customHeight="1" x14ac:dyDescent="0.2">
      <c r="B63" s="19" t="s">
        <v>51</v>
      </c>
      <c r="C63" s="32">
        <v>3129</v>
      </c>
      <c r="D63" s="32">
        <v>2266</v>
      </c>
      <c r="E63" s="33">
        <v>72.400000000000006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40</v>
      </c>
      <c r="D65" s="32">
        <v>40</v>
      </c>
      <c r="E65" s="33">
        <v>100</v>
      </c>
    </row>
    <row r="66" spans="2:5" ht="12" customHeight="1" x14ac:dyDescent="0.2">
      <c r="B66" s="19" t="s">
        <v>83</v>
      </c>
      <c r="C66" s="20">
        <v>370</v>
      </c>
      <c r="D66" s="20">
        <v>370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370</v>
      </c>
      <c r="D68" s="20">
        <v>370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370</v>
      </c>
      <c r="D70" s="35">
        <v>370</v>
      </c>
      <c r="E70" s="36"/>
    </row>
    <row r="71" spans="2:5" ht="12" customHeight="1" x14ac:dyDescent="0.2">
      <c r="B71" s="19" t="s">
        <v>87</v>
      </c>
      <c r="C71" s="20">
        <v>159753</v>
      </c>
      <c r="D71" s="20">
        <v>16480</v>
      </c>
      <c r="E71" s="21">
        <v>10.3</v>
      </c>
    </row>
    <row r="72" spans="2:5" ht="12" customHeight="1" x14ac:dyDescent="0.2">
      <c r="B72" s="19" t="s">
        <v>57</v>
      </c>
      <c r="C72" s="32">
        <v>25517</v>
      </c>
      <c r="D72" s="32">
        <v>1483</v>
      </c>
      <c r="E72" s="33">
        <v>5.8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25204</v>
      </c>
      <c r="D75" s="38">
        <v>1173</v>
      </c>
      <c r="E75" s="39">
        <v>4.7</v>
      </c>
    </row>
    <row r="76" spans="2:5" ht="12" customHeight="1" x14ac:dyDescent="0.2">
      <c r="B76" s="19" t="s">
        <v>61</v>
      </c>
      <c r="C76" s="32">
        <v>313</v>
      </c>
      <c r="D76" s="32">
        <v>310</v>
      </c>
      <c r="E76" s="33">
        <v>99</v>
      </c>
    </row>
    <row r="77" spans="2:5" ht="12" customHeight="1" x14ac:dyDescent="0.2">
      <c r="B77" s="19" t="s">
        <v>62</v>
      </c>
      <c r="C77" s="32">
        <v>328</v>
      </c>
      <c r="D77" s="32">
        <v>316</v>
      </c>
      <c r="E77" s="33">
        <v>96.3</v>
      </c>
    </row>
    <row r="78" spans="2:5" ht="12" customHeight="1" x14ac:dyDescent="0.2">
      <c r="B78" s="19" t="s">
        <v>63</v>
      </c>
      <c r="C78" s="32">
        <v>328</v>
      </c>
      <c r="D78" s="32">
        <v>316</v>
      </c>
      <c r="E78" s="33">
        <v>96.3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130917</v>
      </c>
      <c r="D89" s="32">
        <v>12240</v>
      </c>
      <c r="E89" s="33">
        <v>9.3000000000000007</v>
      </c>
    </row>
    <row r="90" spans="2:5" ht="12" customHeight="1" x14ac:dyDescent="0.2">
      <c r="B90" s="19" t="s">
        <v>74</v>
      </c>
      <c r="C90" s="38">
        <v>1734</v>
      </c>
      <c r="D90" s="38">
        <v>1258</v>
      </c>
      <c r="E90" s="39">
        <v>72.5</v>
      </c>
    </row>
    <row r="91" spans="2:5" ht="12" customHeight="1" x14ac:dyDescent="0.2">
      <c r="B91" s="19" t="s">
        <v>75</v>
      </c>
      <c r="C91" s="32">
        <v>27867</v>
      </c>
      <c r="D91" s="32">
        <v>5367</v>
      </c>
      <c r="E91" s="33">
        <v>19.3</v>
      </c>
    </row>
    <row r="92" spans="2:5" ht="12" customHeight="1" x14ac:dyDescent="0.2">
      <c r="B92" s="19" t="s">
        <v>76</v>
      </c>
      <c r="C92" s="32">
        <v>101303</v>
      </c>
      <c r="D92" s="32">
        <v>5605</v>
      </c>
      <c r="E92" s="33">
        <v>5.5</v>
      </c>
    </row>
    <row r="93" spans="2:5" ht="12" customHeight="1" x14ac:dyDescent="0.2">
      <c r="B93" s="19" t="s">
        <v>77</v>
      </c>
      <c r="C93" s="32">
        <v>13</v>
      </c>
      <c r="D93" s="32">
        <v>10</v>
      </c>
      <c r="E93" s="33">
        <v>76.900000000000006</v>
      </c>
    </row>
    <row r="94" spans="2:5" ht="12" customHeight="1" x14ac:dyDescent="0.2">
      <c r="B94" s="19" t="s">
        <v>78</v>
      </c>
      <c r="C94" s="32">
        <v>2991</v>
      </c>
      <c r="D94" s="32">
        <v>2441</v>
      </c>
      <c r="E94" s="33">
        <v>81.599999999999994</v>
      </c>
    </row>
    <row r="95" spans="2:5" ht="12" customHeight="1" x14ac:dyDescent="0.2">
      <c r="B95" s="19" t="s">
        <v>84</v>
      </c>
      <c r="C95" s="20">
        <v>4808</v>
      </c>
      <c r="D95" s="20">
        <v>4808</v>
      </c>
      <c r="E95" s="21">
        <v>100</v>
      </c>
    </row>
    <row r="96" spans="2:5" ht="12" customHeight="1" x14ac:dyDescent="0.2">
      <c r="B96" s="19" t="s">
        <v>79</v>
      </c>
      <c r="C96" s="32">
        <v>4808</v>
      </c>
      <c r="D96" s="32">
        <v>4808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E31E4FE-771F-44BD-8E1C-F7CB50BA4906}"/>
    <hyperlink ref="D4" location="ŞUBAT!A1" display="ŞUBAT" xr:uid="{BF37F3A3-2EA3-47CC-A7B2-7685F5D79F73}"/>
    <hyperlink ref="E4" location="MART!A1" display="MART" xr:uid="{E80345DC-26F2-493F-ABE0-5BA7AB3DE1FF}"/>
    <hyperlink ref="C5" location="NİSAN!A1" display="NİSAN" xr:uid="{029469D1-9845-4869-83E2-DDCF5FEB5AE8}"/>
    <hyperlink ref="D5" location="MAYIS!A1" display="MAYIS" xr:uid="{7294F559-498B-4C3E-92C3-A5348FBD666D}"/>
    <hyperlink ref="E5" location="HAZİRAN!A1" display="HAZİRAN" xr:uid="{E9678541-7CC3-4E03-8E0F-37B7603B0129}"/>
    <hyperlink ref="C6" location="TEMMUZ!A1" display="TEMMUZ" xr:uid="{4308954C-5C26-409B-8B49-5A4A7653E13C}"/>
    <hyperlink ref="D6" location="AĞUSTOS!A1" display="AĞUSTOS" xr:uid="{9B08497B-D8B4-427F-AF91-89DC9706AEDF}"/>
    <hyperlink ref="E6" location="EYLÜL!A1" display="EYLÜL" xr:uid="{5DB6255B-8B8F-4168-AB28-753930A8339E}"/>
    <hyperlink ref="C7" location="EKİM!A1" display="EKİM" xr:uid="{28C7DFC8-C71C-4A60-8048-7437765F2B6D}"/>
    <hyperlink ref="D7" location="KASIM!A1" display="KASIM" xr:uid="{4F3763E1-4E79-4EF9-96EB-0DD0D52DEDF7}"/>
    <hyperlink ref="E7" location="ARALIK!A1" display="ARALIK" xr:uid="{535C9126-E2EE-4162-B5D1-298F90038B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5476-2BD7-42C3-94A0-0E5B81BCAD9B}">
  <dimension ref="B2:F99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453813</v>
      </c>
      <c r="D10" s="20">
        <v>194874</v>
      </c>
      <c r="E10" s="21">
        <v>42.9</v>
      </c>
    </row>
    <row r="11" spans="2:5" ht="12" customHeight="1" x14ac:dyDescent="0.2">
      <c r="B11" s="22" t="s">
        <v>4</v>
      </c>
      <c r="C11" s="23">
        <v>285243</v>
      </c>
      <c r="D11" s="23">
        <v>168503</v>
      </c>
      <c r="E11" s="24">
        <v>59.1</v>
      </c>
    </row>
    <row r="12" spans="2:5" ht="12" customHeight="1" x14ac:dyDescent="0.2">
      <c r="B12" s="22" t="s">
        <v>5</v>
      </c>
      <c r="C12" s="23">
        <v>131529</v>
      </c>
      <c r="D12" s="23">
        <v>87228</v>
      </c>
      <c r="E12" s="24">
        <v>66.3</v>
      </c>
    </row>
    <row r="13" spans="2:5" ht="12" customHeight="1" x14ac:dyDescent="0.2">
      <c r="B13" s="22" t="s">
        <v>6</v>
      </c>
      <c r="C13" s="25">
        <v>110018</v>
      </c>
      <c r="D13" s="25">
        <v>73038</v>
      </c>
      <c r="E13" s="26">
        <v>66.400000000000006</v>
      </c>
    </row>
    <row r="14" spans="2:5" ht="12" customHeight="1" x14ac:dyDescent="0.2">
      <c r="B14" s="27" t="s">
        <v>7</v>
      </c>
      <c r="C14" s="28">
        <v>12566</v>
      </c>
      <c r="D14" s="28">
        <v>5162</v>
      </c>
      <c r="E14" s="29">
        <v>41.1</v>
      </c>
    </row>
    <row r="15" spans="2:5" ht="12" customHeight="1" x14ac:dyDescent="0.2">
      <c r="B15" s="27" t="s">
        <v>8</v>
      </c>
      <c r="C15" s="28">
        <v>4135</v>
      </c>
      <c r="D15" s="28">
        <v>1733</v>
      </c>
      <c r="E15" s="29">
        <v>41.9</v>
      </c>
    </row>
    <row r="16" spans="2:5" ht="12" customHeight="1" x14ac:dyDescent="0.2">
      <c r="B16" s="27" t="s">
        <v>9</v>
      </c>
      <c r="C16" s="28">
        <v>88356</v>
      </c>
      <c r="D16" s="28">
        <v>63068</v>
      </c>
      <c r="E16" s="29">
        <v>71.400000000000006</v>
      </c>
    </row>
    <row r="17" spans="2:5" ht="12" customHeight="1" x14ac:dyDescent="0.2">
      <c r="B17" s="27" t="s">
        <v>10</v>
      </c>
      <c r="C17" s="28">
        <v>4961</v>
      </c>
      <c r="D17" s="28">
        <v>3075</v>
      </c>
      <c r="E17" s="29">
        <v>62</v>
      </c>
    </row>
    <row r="18" spans="2:5" ht="12" customHeight="1" x14ac:dyDescent="0.2">
      <c r="B18" s="22" t="s">
        <v>11</v>
      </c>
      <c r="C18" s="23">
        <v>21511</v>
      </c>
      <c r="D18" s="23">
        <v>14190</v>
      </c>
      <c r="E18" s="24">
        <v>66</v>
      </c>
    </row>
    <row r="19" spans="2:5" ht="12" customHeight="1" x14ac:dyDescent="0.2">
      <c r="B19" s="27" t="s">
        <v>12</v>
      </c>
      <c r="C19" s="28">
        <v>6360</v>
      </c>
      <c r="D19" s="28">
        <v>556</v>
      </c>
      <c r="E19" s="29">
        <v>8.6999999999999993</v>
      </c>
    </row>
    <row r="20" spans="2:5" ht="12" customHeight="1" x14ac:dyDescent="0.2">
      <c r="B20" s="27" t="s">
        <v>13</v>
      </c>
      <c r="C20" s="28">
        <v>3</v>
      </c>
      <c r="D20" s="28">
        <v>3</v>
      </c>
      <c r="E20" s="29"/>
    </row>
    <row r="21" spans="2:5" ht="12" customHeight="1" x14ac:dyDescent="0.2">
      <c r="B21" s="27" t="s">
        <v>14</v>
      </c>
      <c r="C21" s="28">
        <v>15148</v>
      </c>
      <c r="D21" s="28">
        <v>13631</v>
      </c>
      <c r="E21" s="29">
        <v>90</v>
      </c>
    </row>
    <row r="22" spans="2:5" s="4" customFormat="1" ht="12" customHeight="1" x14ac:dyDescent="0.2">
      <c r="B22" s="22" t="s">
        <v>15</v>
      </c>
      <c r="C22" s="23">
        <v>31138</v>
      </c>
      <c r="D22" s="23">
        <v>18200</v>
      </c>
      <c r="E22" s="24">
        <v>58.4</v>
      </c>
    </row>
    <row r="23" spans="2:5" s="4" customFormat="1" ht="12" customHeight="1" x14ac:dyDescent="0.2">
      <c r="B23" s="27" t="s">
        <v>16</v>
      </c>
      <c r="C23" s="30">
        <v>165</v>
      </c>
      <c r="D23" s="30">
        <v>163</v>
      </c>
      <c r="E23" s="31">
        <v>98.8</v>
      </c>
    </row>
    <row r="24" spans="2:5" ht="12" customHeight="1" x14ac:dyDescent="0.2">
      <c r="B24" s="27" t="s">
        <v>17</v>
      </c>
      <c r="C24" s="30">
        <v>30973</v>
      </c>
      <c r="D24" s="30">
        <v>18037</v>
      </c>
      <c r="E24" s="31">
        <v>58.2</v>
      </c>
    </row>
    <row r="25" spans="2:5" s="4" customFormat="1" ht="12" customHeight="1" x14ac:dyDescent="0.2">
      <c r="B25" s="22" t="s">
        <v>18</v>
      </c>
      <c r="C25" s="23">
        <v>68625</v>
      </c>
      <c r="D25" s="23">
        <v>27271</v>
      </c>
      <c r="E25" s="24">
        <v>39.700000000000003</v>
      </c>
    </row>
    <row r="26" spans="2:5" ht="12" customHeight="1" x14ac:dyDescent="0.2">
      <c r="B26" s="22" t="s">
        <v>19</v>
      </c>
      <c r="C26" s="23">
        <v>58978</v>
      </c>
      <c r="D26" s="23">
        <v>22878</v>
      </c>
      <c r="E26" s="24">
        <v>38.799999999999997</v>
      </c>
    </row>
    <row r="27" spans="2:5" ht="12" customHeight="1" x14ac:dyDescent="0.2">
      <c r="B27" s="27" t="s">
        <v>20</v>
      </c>
      <c r="C27" s="28">
        <v>51543</v>
      </c>
      <c r="D27" s="28">
        <v>17124</v>
      </c>
      <c r="E27" s="29">
        <v>33.200000000000003</v>
      </c>
    </row>
    <row r="28" spans="2:5" ht="12" customHeight="1" x14ac:dyDescent="0.2">
      <c r="B28" s="27" t="s">
        <v>21</v>
      </c>
      <c r="C28" s="28">
        <v>7435</v>
      </c>
      <c r="D28" s="28">
        <v>5754</v>
      </c>
      <c r="E28" s="29">
        <v>77.400000000000006</v>
      </c>
    </row>
    <row r="29" spans="2:5" ht="12" customHeight="1" x14ac:dyDescent="0.2">
      <c r="B29" s="22" t="s">
        <v>22</v>
      </c>
      <c r="C29" s="25">
        <v>7421</v>
      </c>
      <c r="D29" s="25">
        <v>2328</v>
      </c>
      <c r="E29" s="26">
        <v>31.4</v>
      </c>
    </row>
    <row r="30" spans="2:5" ht="12" customHeight="1" x14ac:dyDescent="0.2">
      <c r="B30" s="27" t="s">
        <v>23</v>
      </c>
      <c r="C30" s="28">
        <v>1256</v>
      </c>
      <c r="D30" s="28">
        <v>-3808</v>
      </c>
      <c r="E30" s="29">
        <v>-303.2</v>
      </c>
    </row>
    <row r="31" spans="2:5" s="4" customFormat="1" ht="12" customHeight="1" x14ac:dyDescent="0.2">
      <c r="B31" s="27" t="s">
        <v>24</v>
      </c>
      <c r="C31" s="28">
        <v>6109</v>
      </c>
      <c r="D31" s="28">
        <v>6109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56</v>
      </c>
      <c r="D33" s="28">
        <v>27</v>
      </c>
      <c r="E33" s="29">
        <v>48.2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2226</v>
      </c>
      <c r="D37" s="25">
        <v>2065</v>
      </c>
      <c r="E37" s="26">
        <v>92.8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27960</v>
      </c>
      <c r="D45" s="23">
        <v>15746</v>
      </c>
      <c r="E45" s="24">
        <v>56.3</v>
      </c>
    </row>
    <row r="46" spans="2:6" ht="12" customHeight="1" x14ac:dyDescent="0.2">
      <c r="B46" s="22" t="s">
        <v>37</v>
      </c>
      <c r="C46" s="25">
        <v>25302</v>
      </c>
      <c r="D46" s="25">
        <v>20057</v>
      </c>
      <c r="E46" s="26">
        <v>79.3</v>
      </c>
      <c r="F46" s="5"/>
    </row>
    <row r="47" spans="2:6" ht="12" customHeight="1" x14ac:dyDescent="0.2">
      <c r="B47" s="22" t="s">
        <v>38</v>
      </c>
      <c r="C47" s="25">
        <v>689</v>
      </c>
      <c r="D47" s="25">
        <v>1</v>
      </c>
      <c r="E47" s="26"/>
    </row>
    <row r="48" spans="2:6" ht="12" customHeight="1" x14ac:dyDescent="0.2">
      <c r="B48" s="19" t="s">
        <v>82</v>
      </c>
      <c r="C48" s="20">
        <v>7934</v>
      </c>
      <c r="D48" s="20">
        <v>7049</v>
      </c>
      <c r="E48" s="26">
        <v>88.8</v>
      </c>
    </row>
    <row r="49" spans="2:5" ht="12" customHeight="1" x14ac:dyDescent="0.2">
      <c r="B49" s="19" t="s">
        <v>39</v>
      </c>
      <c r="C49" s="32">
        <v>3177</v>
      </c>
      <c r="D49" s="32">
        <v>3170</v>
      </c>
      <c r="E49" s="33">
        <v>99.8</v>
      </c>
    </row>
    <row r="50" spans="2:5" ht="12" customHeight="1" x14ac:dyDescent="0.2">
      <c r="B50" s="19" t="s">
        <v>40</v>
      </c>
      <c r="C50" s="32">
        <v>3140</v>
      </c>
      <c r="D50" s="32">
        <v>3135</v>
      </c>
      <c r="E50" s="33">
        <v>99.8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3140</v>
      </c>
      <c r="D52" s="35">
        <v>3135</v>
      </c>
      <c r="E52" s="36">
        <v>99.8</v>
      </c>
    </row>
    <row r="53" spans="2:5" ht="12" customHeight="1" x14ac:dyDescent="0.2">
      <c r="B53" s="19" t="s">
        <v>43</v>
      </c>
      <c r="C53" s="32">
        <v>37</v>
      </c>
      <c r="D53" s="32">
        <v>35</v>
      </c>
      <c r="E53" s="33">
        <v>94.6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37</v>
      </c>
      <c r="D55" s="35">
        <v>35</v>
      </c>
      <c r="E55" s="36">
        <v>94.6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1897</v>
      </c>
      <c r="D59" s="32">
        <v>1897</v>
      </c>
      <c r="E59" s="33">
        <v>100</v>
      </c>
    </row>
    <row r="60" spans="2:5" ht="12" customHeight="1" x14ac:dyDescent="0.2">
      <c r="B60" s="19" t="s">
        <v>48</v>
      </c>
      <c r="C60" s="32">
        <v>1011</v>
      </c>
      <c r="D60" s="32">
        <v>1011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>
        <v>100</v>
      </c>
    </row>
    <row r="62" spans="2:5" s="4" customFormat="1" ht="12" customHeight="1" x14ac:dyDescent="0.2">
      <c r="B62" s="19" t="s">
        <v>50</v>
      </c>
      <c r="C62" s="32">
        <v>2820</v>
      </c>
      <c r="D62" s="32">
        <v>1942</v>
      </c>
      <c r="E62" s="33">
        <v>68.900000000000006</v>
      </c>
    </row>
    <row r="63" spans="2:5" s="4" customFormat="1" ht="12" customHeight="1" x14ac:dyDescent="0.2">
      <c r="B63" s="19" t="s">
        <v>51</v>
      </c>
      <c r="C63" s="32">
        <v>2820</v>
      </c>
      <c r="D63" s="32">
        <v>1942</v>
      </c>
      <c r="E63" s="33">
        <v>68.900000000000006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40</v>
      </c>
      <c r="D65" s="32">
        <v>40</v>
      </c>
      <c r="E65" s="33">
        <v>100</v>
      </c>
    </row>
    <row r="66" spans="2:5" ht="12" customHeight="1" x14ac:dyDescent="0.2">
      <c r="B66" s="19" t="s">
        <v>83</v>
      </c>
      <c r="C66" s="20">
        <v>261</v>
      </c>
      <c r="D66" s="20">
        <v>261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261</v>
      </c>
      <c r="D68" s="20">
        <v>261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261</v>
      </c>
      <c r="D70" s="35">
        <v>261</v>
      </c>
      <c r="E70" s="36"/>
    </row>
    <row r="71" spans="2:5" ht="12" customHeight="1" x14ac:dyDescent="0.2">
      <c r="B71" s="19" t="s">
        <v>87</v>
      </c>
      <c r="C71" s="20">
        <v>156333</v>
      </c>
      <c r="D71" s="20">
        <v>15019</v>
      </c>
      <c r="E71" s="21">
        <v>9.6</v>
      </c>
    </row>
    <row r="72" spans="2:5" ht="12" customHeight="1" x14ac:dyDescent="0.2">
      <c r="B72" s="19" t="s">
        <v>57</v>
      </c>
      <c r="C72" s="32">
        <v>24694</v>
      </c>
      <c r="D72" s="32">
        <v>1463</v>
      </c>
      <c r="E72" s="33">
        <v>5.9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24392</v>
      </c>
      <c r="D75" s="38">
        <v>1164</v>
      </c>
      <c r="E75" s="39">
        <v>4.8</v>
      </c>
    </row>
    <row r="76" spans="2:5" ht="12" customHeight="1" x14ac:dyDescent="0.2">
      <c r="B76" s="19" t="s">
        <v>61</v>
      </c>
      <c r="C76" s="32">
        <v>302</v>
      </c>
      <c r="D76" s="32">
        <v>299</v>
      </c>
      <c r="E76" s="33">
        <v>99</v>
      </c>
    </row>
    <row r="77" spans="2:5" ht="12" customHeight="1" x14ac:dyDescent="0.2">
      <c r="B77" s="19" t="s">
        <v>62</v>
      </c>
      <c r="C77" s="32">
        <v>329</v>
      </c>
      <c r="D77" s="32">
        <v>316</v>
      </c>
      <c r="E77" s="33">
        <v>96</v>
      </c>
    </row>
    <row r="78" spans="2:5" ht="12" customHeight="1" x14ac:dyDescent="0.2">
      <c r="B78" s="19" t="s">
        <v>63</v>
      </c>
      <c r="C78" s="32">
        <v>328</v>
      </c>
      <c r="D78" s="32">
        <v>316</v>
      </c>
      <c r="E78" s="33">
        <v>96.3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128939</v>
      </c>
      <c r="D89" s="32">
        <v>11272</v>
      </c>
      <c r="E89" s="33">
        <v>8.6999999999999993</v>
      </c>
    </row>
    <row r="90" spans="2:5" ht="12" customHeight="1" x14ac:dyDescent="0.2">
      <c r="B90" s="19" t="s">
        <v>74</v>
      </c>
      <c r="C90" s="38">
        <v>1604</v>
      </c>
      <c r="D90" s="38">
        <v>1123</v>
      </c>
      <c r="E90" s="39">
        <v>70</v>
      </c>
    </row>
    <row r="91" spans="2:5" ht="12" customHeight="1" x14ac:dyDescent="0.2">
      <c r="B91" s="19" t="s">
        <v>75</v>
      </c>
      <c r="C91" s="32">
        <v>27144</v>
      </c>
      <c r="D91" s="32">
        <v>4844</v>
      </c>
      <c r="E91" s="33">
        <v>17.8</v>
      </c>
    </row>
    <row r="92" spans="2:5" ht="12" customHeight="1" x14ac:dyDescent="0.2">
      <c r="B92" s="19" t="s">
        <v>76</v>
      </c>
      <c r="C92" s="32">
        <v>100178</v>
      </c>
      <c r="D92" s="32">
        <v>5295</v>
      </c>
      <c r="E92" s="33">
        <v>5.3</v>
      </c>
    </row>
    <row r="93" spans="2:5" ht="12" customHeight="1" x14ac:dyDescent="0.2">
      <c r="B93" s="19" t="s">
        <v>77</v>
      </c>
      <c r="C93" s="32">
        <v>13</v>
      </c>
      <c r="D93" s="32">
        <v>10</v>
      </c>
      <c r="E93" s="33">
        <v>76.900000000000006</v>
      </c>
    </row>
    <row r="94" spans="2:5" ht="12" customHeight="1" x14ac:dyDescent="0.2">
      <c r="B94" s="19" t="s">
        <v>78</v>
      </c>
      <c r="C94" s="32">
        <v>2371</v>
      </c>
      <c r="D94" s="32">
        <v>1968</v>
      </c>
      <c r="E94" s="33">
        <v>83</v>
      </c>
    </row>
    <row r="95" spans="2:5" ht="12" customHeight="1" x14ac:dyDescent="0.2">
      <c r="B95" s="19" t="s">
        <v>84</v>
      </c>
      <c r="C95" s="20">
        <v>4042</v>
      </c>
      <c r="D95" s="20">
        <v>4042</v>
      </c>
      <c r="E95" s="21">
        <v>100</v>
      </c>
    </row>
    <row r="96" spans="2:5" ht="12" customHeight="1" x14ac:dyDescent="0.2">
      <c r="B96" s="19" t="s">
        <v>79</v>
      </c>
      <c r="C96" s="32">
        <v>4042</v>
      </c>
      <c r="D96" s="32">
        <v>4042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5A9ABDC-1B9B-4043-B78E-4F2DC9151B79}"/>
    <hyperlink ref="D4" location="ŞUBAT!A1" display="ŞUBAT" xr:uid="{721B2531-0AD6-43E6-A116-C07CB5857BBA}"/>
    <hyperlink ref="E4" location="MART!A1" display="MART" xr:uid="{E1318B5F-315F-4664-B4EA-B8EEF50FEC16}"/>
    <hyperlink ref="C5" location="NİSAN!A1" display="NİSAN" xr:uid="{81AC04EB-CA00-4A4F-B0AB-5AB4A83FCC68}"/>
    <hyperlink ref="D5" location="MAYIS!A1" display="MAYIS" xr:uid="{FD00C9F1-8D01-42B6-8BAE-CF0302F8C7C0}"/>
    <hyperlink ref="E5" location="HAZİRAN!A1" display="HAZİRAN" xr:uid="{F8AABCFA-9532-47AD-B7C5-2F59698C125D}"/>
    <hyperlink ref="C6" location="TEMMUZ!A1" display="TEMMUZ" xr:uid="{C59A4CED-9B71-4AE5-A68A-9383B1C049C7}"/>
    <hyperlink ref="D6" location="AĞUSTOS!A1" display="AĞUSTOS" xr:uid="{080C7B75-41E6-4B39-A1FF-8297AA0C031F}"/>
    <hyperlink ref="E6" location="EYLÜL!A1" display="EYLÜL" xr:uid="{01627908-6B6A-4814-A412-900AB07A3667}"/>
    <hyperlink ref="C7" location="EKİM!A1" display="EKİM" xr:uid="{470018DA-AEAB-4883-A6BD-FDBF907533AA}"/>
    <hyperlink ref="D7" location="KASIM!A1" display="KASIM" xr:uid="{38E7DF7D-1293-4D58-960F-EF8A5DF73474}"/>
    <hyperlink ref="E7" location="ARALIK!A1" display="ARALIK" xr:uid="{1FBE87C9-6AA0-42A1-B4A6-A566FC7839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AFBA-19FC-4C69-8A74-C7CA90E771AD}">
  <dimension ref="B2:F99"/>
  <sheetViews>
    <sheetView showGridLines="0" zoomScaleNormal="100" zoomScaleSheetLayoutView="75" workbookViewId="0">
      <selection activeCell="D6" sqref="D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424255</v>
      </c>
      <c r="D10" s="20">
        <v>166623</v>
      </c>
      <c r="E10" s="21">
        <v>39.299999999999997</v>
      </c>
    </row>
    <row r="11" spans="2:5" ht="12" customHeight="1" x14ac:dyDescent="0.2">
      <c r="B11" s="22" t="s">
        <v>4</v>
      </c>
      <c r="C11" s="23">
        <v>260051</v>
      </c>
      <c r="D11" s="23">
        <v>143759</v>
      </c>
      <c r="E11" s="24">
        <v>55.3</v>
      </c>
    </row>
    <row r="12" spans="2:5" ht="12" customHeight="1" x14ac:dyDescent="0.2">
      <c r="B12" s="22" t="s">
        <v>5</v>
      </c>
      <c r="C12" s="23">
        <v>115827</v>
      </c>
      <c r="D12" s="23">
        <v>72879</v>
      </c>
      <c r="E12" s="24">
        <v>62.9</v>
      </c>
    </row>
    <row r="13" spans="2:5" ht="12" customHeight="1" x14ac:dyDescent="0.2">
      <c r="B13" s="22" t="s">
        <v>6</v>
      </c>
      <c r="C13" s="25">
        <v>98881</v>
      </c>
      <c r="D13" s="25">
        <v>62641</v>
      </c>
      <c r="E13" s="26">
        <v>63.3</v>
      </c>
    </row>
    <row r="14" spans="2:5" ht="12" customHeight="1" x14ac:dyDescent="0.2">
      <c r="B14" s="27" t="s">
        <v>7</v>
      </c>
      <c r="C14" s="28">
        <v>12524</v>
      </c>
      <c r="D14" s="28">
        <v>4416</v>
      </c>
      <c r="E14" s="29">
        <v>35.299999999999997</v>
      </c>
    </row>
    <row r="15" spans="2:5" ht="12" customHeight="1" x14ac:dyDescent="0.2">
      <c r="B15" s="27" t="s">
        <v>8</v>
      </c>
      <c r="C15" s="28">
        <v>4130</v>
      </c>
      <c r="D15" s="28">
        <v>1617</v>
      </c>
      <c r="E15" s="29">
        <v>39.200000000000003</v>
      </c>
    </row>
    <row r="16" spans="2:5" ht="12" customHeight="1" x14ac:dyDescent="0.2">
      <c r="B16" s="27" t="s">
        <v>9</v>
      </c>
      <c r="C16" s="28">
        <v>78923</v>
      </c>
      <c r="D16" s="28">
        <v>54511</v>
      </c>
      <c r="E16" s="29">
        <v>69.099999999999994</v>
      </c>
    </row>
    <row r="17" spans="2:5" ht="12" customHeight="1" x14ac:dyDescent="0.2">
      <c r="B17" s="27" t="s">
        <v>10</v>
      </c>
      <c r="C17" s="28">
        <v>3304</v>
      </c>
      <c r="D17" s="28">
        <v>2097</v>
      </c>
      <c r="E17" s="29">
        <v>63.5</v>
      </c>
    </row>
    <row r="18" spans="2:5" ht="12" customHeight="1" x14ac:dyDescent="0.2">
      <c r="B18" s="22" t="s">
        <v>11</v>
      </c>
      <c r="C18" s="23">
        <v>16946</v>
      </c>
      <c r="D18" s="23">
        <v>10238</v>
      </c>
      <c r="E18" s="24">
        <v>60.4</v>
      </c>
    </row>
    <row r="19" spans="2:5" ht="12" customHeight="1" x14ac:dyDescent="0.2">
      <c r="B19" s="27" t="s">
        <v>12</v>
      </c>
      <c r="C19" s="28">
        <v>6347</v>
      </c>
      <c r="D19" s="28">
        <v>511</v>
      </c>
      <c r="E19" s="29">
        <v>8.1</v>
      </c>
    </row>
    <row r="20" spans="2:5" ht="12" customHeight="1" x14ac:dyDescent="0.2">
      <c r="B20" s="27" t="s">
        <v>13</v>
      </c>
      <c r="C20" s="28">
        <v>3</v>
      </c>
      <c r="D20" s="28">
        <v>3</v>
      </c>
      <c r="E20" s="29"/>
    </row>
    <row r="21" spans="2:5" ht="12" customHeight="1" x14ac:dyDescent="0.2">
      <c r="B21" s="27" t="s">
        <v>14</v>
      </c>
      <c r="C21" s="28">
        <v>10596</v>
      </c>
      <c r="D21" s="28">
        <v>9724</v>
      </c>
      <c r="E21" s="29">
        <v>91.8</v>
      </c>
    </row>
    <row r="22" spans="2:5" s="4" customFormat="1" ht="12" customHeight="1" x14ac:dyDescent="0.2">
      <c r="B22" s="22" t="s">
        <v>15</v>
      </c>
      <c r="C22" s="23">
        <v>31070</v>
      </c>
      <c r="D22" s="23">
        <v>16277</v>
      </c>
      <c r="E22" s="24">
        <v>52.4</v>
      </c>
    </row>
    <row r="23" spans="2:5" s="4" customFormat="1" ht="12" customHeight="1" x14ac:dyDescent="0.2">
      <c r="B23" s="27" t="s">
        <v>16</v>
      </c>
      <c r="C23" s="30">
        <v>157</v>
      </c>
      <c r="D23" s="30">
        <v>153</v>
      </c>
      <c r="E23" s="31">
        <v>97.5</v>
      </c>
    </row>
    <row r="24" spans="2:5" ht="12" customHeight="1" x14ac:dyDescent="0.2">
      <c r="B24" s="27" t="s">
        <v>17</v>
      </c>
      <c r="C24" s="30">
        <v>30913</v>
      </c>
      <c r="D24" s="30">
        <v>16124</v>
      </c>
      <c r="E24" s="31">
        <v>52.2</v>
      </c>
    </row>
    <row r="25" spans="2:5" s="4" customFormat="1" ht="12" customHeight="1" x14ac:dyDescent="0.2">
      <c r="B25" s="22" t="s">
        <v>18</v>
      </c>
      <c r="C25" s="23">
        <v>64459</v>
      </c>
      <c r="D25" s="23">
        <v>23454</v>
      </c>
      <c r="E25" s="24">
        <v>36.4</v>
      </c>
    </row>
    <row r="26" spans="2:5" ht="12" customHeight="1" x14ac:dyDescent="0.2">
      <c r="B26" s="22" t="s">
        <v>19</v>
      </c>
      <c r="C26" s="23">
        <v>54713</v>
      </c>
      <c r="D26" s="23">
        <v>18950</v>
      </c>
      <c r="E26" s="24">
        <v>34.6</v>
      </c>
    </row>
    <row r="27" spans="2:5" ht="12" customHeight="1" x14ac:dyDescent="0.2">
      <c r="B27" s="27" t="s">
        <v>20</v>
      </c>
      <c r="C27" s="28">
        <v>48363</v>
      </c>
      <c r="D27" s="28">
        <v>14281</v>
      </c>
      <c r="E27" s="29">
        <v>29.5</v>
      </c>
    </row>
    <row r="28" spans="2:5" ht="12" customHeight="1" x14ac:dyDescent="0.2">
      <c r="B28" s="27" t="s">
        <v>21</v>
      </c>
      <c r="C28" s="28">
        <v>6350</v>
      </c>
      <c r="D28" s="28">
        <v>4669</v>
      </c>
      <c r="E28" s="29">
        <v>73.5</v>
      </c>
    </row>
    <row r="29" spans="2:5" ht="12" customHeight="1" x14ac:dyDescent="0.2">
      <c r="B29" s="22" t="s">
        <v>22</v>
      </c>
      <c r="C29" s="25">
        <v>7805</v>
      </c>
      <c r="D29" s="25">
        <v>2712</v>
      </c>
      <c r="E29" s="26">
        <v>34.700000000000003</v>
      </c>
    </row>
    <row r="30" spans="2:5" ht="12" customHeight="1" x14ac:dyDescent="0.2">
      <c r="B30" s="27" t="s">
        <v>23</v>
      </c>
      <c r="C30" s="28">
        <v>2586</v>
      </c>
      <c r="D30" s="28">
        <v>-2478</v>
      </c>
      <c r="E30" s="29">
        <v>-95.8</v>
      </c>
    </row>
    <row r="31" spans="2:5" s="4" customFormat="1" ht="12" customHeight="1" x14ac:dyDescent="0.2">
      <c r="B31" s="27" t="s">
        <v>24</v>
      </c>
      <c r="C31" s="28">
        <v>5163</v>
      </c>
      <c r="D31" s="28">
        <v>5163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56</v>
      </c>
      <c r="D33" s="28">
        <v>27</v>
      </c>
      <c r="E33" s="29">
        <v>48.2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1941</v>
      </c>
      <c r="D37" s="25">
        <v>1792</v>
      </c>
      <c r="E37" s="26">
        <v>92.3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26371</v>
      </c>
      <c r="D45" s="23">
        <v>14491</v>
      </c>
      <c r="E45" s="24">
        <v>55</v>
      </c>
    </row>
    <row r="46" spans="2:6" ht="12" customHeight="1" x14ac:dyDescent="0.2">
      <c r="B46" s="22" t="s">
        <v>37</v>
      </c>
      <c r="C46" s="25">
        <v>21635</v>
      </c>
      <c r="D46" s="25">
        <v>16657</v>
      </c>
      <c r="E46" s="26">
        <v>77</v>
      </c>
      <c r="F46" s="5"/>
    </row>
    <row r="47" spans="2:6" ht="12" customHeight="1" x14ac:dyDescent="0.2">
      <c r="B47" s="22" t="s">
        <v>38</v>
      </c>
      <c r="C47" s="25">
        <v>689</v>
      </c>
      <c r="D47" s="25">
        <v>1</v>
      </c>
      <c r="E47" s="26"/>
    </row>
    <row r="48" spans="2:6" ht="12" customHeight="1" x14ac:dyDescent="0.2">
      <c r="B48" s="19" t="s">
        <v>82</v>
      </c>
      <c r="C48" s="20">
        <v>7097</v>
      </c>
      <c r="D48" s="20">
        <v>6196</v>
      </c>
      <c r="E48" s="26">
        <v>87.3</v>
      </c>
    </row>
    <row r="49" spans="2:5" ht="12" customHeight="1" x14ac:dyDescent="0.2">
      <c r="B49" s="19" t="s">
        <v>39</v>
      </c>
      <c r="C49" s="32">
        <v>2731</v>
      </c>
      <c r="D49" s="32">
        <v>2723</v>
      </c>
      <c r="E49" s="33">
        <v>99.7</v>
      </c>
    </row>
    <row r="50" spans="2:5" ht="12" customHeight="1" x14ac:dyDescent="0.2">
      <c r="B50" s="19" t="s">
        <v>40</v>
      </c>
      <c r="C50" s="32">
        <v>2694</v>
      </c>
      <c r="D50" s="32">
        <v>2688</v>
      </c>
      <c r="E50" s="33">
        <v>99.8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2694</v>
      </c>
      <c r="D52" s="35">
        <v>2688</v>
      </c>
      <c r="E52" s="36">
        <v>99.8</v>
      </c>
    </row>
    <row r="53" spans="2:5" ht="12" customHeight="1" x14ac:dyDescent="0.2">
      <c r="B53" s="19" t="s">
        <v>43</v>
      </c>
      <c r="C53" s="32">
        <v>37</v>
      </c>
      <c r="D53" s="32">
        <v>35</v>
      </c>
      <c r="E53" s="33">
        <v>94.6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37</v>
      </c>
      <c r="D55" s="35">
        <v>35</v>
      </c>
      <c r="E55" s="36">
        <v>94.6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1819</v>
      </c>
      <c r="D59" s="32">
        <v>1819</v>
      </c>
      <c r="E59" s="33">
        <v>100</v>
      </c>
    </row>
    <row r="60" spans="2:5" ht="12" customHeight="1" x14ac:dyDescent="0.2">
      <c r="B60" s="19" t="s">
        <v>48</v>
      </c>
      <c r="C60" s="32">
        <v>933</v>
      </c>
      <c r="D60" s="32">
        <v>933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>
        <v>100</v>
      </c>
    </row>
    <row r="62" spans="2:5" s="4" customFormat="1" ht="12" customHeight="1" x14ac:dyDescent="0.2">
      <c r="B62" s="19" t="s">
        <v>50</v>
      </c>
      <c r="C62" s="32">
        <v>2507</v>
      </c>
      <c r="D62" s="32">
        <v>1615</v>
      </c>
      <c r="E62" s="33">
        <v>64.400000000000006</v>
      </c>
    </row>
    <row r="63" spans="2:5" s="4" customFormat="1" ht="12" customHeight="1" x14ac:dyDescent="0.2">
      <c r="B63" s="19" t="s">
        <v>51</v>
      </c>
      <c r="C63" s="32">
        <v>2507</v>
      </c>
      <c r="D63" s="32">
        <v>1615</v>
      </c>
      <c r="E63" s="33">
        <v>64.400000000000006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40</v>
      </c>
      <c r="D65" s="32">
        <v>39</v>
      </c>
      <c r="E65" s="33">
        <v>97.5</v>
      </c>
    </row>
    <row r="66" spans="2:5" ht="12" customHeight="1" x14ac:dyDescent="0.2">
      <c r="B66" s="19" t="s">
        <v>83</v>
      </c>
      <c r="C66" s="20">
        <v>113</v>
      </c>
      <c r="D66" s="20">
        <v>113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113</v>
      </c>
      <c r="D68" s="20">
        <v>113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113</v>
      </c>
      <c r="D70" s="35">
        <v>113</v>
      </c>
      <c r="E70" s="36"/>
    </row>
    <row r="71" spans="2:5" ht="12" customHeight="1" x14ac:dyDescent="0.2">
      <c r="B71" s="19" t="s">
        <v>87</v>
      </c>
      <c r="C71" s="20">
        <v>153816</v>
      </c>
      <c r="D71" s="20">
        <v>13377</v>
      </c>
      <c r="E71" s="21">
        <v>8.6999999999999993</v>
      </c>
    </row>
    <row r="72" spans="2:5" ht="12" customHeight="1" x14ac:dyDescent="0.2">
      <c r="B72" s="19" t="s">
        <v>57</v>
      </c>
      <c r="C72" s="32">
        <v>24478</v>
      </c>
      <c r="D72" s="32">
        <v>1402</v>
      </c>
      <c r="E72" s="33">
        <v>5.7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24187</v>
      </c>
      <c r="D75" s="38">
        <v>1114</v>
      </c>
      <c r="E75" s="39">
        <v>4.5999999999999996</v>
      </c>
    </row>
    <row r="76" spans="2:5" ht="12" customHeight="1" x14ac:dyDescent="0.2">
      <c r="B76" s="19" t="s">
        <v>61</v>
      </c>
      <c r="C76" s="32">
        <v>291</v>
      </c>
      <c r="D76" s="32">
        <v>288</v>
      </c>
      <c r="E76" s="33">
        <v>99</v>
      </c>
    </row>
    <row r="77" spans="2:5" ht="12" customHeight="1" x14ac:dyDescent="0.2">
      <c r="B77" s="19" t="s">
        <v>62</v>
      </c>
      <c r="C77" s="32">
        <v>317</v>
      </c>
      <c r="D77" s="32">
        <v>305</v>
      </c>
      <c r="E77" s="33">
        <v>96.2</v>
      </c>
    </row>
    <row r="78" spans="2:5" ht="12" customHeight="1" x14ac:dyDescent="0.2">
      <c r="B78" s="19" t="s">
        <v>63</v>
      </c>
      <c r="C78" s="32">
        <v>316</v>
      </c>
      <c r="D78" s="32">
        <v>305</v>
      </c>
      <c r="E78" s="33">
        <v>96.5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127184</v>
      </c>
      <c r="D89" s="32">
        <v>10216</v>
      </c>
      <c r="E89" s="33">
        <v>8</v>
      </c>
    </row>
    <row r="90" spans="2:5" ht="12" customHeight="1" x14ac:dyDescent="0.2">
      <c r="B90" s="19" t="s">
        <v>74</v>
      </c>
      <c r="C90" s="38">
        <v>1438</v>
      </c>
      <c r="D90" s="38">
        <v>969</v>
      </c>
      <c r="E90" s="39">
        <v>67.400000000000006</v>
      </c>
    </row>
    <row r="91" spans="2:5" ht="12" customHeight="1" x14ac:dyDescent="0.2">
      <c r="B91" s="19" t="s">
        <v>75</v>
      </c>
      <c r="C91" s="32">
        <v>26396</v>
      </c>
      <c r="D91" s="32">
        <v>4366</v>
      </c>
      <c r="E91" s="33">
        <v>16.5</v>
      </c>
    </row>
    <row r="92" spans="2:5" ht="12" customHeight="1" x14ac:dyDescent="0.2">
      <c r="B92" s="19" t="s">
        <v>76</v>
      </c>
      <c r="C92" s="32">
        <v>99337</v>
      </c>
      <c r="D92" s="32">
        <v>4871</v>
      </c>
      <c r="E92" s="33">
        <v>4.9000000000000004</v>
      </c>
    </row>
    <row r="93" spans="2:5" ht="12" customHeight="1" x14ac:dyDescent="0.2">
      <c r="B93" s="19" t="s">
        <v>77</v>
      </c>
      <c r="C93" s="32">
        <v>13</v>
      </c>
      <c r="D93" s="32">
        <v>10</v>
      </c>
      <c r="E93" s="33">
        <v>76.900000000000006</v>
      </c>
    </row>
    <row r="94" spans="2:5" ht="12" customHeight="1" x14ac:dyDescent="0.2">
      <c r="B94" s="19" t="s">
        <v>78</v>
      </c>
      <c r="C94" s="32">
        <v>1837</v>
      </c>
      <c r="D94" s="32">
        <v>1454</v>
      </c>
      <c r="E94" s="33">
        <v>79.2</v>
      </c>
    </row>
    <row r="95" spans="2:5" ht="12" customHeight="1" x14ac:dyDescent="0.2">
      <c r="B95" s="19" t="s">
        <v>84</v>
      </c>
      <c r="C95" s="20">
        <v>3178</v>
      </c>
      <c r="D95" s="20">
        <v>3178</v>
      </c>
      <c r="E95" s="21">
        <v>100</v>
      </c>
    </row>
    <row r="96" spans="2:5" ht="12" customHeight="1" x14ac:dyDescent="0.2">
      <c r="B96" s="19" t="s">
        <v>79</v>
      </c>
      <c r="C96" s="32">
        <v>3178</v>
      </c>
      <c r="D96" s="32">
        <v>3178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17B926A-D6D4-4CF3-9FED-37489DA04295}"/>
    <hyperlink ref="D4" location="ŞUBAT!A1" display="ŞUBAT" xr:uid="{5ED7372F-25AC-4402-B0C9-7E24618FDC8E}"/>
    <hyperlink ref="E4" location="MART!A1" display="MART" xr:uid="{0AA2A70B-F5B3-480B-B710-20A4F255F43E}"/>
    <hyperlink ref="C5" location="NİSAN!A1" display="NİSAN" xr:uid="{974F79B8-7A37-4153-BEC6-C63655B1D47A}"/>
    <hyperlink ref="D5" location="MAYIS!A1" display="MAYIS" xr:uid="{67D6C5C8-34C2-4DEE-AD53-DBEA8744DD83}"/>
    <hyperlink ref="E5" location="HAZİRAN!A1" display="HAZİRAN" xr:uid="{46D33ACC-B14B-43A6-84A7-B3D6928F1AD9}"/>
    <hyperlink ref="C6" location="TEMMUZ!A1" display="TEMMUZ" xr:uid="{4A8A1B8A-E3C1-4334-9472-D7188638F3A8}"/>
    <hyperlink ref="D6" location="AĞUSTOS!A1" display="AĞUSTOS" xr:uid="{EDAFF7EA-54EE-4F17-BC8D-AD8A677A8ADB}"/>
    <hyperlink ref="E6" location="EYLÜL!A1" display="EYLÜL" xr:uid="{2BBE724A-D7F2-4437-BEF3-A80A45164E1B}"/>
    <hyperlink ref="C7" location="EKİM!A1" display="EKİM" xr:uid="{002EAC5B-51E3-44F7-B7E1-DFCE4C21C9B8}"/>
    <hyperlink ref="D7" location="KASIM!A1" display="KASIM" xr:uid="{9FAADFE9-8B29-446D-9CCB-DD4D0CAE03B0}"/>
    <hyperlink ref="E7" location="ARALIK!A1" display="ARALIK" xr:uid="{E293693A-DD82-4BC7-88C9-E819DD5708F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8590-4B3D-40A8-8EE4-25500F36856E}">
  <dimension ref="B2:F99"/>
  <sheetViews>
    <sheetView showGridLines="0" zoomScaleNormal="100" zoomScaleSheetLayoutView="75" workbookViewId="0">
      <selection activeCell="C6" sqref="C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404267</v>
      </c>
      <c r="D10" s="20">
        <v>139862</v>
      </c>
      <c r="E10" s="21">
        <v>34.59644245016289</v>
      </c>
    </row>
    <row r="11" spans="2:5" ht="12" customHeight="1" x14ac:dyDescent="0.2">
      <c r="B11" s="22" t="s">
        <v>4</v>
      </c>
      <c r="C11" s="23">
        <v>242414</v>
      </c>
      <c r="D11" s="23">
        <v>119883</v>
      </c>
      <c r="E11" s="24">
        <v>49.453826924187553</v>
      </c>
    </row>
    <row r="12" spans="2:5" ht="12" customHeight="1" x14ac:dyDescent="0.2">
      <c r="B12" s="22" t="s">
        <v>5</v>
      </c>
      <c r="C12" s="23">
        <v>106162</v>
      </c>
      <c r="D12" s="23">
        <v>62246</v>
      </c>
      <c r="E12" s="24">
        <v>58.633032535182082</v>
      </c>
    </row>
    <row r="13" spans="2:5" ht="12" customHeight="1" x14ac:dyDescent="0.2">
      <c r="B13" s="22" t="s">
        <v>6</v>
      </c>
      <c r="C13" s="25">
        <v>89318</v>
      </c>
      <c r="D13" s="25">
        <v>52231</v>
      </c>
      <c r="E13" s="26">
        <v>58.477574509057526</v>
      </c>
    </row>
    <row r="14" spans="2:5" ht="12" customHeight="1" x14ac:dyDescent="0.2">
      <c r="B14" s="27" t="s">
        <v>7</v>
      </c>
      <c r="C14" s="28">
        <v>12482</v>
      </c>
      <c r="D14" s="28">
        <v>3312</v>
      </c>
      <c r="E14" s="29">
        <v>26.534209261336322</v>
      </c>
    </row>
    <row r="15" spans="2:5" ht="12" customHeight="1" x14ac:dyDescent="0.2">
      <c r="B15" s="27" t="s">
        <v>8</v>
      </c>
      <c r="C15" s="28">
        <v>4123</v>
      </c>
      <c r="D15" s="28">
        <v>1469</v>
      </c>
      <c r="E15" s="29">
        <v>35.629396070822217</v>
      </c>
    </row>
    <row r="16" spans="2:5" ht="12" customHeight="1" x14ac:dyDescent="0.2">
      <c r="B16" s="27" t="s">
        <v>9</v>
      </c>
      <c r="C16" s="28">
        <v>69422</v>
      </c>
      <c r="D16" s="28">
        <v>45370</v>
      </c>
      <c r="E16" s="29">
        <v>65.353922387715713</v>
      </c>
    </row>
    <row r="17" spans="2:5" ht="12" customHeight="1" x14ac:dyDescent="0.2">
      <c r="B17" s="27" t="s">
        <v>10</v>
      </c>
      <c r="C17" s="28">
        <v>3291</v>
      </c>
      <c r="D17" s="28">
        <v>2080</v>
      </c>
      <c r="E17" s="29">
        <v>63.202673959282897</v>
      </c>
    </row>
    <row r="18" spans="2:5" ht="12" customHeight="1" x14ac:dyDescent="0.2">
      <c r="B18" s="22" t="s">
        <v>11</v>
      </c>
      <c r="C18" s="23">
        <v>16844</v>
      </c>
      <c r="D18" s="23">
        <v>10015</v>
      </c>
      <c r="E18" s="24">
        <v>59.457373545476131</v>
      </c>
    </row>
    <row r="19" spans="2:5" ht="12" customHeight="1" x14ac:dyDescent="0.2">
      <c r="B19" s="27" t="s">
        <v>12</v>
      </c>
      <c r="C19" s="28">
        <v>6347</v>
      </c>
      <c r="D19" s="28">
        <v>281</v>
      </c>
      <c r="E19" s="29">
        <v>4.4272884827477554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10497</v>
      </c>
      <c r="D21" s="28">
        <v>9734</v>
      </c>
      <c r="E21" s="29">
        <v>92.731256549490325</v>
      </c>
    </row>
    <row r="22" spans="2:5" s="4" customFormat="1" ht="12" customHeight="1" x14ac:dyDescent="0.2">
      <c r="B22" s="22" t="s">
        <v>15</v>
      </c>
      <c r="C22" s="23">
        <v>30989</v>
      </c>
      <c r="D22" s="23">
        <v>10632</v>
      </c>
      <c r="E22" s="24">
        <v>34.308948336506504</v>
      </c>
    </row>
    <row r="23" spans="2:5" s="4" customFormat="1" ht="12" customHeight="1" x14ac:dyDescent="0.2">
      <c r="B23" s="27" t="s">
        <v>16</v>
      </c>
      <c r="C23" s="30">
        <v>148</v>
      </c>
      <c r="D23" s="30">
        <v>145</v>
      </c>
      <c r="E23" s="31">
        <v>97.972972972972968</v>
      </c>
    </row>
    <row r="24" spans="2:5" ht="12" customHeight="1" x14ac:dyDescent="0.2">
      <c r="B24" s="27" t="s">
        <v>17</v>
      </c>
      <c r="C24" s="30">
        <v>30841</v>
      </c>
      <c r="D24" s="30">
        <v>10487</v>
      </c>
      <c r="E24" s="31">
        <v>34.003436983236604</v>
      </c>
    </row>
    <row r="25" spans="2:5" s="4" customFormat="1" ht="12" customHeight="1" x14ac:dyDescent="0.2">
      <c r="B25" s="22" t="s">
        <v>18</v>
      </c>
      <c r="C25" s="23">
        <v>60735</v>
      </c>
      <c r="D25" s="23">
        <v>19862</v>
      </c>
      <c r="E25" s="24">
        <v>32.70272495266321</v>
      </c>
    </row>
    <row r="26" spans="2:5" ht="12" customHeight="1" x14ac:dyDescent="0.2">
      <c r="B26" s="22" t="s">
        <v>19</v>
      </c>
      <c r="C26" s="23">
        <v>51970</v>
      </c>
      <c r="D26" s="23">
        <v>16320</v>
      </c>
      <c r="E26" s="24">
        <v>31.402732345583988</v>
      </c>
    </row>
    <row r="27" spans="2:5" ht="12" customHeight="1" x14ac:dyDescent="0.2">
      <c r="B27" s="27" t="s">
        <v>20</v>
      </c>
      <c r="C27" s="28">
        <v>46223</v>
      </c>
      <c r="D27" s="28">
        <v>12256</v>
      </c>
      <c r="E27" s="29">
        <v>26.514938450554919</v>
      </c>
    </row>
    <row r="28" spans="2:5" ht="12" customHeight="1" x14ac:dyDescent="0.2">
      <c r="B28" s="27" t="s">
        <v>21</v>
      </c>
      <c r="C28" s="28">
        <v>5747</v>
      </c>
      <c r="D28" s="28">
        <v>4064</v>
      </c>
      <c r="E28" s="29">
        <v>70.715155733426144</v>
      </c>
    </row>
    <row r="29" spans="2:5" ht="12" customHeight="1" x14ac:dyDescent="0.2">
      <c r="B29" s="22" t="s">
        <v>22</v>
      </c>
      <c r="C29" s="25">
        <v>7143</v>
      </c>
      <c r="D29" s="25">
        <v>2068</v>
      </c>
      <c r="E29" s="26">
        <v>28.951420971580568</v>
      </c>
    </row>
    <row r="30" spans="2:5" ht="12" customHeight="1" x14ac:dyDescent="0.2">
      <c r="B30" s="27" t="s">
        <v>23</v>
      </c>
      <c r="C30" s="28">
        <v>2568</v>
      </c>
      <c r="D30" s="28">
        <v>-2478</v>
      </c>
      <c r="E30" s="29">
        <v>-96.495327102803742</v>
      </c>
    </row>
    <row r="31" spans="2:5" s="4" customFormat="1" ht="12" customHeight="1" x14ac:dyDescent="0.2">
      <c r="B31" s="27" t="s">
        <v>24</v>
      </c>
      <c r="C31" s="28">
        <v>4519</v>
      </c>
      <c r="D31" s="28">
        <v>4519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56</v>
      </c>
      <c r="D33" s="28">
        <v>27</v>
      </c>
      <c r="E33" s="29">
        <v>48.214285714285715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1622</v>
      </c>
      <c r="D37" s="25">
        <v>1474</v>
      </c>
      <c r="E37" s="26">
        <v>90.875462392108503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24529</v>
      </c>
      <c r="D45" s="23">
        <v>12718</v>
      </c>
      <c r="E45" s="24">
        <v>51.848831994781683</v>
      </c>
    </row>
    <row r="46" spans="2:6" ht="12" customHeight="1" x14ac:dyDescent="0.2">
      <c r="B46" s="22" t="s">
        <v>37</v>
      </c>
      <c r="C46" s="25">
        <v>19309</v>
      </c>
      <c r="D46" s="25">
        <v>14425</v>
      </c>
      <c r="E46" s="26">
        <v>74.706095603086638</v>
      </c>
      <c r="F46" s="5"/>
    </row>
    <row r="47" spans="2:6" ht="12" customHeight="1" x14ac:dyDescent="0.2">
      <c r="B47" s="22" t="s">
        <v>38</v>
      </c>
      <c r="C47" s="25">
        <v>690</v>
      </c>
      <c r="D47" s="25">
        <v>0</v>
      </c>
      <c r="E47" s="26"/>
    </row>
    <row r="48" spans="2:6" ht="12" customHeight="1" x14ac:dyDescent="0.2">
      <c r="B48" s="19" t="s">
        <v>82</v>
      </c>
      <c r="C48" s="20">
        <v>6451</v>
      </c>
      <c r="D48" s="20">
        <v>5560</v>
      </c>
      <c r="E48" s="26">
        <v>86.188187877848392</v>
      </c>
    </row>
    <row r="49" spans="2:5" ht="12" customHeight="1" x14ac:dyDescent="0.2">
      <c r="B49" s="19" t="s">
        <v>39</v>
      </c>
      <c r="C49" s="32">
        <v>2397</v>
      </c>
      <c r="D49" s="32">
        <v>2388</v>
      </c>
      <c r="E49" s="33">
        <v>99.624530663329153</v>
      </c>
    </row>
    <row r="50" spans="2:5" ht="12" customHeight="1" x14ac:dyDescent="0.2">
      <c r="B50" s="19" t="s">
        <v>40</v>
      </c>
      <c r="C50" s="32">
        <v>2361</v>
      </c>
      <c r="D50" s="32">
        <v>2354</v>
      </c>
      <c r="E50" s="33">
        <v>99.703515459551042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2361</v>
      </c>
      <c r="D52" s="35">
        <v>2354</v>
      </c>
      <c r="E52" s="36">
        <v>99.703515459551042</v>
      </c>
    </row>
    <row r="53" spans="2:5" ht="12" customHeight="1" x14ac:dyDescent="0.2">
      <c r="B53" s="19" t="s">
        <v>43</v>
      </c>
      <c r="C53" s="32">
        <v>36</v>
      </c>
      <c r="D53" s="32">
        <v>34</v>
      </c>
      <c r="E53" s="33">
        <v>94.444444444444443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36</v>
      </c>
      <c r="D55" s="35">
        <v>34</v>
      </c>
      <c r="E55" s="36">
        <v>94.444444444444443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1718</v>
      </c>
      <c r="D59" s="32">
        <v>1718</v>
      </c>
      <c r="E59" s="33">
        <v>100</v>
      </c>
    </row>
    <row r="60" spans="2:5" ht="12" customHeight="1" x14ac:dyDescent="0.2">
      <c r="B60" s="19" t="s">
        <v>48</v>
      </c>
      <c r="C60" s="32">
        <v>832</v>
      </c>
      <c r="D60" s="32">
        <v>832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>
        <v>100</v>
      </c>
    </row>
    <row r="62" spans="2:5" s="4" customFormat="1" ht="12" customHeight="1" x14ac:dyDescent="0.2">
      <c r="B62" s="19" t="s">
        <v>50</v>
      </c>
      <c r="C62" s="32">
        <v>2296</v>
      </c>
      <c r="D62" s="32">
        <v>1416</v>
      </c>
      <c r="E62" s="33">
        <v>61.672473867595826</v>
      </c>
    </row>
    <row r="63" spans="2:5" s="4" customFormat="1" ht="12" customHeight="1" x14ac:dyDescent="0.2">
      <c r="B63" s="19" t="s">
        <v>51</v>
      </c>
      <c r="C63" s="32">
        <v>2296</v>
      </c>
      <c r="D63" s="32">
        <v>1416</v>
      </c>
      <c r="E63" s="33">
        <v>61.672473867595826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40</v>
      </c>
      <c r="D65" s="32">
        <v>38</v>
      </c>
      <c r="E65" s="33">
        <v>95</v>
      </c>
    </row>
    <row r="66" spans="2:5" ht="12" customHeight="1" x14ac:dyDescent="0.2">
      <c r="B66" s="19" t="s">
        <v>83</v>
      </c>
      <c r="C66" s="20">
        <v>47</v>
      </c>
      <c r="D66" s="20">
        <v>47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47</v>
      </c>
      <c r="D68" s="20">
        <v>47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47</v>
      </c>
      <c r="D70" s="35">
        <v>47</v>
      </c>
      <c r="E70" s="36"/>
    </row>
    <row r="71" spans="2:5" ht="12" customHeight="1" x14ac:dyDescent="0.2">
      <c r="B71" s="19" t="s">
        <v>87</v>
      </c>
      <c r="C71" s="20">
        <v>152754</v>
      </c>
      <c r="D71" s="20">
        <v>11771</v>
      </c>
      <c r="E71" s="21">
        <v>7.7058538565274892</v>
      </c>
    </row>
    <row r="72" spans="2:5" ht="12" customHeight="1" x14ac:dyDescent="0.2">
      <c r="B72" s="19" t="s">
        <v>57</v>
      </c>
      <c r="C72" s="32">
        <v>24261</v>
      </c>
      <c r="D72" s="32">
        <v>1251</v>
      </c>
      <c r="E72" s="33">
        <v>5.156423890194139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23995</v>
      </c>
      <c r="D75" s="38">
        <v>987</v>
      </c>
      <c r="E75" s="39">
        <v>4.1133569493644506</v>
      </c>
    </row>
    <row r="76" spans="2:5" ht="12" customHeight="1" x14ac:dyDescent="0.2">
      <c r="B76" s="19" t="s">
        <v>61</v>
      </c>
      <c r="C76" s="32">
        <v>266</v>
      </c>
      <c r="D76" s="32">
        <v>264</v>
      </c>
      <c r="E76" s="33">
        <v>99.248120300751879</v>
      </c>
    </row>
    <row r="77" spans="2:5" ht="12" customHeight="1" x14ac:dyDescent="0.2">
      <c r="B77" s="19" t="s">
        <v>62</v>
      </c>
      <c r="C77" s="32">
        <v>317</v>
      </c>
      <c r="D77" s="32">
        <v>305</v>
      </c>
      <c r="E77" s="33">
        <v>96.214511041009459</v>
      </c>
    </row>
    <row r="78" spans="2:5" ht="12" customHeight="1" x14ac:dyDescent="0.2">
      <c r="B78" s="19" t="s">
        <v>63</v>
      </c>
      <c r="C78" s="32">
        <v>316</v>
      </c>
      <c r="D78" s="32">
        <v>305</v>
      </c>
      <c r="E78" s="33">
        <v>96.51898734177216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126455</v>
      </c>
      <c r="D89" s="32">
        <v>8877</v>
      </c>
      <c r="E89" s="33">
        <v>7.0198884978846232</v>
      </c>
    </row>
    <row r="90" spans="2:5" ht="12" customHeight="1" x14ac:dyDescent="0.2">
      <c r="B90" s="19" t="s">
        <v>74</v>
      </c>
      <c r="C90" s="38">
        <v>1311</v>
      </c>
      <c r="D90" s="38">
        <v>848</v>
      </c>
      <c r="E90" s="39">
        <v>64.683447749809304</v>
      </c>
    </row>
    <row r="91" spans="2:5" ht="12" customHeight="1" x14ac:dyDescent="0.2">
      <c r="B91" s="19" t="s">
        <v>75</v>
      </c>
      <c r="C91" s="32">
        <v>26645</v>
      </c>
      <c r="D91" s="32">
        <v>3930</v>
      </c>
      <c r="E91" s="33">
        <v>14.749483955714018</v>
      </c>
    </row>
    <row r="92" spans="2:5" ht="12" customHeight="1" x14ac:dyDescent="0.2">
      <c r="B92" s="19" t="s">
        <v>76</v>
      </c>
      <c r="C92" s="32">
        <v>98486</v>
      </c>
      <c r="D92" s="32">
        <v>4091</v>
      </c>
      <c r="E92" s="33">
        <v>4.1538898929797128</v>
      </c>
    </row>
    <row r="93" spans="2:5" ht="12" customHeight="1" x14ac:dyDescent="0.2">
      <c r="B93" s="19" t="s">
        <v>77</v>
      </c>
      <c r="C93" s="32">
        <v>13</v>
      </c>
      <c r="D93" s="32">
        <v>8</v>
      </c>
      <c r="E93" s="33">
        <v>61.53846153846154</v>
      </c>
    </row>
    <row r="94" spans="2:5" ht="12" customHeight="1" x14ac:dyDescent="0.2">
      <c r="B94" s="19" t="s">
        <v>78</v>
      </c>
      <c r="C94" s="32">
        <v>1721</v>
      </c>
      <c r="D94" s="32">
        <v>1338</v>
      </c>
      <c r="E94" s="33">
        <v>77.745496804183617</v>
      </c>
    </row>
    <row r="95" spans="2:5" ht="12" customHeight="1" x14ac:dyDescent="0.2">
      <c r="B95" s="19" t="s">
        <v>84</v>
      </c>
      <c r="C95" s="20">
        <v>2601</v>
      </c>
      <c r="D95" s="20">
        <v>2601</v>
      </c>
      <c r="E95" s="21">
        <v>100</v>
      </c>
    </row>
    <row r="96" spans="2:5" ht="12" customHeight="1" x14ac:dyDescent="0.2">
      <c r="B96" s="19" t="s">
        <v>79</v>
      </c>
      <c r="C96" s="32">
        <v>2601</v>
      </c>
      <c r="D96" s="32">
        <v>2601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B559773-7904-4C16-8B94-11FED030C963}"/>
    <hyperlink ref="D4" location="ŞUBAT!A1" display="ŞUBAT" xr:uid="{0AF1CAAA-F7AF-4ACA-A840-EF5E8A5162A3}"/>
    <hyperlink ref="E4" location="MART!A1" display="MART" xr:uid="{85E08DE6-A077-4332-89A0-FB53BDE28393}"/>
    <hyperlink ref="C5" location="NİSAN!A1" display="NİSAN" xr:uid="{9C2C1908-1FB0-4373-AECE-A7105CE901DC}"/>
    <hyperlink ref="D5" location="MAYIS!A1" display="MAYIS" xr:uid="{80987AA4-2A3D-43CE-9D1F-A8A75CE4BC8A}"/>
    <hyperlink ref="E5" location="HAZİRAN!A1" display="HAZİRAN" xr:uid="{F1EAF762-9516-4D01-8D5B-86EC73C83BE8}"/>
    <hyperlink ref="C6" location="TEMMUZ!A1" display="TEMMUZ" xr:uid="{33256A26-030B-4414-B58D-B7FB918A061D}"/>
    <hyperlink ref="D6" location="AĞUSTOS!A1" display="AĞUSTOS" xr:uid="{F84E9988-329E-4968-8C4F-119A84CEBBD9}"/>
    <hyperlink ref="E6" location="EYLÜL!A1" display="EYLÜL" xr:uid="{78AF3F16-6660-4618-A044-599F77E3A783}"/>
    <hyperlink ref="C7" location="EKİM!A1" display="EKİM" xr:uid="{8CEC779D-6BB4-4F76-9358-5E1004BAA602}"/>
    <hyperlink ref="D7" location="KASIM!A1" display="KASIM" xr:uid="{813F05E1-E0E9-4829-BCB7-6B9906CAA1EE}"/>
    <hyperlink ref="E7" location="ARALIK!A1" display="ARALIK" xr:uid="{48E16D71-72BB-4C01-94BB-37C60A165E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F4D4-0F43-4E7B-B991-6E5B3DA86E9A}">
  <dimension ref="B2:F99"/>
  <sheetViews>
    <sheetView showGridLines="0" zoomScaleNormal="100" zoomScaleSheetLayoutView="75" workbookViewId="0">
      <selection activeCell="E5" sqref="E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382397</v>
      </c>
      <c r="D10" s="20">
        <v>116991</v>
      </c>
      <c r="E10" s="21">
        <v>30.594120769775913</v>
      </c>
    </row>
    <row r="11" spans="2:5" ht="12" customHeight="1" x14ac:dyDescent="0.2">
      <c r="B11" s="22" t="s">
        <v>4</v>
      </c>
      <c r="C11" s="23">
        <v>224837</v>
      </c>
      <c r="D11" s="23">
        <v>100850</v>
      </c>
      <c r="E11" s="24">
        <v>44.854716972740249</v>
      </c>
    </row>
    <row r="12" spans="2:5" ht="12" customHeight="1" x14ac:dyDescent="0.2">
      <c r="B12" s="22" t="s">
        <v>5</v>
      </c>
      <c r="C12" s="23">
        <v>98772</v>
      </c>
      <c r="D12" s="23">
        <v>53589</v>
      </c>
      <c r="E12" s="24">
        <v>54.255254525574045</v>
      </c>
    </row>
    <row r="13" spans="2:5" ht="12" customHeight="1" x14ac:dyDescent="0.2">
      <c r="B13" s="22" t="s">
        <v>6</v>
      </c>
      <c r="C13" s="25">
        <v>81378</v>
      </c>
      <c r="D13" s="25">
        <v>43456</v>
      </c>
      <c r="E13" s="26">
        <v>53.400181867335149</v>
      </c>
    </row>
    <row r="14" spans="2:5" ht="12" customHeight="1" x14ac:dyDescent="0.2">
      <c r="B14" s="27" t="s">
        <v>7</v>
      </c>
      <c r="C14" s="28">
        <v>12470</v>
      </c>
      <c r="D14" s="28">
        <v>2918</v>
      </c>
      <c r="E14" s="29">
        <v>23.400160384923819</v>
      </c>
    </row>
    <row r="15" spans="2:5" ht="12" customHeight="1" x14ac:dyDescent="0.2">
      <c r="B15" s="27" t="s">
        <v>8</v>
      </c>
      <c r="C15" s="28">
        <v>4082</v>
      </c>
      <c r="D15" s="28">
        <v>1135</v>
      </c>
      <c r="E15" s="29">
        <v>27.804997550220477</v>
      </c>
    </row>
    <row r="16" spans="2:5" ht="12" customHeight="1" x14ac:dyDescent="0.2">
      <c r="B16" s="27" t="s">
        <v>9</v>
      </c>
      <c r="C16" s="28">
        <v>61539</v>
      </c>
      <c r="D16" s="28">
        <v>37412</v>
      </c>
      <c r="E16" s="29">
        <v>60.793968052779533</v>
      </c>
    </row>
    <row r="17" spans="2:5" ht="12" customHeight="1" x14ac:dyDescent="0.2">
      <c r="B17" s="27" t="s">
        <v>10</v>
      </c>
      <c r="C17" s="28">
        <v>3287</v>
      </c>
      <c r="D17" s="28">
        <v>1991</v>
      </c>
      <c r="E17" s="29">
        <v>60.571950106480074</v>
      </c>
    </row>
    <row r="18" spans="2:5" ht="12" customHeight="1" x14ac:dyDescent="0.2">
      <c r="B18" s="22" t="s">
        <v>11</v>
      </c>
      <c r="C18" s="23">
        <v>17394</v>
      </c>
      <c r="D18" s="23">
        <v>10133</v>
      </c>
      <c r="E18" s="24">
        <v>58.255720363343677</v>
      </c>
    </row>
    <row r="19" spans="2:5" ht="12" customHeight="1" x14ac:dyDescent="0.2">
      <c r="B19" s="27" t="s">
        <v>12</v>
      </c>
      <c r="C19" s="28">
        <v>6760</v>
      </c>
      <c r="D19" s="28">
        <v>547</v>
      </c>
      <c r="E19" s="29">
        <v>8.0917159763313613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10634</v>
      </c>
      <c r="D21" s="28">
        <v>9586</v>
      </c>
      <c r="E21" s="29">
        <v>90.1448185066767</v>
      </c>
    </row>
    <row r="22" spans="2:5" s="4" customFormat="1" ht="12" customHeight="1" x14ac:dyDescent="0.2">
      <c r="B22" s="22" t="s">
        <v>15</v>
      </c>
      <c r="C22" s="23">
        <v>30776</v>
      </c>
      <c r="D22" s="23">
        <v>9891</v>
      </c>
      <c r="E22" s="24">
        <v>32.138679490512089</v>
      </c>
    </row>
    <row r="23" spans="2:5" s="4" customFormat="1" ht="12" customHeight="1" x14ac:dyDescent="0.2">
      <c r="B23" s="27" t="s">
        <v>16</v>
      </c>
      <c r="C23" s="30">
        <v>40</v>
      </c>
      <c r="D23" s="30">
        <v>38</v>
      </c>
      <c r="E23" s="31">
        <v>95</v>
      </c>
    </row>
    <row r="24" spans="2:5" ht="12" customHeight="1" x14ac:dyDescent="0.2">
      <c r="B24" s="27" t="s">
        <v>17</v>
      </c>
      <c r="C24" s="30">
        <v>30736</v>
      </c>
      <c r="D24" s="30">
        <v>9853</v>
      </c>
      <c r="E24" s="31">
        <v>32.056871421134822</v>
      </c>
    </row>
    <row r="25" spans="2:5" s="4" customFormat="1" ht="12" customHeight="1" x14ac:dyDescent="0.2">
      <c r="B25" s="22" t="s">
        <v>18</v>
      </c>
      <c r="C25" s="23">
        <v>56629</v>
      </c>
      <c r="D25" s="23">
        <v>16174</v>
      </c>
      <c r="E25" s="24">
        <v>28.561337830440237</v>
      </c>
    </row>
    <row r="26" spans="2:5" ht="12" customHeight="1" x14ac:dyDescent="0.2">
      <c r="B26" s="22" t="s">
        <v>19</v>
      </c>
      <c r="C26" s="23">
        <v>48906</v>
      </c>
      <c r="D26" s="23">
        <v>13630</v>
      </c>
      <c r="E26" s="24">
        <v>27.869791027685764</v>
      </c>
    </row>
    <row r="27" spans="2:5" ht="12" customHeight="1" x14ac:dyDescent="0.2">
      <c r="B27" s="27" t="s">
        <v>20</v>
      </c>
      <c r="C27" s="28">
        <v>43910</v>
      </c>
      <c r="D27" s="28">
        <v>10312</v>
      </c>
      <c r="E27" s="29">
        <v>23.484399908904578</v>
      </c>
    </row>
    <row r="28" spans="2:5" ht="12" customHeight="1" x14ac:dyDescent="0.2">
      <c r="B28" s="27" t="s">
        <v>21</v>
      </c>
      <c r="C28" s="28">
        <v>4996</v>
      </c>
      <c r="D28" s="28">
        <v>3318</v>
      </c>
      <c r="E28" s="29">
        <v>66.413130504403526</v>
      </c>
    </row>
    <row r="29" spans="2:5" ht="12" customHeight="1" x14ac:dyDescent="0.2">
      <c r="B29" s="22" t="s">
        <v>22</v>
      </c>
      <c r="C29" s="25">
        <v>6368</v>
      </c>
      <c r="D29" s="25">
        <v>1337</v>
      </c>
      <c r="E29" s="26">
        <v>20.995603015075375</v>
      </c>
    </row>
    <row r="30" spans="2:5" ht="12" customHeight="1" x14ac:dyDescent="0.2">
      <c r="B30" s="27" t="s">
        <v>23</v>
      </c>
      <c r="C30" s="28">
        <v>2543</v>
      </c>
      <c r="D30" s="28">
        <v>-2478</v>
      </c>
      <c r="E30" s="29">
        <v>-97.443963822257174</v>
      </c>
    </row>
    <row r="31" spans="2:5" s="4" customFormat="1" ht="12" customHeight="1" x14ac:dyDescent="0.2">
      <c r="B31" s="27" t="s">
        <v>24</v>
      </c>
      <c r="C31" s="28">
        <v>3808</v>
      </c>
      <c r="D31" s="28">
        <v>3808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17</v>
      </c>
      <c r="D33" s="28">
        <v>7</v>
      </c>
      <c r="E33" s="29">
        <v>41.17647058823529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1355</v>
      </c>
      <c r="D37" s="25">
        <v>1207</v>
      </c>
      <c r="E37" s="26">
        <v>89.077490774907758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21015</v>
      </c>
      <c r="D45" s="23">
        <v>9154</v>
      </c>
      <c r="E45" s="24">
        <v>43.559362360218891</v>
      </c>
    </row>
    <row r="46" spans="2:6" ht="12" customHeight="1" x14ac:dyDescent="0.2">
      <c r="B46" s="22" t="s">
        <v>37</v>
      </c>
      <c r="C46" s="25">
        <v>16954</v>
      </c>
      <c r="D46" s="25">
        <v>12041</v>
      </c>
      <c r="E46" s="26">
        <v>71.021587825881795</v>
      </c>
      <c r="F46" s="5"/>
    </row>
    <row r="47" spans="2:6" ht="12" customHeight="1" x14ac:dyDescent="0.2">
      <c r="B47" s="22" t="s">
        <v>38</v>
      </c>
      <c r="C47" s="25">
        <v>691</v>
      </c>
      <c r="D47" s="25">
        <v>1</v>
      </c>
      <c r="E47" s="26"/>
    </row>
    <row r="48" spans="2:6" ht="12" customHeight="1" x14ac:dyDescent="0.2">
      <c r="B48" s="19" t="s">
        <v>82</v>
      </c>
      <c r="C48" s="20">
        <v>5724</v>
      </c>
      <c r="D48" s="20">
        <v>4794</v>
      </c>
      <c r="E48" s="26">
        <v>83.75262054507337</v>
      </c>
    </row>
    <row r="49" spans="2:5" ht="12" customHeight="1" x14ac:dyDescent="0.2">
      <c r="B49" s="19" t="s">
        <v>39</v>
      </c>
      <c r="C49" s="32">
        <v>2006</v>
      </c>
      <c r="D49" s="32">
        <v>1998</v>
      </c>
      <c r="E49" s="33">
        <v>99.601196410767699</v>
      </c>
    </row>
    <row r="50" spans="2:5" ht="12" customHeight="1" x14ac:dyDescent="0.2">
      <c r="B50" s="19" t="s">
        <v>40</v>
      </c>
      <c r="C50" s="32">
        <v>1970</v>
      </c>
      <c r="D50" s="32">
        <v>1964</v>
      </c>
      <c r="E50" s="33">
        <v>99.695431472081225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1970</v>
      </c>
      <c r="D52" s="35">
        <v>1964</v>
      </c>
      <c r="E52" s="36">
        <v>99.695431472081225</v>
      </c>
    </row>
    <row r="53" spans="2:5" ht="12" customHeight="1" x14ac:dyDescent="0.2">
      <c r="B53" s="19" t="s">
        <v>43</v>
      </c>
      <c r="C53" s="32">
        <v>36</v>
      </c>
      <c r="D53" s="32">
        <v>34</v>
      </c>
      <c r="E53" s="33">
        <v>94.444444444444443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36</v>
      </c>
      <c r="D55" s="35">
        <v>34</v>
      </c>
      <c r="E55" s="36">
        <v>94.444444444444443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1601</v>
      </c>
      <c r="D59" s="32">
        <v>1601</v>
      </c>
      <c r="E59" s="33">
        <v>100</v>
      </c>
    </row>
    <row r="60" spans="2:5" ht="12" customHeight="1" x14ac:dyDescent="0.2">
      <c r="B60" s="19" t="s">
        <v>48</v>
      </c>
      <c r="C60" s="32">
        <v>715</v>
      </c>
      <c r="D60" s="32">
        <v>715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>
        <v>100</v>
      </c>
    </row>
    <row r="62" spans="2:5" s="4" customFormat="1" ht="12" customHeight="1" x14ac:dyDescent="0.2">
      <c r="B62" s="19" t="s">
        <v>50</v>
      </c>
      <c r="C62" s="32">
        <v>2077</v>
      </c>
      <c r="D62" s="32">
        <v>1168</v>
      </c>
      <c r="E62" s="33">
        <v>56.234954260953295</v>
      </c>
    </row>
    <row r="63" spans="2:5" s="4" customFormat="1" ht="12" customHeight="1" x14ac:dyDescent="0.2">
      <c r="B63" s="19" t="s">
        <v>51</v>
      </c>
      <c r="C63" s="32">
        <v>2077</v>
      </c>
      <c r="D63" s="32">
        <v>1168</v>
      </c>
      <c r="E63" s="33">
        <v>56.234954260953295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40</v>
      </c>
      <c r="D65" s="32">
        <v>27</v>
      </c>
      <c r="E65" s="33">
        <v>67.5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149708</v>
      </c>
      <c r="D71" s="20">
        <v>9219</v>
      </c>
      <c r="E71" s="21">
        <v>6.1579875490955729</v>
      </c>
    </row>
    <row r="72" spans="2:5" ht="12" customHeight="1" x14ac:dyDescent="0.2">
      <c r="B72" s="19" t="s">
        <v>57</v>
      </c>
      <c r="C72" s="32">
        <v>23930</v>
      </c>
      <c r="D72" s="32">
        <v>965</v>
      </c>
      <c r="E72" s="33">
        <v>4.0325950689511076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23674</v>
      </c>
      <c r="D75" s="38">
        <v>712</v>
      </c>
      <c r="E75" s="39">
        <v>3.007518796992481</v>
      </c>
    </row>
    <row r="76" spans="2:5" ht="12" customHeight="1" x14ac:dyDescent="0.2">
      <c r="B76" s="19" t="s">
        <v>61</v>
      </c>
      <c r="C76" s="32">
        <v>256</v>
      </c>
      <c r="D76" s="32">
        <v>253</v>
      </c>
      <c r="E76" s="33">
        <v>98.828125</v>
      </c>
    </row>
    <row r="77" spans="2:5" ht="12" customHeight="1" x14ac:dyDescent="0.2">
      <c r="B77" s="19" t="s">
        <v>62</v>
      </c>
      <c r="C77" s="32">
        <v>31</v>
      </c>
      <c r="D77" s="32">
        <v>24</v>
      </c>
      <c r="E77" s="33">
        <v>77.41935483870968</v>
      </c>
    </row>
    <row r="78" spans="2:5" ht="12" customHeight="1" x14ac:dyDescent="0.2">
      <c r="B78" s="19" t="s">
        <v>63</v>
      </c>
      <c r="C78" s="32">
        <v>30</v>
      </c>
      <c r="D78" s="32">
        <v>24</v>
      </c>
      <c r="E78" s="33">
        <v>80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124271</v>
      </c>
      <c r="D89" s="32">
        <v>7147</v>
      </c>
      <c r="E89" s="33">
        <v>5.7511406522841213</v>
      </c>
    </row>
    <row r="90" spans="2:5" ht="12" customHeight="1" x14ac:dyDescent="0.2">
      <c r="B90" s="19" t="s">
        <v>74</v>
      </c>
      <c r="C90" s="38">
        <v>1071</v>
      </c>
      <c r="D90" s="38">
        <v>616</v>
      </c>
      <c r="E90" s="39">
        <v>57.51633986928104</v>
      </c>
    </row>
    <row r="91" spans="2:5" ht="12" customHeight="1" x14ac:dyDescent="0.2">
      <c r="B91" s="19" t="s">
        <v>75</v>
      </c>
      <c r="C91" s="32">
        <v>25593</v>
      </c>
      <c r="D91" s="32">
        <v>3153</v>
      </c>
      <c r="E91" s="33">
        <v>12.319774938459735</v>
      </c>
    </row>
    <row r="92" spans="2:5" ht="12" customHeight="1" x14ac:dyDescent="0.2">
      <c r="B92" s="19" t="s">
        <v>76</v>
      </c>
      <c r="C92" s="32">
        <v>97594</v>
      </c>
      <c r="D92" s="32">
        <v>3370</v>
      </c>
      <c r="E92" s="33">
        <v>3.4530811320368051</v>
      </c>
    </row>
    <row r="93" spans="2:5" ht="12" customHeight="1" x14ac:dyDescent="0.2">
      <c r="B93" s="19" t="s">
        <v>77</v>
      </c>
      <c r="C93" s="32">
        <v>13</v>
      </c>
      <c r="D93" s="32">
        <v>8</v>
      </c>
      <c r="E93" s="33">
        <v>61.53846153846154</v>
      </c>
    </row>
    <row r="94" spans="2:5" ht="12" customHeight="1" x14ac:dyDescent="0.2">
      <c r="B94" s="19" t="s">
        <v>78</v>
      </c>
      <c r="C94" s="32">
        <v>1476</v>
      </c>
      <c r="D94" s="32">
        <v>1083</v>
      </c>
      <c r="E94" s="33">
        <v>73.373983739837399</v>
      </c>
    </row>
    <row r="95" spans="2:5" ht="12" customHeight="1" x14ac:dyDescent="0.2">
      <c r="B95" s="19" t="s">
        <v>84</v>
      </c>
      <c r="C95" s="20">
        <v>2128</v>
      </c>
      <c r="D95" s="20">
        <v>2128</v>
      </c>
      <c r="E95" s="21">
        <v>100</v>
      </c>
    </row>
    <row r="96" spans="2:5" ht="12" customHeight="1" x14ac:dyDescent="0.2">
      <c r="B96" s="19" t="s">
        <v>79</v>
      </c>
      <c r="C96" s="32">
        <v>2128</v>
      </c>
      <c r="D96" s="32">
        <v>2128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0119756-8C25-45D8-96F3-213C847B0752}"/>
    <hyperlink ref="D4" location="ŞUBAT!A1" display="ŞUBAT" xr:uid="{635E5067-4B46-4472-B445-E5B0B49AE8AC}"/>
    <hyperlink ref="E4" location="MART!A1" display="MART" xr:uid="{BB1D65B3-69F2-4FF7-A539-CA5A63237538}"/>
    <hyperlink ref="C5" location="NİSAN!A1" display="NİSAN" xr:uid="{D2F47864-17BB-4EDB-BB1F-D6F0D97FA480}"/>
    <hyperlink ref="D5" location="MAYIS!A1" display="MAYIS" xr:uid="{707A105F-80D4-41EC-9654-0FFD233CB3BA}"/>
    <hyperlink ref="E5" location="HAZİRAN!A1" display="HAZİRAN" xr:uid="{485288BD-C152-4D88-8895-4C0C41E1C949}"/>
    <hyperlink ref="C6" location="TEMMUZ!A1" display="TEMMUZ" xr:uid="{EECE5FBE-5495-4881-BCF9-BCD3397FCE4B}"/>
    <hyperlink ref="D6" location="AĞUSTOS!A1" display="AĞUSTOS" xr:uid="{91B8032C-6D24-4CEB-94B8-1E5F8F268161}"/>
    <hyperlink ref="E6" location="EYLÜL!A1" display="EYLÜL" xr:uid="{673CDC29-C599-4BB7-A764-49E181169E0A}"/>
    <hyperlink ref="C7" location="EKİM!A1" display="EKİM" xr:uid="{340C8F85-02F8-42DC-ABA9-FD6A9AC12D5C}"/>
    <hyperlink ref="D7" location="KASIM!A1" display="KASIM" xr:uid="{B768A8F5-7622-4ECC-8723-440D274C551D}"/>
    <hyperlink ref="E7" location="ARALIK!A1" display="ARALIK" xr:uid="{769584D9-2B5E-4EDE-B209-E5BC3540B0C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3BC6-6C6E-4AD5-9D57-996FC9631875}">
  <dimension ref="B2:F99"/>
  <sheetViews>
    <sheetView showGridLines="0" zoomScaleNormal="100" zoomScaleSheetLayoutView="75" workbookViewId="0">
      <selection activeCell="D5" sqref="D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373870</v>
      </c>
      <c r="D10" s="20">
        <v>90578</v>
      </c>
      <c r="E10" s="21">
        <v>24.22713777516249</v>
      </c>
    </row>
    <row r="11" spans="2:5" ht="12" customHeight="1" x14ac:dyDescent="0.2">
      <c r="B11" s="22" t="s">
        <v>4</v>
      </c>
      <c r="C11" s="23">
        <v>223537</v>
      </c>
      <c r="D11" s="23">
        <v>77745</v>
      </c>
      <c r="E11" s="24">
        <v>34.779477223010062</v>
      </c>
    </row>
    <row r="12" spans="2:5" ht="12" customHeight="1" x14ac:dyDescent="0.2">
      <c r="B12" s="22" t="s">
        <v>5</v>
      </c>
      <c r="C12" s="23">
        <v>87975</v>
      </c>
      <c r="D12" s="23">
        <v>39517</v>
      </c>
      <c r="E12" s="24">
        <v>44.918442739414601</v>
      </c>
    </row>
    <row r="13" spans="2:5" ht="12" customHeight="1" x14ac:dyDescent="0.2">
      <c r="B13" s="22" t="s">
        <v>6</v>
      </c>
      <c r="C13" s="25">
        <v>73745</v>
      </c>
      <c r="D13" s="25">
        <v>33388</v>
      </c>
      <c r="E13" s="26">
        <v>45.274933893823309</v>
      </c>
    </row>
    <row r="14" spans="2:5" ht="12" customHeight="1" x14ac:dyDescent="0.2">
      <c r="B14" s="27" t="s">
        <v>7</v>
      </c>
      <c r="C14" s="28">
        <v>12635</v>
      </c>
      <c r="D14" s="28">
        <v>2804</v>
      </c>
      <c r="E14" s="29">
        <v>22.192322912544519</v>
      </c>
    </row>
    <row r="15" spans="2:5" ht="12" customHeight="1" x14ac:dyDescent="0.2">
      <c r="B15" s="27" t="s">
        <v>8</v>
      </c>
      <c r="C15" s="28">
        <v>4050</v>
      </c>
      <c r="D15" s="28">
        <v>1038</v>
      </c>
      <c r="E15" s="29">
        <v>25.62962962962963</v>
      </c>
    </row>
    <row r="16" spans="2:5" ht="12" customHeight="1" x14ac:dyDescent="0.2">
      <c r="B16" s="27" t="s">
        <v>9</v>
      </c>
      <c r="C16" s="28">
        <v>55188</v>
      </c>
      <c r="D16" s="28">
        <v>28357</v>
      </c>
      <c r="E16" s="29">
        <v>51.382546930492133</v>
      </c>
    </row>
    <row r="17" spans="2:5" ht="12" customHeight="1" x14ac:dyDescent="0.2">
      <c r="B17" s="27" t="s">
        <v>10</v>
      </c>
      <c r="C17" s="28">
        <v>1872</v>
      </c>
      <c r="D17" s="28">
        <v>1189</v>
      </c>
      <c r="E17" s="29">
        <v>63.51495726495726</v>
      </c>
    </row>
    <row r="18" spans="2:5" ht="12" customHeight="1" x14ac:dyDescent="0.2">
      <c r="B18" s="22" t="s">
        <v>11</v>
      </c>
      <c r="C18" s="23">
        <v>14230</v>
      </c>
      <c r="D18" s="23">
        <v>6129</v>
      </c>
      <c r="E18" s="24">
        <v>43.070976809557273</v>
      </c>
    </row>
    <row r="19" spans="2:5" ht="12" customHeight="1" x14ac:dyDescent="0.2">
      <c r="B19" s="27" t="s">
        <v>12</v>
      </c>
      <c r="C19" s="28">
        <v>6434</v>
      </c>
      <c r="D19" s="28">
        <v>318</v>
      </c>
      <c r="E19" s="29">
        <v>4.9424930059061234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7796</v>
      </c>
      <c r="D21" s="28">
        <v>5811</v>
      </c>
      <c r="E21" s="29">
        <v>74.5382247306311</v>
      </c>
    </row>
    <row r="22" spans="2:5" s="4" customFormat="1" ht="12" customHeight="1" x14ac:dyDescent="0.2">
      <c r="B22" s="22" t="s">
        <v>15</v>
      </c>
      <c r="C22" s="23">
        <v>30612</v>
      </c>
      <c r="D22" s="23">
        <v>9294</v>
      </c>
      <c r="E22" s="24">
        <v>30.360642885143079</v>
      </c>
    </row>
    <row r="23" spans="2:5" s="4" customFormat="1" ht="12" customHeight="1" x14ac:dyDescent="0.2">
      <c r="B23" s="27" t="s">
        <v>16</v>
      </c>
      <c r="C23" s="30">
        <v>37</v>
      </c>
      <c r="D23" s="30">
        <v>35</v>
      </c>
      <c r="E23" s="31">
        <v>94.594594594594597</v>
      </c>
    </row>
    <row r="24" spans="2:5" ht="12" customHeight="1" x14ac:dyDescent="0.2">
      <c r="B24" s="27" t="s">
        <v>17</v>
      </c>
      <c r="C24" s="30">
        <v>30575</v>
      </c>
      <c r="D24" s="30">
        <v>9259</v>
      </c>
      <c r="E24" s="31">
        <v>30.282910874897794</v>
      </c>
    </row>
    <row r="25" spans="2:5" s="4" customFormat="1" ht="12" customHeight="1" x14ac:dyDescent="0.2">
      <c r="B25" s="22" t="s">
        <v>18</v>
      </c>
      <c r="C25" s="23">
        <v>53812</v>
      </c>
      <c r="D25" s="23">
        <v>13387</v>
      </c>
      <c r="E25" s="24">
        <v>24.877350776778414</v>
      </c>
    </row>
    <row r="26" spans="2:5" ht="12" customHeight="1" x14ac:dyDescent="0.2">
      <c r="B26" s="22" t="s">
        <v>19</v>
      </c>
      <c r="C26" s="23">
        <v>45826</v>
      </c>
      <c r="D26" s="23">
        <v>10843</v>
      </c>
      <c r="E26" s="24">
        <v>23.661240343909569</v>
      </c>
    </row>
    <row r="27" spans="2:5" ht="12" customHeight="1" x14ac:dyDescent="0.2">
      <c r="B27" s="27" t="s">
        <v>20</v>
      </c>
      <c r="C27" s="28">
        <v>41587</v>
      </c>
      <c r="D27" s="28">
        <v>8283</v>
      </c>
      <c r="E27" s="29">
        <v>19.917281842883593</v>
      </c>
    </row>
    <row r="28" spans="2:5" ht="12" customHeight="1" x14ac:dyDescent="0.2">
      <c r="B28" s="27" t="s">
        <v>21</v>
      </c>
      <c r="C28" s="28">
        <v>4239</v>
      </c>
      <c r="D28" s="28">
        <v>2560</v>
      </c>
      <c r="E28" s="29">
        <v>60.391601792875683</v>
      </c>
    </row>
    <row r="29" spans="2:5" ht="12" customHeight="1" x14ac:dyDescent="0.2">
      <c r="B29" s="22" t="s">
        <v>22</v>
      </c>
      <c r="C29" s="25">
        <v>6851</v>
      </c>
      <c r="D29" s="25">
        <v>1557</v>
      </c>
      <c r="E29" s="26">
        <v>22.726609254123488</v>
      </c>
    </row>
    <row r="30" spans="2:5" ht="12" customHeight="1" x14ac:dyDescent="0.2">
      <c r="B30" s="27" t="s">
        <v>23</v>
      </c>
      <c r="C30" s="28">
        <v>4006</v>
      </c>
      <c r="D30" s="28">
        <v>-1277</v>
      </c>
      <c r="E30" s="29">
        <v>-31.8771842236645</v>
      </c>
    </row>
    <row r="31" spans="2:5" s="4" customFormat="1" ht="12" customHeight="1" x14ac:dyDescent="0.2">
      <c r="B31" s="27" t="s">
        <v>24</v>
      </c>
      <c r="C31" s="28">
        <v>2828</v>
      </c>
      <c r="D31" s="28">
        <v>2828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/>
    </row>
    <row r="33" spans="2:6" ht="12" customHeight="1" x14ac:dyDescent="0.2">
      <c r="B33" s="27" t="s">
        <v>26</v>
      </c>
      <c r="C33" s="28">
        <v>17</v>
      </c>
      <c r="D33" s="28">
        <v>6</v>
      </c>
      <c r="E33" s="29">
        <v>35.294117647058826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1135</v>
      </c>
      <c r="D37" s="25">
        <v>987</v>
      </c>
      <c r="E37" s="26">
        <v>86.960352422907491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19178</v>
      </c>
      <c r="D45" s="23">
        <v>6207</v>
      </c>
      <c r="E45" s="24">
        <v>32.36521013661487</v>
      </c>
    </row>
    <row r="46" spans="2:6" ht="12" customHeight="1" x14ac:dyDescent="0.2">
      <c r="B46" s="22" t="s">
        <v>37</v>
      </c>
      <c r="C46" s="25">
        <v>31271</v>
      </c>
      <c r="D46" s="25">
        <v>9340</v>
      </c>
      <c r="E46" s="26">
        <v>29.867928751878736</v>
      </c>
      <c r="F46" s="5"/>
    </row>
    <row r="47" spans="2:6" ht="12" customHeight="1" x14ac:dyDescent="0.2">
      <c r="B47" s="22" t="s">
        <v>38</v>
      </c>
      <c r="C47" s="25">
        <v>689</v>
      </c>
      <c r="D47" s="25">
        <v>0</v>
      </c>
      <c r="E47" s="26"/>
    </row>
    <row r="48" spans="2:6" ht="12" customHeight="1" x14ac:dyDescent="0.2">
      <c r="B48" s="19" t="s">
        <v>82</v>
      </c>
      <c r="C48" s="20">
        <v>5035</v>
      </c>
      <c r="D48" s="20">
        <v>4113</v>
      </c>
      <c r="E48" s="26">
        <v>81.688182720953336</v>
      </c>
    </row>
    <row r="49" spans="2:5" ht="12" customHeight="1" x14ac:dyDescent="0.2">
      <c r="B49" s="19" t="s">
        <v>39</v>
      </c>
      <c r="C49" s="32">
        <v>1641</v>
      </c>
      <c r="D49" s="32">
        <v>1634</v>
      </c>
      <c r="E49" s="33">
        <v>99.573430834856794</v>
      </c>
    </row>
    <row r="50" spans="2:5" ht="12" customHeight="1" x14ac:dyDescent="0.2">
      <c r="B50" s="19" t="s">
        <v>40</v>
      </c>
      <c r="C50" s="32">
        <v>1605</v>
      </c>
      <c r="D50" s="32">
        <v>1600</v>
      </c>
      <c r="E50" s="33">
        <v>99.688473520249218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1605</v>
      </c>
      <c r="D52" s="35">
        <v>1600</v>
      </c>
      <c r="E52" s="36">
        <v>99.688473520249218</v>
      </c>
    </row>
    <row r="53" spans="2:5" ht="12" customHeight="1" x14ac:dyDescent="0.2">
      <c r="B53" s="19" t="s">
        <v>43</v>
      </c>
      <c r="C53" s="32">
        <v>36</v>
      </c>
      <c r="D53" s="32">
        <v>34</v>
      </c>
      <c r="E53" s="33">
        <v>94.444444444444443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36</v>
      </c>
      <c r="D55" s="35">
        <v>34</v>
      </c>
      <c r="E55" s="36">
        <v>94.444444444444443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1491</v>
      </c>
      <c r="D59" s="32">
        <v>1491</v>
      </c>
      <c r="E59" s="33">
        <v>100</v>
      </c>
    </row>
    <row r="60" spans="2:5" ht="12" customHeight="1" x14ac:dyDescent="0.2">
      <c r="B60" s="19" t="s">
        <v>48</v>
      </c>
      <c r="C60" s="32">
        <v>605</v>
      </c>
      <c r="D60" s="32">
        <v>605</v>
      </c>
      <c r="E60" s="33">
        <v>100</v>
      </c>
    </row>
    <row r="61" spans="2:5" ht="12" customHeight="1" x14ac:dyDescent="0.2">
      <c r="B61" s="19" t="s">
        <v>49</v>
      </c>
      <c r="C61" s="32">
        <v>886</v>
      </c>
      <c r="D61" s="32">
        <v>886</v>
      </c>
      <c r="E61" s="33">
        <v>100</v>
      </c>
    </row>
    <row r="62" spans="2:5" s="4" customFormat="1" ht="12" customHeight="1" x14ac:dyDescent="0.2">
      <c r="B62" s="19" t="s">
        <v>50</v>
      </c>
      <c r="C62" s="32">
        <v>1884</v>
      </c>
      <c r="D62" s="32">
        <v>973</v>
      </c>
      <c r="E62" s="33">
        <v>51.645435244161362</v>
      </c>
    </row>
    <row r="63" spans="2:5" s="4" customFormat="1" ht="12" customHeight="1" x14ac:dyDescent="0.2">
      <c r="B63" s="19" t="s">
        <v>51</v>
      </c>
      <c r="C63" s="32">
        <v>1884</v>
      </c>
      <c r="D63" s="32">
        <v>973</v>
      </c>
      <c r="E63" s="33">
        <v>51.645435244161362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19</v>
      </c>
      <c r="D65" s="32">
        <v>15</v>
      </c>
      <c r="E65" s="33">
        <v>78.94736842105263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143495</v>
      </c>
      <c r="D71" s="20">
        <v>6917</v>
      </c>
      <c r="E71" s="21">
        <v>4.820377016620788</v>
      </c>
    </row>
    <row r="72" spans="2:5" ht="12" customHeight="1" x14ac:dyDescent="0.2">
      <c r="B72" s="19" t="s">
        <v>57</v>
      </c>
      <c r="C72" s="32">
        <v>23572</v>
      </c>
      <c r="D72" s="32">
        <v>647</v>
      </c>
      <c r="E72" s="33">
        <v>2.7447819446801289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23458</v>
      </c>
      <c r="D75" s="38">
        <v>536</v>
      </c>
      <c r="E75" s="39">
        <v>2.2849347770483415</v>
      </c>
    </row>
    <row r="76" spans="2:5" ht="12" customHeight="1" x14ac:dyDescent="0.2">
      <c r="B76" s="19" t="s">
        <v>61</v>
      </c>
      <c r="C76" s="32">
        <v>114</v>
      </c>
      <c r="D76" s="32">
        <v>111</v>
      </c>
      <c r="E76" s="33">
        <v>97.368421052631575</v>
      </c>
    </row>
    <row r="77" spans="2:5" ht="12" customHeight="1" x14ac:dyDescent="0.2">
      <c r="B77" s="19" t="s">
        <v>62</v>
      </c>
      <c r="C77" s="32">
        <v>31</v>
      </c>
      <c r="D77" s="32">
        <v>24</v>
      </c>
      <c r="E77" s="33">
        <v>77.41935483870968</v>
      </c>
    </row>
    <row r="78" spans="2:5" ht="12" customHeight="1" x14ac:dyDescent="0.2">
      <c r="B78" s="19" t="s">
        <v>63</v>
      </c>
      <c r="C78" s="32">
        <v>30</v>
      </c>
      <c r="D78" s="32">
        <v>24</v>
      </c>
      <c r="E78" s="33">
        <v>80</v>
      </c>
    </row>
    <row r="79" spans="2:5" ht="12" customHeight="1" x14ac:dyDescent="0.2">
      <c r="B79" s="19" t="s">
        <v>64</v>
      </c>
      <c r="C79" s="32">
        <v>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118720</v>
      </c>
      <c r="D89" s="32">
        <v>5450</v>
      </c>
      <c r="E89" s="33">
        <v>4.5906334231805932</v>
      </c>
    </row>
    <row r="90" spans="2:5" ht="12" customHeight="1" x14ac:dyDescent="0.2">
      <c r="B90" s="19" t="s">
        <v>74</v>
      </c>
      <c r="C90" s="38">
        <v>884</v>
      </c>
      <c r="D90" s="38">
        <v>432</v>
      </c>
      <c r="E90" s="39">
        <v>48.868778280542983</v>
      </c>
    </row>
    <row r="91" spans="2:5" ht="12" customHeight="1" x14ac:dyDescent="0.2">
      <c r="B91" s="19" t="s">
        <v>75</v>
      </c>
      <c r="C91" s="32">
        <v>21290</v>
      </c>
      <c r="D91" s="32">
        <v>2490</v>
      </c>
      <c r="E91" s="33">
        <v>11.695631751996242</v>
      </c>
    </row>
    <row r="92" spans="2:5" ht="12" customHeight="1" x14ac:dyDescent="0.2">
      <c r="B92" s="19" t="s">
        <v>76</v>
      </c>
      <c r="C92" s="32">
        <v>96533</v>
      </c>
      <c r="D92" s="32">
        <v>2525</v>
      </c>
      <c r="E92" s="33">
        <v>2.6156858276444326</v>
      </c>
    </row>
    <row r="93" spans="2:5" ht="12" customHeight="1" x14ac:dyDescent="0.2">
      <c r="B93" s="19" t="s">
        <v>77</v>
      </c>
      <c r="C93" s="32">
        <v>13</v>
      </c>
      <c r="D93" s="32">
        <v>3</v>
      </c>
      <c r="E93" s="33">
        <v>23.076923076923077</v>
      </c>
    </row>
    <row r="94" spans="2:5" ht="12" customHeight="1" x14ac:dyDescent="0.2">
      <c r="B94" s="19" t="s">
        <v>78</v>
      </c>
      <c r="C94" s="32">
        <v>1172</v>
      </c>
      <c r="D94" s="32">
        <v>796</v>
      </c>
      <c r="E94" s="33">
        <v>67.918088737201359</v>
      </c>
    </row>
    <row r="95" spans="2:5" ht="12" customHeight="1" x14ac:dyDescent="0.2">
      <c r="B95" s="19" t="s">
        <v>84</v>
      </c>
      <c r="C95" s="20">
        <v>1803</v>
      </c>
      <c r="D95" s="20">
        <v>1803</v>
      </c>
      <c r="E95" s="21">
        <v>100</v>
      </c>
    </row>
    <row r="96" spans="2:5" ht="12" customHeight="1" x14ac:dyDescent="0.2">
      <c r="B96" s="19" t="s">
        <v>79</v>
      </c>
      <c r="C96" s="32">
        <v>1803</v>
      </c>
      <c r="D96" s="32">
        <v>1803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0000505-F7BA-403F-A148-0AD49C1AA223}"/>
    <hyperlink ref="D4" location="ŞUBAT!A1" display="ŞUBAT" xr:uid="{105EE191-D0B3-41E8-BB7E-31F673389C24}"/>
    <hyperlink ref="E4" location="MART!A1" display="MART" xr:uid="{C2B0C791-5965-4ED0-BC36-1FABF4232AEB}"/>
    <hyperlink ref="C5" location="NİSAN!A1" display="NİSAN" xr:uid="{1331C838-B08A-4F08-99CC-B4487DF80443}"/>
    <hyperlink ref="D5" location="MAYIS!A1" display="MAYIS" xr:uid="{7FD9BBDE-D230-4D67-8AA3-297E0BB98C53}"/>
    <hyperlink ref="E5" location="HAZİRAN!A1" display="HAZİRAN" xr:uid="{2E2D3AF3-C096-4B9C-9CCE-47289C117374}"/>
    <hyperlink ref="C6" location="TEMMUZ!A1" display="TEMMUZ" xr:uid="{FA2FF486-9074-4C36-BAC7-955C29754BAC}"/>
    <hyperlink ref="D6" location="AĞUSTOS!A1" display="AĞUSTOS" xr:uid="{F16B0E62-953F-4CA1-8839-3FDF9EA330BF}"/>
    <hyperlink ref="E6" location="EYLÜL!A1" display="EYLÜL" xr:uid="{061AA0BD-1491-4421-B7B8-DD3BC9D79F9C}"/>
    <hyperlink ref="C7" location="EKİM!A1" display="EKİM" xr:uid="{817D24AB-0D70-4BC1-9A73-4EF8C9409222}"/>
    <hyperlink ref="D7" location="KASIM!A1" display="KASIM" xr:uid="{A2CDEA53-8F73-4F75-ABD0-B748E774FE05}"/>
    <hyperlink ref="E7" location="ARALIK!A1" display="ARALIK" xr:uid="{0AD78599-78B9-4360-AD6F-ACB0C14610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2025-07-29T13:21:13Z</dcterms:modified>
</cp:coreProperties>
</file>