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İllere Göre Tahsilat Tahakkuk 2023\"/>
    </mc:Choice>
  </mc:AlternateContent>
  <xr:revisionPtr revIDLastSave="0" documentId="8_{98628BBD-A3A5-4963-866E-BC542CB2640D}" xr6:coauthVersionLast="47" xr6:coauthVersionMax="47" xr10:uidLastSave="{00000000-0000-0000-0000-000000000000}"/>
  <bookViews>
    <workbookView xWindow="-108" yWindow="-108" windowWidth="23256" windowHeight="12456" tabRatio="651" xr2:uid="{3E94E0B6-76CC-4528-9A74-C58AE61F6B37}"/>
  </bookViews>
  <sheets>
    <sheet name="ARALIK" sheetId="124" r:id="rId1"/>
    <sheet name="KASIM" sheetId="123" r:id="rId2"/>
    <sheet name="EKİM" sheetId="122" r:id="rId3"/>
    <sheet name="EYLÜL" sheetId="121" r:id="rId4"/>
    <sheet name="AĞUSTOS" sheetId="120" r:id="rId5"/>
    <sheet name="TEMMUZ" sheetId="119" r:id="rId6"/>
    <sheet name="HAZİRAN" sheetId="118" r:id="rId7"/>
    <sheet name="MAYIS" sheetId="117" r:id="rId8"/>
    <sheet name="NİSAN" sheetId="116" r:id="rId9"/>
    <sheet name="MART" sheetId="115" r:id="rId10"/>
    <sheet name="ŞUBAT" sheetId="114" r:id="rId11"/>
    <sheet name="OCAK" sheetId="113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16" l="1"/>
</calcChain>
</file>

<file path=xl/sharedStrings.xml><?xml version="1.0" encoding="utf-8"?>
<sst xmlns="http://schemas.openxmlformats.org/spreadsheetml/2006/main" count="1248" uniqueCount="118">
  <si>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</si>
  <si>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</si>
  <si>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</si>
  <si>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</si>
  <si>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</si>
  <si>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</si>
  <si>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</si>
  <si>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</si>
  <si>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</si>
  <si>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</si>
  <si>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</si>
  <si>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</si>
  <si>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</si>
  <si>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</si>
  <si>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</si>
  <si>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</si>
  <si>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</si>
  <si>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</si>
  <si>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</si>
  <si>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</si>
  <si>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</si>
  <si>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</si>
  <si>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</si>
  <si>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</si>
  <si>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</si>
  <si>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</si>
  <si>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</si>
  <si>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</si>
  <si>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</si>
  <si>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</si>
  <si>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</si>
  <si>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</si>
  <si>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</si>
  <si>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</si>
  <si>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</si>
  <si>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</si>
  <si>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</si>
  <si>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</si>
  <si>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</si>
  <si>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</si>
  <si>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</si>
  <si>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</si>
  <si>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</si>
  <si>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</si>
  <si>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</si>
  <si>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</si>
  <si>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</si>
  <si>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</si>
  <si>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</si>
  <si>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</si>
  <si>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</si>
  <si>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</si>
  <si>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</si>
  <si>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</si>
  <si>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</si>
  <si>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</si>
  <si>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</si>
  <si>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</si>
  <si>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</si>
  <si>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</si>
  <si>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</si>
  <si>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</si>
  <si>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</si>
  <si>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</si>
  <si>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</si>
  <si>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</si>
  <si>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</si>
  <si>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</si>
  <si>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</si>
  <si>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</si>
  <si>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</si>
  <si>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</si>
  <si>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</si>
  <si>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</si>
  <si>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</si>
  <si>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c) Vergi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</si>
  <si>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</si>
  <si>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</si>
  <si>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</si>
  <si>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</si>
  <si>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</si>
  <si>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</si>
  <si>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</si>
  <si>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</si>
  <si>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</si>
  <si>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</si>
  <si>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</si>
  <si>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</si>
  <si>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</si>
  <si>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</si>
  <si>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</si>
  <si>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</si>
  <si>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</si>
  <si>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</si>
  <si>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 xml:space="preserve">        7143 Sayılı Kanun Kapsamında Tahsil Olunan ÖTV</t>
  </si>
  <si>
    <t xml:space="preserve">    c) Değerli Konut Vergisi</t>
  </si>
  <si>
    <t xml:space="preserve">    f)  Dijital Hizmet Vergisi</t>
  </si>
  <si>
    <t>        7332 Sayılı Kanun Kapsamında Tahsil Olunan Özel Tüketim Vergileri</t>
  </si>
  <si>
    <t>ÇANKIRI İLİ  GENEL  BÜTÇE GELİRLERİNİN TAHSİLATI, TAHAKKUKU VE TAHSİLATIN TAHAKKUKA  ORANI (KÜMÜLATİF) OCAK 2023</t>
  </si>
  <si>
    <t xml:space="preserve">    g) Konaklama Vergisi</t>
  </si>
  <si>
    <t xml:space="preserve">    h) Dahilde Alınan Diğer Mal ve Hizmet Vergileri</t>
  </si>
  <si>
    <t>ÇANKIRI İLİ  GENEL  BÜTÇE GELİRLERİNİN TAHSİLATI, TAHAKKUKU VE TAHSİLATIN TAHAKKUKA  ORANI (KÜMÜLATİF) ŞUBAT 2023</t>
  </si>
  <si>
    <t>ÇANKIRI İLİ  GENEL  BÜTÇE GELİRLERİNİN TAHSİLATI, TAHAKKUKU VE TAHSİLATIN TAHAKKUKA  ORANI (KÜMÜLATİF) MART 2023</t>
  </si>
  <si>
    <t>ÇANKIRI İLİ  GENEL  BÜTÇE GELİRLERİNİN TAHSİLATI, TAHAKKUKU VE TAHSİLATIN TAHAKKUKA  ORANI (KÜMÜLATİF) NİSAN 2023</t>
  </si>
  <si>
    <t>ÇANKIRI İLİ  GENEL  BÜTÇE GELİRLERİNİN TAHSİLATI, TAHAKKUKU VE TAHSİLATIN TAHAKKUKA  ORANI (KÜMÜLATİF) MAYIS 2023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</si>
  <si>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</si>
  <si>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</si>
  <si>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>ÇANKIRI İLİ  GENEL  BÜTÇE GELİRLERİNİN TAHSİLATI, TAHAKKUKU VE TAHSİLATIN TAHAKKUKA  ORANI (KÜMÜLATİF) HAZİRAN 2023</t>
  </si>
  <si>
    <t xml:space="preserve">    c) 7456 Sayılı Kanun Kapsamında Alınan Ek Motorlu Taşıt Vergisi</t>
  </si>
  <si>
    <t xml:space="preserve">    d) Değerli Konut Vergisi</t>
  </si>
  <si>
    <t>ÇANKIRI İLİ  GENEL  BÜTÇE GELİRLERİNİN TAHSİLATI, TAHAKKUKU VE TAHSİLATIN TAHAKKUKA  ORANI (KÜMÜLATİF) TEMMUZ 2023</t>
  </si>
  <si>
    <t>ÇANKIRI İLİ  GENEL  BÜTÇE GELİRLERİNİN TAHSİLATI, TAHAKKUKU VE TAHSİLATIN TAHAKKUKA  ORANI (KÜMÜLATİF) AĞUSTOS 2023</t>
  </si>
  <si>
    <t>ÇANKIRI İLİ  GENEL  BÜTÇE GELİRLERİNİN TAHSİLATI, TAHAKKUKU VE TAHSİLATIN TAHAKKUKA  ORANI (KÜMÜLATİF) EYLÜL 2023</t>
  </si>
  <si>
    <t>ÇANKIRI İLİ  GENEL  BÜTÇE GELİRLERİNİN TAHSİLATI, TAHAKKUKU VE TAHSİLATIN TAHAKKUKA  ORANI (KÜMÜLATİF) EKİM 2023</t>
  </si>
  <si>
    <t>ÇANKIRI İLİ  GENEL  BÜTÇE GELİRLERİNİN TAHSİLATI, TAHAKKUKU VE TAHSİLATIN TAHAKKUKA  ORANI (KÜMÜLATİF) KASIM 2023</t>
  </si>
  <si>
    <t>ÇANKIRI İLİ  GENEL  BÜTÇE GELİRLERİNİN TAHSİLATI, TAHAKKUKU VE TAHSİLATIN TAHAKKUKA  ORANI (KÜMÜLATİF) ARALIK 2023</t>
  </si>
  <si>
    <t xml:space="preserve">     3.Hizmet Sunumu Karşılığı Alınan Gelirler</t>
  </si>
  <si>
    <t>*2023 yılı Kesin Hesap Kanununa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</si>
</sst>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16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sz val="8"/>
      <color theme="1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13" fillId="0" borderId="0"/>
    <xf numFmtId="0" fontId="2" fillId="0" borderId="0"/>
    <xf numFmtId="0" fontId="11" fillId="0" borderId="0"/>
    <xf numFmtId="0" fontId="1" fillId="0" borderId="0"/>
    <xf numFmtId="0" fontId="1" fillId="0" borderId="0"/>
    <xf numFmtId="0" fontId="13" fillId="2" borderId="3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5" applyFont="1" applyFill="1"/>
    <xf numFmtId="0" fontId="4" fillId="0" borderId="0" xfId="5" applyFont="1" applyFill="1" applyAlignment="1">
      <alignment horizontal="center"/>
    </xf>
    <xf numFmtId="0" fontId="4" fillId="0" borderId="0" xfId="5" applyFont="1" applyFill="1"/>
    <xf numFmtId="3" fontId="3" fillId="0" borderId="0" xfId="5" applyNumberFormat="1" applyFont="1" applyFill="1"/>
    <xf numFmtId="0" fontId="5" fillId="0" borderId="0" xfId="4" applyFont="1" applyFill="1" applyBorder="1" applyAlignment="1">
      <alignment horizontal="centerContinuous" vertical="justify"/>
    </xf>
    <xf numFmtId="0" fontId="4" fillId="0" borderId="0" xfId="4" applyFont="1" applyFill="1" applyBorder="1" applyAlignment="1">
      <alignment horizontal="centerContinuous" vertical="justify"/>
    </xf>
    <xf numFmtId="0" fontId="14" fillId="3" borderId="0" xfId="4" applyFont="1" applyFill="1" applyBorder="1" applyAlignment="1">
      <alignment horizontal="centerContinuous" vertical="justify"/>
    </xf>
    <xf numFmtId="0" fontId="7" fillId="0" borderId="2" xfId="4" applyFont="1" applyBorder="1" applyAlignment="1">
      <alignment horizontal="center" vertical="center"/>
    </xf>
    <xf numFmtId="0" fontId="7" fillId="0" borderId="2" xfId="4" applyFont="1" applyBorder="1" applyAlignment="1">
      <alignment horizontal="centerContinuous" vertical="center" wrapText="1"/>
    </xf>
    <xf numFmtId="0" fontId="7" fillId="0" borderId="2" xfId="4" applyFont="1" applyBorder="1" applyAlignment="1">
      <alignment horizontal="center" vertical="center" wrapText="1"/>
    </xf>
    <xf numFmtId="0" fontId="7" fillId="0" borderId="1" xfId="5" applyFont="1" applyFill="1" applyBorder="1" applyAlignment="1">
      <alignment horizontal="left" vertical="center"/>
    </xf>
    <xf numFmtId="3" fontId="7" fillId="0" borderId="1" xfId="5" applyNumberFormat="1" applyFont="1" applyFill="1" applyBorder="1" applyAlignment="1">
      <alignment horizontal="right" vertical="center"/>
    </xf>
    <xf numFmtId="182" fontId="7" fillId="0" borderId="1" xfId="5" applyNumberFormat="1" applyFont="1" applyFill="1" applyBorder="1" applyAlignment="1">
      <alignment horizontal="right" vertical="center"/>
    </xf>
    <xf numFmtId="0" fontId="8" fillId="0" borderId="1" xfId="5" applyFont="1" applyFill="1" applyBorder="1" applyAlignment="1">
      <alignment horizontal="left" vertical="center"/>
    </xf>
    <xf numFmtId="3" fontId="8" fillId="0" borderId="1" xfId="5" applyNumberFormat="1" applyFont="1" applyFill="1" applyBorder="1" applyAlignment="1">
      <alignment vertical="center"/>
    </xf>
    <xf numFmtId="182" fontId="8" fillId="0" borderId="1" xfId="5" applyNumberFormat="1" applyFont="1" applyFill="1" applyBorder="1" applyAlignment="1">
      <alignment vertical="center"/>
    </xf>
    <xf numFmtId="3" fontId="8" fillId="0" borderId="1" xfId="5" applyNumberFormat="1" applyFont="1" applyFill="1" applyBorder="1" applyAlignment="1">
      <alignment horizontal="right" vertical="center"/>
    </xf>
    <xf numFmtId="182" fontId="8" fillId="0" borderId="1" xfId="5" applyNumberFormat="1" applyFont="1" applyFill="1" applyBorder="1" applyAlignment="1">
      <alignment horizontal="right" vertical="center"/>
    </xf>
    <xf numFmtId="0" fontId="9" fillId="0" borderId="1" xfId="5" applyFont="1" applyFill="1" applyBorder="1" applyAlignment="1">
      <alignment horizontal="left" vertical="center"/>
    </xf>
    <xf numFmtId="3" fontId="9" fillId="0" borderId="1" xfId="5" applyNumberFormat="1" applyFont="1" applyFill="1" applyBorder="1" applyAlignment="1">
      <alignment horizontal="right" vertical="center"/>
    </xf>
    <xf numFmtId="182" fontId="9" fillId="0" borderId="1" xfId="5" applyNumberFormat="1" applyFont="1" applyFill="1" applyBorder="1" applyAlignment="1">
      <alignment horizontal="right" vertical="center"/>
    </xf>
    <xf numFmtId="3" fontId="9" fillId="0" borderId="1" xfId="5" applyNumberFormat="1" applyFont="1" applyFill="1" applyBorder="1" applyAlignment="1">
      <alignment vertical="center"/>
    </xf>
    <xf numFmtId="182" fontId="9" fillId="0" borderId="1" xfId="5" applyNumberFormat="1" applyFont="1" applyFill="1" applyBorder="1" applyAlignment="1">
      <alignment vertical="center"/>
    </xf>
    <xf numFmtId="3" fontId="7" fillId="0" borderId="1" xfId="5" applyNumberFormat="1" applyFont="1" applyFill="1" applyBorder="1" applyAlignment="1">
      <alignment vertical="center"/>
    </xf>
    <xf numFmtId="182" fontId="7" fillId="0" borderId="1" xfId="5" applyNumberFormat="1" applyFont="1" applyFill="1" applyBorder="1" applyAlignment="1">
      <alignment vertical="center"/>
    </xf>
    <xf numFmtId="0" fontId="6" fillId="0" borderId="1" xfId="5" applyFont="1" applyFill="1" applyBorder="1" applyAlignment="1">
      <alignment horizontal="left" vertical="center"/>
    </xf>
    <xf numFmtId="3" fontId="6" fillId="0" borderId="1" xfId="5" applyNumberFormat="1" applyFont="1" applyFill="1" applyBorder="1" applyAlignment="1">
      <alignment vertical="center"/>
    </xf>
    <xf numFmtId="182" fontId="6" fillId="0" borderId="1" xfId="5" applyNumberFormat="1" applyFont="1" applyFill="1" applyBorder="1" applyAlignment="1">
      <alignment vertical="center"/>
    </xf>
    <xf numFmtId="0" fontId="10" fillId="0" borderId="1" xfId="5" applyFont="1" applyFill="1" applyBorder="1" applyAlignment="1">
      <alignment horizontal="left" vertical="center"/>
    </xf>
    <xf numFmtId="3" fontId="10" fillId="0" borderId="1" xfId="5" applyNumberFormat="1" applyFont="1" applyFill="1" applyBorder="1" applyAlignment="1">
      <alignment vertical="center"/>
    </xf>
    <xf numFmtId="182" fontId="10" fillId="0" borderId="1" xfId="5" applyNumberFormat="1" applyFont="1" applyFill="1" applyBorder="1" applyAlignment="1">
      <alignment vertical="center"/>
    </xf>
    <xf numFmtId="3" fontId="6" fillId="0" borderId="1" xfId="5" applyNumberFormat="1" applyFont="1" applyFill="1" applyBorder="1"/>
    <xf numFmtId="0" fontId="10" fillId="0" borderId="1" xfId="5" applyFont="1" applyFill="1" applyBorder="1"/>
    <xf numFmtId="0" fontId="12" fillId="0" borderId="1" xfId="5" applyFont="1" applyFill="1" applyBorder="1" applyAlignment="1">
      <alignment horizontal="left" vertical="center"/>
    </xf>
    <xf numFmtId="3" fontId="12" fillId="0" borderId="1" xfId="5" applyNumberFormat="1" applyFont="1" applyFill="1" applyBorder="1" applyAlignment="1">
      <alignment horizontal="right" vertical="center"/>
    </xf>
    <xf numFmtId="182" fontId="12" fillId="0" borderId="1" xfId="5" applyNumberFormat="1" applyFont="1" applyFill="1" applyBorder="1" applyAlignment="1">
      <alignment horizontal="right" vertical="center"/>
    </xf>
    <xf numFmtId="3" fontId="12" fillId="0" borderId="1" xfId="5" applyNumberFormat="1" applyFont="1" applyFill="1" applyBorder="1" applyAlignment="1">
      <alignment vertical="center"/>
    </xf>
    <xf numFmtId="182" fontId="12" fillId="0" borderId="1" xfId="5" applyNumberFormat="1" applyFont="1" applyFill="1" applyBorder="1" applyAlignment="1">
      <alignment vertical="center"/>
    </xf>
    <xf numFmtId="0" fontId="10" fillId="4" borderId="1" xfId="5" applyFont="1" applyFill="1" applyBorder="1" applyAlignment="1">
      <alignment horizontal="left" vertical="center"/>
    </xf>
    <xf numFmtId="0" fontId="15" fillId="0" borderId="0" xfId="0" applyFont="1"/>
  </cellXfs>
  <cellStyles count="8">
    <cellStyle name="Normal" xfId="0" builtinId="0"/>
    <cellStyle name="Normal 2" xfId="1" xr:uid="{E673F68D-6741-4240-AF89-74C6FFAAF902}"/>
    <cellStyle name="Normal 2 2" xfId="2" xr:uid="{A61CEBE0-1508-4C0F-8F35-DE030A673D30}"/>
    <cellStyle name="Normal 3" xfId="3" xr:uid="{9F68CF33-2459-446B-A825-CE49A96CE16C}"/>
    <cellStyle name="Normal_genel_gelir_det3" xfId="4" xr:uid="{E2CDEE51-815B-4BBD-90AE-5E9D820DD8FB}"/>
    <cellStyle name="Normal_genelgelirtahk_tahs" xfId="5" xr:uid="{B98242EB-1244-49A5-9888-6BC3F8483802}"/>
    <cellStyle name="Not 2" xfId="6" xr:uid="{8E942138-C6B0-4A77-B8B9-C317FA5B062A}"/>
    <cellStyle name="Virgül [0]_29dan32ye" xfId="7" xr:uid="{205DE0DD-C43F-4056-862A-86ABFB668D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1358-599E-41B3-8A3E-B4F3FFDD00BE}">
  <dimension ref="B2:F105"/>
  <sheetViews>
    <sheetView showGridLines="0" tabSelected="1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1686626.5965199999</v>
      </c>
      <c r="D5" s="12">
        <v>1110967.6350499999</v>
      </c>
      <c r="E5" s="13">
        <v>65.869211201948815</v>
      </c>
    </row>
    <row r="6" spans="2:5" ht="12" customHeight="1" x14ac:dyDescent="0.2">
      <c r="B6" s="14" t="s">
        <v>4</v>
      </c>
      <c r="C6" s="15">
        <v>1189889.0068600001</v>
      </c>
      <c r="D6" s="15">
        <v>877441.66023000004</v>
      </c>
      <c r="E6" s="16">
        <v>73.74147127768515</v>
      </c>
    </row>
    <row r="7" spans="2:5" ht="12" customHeight="1" x14ac:dyDescent="0.2">
      <c r="B7" s="14" t="s">
        <v>5</v>
      </c>
      <c r="C7" s="15">
        <v>920201.80992999999</v>
      </c>
      <c r="D7" s="15">
        <v>785281.69909000001</v>
      </c>
      <c r="E7" s="16">
        <v>85.337986799845197</v>
      </c>
    </row>
    <row r="8" spans="2:5" ht="12" customHeight="1" x14ac:dyDescent="0.2">
      <c r="B8" s="14" t="s">
        <v>6</v>
      </c>
      <c r="C8" s="17">
        <v>678318.66489999997</v>
      </c>
      <c r="D8" s="17">
        <v>610833.53274000005</v>
      </c>
      <c r="E8" s="18">
        <v>90.051116731403994</v>
      </c>
    </row>
    <row r="9" spans="2:5" ht="12" customHeight="1" x14ac:dyDescent="0.2">
      <c r="B9" s="19" t="s">
        <v>7</v>
      </c>
      <c r="C9" s="20">
        <v>62750.658909999998</v>
      </c>
      <c r="D9" s="20">
        <v>43670.47868</v>
      </c>
      <c r="E9" s="21">
        <v>69.593657562439773</v>
      </c>
    </row>
    <row r="10" spans="2:5" ht="12" customHeight="1" x14ac:dyDescent="0.2">
      <c r="B10" s="19" t="s">
        <v>8</v>
      </c>
      <c r="C10" s="20">
        <v>405.18932000000001</v>
      </c>
      <c r="D10" s="20">
        <v>193.80544</v>
      </c>
      <c r="E10" s="21">
        <v>47.830836212563547</v>
      </c>
    </row>
    <row r="11" spans="2:5" ht="12" customHeight="1" x14ac:dyDescent="0.2">
      <c r="B11" s="19" t="s">
        <v>9</v>
      </c>
      <c r="C11" s="20">
        <v>587290.89162000001</v>
      </c>
      <c r="D11" s="20">
        <v>548340.17821000004</v>
      </c>
      <c r="E11" s="21">
        <v>93.367730716450041</v>
      </c>
    </row>
    <row r="12" spans="2:5" ht="12" customHeight="1" x14ac:dyDescent="0.2">
      <c r="B12" s="19" t="s">
        <v>10</v>
      </c>
      <c r="C12" s="20">
        <v>27871.925050000002</v>
      </c>
      <c r="D12" s="20">
        <v>18629.07041</v>
      </c>
      <c r="E12" s="21">
        <v>66.838118919238411</v>
      </c>
    </row>
    <row r="13" spans="2:5" ht="12" customHeight="1" x14ac:dyDescent="0.2">
      <c r="B13" s="14" t="s">
        <v>11</v>
      </c>
      <c r="C13" s="15">
        <v>241883.14503000001</v>
      </c>
      <c r="D13" s="15">
        <v>174448.16635000001</v>
      </c>
      <c r="E13" s="16">
        <v>72.120844273115324</v>
      </c>
    </row>
    <row r="14" spans="2:5" ht="12" customHeight="1" x14ac:dyDescent="0.2">
      <c r="B14" s="19" t="s">
        <v>12</v>
      </c>
      <c r="C14" s="20">
        <v>75897.335940000004</v>
      </c>
      <c r="D14" s="20">
        <v>45847.000979999997</v>
      </c>
      <c r="E14" s="21">
        <v>60.406601117388306</v>
      </c>
    </row>
    <row r="15" spans="2:5" ht="12" customHeight="1" x14ac:dyDescent="0.2">
      <c r="B15" s="19" t="s">
        <v>13</v>
      </c>
      <c r="C15" s="20">
        <v>-112.60335000000001</v>
      </c>
      <c r="D15" s="20">
        <v>-141.72056000000001</v>
      </c>
      <c r="E15" s="21">
        <v>125.85820936943706</v>
      </c>
    </row>
    <row r="16" spans="2:5" ht="12" customHeight="1" x14ac:dyDescent="0.2">
      <c r="B16" s="19" t="s">
        <v>14</v>
      </c>
      <c r="C16" s="20">
        <v>151910.10391999999</v>
      </c>
      <c r="D16" s="20">
        <v>116645.25288</v>
      </c>
      <c r="E16" s="21">
        <v>76.785710673615611</v>
      </c>
    </row>
    <row r="17" spans="2:5" ht="12" customHeight="1" x14ac:dyDescent="0.2">
      <c r="B17" s="19" t="s">
        <v>106</v>
      </c>
      <c r="C17" s="20">
        <v>14188.30852</v>
      </c>
      <c r="D17" s="20">
        <v>12097.63305</v>
      </c>
      <c r="E17" s="21"/>
    </row>
    <row r="18" spans="2:5" s="3" customFormat="1" ht="12" customHeight="1" x14ac:dyDescent="0.2">
      <c r="B18" s="14" t="s">
        <v>15</v>
      </c>
      <c r="C18" s="15">
        <v>125318.90921</v>
      </c>
      <c r="D18" s="15">
        <v>104585.01212</v>
      </c>
      <c r="E18" s="16">
        <v>83.45509291398659</v>
      </c>
    </row>
    <row r="19" spans="2:5" s="3" customFormat="1" ht="12" customHeight="1" x14ac:dyDescent="0.2">
      <c r="B19" s="19" t="s">
        <v>16</v>
      </c>
      <c r="C19" s="22">
        <v>4122.9866400000001</v>
      </c>
      <c r="D19" s="22">
        <v>2998.6293599999999</v>
      </c>
      <c r="E19" s="23">
        <v>72.729543455420938</v>
      </c>
    </row>
    <row r="20" spans="2:5" ht="12" customHeight="1" x14ac:dyDescent="0.2">
      <c r="B20" s="19" t="s">
        <v>17</v>
      </c>
      <c r="C20" s="22">
        <v>64863.69831</v>
      </c>
      <c r="D20" s="22">
        <v>56260.551169999999</v>
      </c>
      <c r="E20" s="23">
        <v>86.736576291281779</v>
      </c>
    </row>
    <row r="21" spans="2:5" ht="12" customHeight="1" x14ac:dyDescent="0.2">
      <c r="B21" s="19" t="s">
        <v>108</v>
      </c>
      <c r="C21" s="22">
        <v>56332.224260000003</v>
      </c>
      <c r="D21" s="22">
        <v>45325.831590000002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-124331.13502</v>
      </c>
      <c r="D23" s="15">
        <v>-259959.49737</v>
      </c>
      <c r="E23" s="16">
        <v>209.08640247527921</v>
      </c>
    </row>
    <row r="24" spans="2:5" ht="12" customHeight="1" x14ac:dyDescent="0.2">
      <c r="B24" s="14" t="s">
        <v>19</v>
      </c>
      <c r="C24" s="15">
        <v>-149746.22967999999</v>
      </c>
      <c r="D24" s="15">
        <v>-273699.95471000002</v>
      </c>
      <c r="E24" s="16">
        <v>182.77585705822631</v>
      </c>
    </row>
    <row r="25" spans="2:5" ht="12" customHeight="1" x14ac:dyDescent="0.2">
      <c r="B25" s="19" t="s">
        <v>20</v>
      </c>
      <c r="C25" s="20">
        <v>-208526.99064999999</v>
      </c>
      <c r="D25" s="20">
        <v>-331614.73866999999</v>
      </c>
      <c r="E25" s="21">
        <v>159.0272499671735</v>
      </c>
    </row>
    <row r="26" spans="2:5" ht="12" customHeight="1" x14ac:dyDescent="0.2">
      <c r="B26" s="19" t="s">
        <v>21</v>
      </c>
      <c r="C26" s="20">
        <v>58780.760970000003</v>
      </c>
      <c r="D26" s="20">
        <v>57914.783960000001</v>
      </c>
      <c r="E26" s="21">
        <v>98.526767949734477</v>
      </c>
    </row>
    <row r="27" spans="2:5" ht="12" customHeight="1" x14ac:dyDescent="0.2">
      <c r="B27" s="14" t="s">
        <v>22</v>
      </c>
      <c r="C27" s="17">
        <v>22961.441599999998</v>
      </c>
      <c r="D27" s="17">
        <v>11437.07855</v>
      </c>
      <c r="E27" s="18">
        <v>49.80993244779544</v>
      </c>
    </row>
    <row r="28" spans="2:5" ht="12" customHeight="1" x14ac:dyDescent="0.2">
      <c r="B28" s="19" t="s">
        <v>23</v>
      </c>
      <c r="C28" s="20">
        <v>12237.72748</v>
      </c>
      <c r="D28" s="20">
        <v>2391.00992</v>
      </c>
      <c r="E28" s="21">
        <v>19.538022266859631</v>
      </c>
    </row>
    <row r="29" spans="2:5" s="3" customFormat="1" ht="12" customHeight="1" x14ac:dyDescent="0.2">
      <c r="B29" s="19" t="s">
        <v>24</v>
      </c>
      <c r="C29" s="20">
        <v>10752.4329</v>
      </c>
      <c r="D29" s="20">
        <v>10707.052009999999</v>
      </c>
      <c r="E29" s="21">
        <v>99.577947703351853</v>
      </c>
    </row>
    <row r="30" spans="2:5" ht="12" customHeight="1" x14ac:dyDescent="0.2">
      <c r="B30" s="19" t="s">
        <v>25</v>
      </c>
      <c r="C30" s="20">
        <v>0.5585</v>
      </c>
      <c r="D30" s="20">
        <v>0</v>
      </c>
      <c r="E30" s="21"/>
    </row>
    <row r="31" spans="2:5" ht="12" customHeight="1" x14ac:dyDescent="0.2">
      <c r="B31" s="19" t="s">
        <v>26</v>
      </c>
      <c r="C31" s="20">
        <v>1631.7061000000001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-1660.9833799999999</v>
      </c>
      <c r="D33" s="20">
        <v>-1660.9833799999999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1863.9138700000001</v>
      </c>
      <c r="D39" s="17">
        <v>1764.5830100000001</v>
      </c>
      <c r="E39" s="18">
        <v>94.670844957015106</v>
      </c>
    </row>
    <row r="40" spans="2:5" s="3" customFormat="1" ht="12" customHeight="1" x14ac:dyDescent="0.2">
      <c r="B40" s="14" t="s">
        <v>30</v>
      </c>
      <c r="C40" s="17">
        <v>1.93852</v>
      </c>
      <c r="D40" s="17">
        <v>1.93852</v>
      </c>
      <c r="E40" s="18"/>
    </row>
    <row r="41" spans="2:5" s="3" customFormat="1" ht="12" customHeight="1" x14ac:dyDescent="0.2">
      <c r="B41" s="14" t="s">
        <v>31</v>
      </c>
      <c r="C41" s="17">
        <v>12.8002</v>
      </c>
      <c r="D41" s="17">
        <v>12.8002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575.00046999999995</v>
      </c>
      <c r="D43" s="17">
        <v>524.05705999999998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/>
      <c r="D45" s="15"/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114881.10885</v>
      </c>
      <c r="D49" s="17">
        <v>102021.80933</v>
      </c>
      <c r="E49" s="18">
        <v>88.806428098817918</v>
      </c>
      <c r="F49" s="4"/>
    </row>
    <row r="50" spans="2:6" ht="12" customHeight="1" x14ac:dyDescent="0.2">
      <c r="B50" s="14" t="s">
        <v>37</v>
      </c>
      <c r="C50" s="17">
        <v>149838.63099000001</v>
      </c>
      <c r="D50" s="17">
        <v>141536.44248</v>
      </c>
      <c r="E50" s="18">
        <v>94.459246954442548</v>
      </c>
    </row>
    <row r="51" spans="2:6" ht="12" customHeight="1" x14ac:dyDescent="0.2">
      <c r="B51" s="11" t="s">
        <v>38</v>
      </c>
      <c r="C51" s="12">
        <v>3979.6828999999998</v>
      </c>
      <c r="D51" s="12">
        <v>3976.1945799999999</v>
      </c>
      <c r="E51" s="18">
        <v>99.912346785217494</v>
      </c>
    </row>
    <row r="52" spans="2:6" ht="12" customHeight="1" x14ac:dyDescent="0.2">
      <c r="B52" s="11" t="s">
        <v>80</v>
      </c>
      <c r="C52" s="24">
        <v>109971.5711</v>
      </c>
      <c r="D52" s="24">
        <v>107301.27511</v>
      </c>
      <c r="E52" s="25">
        <v>97.571830643783542</v>
      </c>
    </row>
    <row r="53" spans="2:6" ht="12" customHeight="1" x14ac:dyDescent="0.2">
      <c r="B53" s="11" t="s">
        <v>39</v>
      </c>
      <c r="C53" s="24">
        <v>26916.821609999999</v>
      </c>
      <c r="D53" s="24">
        <v>26377.141540000001</v>
      </c>
      <c r="E53" s="25">
        <v>97.995008185515118</v>
      </c>
    </row>
    <row r="54" spans="2:6" ht="12" customHeight="1" x14ac:dyDescent="0.2">
      <c r="B54" s="29" t="s">
        <v>40</v>
      </c>
      <c r="C54" s="30">
        <v>26883.243999999999</v>
      </c>
      <c r="D54" s="30">
        <v>26343.982360000002</v>
      </c>
      <c r="E54" s="31">
        <v>97.994060389438133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26883.243999999999</v>
      </c>
      <c r="D56" s="37">
        <v>26343.982360000002</v>
      </c>
      <c r="E56" s="38">
        <v>97.994060389438133</v>
      </c>
    </row>
    <row r="57" spans="2:6" ht="12" customHeight="1" x14ac:dyDescent="0.2">
      <c r="B57" s="29" t="s">
        <v>43</v>
      </c>
      <c r="C57" s="30">
        <v>33.57761</v>
      </c>
      <c r="D57" s="30">
        <v>33.159179999999999</v>
      </c>
      <c r="E57" s="31">
        <v>98.753842218073302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33.57761</v>
      </c>
      <c r="D59" s="37">
        <v>33.159179999999999</v>
      </c>
      <c r="E59" s="38">
        <v>98.753842218073302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71181.082509999993</v>
      </c>
      <c r="D63" s="24">
        <v>71181.082509999993</v>
      </c>
      <c r="E63" s="25">
        <v>100</v>
      </c>
    </row>
    <row r="64" spans="2:6" ht="12" customHeight="1" x14ac:dyDescent="0.2">
      <c r="B64" s="11" t="s">
        <v>48</v>
      </c>
      <c r="C64" s="24">
        <v>71181.082509999993</v>
      </c>
      <c r="D64" s="24">
        <v>71181.082509999993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11825.83064</v>
      </c>
      <c r="D66" s="24">
        <v>9705.4624999999996</v>
      </c>
      <c r="E66" s="25">
        <v>82.070027852183074</v>
      </c>
    </row>
    <row r="67" spans="2:5" ht="12" customHeight="1" x14ac:dyDescent="0.2">
      <c r="B67" s="11" t="s">
        <v>51</v>
      </c>
      <c r="C67" s="24">
        <v>11298.102199999999</v>
      </c>
      <c r="D67" s="24">
        <v>9177.7340600000007</v>
      </c>
      <c r="E67" s="25">
        <v>81.232528238238118</v>
      </c>
    </row>
    <row r="68" spans="2:5" ht="12" customHeight="1" x14ac:dyDescent="0.2">
      <c r="B68" s="11" t="s">
        <v>86</v>
      </c>
      <c r="C68" s="24">
        <v>527.72843999999998</v>
      </c>
      <c r="D68" s="24">
        <v>527.72843999999998</v>
      </c>
      <c r="E68" s="25">
        <v>100</v>
      </c>
    </row>
    <row r="69" spans="2:5" ht="12" customHeight="1" x14ac:dyDescent="0.2">
      <c r="B69" s="11" t="s">
        <v>52</v>
      </c>
      <c r="C69" s="12">
        <v>47.83634</v>
      </c>
      <c r="D69" s="12">
        <v>37.588560000000001</v>
      </c>
      <c r="E69" s="13">
        <v>78.577416248818366</v>
      </c>
    </row>
    <row r="70" spans="2:5" ht="12" customHeight="1" x14ac:dyDescent="0.2">
      <c r="B70" s="11" t="s">
        <v>81</v>
      </c>
      <c r="C70" s="24">
        <v>164.75887</v>
      </c>
      <c r="D70" s="24">
        <v>164.75887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164.75887</v>
      </c>
      <c r="D72" s="30">
        <v>164.75887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164.75887</v>
      </c>
      <c r="D74" s="35">
        <v>164.75887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360309.78380999999</v>
      </c>
      <c r="D76" s="24">
        <v>99768.464959999998</v>
      </c>
      <c r="E76" s="25">
        <v>27.689635264694978</v>
      </c>
    </row>
    <row r="77" spans="2:5" ht="12" customHeight="1" x14ac:dyDescent="0.2">
      <c r="B77" s="11" t="s">
        <v>57</v>
      </c>
      <c r="C77" s="24">
        <v>49343.817360000001</v>
      </c>
      <c r="D77" s="24">
        <v>7781.3678600000003</v>
      </c>
      <c r="E77" s="25">
        <v>15.769691678349712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47352.600659999996</v>
      </c>
      <c r="D80" s="24">
        <v>5797.52772</v>
      </c>
      <c r="E80" s="25">
        <v>12.243314283047027</v>
      </c>
    </row>
    <row r="81" spans="2:5" ht="12" customHeight="1" x14ac:dyDescent="0.2">
      <c r="B81" s="11" t="s">
        <v>61</v>
      </c>
      <c r="C81" s="24">
        <v>1991.2166999999999</v>
      </c>
      <c r="D81" s="24">
        <v>1983.84014</v>
      </c>
      <c r="E81" s="25">
        <v>99.629545091701971</v>
      </c>
    </row>
    <row r="82" spans="2:5" ht="12" customHeight="1" x14ac:dyDescent="0.2">
      <c r="B82" s="11" t="s">
        <v>62</v>
      </c>
      <c r="C82" s="24">
        <v>10810.39911</v>
      </c>
      <c r="D82" s="24">
        <v>9365.4210899999998</v>
      </c>
      <c r="E82" s="25">
        <v>86.633444285481147</v>
      </c>
    </row>
    <row r="83" spans="2:5" ht="12" customHeight="1" x14ac:dyDescent="0.2">
      <c r="B83" s="11" t="s">
        <v>63</v>
      </c>
      <c r="C83" s="24">
        <v>2205.38006</v>
      </c>
      <c r="D83" s="24">
        <v>1130.6903199999999</v>
      </c>
      <c r="E83" s="25">
        <v>51.269635583809524</v>
      </c>
    </row>
    <row r="84" spans="2:5" ht="12" customHeight="1" x14ac:dyDescent="0.2">
      <c r="B84" s="29" t="s">
        <v>64</v>
      </c>
      <c r="C84" s="30">
        <v>8605.0190500000008</v>
      </c>
      <c r="D84" s="30">
        <v>8234.7307700000001</v>
      </c>
      <c r="E84" s="31">
        <v>95.696833698468097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174.99863999999999</v>
      </c>
      <c r="D87" s="27">
        <v>69.759240000000005</v>
      </c>
      <c r="E87" s="28">
        <v>39.862732647522293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8430.0204099999992</v>
      </c>
      <c r="D93" s="37">
        <v>8164.9715299999998</v>
      </c>
      <c r="E93" s="38">
        <v>96.855892784250102</v>
      </c>
    </row>
    <row r="94" spans="2:5" ht="12" customHeight="1" x14ac:dyDescent="0.2">
      <c r="B94" s="11" t="s">
        <v>73</v>
      </c>
      <c r="C94" s="30">
        <v>280456.64032000001</v>
      </c>
      <c r="D94" s="30">
        <v>67564.822199999995</v>
      </c>
      <c r="E94" s="31">
        <v>24.091004628347818</v>
      </c>
    </row>
    <row r="95" spans="2:5" ht="12" customHeight="1" x14ac:dyDescent="0.2">
      <c r="B95" s="11" t="s">
        <v>74</v>
      </c>
      <c r="C95" s="24">
        <v>4451.3051500000001</v>
      </c>
      <c r="D95" s="24">
        <v>3837.6323299999999</v>
      </c>
      <c r="E95" s="25">
        <v>86.213642980643542</v>
      </c>
    </row>
    <row r="96" spans="2:5" ht="12" customHeight="1" x14ac:dyDescent="0.2">
      <c r="B96" s="11" t="s">
        <v>92</v>
      </c>
      <c r="C96" s="24">
        <v>100776.55596</v>
      </c>
      <c r="D96" s="24">
        <v>36197.977379999997</v>
      </c>
      <c r="E96" s="25">
        <v>35.919045888378662</v>
      </c>
    </row>
    <row r="97" spans="2:5" ht="12" customHeight="1" x14ac:dyDescent="0.2">
      <c r="B97" s="11" t="s">
        <v>75</v>
      </c>
      <c r="C97" s="24">
        <v>175207.5528</v>
      </c>
      <c r="D97" s="24">
        <v>27507.986079999999</v>
      </c>
      <c r="E97" s="25">
        <v>15.700228466406612</v>
      </c>
    </row>
    <row r="98" spans="2:5" ht="12" customHeight="1" x14ac:dyDescent="0.2">
      <c r="B98" s="11" t="s">
        <v>93</v>
      </c>
      <c r="C98" s="24">
        <v>21.226410000000001</v>
      </c>
      <c r="D98" s="24">
        <v>21.226410000000001</v>
      </c>
      <c r="E98" s="25"/>
    </row>
    <row r="99" spans="2:5" ht="12" customHeight="1" x14ac:dyDescent="0.2">
      <c r="B99" s="11" t="s">
        <v>76</v>
      </c>
      <c r="C99" s="12">
        <v>19698.927019999999</v>
      </c>
      <c r="D99" s="12">
        <v>15056.853810000001</v>
      </c>
      <c r="E99" s="13">
        <v>76.434893102111715</v>
      </c>
    </row>
    <row r="100" spans="2:5" ht="12" customHeight="1" x14ac:dyDescent="0.2">
      <c r="B100" s="11" t="s">
        <v>82</v>
      </c>
      <c r="C100" s="24">
        <v>26291.475880000002</v>
      </c>
      <c r="D100" s="24">
        <v>26291.475880000002</v>
      </c>
      <c r="E100" s="13">
        <v>100</v>
      </c>
    </row>
    <row r="101" spans="2:5" ht="12" customHeight="1" x14ac:dyDescent="0.2">
      <c r="B101" s="11" t="s">
        <v>77</v>
      </c>
      <c r="C101" s="24">
        <v>25757.729930000001</v>
      </c>
      <c r="D101" s="24">
        <v>25757.729930000001</v>
      </c>
      <c r="E101" s="25">
        <v>100</v>
      </c>
    </row>
    <row r="102" spans="2:5" ht="12" customHeight="1" x14ac:dyDescent="0.2">
      <c r="B102" s="11" t="s">
        <v>78</v>
      </c>
      <c r="C102" s="24">
        <v>533.74594999999999</v>
      </c>
      <c r="D102" s="24">
        <v>533.74594999999999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  <row r="105" spans="2:5" x14ac:dyDescent="0.2">
      <c r="B105" s="40" t="s">
        <v>117</v>
      </c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56C6E-183E-4600-AC3D-83C203AEA20D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606469.68511999992</v>
      </c>
      <c r="D5" s="12">
        <v>151485.77465000001</v>
      </c>
      <c r="E5" s="13">
        <v>24.97829295787902</v>
      </c>
    </row>
    <row r="6" spans="2:5" ht="12" customHeight="1" x14ac:dyDescent="0.2">
      <c r="B6" s="14" t="s">
        <v>4</v>
      </c>
      <c r="C6" s="15">
        <v>334792.09833999997</v>
      </c>
      <c r="D6" s="15">
        <v>108740.20736</v>
      </c>
      <c r="E6" s="16">
        <v>32.479920493693456</v>
      </c>
    </row>
    <row r="7" spans="2:5" ht="12" customHeight="1" x14ac:dyDescent="0.2">
      <c r="B7" s="14" t="s">
        <v>5</v>
      </c>
      <c r="C7" s="15">
        <v>167079.53464999999</v>
      </c>
      <c r="D7" s="15">
        <v>91471.276310000001</v>
      </c>
      <c r="E7" s="16">
        <v>54.747145724109792</v>
      </c>
    </row>
    <row r="8" spans="2:5" ht="12" customHeight="1" x14ac:dyDescent="0.2">
      <c r="B8" s="14" t="s">
        <v>6</v>
      </c>
      <c r="C8" s="17">
        <v>135262.86476999999</v>
      </c>
      <c r="D8" s="17">
        <v>84877.364839999995</v>
      </c>
      <c r="E8" s="18">
        <v>62.749938783512285</v>
      </c>
    </row>
    <row r="9" spans="2:5" ht="12" customHeight="1" x14ac:dyDescent="0.2">
      <c r="B9" s="19" t="s">
        <v>7</v>
      </c>
      <c r="C9" s="20">
        <v>36763.102980000003</v>
      </c>
      <c r="D9" s="20">
        <v>7554.6784100000004</v>
      </c>
      <c r="E9" s="21">
        <v>20.549621216984658</v>
      </c>
    </row>
    <row r="10" spans="2:5" ht="12" customHeight="1" x14ac:dyDescent="0.2">
      <c r="B10" s="19" t="s">
        <v>8</v>
      </c>
      <c r="C10" s="20">
        <v>374.39837</v>
      </c>
      <c r="D10" s="20">
        <v>22.549910000000001</v>
      </c>
      <c r="E10" s="21">
        <v>6.0229722688162344</v>
      </c>
    </row>
    <row r="11" spans="2:5" ht="12" customHeight="1" x14ac:dyDescent="0.2">
      <c r="B11" s="19" t="s">
        <v>9</v>
      </c>
      <c r="C11" s="20">
        <v>92145.108559999993</v>
      </c>
      <c r="D11" s="20">
        <v>76881.20405</v>
      </c>
      <c r="E11" s="21">
        <v>83.434926987946469</v>
      </c>
    </row>
    <row r="12" spans="2:5" ht="12" customHeight="1" x14ac:dyDescent="0.2">
      <c r="B12" s="19" t="s">
        <v>10</v>
      </c>
      <c r="C12" s="20">
        <v>5980.25486</v>
      </c>
      <c r="D12" s="20">
        <v>418.93247000000002</v>
      </c>
      <c r="E12" s="21">
        <v>7.0052611436697205</v>
      </c>
    </row>
    <row r="13" spans="2:5" ht="12" customHeight="1" x14ac:dyDescent="0.2">
      <c r="B13" s="14" t="s">
        <v>11</v>
      </c>
      <c r="C13" s="15">
        <v>31816.669880000001</v>
      </c>
      <c r="D13" s="15">
        <v>6593.91147</v>
      </c>
      <c r="E13" s="16">
        <v>20.724706560647761</v>
      </c>
    </row>
    <row r="14" spans="2:5" ht="12" customHeight="1" x14ac:dyDescent="0.2">
      <c r="B14" s="19" t="s">
        <v>12</v>
      </c>
      <c r="C14" s="20">
        <v>11821.848410000001</v>
      </c>
      <c r="D14" s="20">
        <v>522.16137000000003</v>
      </c>
      <c r="E14" s="21">
        <v>4.4169181661837937</v>
      </c>
    </row>
    <row r="15" spans="2:5" ht="12" customHeight="1" x14ac:dyDescent="0.2">
      <c r="B15" s="19" t="s">
        <v>13</v>
      </c>
      <c r="C15" s="20">
        <v>29.11721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19965.704259999999</v>
      </c>
      <c r="D16" s="20">
        <v>6071.7501000000002</v>
      </c>
      <c r="E16" s="21">
        <v>30.410898713772699</v>
      </c>
    </row>
    <row r="17" spans="2:5" s="3" customFormat="1" ht="12" customHeight="1" x14ac:dyDescent="0.2">
      <c r="B17" s="14" t="s">
        <v>15</v>
      </c>
      <c r="C17" s="15">
        <v>62529.203249999999</v>
      </c>
      <c r="D17" s="15">
        <v>22319.292010000001</v>
      </c>
      <c r="E17" s="16">
        <v>35.694189034785126</v>
      </c>
    </row>
    <row r="18" spans="2:5" s="3" customFormat="1" ht="12" customHeight="1" x14ac:dyDescent="0.2">
      <c r="B18" s="19" t="s">
        <v>16</v>
      </c>
      <c r="C18" s="22">
        <v>1274.56467</v>
      </c>
      <c r="D18" s="22">
        <v>355.53717999999998</v>
      </c>
      <c r="E18" s="23">
        <v>27.894793286557988</v>
      </c>
    </row>
    <row r="19" spans="2:5" ht="12" customHeight="1" x14ac:dyDescent="0.2">
      <c r="B19" s="19" t="s">
        <v>17</v>
      </c>
      <c r="C19" s="22">
        <v>61254.638579999999</v>
      </c>
      <c r="D19" s="22">
        <v>21963.754830000002</v>
      </c>
      <c r="E19" s="23">
        <v>35.856476079464286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37881.531260000011</v>
      </c>
      <c r="D21" s="15">
        <v>-51652.709500000004</v>
      </c>
      <c r="E21" s="16">
        <v>-136.35327765786832</v>
      </c>
    </row>
    <row r="22" spans="2:5" ht="12" customHeight="1" x14ac:dyDescent="0.2">
      <c r="B22" s="14" t="s">
        <v>19</v>
      </c>
      <c r="C22" s="15">
        <v>24778.537060000002</v>
      </c>
      <c r="D22" s="15">
        <v>-55184.572980000004</v>
      </c>
      <c r="E22" s="16">
        <v>-222.71118285302029</v>
      </c>
    </row>
    <row r="23" spans="2:5" ht="12" customHeight="1" x14ac:dyDescent="0.2">
      <c r="B23" s="19" t="s">
        <v>20</v>
      </c>
      <c r="C23" s="20">
        <v>14800.35649</v>
      </c>
      <c r="D23" s="20">
        <v>-64662.698060000002</v>
      </c>
      <c r="E23" s="21">
        <v>-436.89959835555283</v>
      </c>
    </row>
    <row r="24" spans="2:5" ht="12" customHeight="1" x14ac:dyDescent="0.2">
      <c r="B24" s="19" t="s">
        <v>21</v>
      </c>
      <c r="C24" s="20">
        <v>9978.1805700000004</v>
      </c>
      <c r="D24" s="20">
        <v>9478.1250799999998</v>
      </c>
      <c r="E24" s="21">
        <v>94.988510315162586</v>
      </c>
    </row>
    <row r="25" spans="2:5" ht="12" customHeight="1" x14ac:dyDescent="0.2">
      <c r="B25" s="14" t="s">
        <v>22</v>
      </c>
      <c r="C25" s="17">
        <v>11186.803479999999</v>
      </c>
      <c r="D25" s="17">
        <v>1737.4095499999999</v>
      </c>
      <c r="E25" s="18">
        <v>15.53088469915626</v>
      </c>
    </row>
    <row r="26" spans="2:5" ht="12" customHeight="1" x14ac:dyDescent="0.2">
      <c r="B26" s="19" t="s">
        <v>23</v>
      </c>
      <c r="C26" s="20">
        <v>9958.5015800000001</v>
      </c>
      <c r="D26" s="20">
        <v>600.84416999999996</v>
      </c>
      <c r="E26" s="21">
        <v>6.0334796874129726</v>
      </c>
    </row>
    <row r="27" spans="2:5" s="3" customFormat="1" ht="12" customHeight="1" x14ac:dyDescent="0.2">
      <c r="B27" s="19" t="s">
        <v>24</v>
      </c>
      <c r="C27" s="20">
        <v>1224.6503</v>
      </c>
      <c r="D27" s="20">
        <v>1136.56538</v>
      </c>
      <c r="E27" s="21">
        <v>92.807341001753727</v>
      </c>
    </row>
    <row r="28" spans="2:5" ht="12" customHeight="1" x14ac:dyDescent="0.2">
      <c r="B28" s="19" t="s">
        <v>25</v>
      </c>
      <c r="C28" s="20">
        <v>0.5585</v>
      </c>
      <c r="D28" s="20">
        <v>0</v>
      </c>
      <c r="E28" s="21"/>
    </row>
    <row r="29" spans="2:5" ht="12" customHeight="1" x14ac:dyDescent="0.2">
      <c r="B29" s="19" t="s">
        <v>26</v>
      </c>
      <c r="C29" s="20">
        <v>3.0931000000000002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0</v>
      </c>
      <c r="D31" s="20">
        <v>0</v>
      </c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1843.5345</v>
      </c>
      <c r="D36" s="17">
        <v>1728.99982</v>
      </c>
      <c r="E36" s="18">
        <v>93.787223401569108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9.8195599999999992</v>
      </c>
      <c r="D38" s="17">
        <v>9.8195599999999992</v>
      </c>
      <c r="E38" s="18">
        <v>100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62.836660000000002</v>
      </c>
      <c r="D40" s="17">
        <v>55.634549999999997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33929.892489999998</v>
      </c>
      <c r="D46" s="17">
        <v>22106.745269999999</v>
      </c>
      <c r="E46" s="18">
        <v>65.154186022002335</v>
      </c>
      <c r="F46" s="4"/>
    </row>
    <row r="47" spans="2:6" ht="12" customHeight="1" x14ac:dyDescent="0.2">
      <c r="B47" s="14" t="s">
        <v>37</v>
      </c>
      <c r="C47" s="17">
        <v>31025.45162</v>
      </c>
      <c r="D47" s="17">
        <v>22679.231810000001</v>
      </c>
      <c r="E47" s="18">
        <v>73.098796716242617</v>
      </c>
    </row>
    <row r="48" spans="2:6" ht="12" customHeight="1" x14ac:dyDescent="0.2">
      <c r="B48" s="11" t="s">
        <v>38</v>
      </c>
      <c r="C48" s="12">
        <v>2346.4850700000002</v>
      </c>
      <c r="D48" s="12">
        <v>1816.3714600000001</v>
      </c>
      <c r="E48" s="18">
        <v>77.408183125580251</v>
      </c>
    </row>
    <row r="49" spans="2:5" ht="12" customHeight="1" x14ac:dyDescent="0.2">
      <c r="B49" s="11" t="s">
        <v>80</v>
      </c>
      <c r="C49" s="24">
        <v>24710.63421</v>
      </c>
      <c r="D49" s="24">
        <v>22737.227779999997</v>
      </c>
      <c r="E49" s="25">
        <v>92.013938560907533</v>
      </c>
    </row>
    <row r="50" spans="2:5" ht="12" customHeight="1" x14ac:dyDescent="0.2">
      <c r="B50" s="11" t="s">
        <v>39</v>
      </c>
      <c r="C50" s="24">
        <v>5304.5200500000001</v>
      </c>
      <c r="D50" s="24">
        <v>4911.1821</v>
      </c>
      <c r="E50" s="25">
        <v>92.584853176301976</v>
      </c>
    </row>
    <row r="51" spans="2:5" ht="12" customHeight="1" x14ac:dyDescent="0.2">
      <c r="B51" s="29" t="s">
        <v>40</v>
      </c>
      <c r="C51" s="30">
        <v>5304.5950499999999</v>
      </c>
      <c r="D51" s="30">
        <v>4911.2570999999998</v>
      </c>
      <c r="E51" s="31">
        <v>92.584958016729288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5304.5950499999999</v>
      </c>
      <c r="D53" s="37">
        <v>4911.2570999999998</v>
      </c>
      <c r="E53" s="38">
        <v>92.584958016729288</v>
      </c>
    </row>
    <row r="54" spans="2:5" ht="12" customHeight="1" x14ac:dyDescent="0.2">
      <c r="B54" s="29" t="s">
        <v>43</v>
      </c>
      <c r="C54" s="30">
        <v>-7.4999999999999997E-2</v>
      </c>
      <c r="D54" s="30">
        <v>-7.4999999999999997E-2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-7.4999999999999997E-2</v>
      </c>
      <c r="D56" s="37">
        <v>-7.4999999999999997E-2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16540.34287</v>
      </c>
      <c r="D60" s="24">
        <v>16540.34287</v>
      </c>
      <c r="E60" s="25">
        <v>100</v>
      </c>
    </row>
    <row r="61" spans="2:5" ht="12" customHeight="1" x14ac:dyDescent="0.2">
      <c r="B61" s="11" t="s">
        <v>48</v>
      </c>
      <c r="C61" s="24">
        <v>16540.34287</v>
      </c>
      <c r="D61" s="24">
        <v>16540.34287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2847.42425</v>
      </c>
      <c r="D63" s="24">
        <v>1278.34158</v>
      </c>
      <c r="E63" s="25">
        <v>44.894665064399867</v>
      </c>
    </row>
    <row r="64" spans="2:5" ht="12" customHeight="1" x14ac:dyDescent="0.2">
      <c r="B64" s="11" t="s">
        <v>51</v>
      </c>
      <c r="C64" s="24">
        <v>2809.2315600000002</v>
      </c>
      <c r="D64" s="24">
        <v>1240.1488899999999</v>
      </c>
      <c r="E64" s="25">
        <v>44.145484753132983</v>
      </c>
    </row>
    <row r="65" spans="2:5" ht="12" customHeight="1" x14ac:dyDescent="0.2">
      <c r="B65" s="11" t="s">
        <v>86</v>
      </c>
      <c r="C65" s="24">
        <v>38.192689999999999</v>
      </c>
      <c r="D65" s="24">
        <v>38.192689999999999</v>
      </c>
      <c r="E65" s="25">
        <v>100</v>
      </c>
    </row>
    <row r="66" spans="2:5" ht="12" customHeight="1" x14ac:dyDescent="0.2">
      <c r="B66" s="11" t="s">
        <v>52</v>
      </c>
      <c r="C66" s="12">
        <v>18.34704</v>
      </c>
      <c r="D66" s="12">
        <v>7.3612299999999999</v>
      </c>
      <c r="E66" s="13">
        <v>40.122166845442095</v>
      </c>
    </row>
    <row r="67" spans="2:5" ht="12" customHeight="1" x14ac:dyDescent="0.2">
      <c r="B67" s="11" t="s">
        <v>81</v>
      </c>
      <c r="C67" s="24">
        <v>24.901900000000001</v>
      </c>
      <c r="D67" s="24">
        <v>24.901900000000001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24.901900000000001</v>
      </c>
      <c r="D69" s="30">
        <v>24.901900000000001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24.901900000000001</v>
      </c>
      <c r="D71" s="35">
        <v>24.901900000000001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244098.01461000001</v>
      </c>
      <c r="D73" s="24">
        <v>17139.401549999999</v>
      </c>
      <c r="E73" s="25">
        <v>7.0215243566744867</v>
      </c>
    </row>
    <row r="74" spans="2:5" ht="12" customHeight="1" x14ac:dyDescent="0.2">
      <c r="B74" s="11" t="s">
        <v>57</v>
      </c>
      <c r="C74" s="24">
        <v>41249.951440000004</v>
      </c>
      <c r="D74" s="24">
        <v>4982.0377199999994</v>
      </c>
      <c r="E74" s="25">
        <v>12.077681417992958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40801.116090000003</v>
      </c>
      <c r="D77" s="24">
        <v>4536.3073999999997</v>
      </c>
      <c r="E77" s="25">
        <v>11.118096353035325</v>
      </c>
    </row>
    <row r="78" spans="2:5" ht="12" customHeight="1" x14ac:dyDescent="0.2">
      <c r="B78" s="11" t="s">
        <v>61</v>
      </c>
      <c r="C78" s="24">
        <v>448.83535000000001</v>
      </c>
      <c r="D78" s="24">
        <v>445.73032000000001</v>
      </c>
      <c r="E78" s="25">
        <v>99.30820288553474</v>
      </c>
    </row>
    <row r="79" spans="2:5" ht="12" customHeight="1" x14ac:dyDescent="0.2">
      <c r="B79" s="11" t="s">
        <v>62</v>
      </c>
      <c r="C79" s="24">
        <v>2021.2902599999998</v>
      </c>
      <c r="D79" s="24">
        <v>840.60563000000002</v>
      </c>
      <c r="E79" s="25">
        <v>41.587576343439167</v>
      </c>
    </row>
    <row r="80" spans="2:5" ht="12" customHeight="1" x14ac:dyDescent="0.2">
      <c r="B80" s="11" t="s">
        <v>63</v>
      </c>
      <c r="C80" s="24">
        <v>874.39180999999996</v>
      </c>
      <c r="D80" s="24">
        <v>136.00436999999999</v>
      </c>
      <c r="E80" s="25">
        <v>15.554167873553162</v>
      </c>
    </row>
    <row r="81" spans="2:5" ht="12" customHeight="1" x14ac:dyDescent="0.2">
      <c r="B81" s="29" t="s">
        <v>64</v>
      </c>
      <c r="C81" s="30">
        <v>1146.8984499999999</v>
      </c>
      <c r="D81" s="30">
        <v>704.60126000000002</v>
      </c>
      <c r="E81" s="31">
        <v>61.435365964615272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174.99863999999999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971.89981</v>
      </c>
      <c r="D90" s="37">
        <v>704.60126000000002</v>
      </c>
      <c r="E90" s="38">
        <v>72.497314306502432</v>
      </c>
    </row>
    <row r="91" spans="2:5" ht="12" customHeight="1" x14ac:dyDescent="0.2">
      <c r="B91" s="11" t="s">
        <v>73</v>
      </c>
      <c r="C91" s="30">
        <v>195764.56176000001</v>
      </c>
      <c r="D91" s="30">
        <v>7919.7420700000002</v>
      </c>
      <c r="E91" s="31">
        <v>4.0455443001523976</v>
      </c>
    </row>
    <row r="92" spans="2:5" ht="12" customHeight="1" x14ac:dyDescent="0.2">
      <c r="B92" s="11" t="s">
        <v>74</v>
      </c>
      <c r="C92" s="24">
        <v>1297.41896</v>
      </c>
      <c r="D92" s="24">
        <v>655.89724000000001</v>
      </c>
      <c r="E92" s="25">
        <v>50.554004544530471</v>
      </c>
    </row>
    <row r="93" spans="2:5" ht="12" customHeight="1" x14ac:dyDescent="0.2">
      <c r="B93" s="11" t="s">
        <v>92</v>
      </c>
      <c r="C93" s="24">
        <v>61122.60499</v>
      </c>
      <c r="D93" s="24">
        <v>5407.7992599999998</v>
      </c>
      <c r="E93" s="25">
        <v>8.8474620165235862</v>
      </c>
    </row>
    <row r="94" spans="2:5" ht="12" customHeight="1" x14ac:dyDescent="0.2">
      <c r="B94" s="11" t="s">
        <v>75</v>
      </c>
      <c r="C94" s="24">
        <v>133343.51856</v>
      </c>
      <c r="D94" s="24">
        <v>1855.0263199999999</v>
      </c>
      <c r="E94" s="25">
        <v>1.3911634701354472</v>
      </c>
    </row>
    <row r="95" spans="2:5" ht="12" customHeight="1" x14ac:dyDescent="0.2">
      <c r="B95" s="11" t="s">
        <v>93</v>
      </c>
      <c r="C95" s="24">
        <v>1.01925</v>
      </c>
      <c r="D95" s="24">
        <v>1.01925</v>
      </c>
      <c r="E95" s="25"/>
    </row>
    <row r="96" spans="2:5" ht="12" customHeight="1" x14ac:dyDescent="0.2">
      <c r="B96" s="11" t="s">
        <v>76</v>
      </c>
      <c r="C96" s="12">
        <v>5062.2111500000001</v>
      </c>
      <c r="D96" s="12">
        <v>3397.01613</v>
      </c>
      <c r="E96" s="13">
        <v>67.10538200288228</v>
      </c>
    </row>
    <row r="97" spans="2:5" ht="12" customHeight="1" x14ac:dyDescent="0.2">
      <c r="B97" s="11" t="s">
        <v>82</v>
      </c>
      <c r="C97" s="24">
        <v>2844.0360599999999</v>
      </c>
      <c r="D97" s="24">
        <v>2844.0360599999999</v>
      </c>
      <c r="E97" s="13">
        <v>100</v>
      </c>
    </row>
    <row r="98" spans="2:5" ht="12" customHeight="1" x14ac:dyDescent="0.2">
      <c r="B98" s="11" t="s">
        <v>77</v>
      </c>
      <c r="C98" s="24">
        <v>2383.7835599999999</v>
      </c>
      <c r="D98" s="24">
        <v>2383.7835599999999</v>
      </c>
      <c r="E98" s="25">
        <v>100</v>
      </c>
    </row>
    <row r="99" spans="2:5" ht="12" customHeight="1" x14ac:dyDescent="0.2">
      <c r="B99" s="11" t="s">
        <v>78</v>
      </c>
      <c r="C99" s="24">
        <v>460.2525</v>
      </c>
      <c r="D99" s="24">
        <v>460.2525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96CB-9AB7-4798-A9FA-A3572177AD24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417640.35641000007</v>
      </c>
      <c r="D5" s="12">
        <v>118311.83439999998</v>
      </c>
      <c r="E5" s="13">
        <v>28.32864032034599</v>
      </c>
    </row>
    <row r="6" spans="2:5" ht="12" customHeight="1" x14ac:dyDescent="0.2">
      <c r="B6" s="14" t="s">
        <v>4</v>
      </c>
      <c r="C6" s="15">
        <v>240722.36556000001</v>
      </c>
      <c r="D6" s="15">
        <v>89902.398729999986</v>
      </c>
      <c r="E6" s="16">
        <v>37.346923922443686</v>
      </c>
    </row>
    <row r="7" spans="2:5" ht="12" customHeight="1" x14ac:dyDescent="0.2">
      <c r="B7" s="14" t="s">
        <v>5</v>
      </c>
      <c r="C7" s="15">
        <v>91827.635640000008</v>
      </c>
      <c r="D7" s="15">
        <v>60564.031230000001</v>
      </c>
      <c r="E7" s="16">
        <v>65.95403530526967</v>
      </c>
    </row>
    <row r="8" spans="2:5" ht="12" customHeight="1" x14ac:dyDescent="0.2">
      <c r="B8" s="14" t="s">
        <v>6</v>
      </c>
      <c r="C8" s="17">
        <v>72405.221190000011</v>
      </c>
      <c r="D8" s="17">
        <v>56847.18765</v>
      </c>
      <c r="E8" s="18">
        <v>78.51255298402603</v>
      </c>
    </row>
    <row r="9" spans="2:5" ht="12" customHeight="1" x14ac:dyDescent="0.2">
      <c r="B9" s="19" t="s">
        <v>7</v>
      </c>
      <c r="C9" s="20">
        <v>6900.7917100000004</v>
      </c>
      <c r="D9" s="20">
        <v>312.87734999999998</v>
      </c>
      <c r="E9" s="21">
        <v>4.5339341215966069</v>
      </c>
    </row>
    <row r="10" spans="2:5" ht="12" customHeight="1" x14ac:dyDescent="0.2">
      <c r="B10" s="19" t="s">
        <v>8</v>
      </c>
      <c r="C10" s="20">
        <v>347.21087</v>
      </c>
      <c r="D10" s="20">
        <v>21.63767</v>
      </c>
      <c r="E10" s="21">
        <v>6.2318527066851335</v>
      </c>
    </row>
    <row r="11" spans="2:5" ht="12" customHeight="1" x14ac:dyDescent="0.2">
      <c r="B11" s="19" t="s">
        <v>9</v>
      </c>
      <c r="C11" s="20">
        <v>61485.025930000003</v>
      </c>
      <c r="D11" s="20">
        <v>56189.545449999998</v>
      </c>
      <c r="E11" s="21">
        <v>91.387365622926069</v>
      </c>
    </row>
    <row r="12" spans="2:5" ht="12" customHeight="1" x14ac:dyDescent="0.2">
      <c r="B12" s="19" t="s">
        <v>10</v>
      </c>
      <c r="C12" s="20">
        <v>3672.1926800000001</v>
      </c>
      <c r="D12" s="20">
        <v>323.12718000000001</v>
      </c>
      <c r="E12" s="21">
        <v>8.7992980804046486</v>
      </c>
    </row>
    <row r="13" spans="2:5" ht="12" customHeight="1" x14ac:dyDescent="0.2">
      <c r="B13" s="14" t="s">
        <v>11</v>
      </c>
      <c r="C13" s="15">
        <v>19422.41445</v>
      </c>
      <c r="D13" s="15">
        <v>3716.8435799999997</v>
      </c>
      <c r="E13" s="16">
        <v>19.136877083786047</v>
      </c>
    </row>
    <row r="14" spans="2:5" ht="12" customHeight="1" x14ac:dyDescent="0.2">
      <c r="B14" s="19" t="s">
        <v>12</v>
      </c>
      <c r="C14" s="20">
        <v>7621.7947400000003</v>
      </c>
      <c r="D14" s="20">
        <v>418.02992</v>
      </c>
      <c r="E14" s="21">
        <v>5.4846651511898363</v>
      </c>
    </row>
    <row r="15" spans="2:5" ht="12" customHeight="1" x14ac:dyDescent="0.2">
      <c r="B15" s="19" t="s">
        <v>13</v>
      </c>
      <c r="C15" s="20">
        <v>29.11721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11771.502500000001</v>
      </c>
      <c r="D16" s="20">
        <v>3298.8136599999998</v>
      </c>
      <c r="E16" s="21">
        <v>28.023726452931559</v>
      </c>
    </row>
    <row r="17" spans="2:5" s="3" customFormat="1" ht="12" customHeight="1" x14ac:dyDescent="0.2">
      <c r="B17" s="14" t="s">
        <v>15</v>
      </c>
      <c r="C17" s="15">
        <v>61333.532679999997</v>
      </c>
      <c r="D17" s="15">
        <v>20592.502629999999</v>
      </c>
      <c r="E17" s="16">
        <v>33.574623424088088</v>
      </c>
    </row>
    <row r="18" spans="2:5" s="3" customFormat="1" ht="12" customHeight="1" x14ac:dyDescent="0.2">
      <c r="B18" s="19" t="s">
        <v>16</v>
      </c>
      <c r="C18" s="22">
        <v>1026.7915800000001</v>
      </c>
      <c r="D18" s="22">
        <v>218.82456999999999</v>
      </c>
      <c r="E18" s="23">
        <v>21.311488549604192</v>
      </c>
    </row>
    <row r="19" spans="2:5" ht="12" customHeight="1" x14ac:dyDescent="0.2">
      <c r="B19" s="19" t="s">
        <v>17</v>
      </c>
      <c r="C19" s="22">
        <v>60306.741099999999</v>
      </c>
      <c r="D19" s="22">
        <v>20373.678059999998</v>
      </c>
      <c r="E19" s="23">
        <v>33.783417389801549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40894.099320000001</v>
      </c>
      <c r="D21" s="15">
        <v>-22845.925669999997</v>
      </c>
      <c r="E21" s="16">
        <v>-55.866068821392979</v>
      </c>
    </row>
    <row r="22" spans="2:5" ht="12" customHeight="1" x14ac:dyDescent="0.2">
      <c r="B22" s="14" t="s">
        <v>19</v>
      </c>
      <c r="C22" s="15">
        <v>27931.56914</v>
      </c>
      <c r="D22" s="15">
        <v>-25432.502919999999</v>
      </c>
      <c r="E22" s="16">
        <v>-91.052897144897031</v>
      </c>
    </row>
    <row r="23" spans="2:5" ht="12" customHeight="1" x14ac:dyDescent="0.2">
      <c r="B23" s="19" t="s">
        <v>20</v>
      </c>
      <c r="C23" s="20">
        <v>20547.335569999999</v>
      </c>
      <c r="D23" s="20">
        <v>-32749.158390000001</v>
      </c>
      <c r="E23" s="21">
        <v>-159.38396624920651</v>
      </c>
    </row>
    <row r="24" spans="2:5" ht="12" customHeight="1" x14ac:dyDescent="0.2">
      <c r="B24" s="19" t="s">
        <v>21</v>
      </c>
      <c r="C24" s="20">
        <v>7384.2335700000003</v>
      </c>
      <c r="D24" s="20">
        <v>7316.6554699999997</v>
      </c>
      <c r="E24" s="21">
        <v>99.08483257795973</v>
      </c>
    </row>
    <row r="25" spans="2:5" ht="12" customHeight="1" x14ac:dyDescent="0.2">
      <c r="B25" s="14" t="s">
        <v>22</v>
      </c>
      <c r="C25" s="17">
        <v>11229.028440000002</v>
      </c>
      <c r="D25" s="17">
        <v>888.58506</v>
      </c>
      <c r="E25" s="18">
        <v>7.9132853278266326</v>
      </c>
    </row>
    <row r="26" spans="2:5" ht="12" customHeight="1" x14ac:dyDescent="0.2">
      <c r="B26" s="19" t="s">
        <v>23</v>
      </c>
      <c r="C26" s="20">
        <v>10533.110060000001</v>
      </c>
      <c r="D26" s="20">
        <v>281.64219000000003</v>
      </c>
      <c r="E26" s="21">
        <v>2.6738749371807096</v>
      </c>
    </row>
    <row r="27" spans="2:5" s="3" customFormat="1" ht="12" customHeight="1" x14ac:dyDescent="0.2">
      <c r="B27" s="19" t="s">
        <v>24</v>
      </c>
      <c r="C27" s="20">
        <v>691.82690000000002</v>
      </c>
      <c r="D27" s="20">
        <v>606.94286999999997</v>
      </c>
      <c r="E27" s="21">
        <v>87.730452516373674</v>
      </c>
    </row>
    <row r="28" spans="2:5" ht="12" customHeight="1" x14ac:dyDescent="0.2">
      <c r="B28" s="19" t="s">
        <v>25</v>
      </c>
      <c r="C28" s="20">
        <v>0.99838000000000005</v>
      </c>
      <c r="D28" s="20">
        <v>0</v>
      </c>
      <c r="E28" s="21"/>
    </row>
    <row r="29" spans="2:5" ht="12" customHeight="1" x14ac:dyDescent="0.2">
      <c r="B29" s="19" t="s">
        <v>26</v>
      </c>
      <c r="C29" s="20">
        <v>3.0931000000000002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>
        <v>0</v>
      </c>
      <c r="D31" s="20">
        <v>0</v>
      </c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1699.08897</v>
      </c>
      <c r="D36" s="17">
        <v>1672.62249</v>
      </c>
      <c r="E36" s="18">
        <v>98.442313471083267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5.72797</v>
      </c>
      <c r="D38" s="17">
        <v>5.72797</v>
      </c>
      <c r="E38" s="18">
        <v>100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>
        <v>28.684799999999999</v>
      </c>
      <c r="D40" s="17">
        <v>19.641729999999999</v>
      </c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22244.284940000001</v>
      </c>
      <c r="D46" s="17">
        <v>15974.79408</v>
      </c>
      <c r="E46" s="18">
        <v>71.815273554934052</v>
      </c>
      <c r="F46" s="4"/>
    </row>
    <row r="47" spans="2:6" ht="12" customHeight="1" x14ac:dyDescent="0.2">
      <c r="B47" s="14" t="s">
        <v>37</v>
      </c>
      <c r="C47" s="17">
        <v>22135.749309999999</v>
      </c>
      <c r="D47" s="17">
        <v>14804.85527</v>
      </c>
      <c r="E47" s="18">
        <v>66.8821057858285</v>
      </c>
    </row>
    <row r="48" spans="2:6" ht="12" customHeight="1" x14ac:dyDescent="0.2">
      <c r="B48" s="11" t="s">
        <v>38</v>
      </c>
      <c r="C48" s="12">
        <v>2287.06367</v>
      </c>
      <c r="D48" s="12">
        <v>812.14119000000005</v>
      </c>
      <c r="E48" s="18">
        <v>35.510213408269479</v>
      </c>
    </row>
    <row r="49" spans="2:5" ht="12" customHeight="1" x14ac:dyDescent="0.2">
      <c r="B49" s="11" t="s">
        <v>80</v>
      </c>
      <c r="C49" s="24">
        <v>19020.31712</v>
      </c>
      <c r="D49" s="24">
        <v>17897.211429999999</v>
      </c>
      <c r="E49" s="25">
        <v>94.095231520514204</v>
      </c>
    </row>
    <row r="50" spans="2:5" ht="12" customHeight="1" x14ac:dyDescent="0.2">
      <c r="B50" s="11" t="s">
        <v>39</v>
      </c>
      <c r="C50" s="24">
        <v>3397.55836</v>
      </c>
      <c r="D50" s="24">
        <v>3050.6244000000002</v>
      </c>
      <c r="E50" s="25">
        <v>89.788726984516018</v>
      </c>
    </row>
    <row r="51" spans="2:5" ht="12" customHeight="1" x14ac:dyDescent="0.2">
      <c r="B51" s="29" t="s">
        <v>40</v>
      </c>
      <c r="C51" s="30">
        <v>3397.6333599999998</v>
      </c>
      <c r="D51" s="30">
        <v>3050.6994</v>
      </c>
      <c r="E51" s="31">
        <v>89.788952390083679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3397.6333599999998</v>
      </c>
      <c r="D53" s="37">
        <v>3050.6994</v>
      </c>
      <c r="E53" s="38">
        <v>89.788952390083679</v>
      </c>
    </row>
    <row r="54" spans="2:5" ht="12" customHeight="1" x14ac:dyDescent="0.2">
      <c r="B54" s="29" t="s">
        <v>43</v>
      </c>
      <c r="C54" s="30">
        <v>-7.4999999999999997E-2</v>
      </c>
      <c r="D54" s="30">
        <v>-7.4999999999999997E-2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-7.4999999999999997E-2</v>
      </c>
      <c r="D56" s="37">
        <v>-7.4999999999999997E-2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14159.841280000001</v>
      </c>
      <c r="D60" s="24">
        <v>14159.841280000001</v>
      </c>
      <c r="E60" s="25">
        <v>100</v>
      </c>
    </row>
    <row r="61" spans="2:5" ht="12" customHeight="1" x14ac:dyDescent="0.2">
      <c r="B61" s="11" t="s">
        <v>48</v>
      </c>
      <c r="C61" s="24">
        <v>14159.841280000001</v>
      </c>
      <c r="D61" s="24">
        <v>14159.841280000001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1448.7723599999999</v>
      </c>
      <c r="D63" s="24">
        <v>680.21852000000001</v>
      </c>
      <c r="E63" s="25">
        <v>46.951373368277125</v>
      </c>
    </row>
    <row r="64" spans="2:5" ht="12" customHeight="1" x14ac:dyDescent="0.2">
      <c r="B64" s="11" t="s">
        <v>51</v>
      </c>
      <c r="C64" s="24">
        <v>1446.7723599999999</v>
      </c>
      <c r="D64" s="24">
        <v>678.21852000000001</v>
      </c>
      <c r="E64" s="25">
        <v>46.878039610875618</v>
      </c>
    </row>
    <row r="65" spans="2:5" ht="12" customHeight="1" x14ac:dyDescent="0.2">
      <c r="B65" s="11" t="s">
        <v>86</v>
      </c>
      <c r="C65" s="24">
        <v>2</v>
      </c>
      <c r="D65" s="24">
        <v>2</v>
      </c>
      <c r="E65" s="25">
        <v>100</v>
      </c>
    </row>
    <row r="66" spans="2:5" ht="12" customHeight="1" x14ac:dyDescent="0.2">
      <c r="B66" s="11" t="s">
        <v>52</v>
      </c>
      <c r="C66" s="12">
        <v>14.14512</v>
      </c>
      <c r="D66" s="12">
        <v>6.5272300000000003</v>
      </c>
      <c r="E66" s="13">
        <v>46.144748153426768</v>
      </c>
    </row>
    <row r="67" spans="2:5" ht="12" customHeight="1" x14ac:dyDescent="0.2">
      <c r="B67" s="11" t="s">
        <v>81</v>
      </c>
      <c r="C67" s="24">
        <v>18.393519999999999</v>
      </c>
      <c r="D67" s="24">
        <v>18.393519999999999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18.393519999999999</v>
      </c>
      <c r="D69" s="30">
        <v>18.393519999999999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18.393519999999999</v>
      </c>
      <c r="D71" s="35">
        <v>18.393519999999999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156347.93789000003</v>
      </c>
      <c r="D73" s="24">
        <v>8962.4884000000002</v>
      </c>
      <c r="E73" s="25">
        <v>5.732399493689285</v>
      </c>
    </row>
    <row r="74" spans="2:5" ht="12" customHeight="1" x14ac:dyDescent="0.2">
      <c r="B74" s="11" t="s">
        <v>57</v>
      </c>
      <c r="C74" s="24">
        <v>29231.709630000001</v>
      </c>
      <c r="D74" s="24">
        <v>299.59123</v>
      </c>
      <c r="E74" s="25">
        <v>1.0248843936672616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28977.04219</v>
      </c>
      <c r="D77" s="24">
        <v>44.407119999999999</v>
      </c>
      <c r="E77" s="25">
        <v>0.15324931961249286</v>
      </c>
    </row>
    <row r="78" spans="2:5" ht="12" customHeight="1" x14ac:dyDescent="0.2">
      <c r="B78" s="11" t="s">
        <v>61</v>
      </c>
      <c r="C78" s="24">
        <v>254.66744</v>
      </c>
      <c r="D78" s="24">
        <v>255.18411</v>
      </c>
      <c r="E78" s="25">
        <v>100.20288027397612</v>
      </c>
    </row>
    <row r="79" spans="2:5" ht="12" customHeight="1" x14ac:dyDescent="0.2">
      <c r="B79" s="11" t="s">
        <v>62</v>
      </c>
      <c r="C79" s="24">
        <v>1922.30817</v>
      </c>
      <c r="D79" s="24">
        <v>803.56594999999993</v>
      </c>
      <c r="E79" s="25">
        <v>41.802139872297374</v>
      </c>
    </row>
    <row r="80" spans="2:5" ht="12" customHeight="1" x14ac:dyDescent="0.2">
      <c r="B80" s="11" t="s">
        <v>63</v>
      </c>
      <c r="C80" s="24">
        <v>785.43722000000002</v>
      </c>
      <c r="D80" s="24">
        <v>100.13086</v>
      </c>
      <c r="E80" s="25">
        <v>12.748423101212342</v>
      </c>
    </row>
    <row r="81" spans="2:5" ht="12" customHeight="1" x14ac:dyDescent="0.2">
      <c r="B81" s="29" t="s">
        <v>64</v>
      </c>
      <c r="C81" s="30">
        <v>1136.87095</v>
      </c>
      <c r="D81" s="30">
        <v>703.43508999999995</v>
      </c>
      <c r="E81" s="31">
        <v>61.874664842126535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174.99863999999999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961.87230999999997</v>
      </c>
      <c r="D90" s="37">
        <v>703.43508999999995</v>
      </c>
      <c r="E90" s="38">
        <v>73.131857803454182</v>
      </c>
    </row>
    <row r="91" spans="2:5" ht="12" customHeight="1" x14ac:dyDescent="0.2">
      <c r="B91" s="11" t="s">
        <v>73</v>
      </c>
      <c r="C91" s="30">
        <v>121071.1934</v>
      </c>
      <c r="D91" s="30">
        <v>5515.9288800000004</v>
      </c>
      <c r="E91" s="31">
        <v>4.5559383079476605</v>
      </c>
    </row>
    <row r="92" spans="2:5" ht="12" customHeight="1" x14ac:dyDescent="0.2">
      <c r="B92" s="11" t="s">
        <v>74</v>
      </c>
      <c r="C92" s="24">
        <v>997.70640000000003</v>
      </c>
      <c r="D92" s="24">
        <v>401.79392999999999</v>
      </c>
      <c r="E92" s="25">
        <v>40.271760309445739</v>
      </c>
    </row>
    <row r="93" spans="2:5" ht="12" customHeight="1" x14ac:dyDescent="0.2">
      <c r="B93" s="11" t="s">
        <v>92</v>
      </c>
      <c r="C93" s="24">
        <v>42243.109980000001</v>
      </c>
      <c r="D93" s="24">
        <v>4047.17229</v>
      </c>
      <c r="E93" s="25">
        <v>9.5806684022936128</v>
      </c>
    </row>
    <row r="94" spans="2:5" ht="12" customHeight="1" x14ac:dyDescent="0.2">
      <c r="B94" s="11" t="s">
        <v>75</v>
      </c>
      <c r="C94" s="24">
        <v>77830.37702</v>
      </c>
      <c r="D94" s="24">
        <v>1066.9626599999999</v>
      </c>
      <c r="E94" s="25">
        <v>1.3708820397026003</v>
      </c>
    </row>
    <row r="95" spans="2:5" ht="12" customHeight="1" x14ac:dyDescent="0.2">
      <c r="B95" s="11" t="s">
        <v>93</v>
      </c>
      <c r="C95" s="24">
        <v>0</v>
      </c>
      <c r="D95" s="24">
        <v>0</v>
      </c>
      <c r="E95" s="25"/>
    </row>
    <row r="96" spans="2:5" ht="12" customHeight="1" x14ac:dyDescent="0.2">
      <c r="B96" s="11" t="s">
        <v>76</v>
      </c>
      <c r="C96" s="12">
        <v>4122.7266900000004</v>
      </c>
      <c r="D96" s="12">
        <v>2343.4023400000001</v>
      </c>
      <c r="E96" s="13">
        <v>56.841079125718132</v>
      </c>
    </row>
    <row r="97" spans="2:5" ht="12" customHeight="1" x14ac:dyDescent="0.2">
      <c r="B97" s="11" t="s">
        <v>82</v>
      </c>
      <c r="C97" s="24">
        <v>1531.34232</v>
      </c>
      <c r="D97" s="24">
        <v>1531.34232</v>
      </c>
      <c r="E97" s="13">
        <v>100</v>
      </c>
    </row>
    <row r="98" spans="2:5" ht="12" customHeight="1" x14ac:dyDescent="0.2">
      <c r="B98" s="11" t="s">
        <v>77</v>
      </c>
      <c r="C98" s="24">
        <v>1511.6223199999999</v>
      </c>
      <c r="D98" s="24">
        <v>1511.6223199999999</v>
      </c>
      <c r="E98" s="25">
        <v>100</v>
      </c>
    </row>
    <row r="99" spans="2:5" ht="12" customHeight="1" x14ac:dyDescent="0.2">
      <c r="B99" s="11" t="s">
        <v>78</v>
      </c>
      <c r="C99" s="24">
        <v>19.72</v>
      </c>
      <c r="D99" s="24">
        <v>19.72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8E506-6EF2-4E57-9199-9E0CA3E36362}">
  <dimension ref="B2:F101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98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407193.43956999999</v>
      </c>
      <c r="D5" s="12">
        <v>110280.20316999999</v>
      </c>
      <c r="E5" s="13">
        <v>27.083000965451927</v>
      </c>
    </row>
    <row r="6" spans="2:5" ht="12" customHeight="1" x14ac:dyDescent="0.2">
      <c r="B6" s="14" t="s">
        <v>4</v>
      </c>
      <c r="C6" s="15">
        <v>245506.85579000003</v>
      </c>
      <c r="D6" s="15">
        <v>92712.687590000001</v>
      </c>
      <c r="E6" s="16">
        <v>37.763787610600964</v>
      </c>
    </row>
    <row r="7" spans="2:5" ht="12" customHeight="1" x14ac:dyDescent="0.2">
      <c r="B7" s="14" t="s">
        <v>5</v>
      </c>
      <c r="C7" s="15">
        <v>76706.78383</v>
      </c>
      <c r="D7" s="15">
        <v>40141.013900000005</v>
      </c>
      <c r="E7" s="16">
        <v>52.330461395646296</v>
      </c>
    </row>
    <row r="8" spans="2:5" ht="12" customHeight="1" x14ac:dyDescent="0.2">
      <c r="B8" s="14" t="s">
        <v>6</v>
      </c>
      <c r="C8" s="17">
        <v>57274.870669999997</v>
      </c>
      <c r="D8" s="17">
        <v>38781.816100000004</v>
      </c>
      <c r="E8" s="18">
        <v>67.711748008037901</v>
      </c>
    </row>
    <row r="9" spans="2:5" ht="12" customHeight="1" x14ac:dyDescent="0.2">
      <c r="B9" s="19" t="s">
        <v>7</v>
      </c>
      <c r="C9" s="20">
        <v>6949.3621000000003</v>
      </c>
      <c r="D9" s="20">
        <v>247.15800999999999</v>
      </c>
      <c r="E9" s="21">
        <v>3.5565567953352146</v>
      </c>
    </row>
    <row r="10" spans="2:5" ht="12" customHeight="1" x14ac:dyDescent="0.2">
      <c r="B10" s="19" t="s">
        <v>8</v>
      </c>
      <c r="C10" s="20">
        <v>341.82587000000001</v>
      </c>
      <c r="D10" s="20">
        <v>12.80772</v>
      </c>
      <c r="E10" s="21">
        <v>3.7468550873577824</v>
      </c>
    </row>
    <row r="11" spans="2:5" ht="12" customHeight="1" x14ac:dyDescent="0.2">
      <c r="B11" s="19" t="s">
        <v>9</v>
      </c>
      <c r="C11" s="20">
        <v>46293.828549999998</v>
      </c>
      <c r="D11" s="20">
        <v>38327.087800000001</v>
      </c>
      <c r="E11" s="21">
        <v>82.79092267904467</v>
      </c>
    </row>
    <row r="12" spans="2:5" ht="12" customHeight="1" x14ac:dyDescent="0.2">
      <c r="B12" s="19" t="s">
        <v>10</v>
      </c>
      <c r="C12" s="20">
        <v>3689.8541500000001</v>
      </c>
      <c r="D12" s="20">
        <v>194.76257000000001</v>
      </c>
      <c r="E12" s="21">
        <v>5.2783270579949617</v>
      </c>
    </row>
    <row r="13" spans="2:5" ht="12" customHeight="1" x14ac:dyDescent="0.2">
      <c r="B13" s="14" t="s">
        <v>11</v>
      </c>
      <c r="C13" s="15">
        <v>19431.91316</v>
      </c>
      <c r="D13" s="15">
        <v>1359.1977999999999</v>
      </c>
      <c r="E13" s="16">
        <v>6.9946679403542573</v>
      </c>
    </row>
    <row r="14" spans="2:5" ht="12" customHeight="1" x14ac:dyDescent="0.2">
      <c r="B14" s="19" t="s">
        <v>12</v>
      </c>
      <c r="C14" s="20">
        <v>7618.6072400000003</v>
      </c>
      <c r="D14" s="20">
        <v>307.31443000000002</v>
      </c>
      <c r="E14" s="21">
        <v>4.0337350426270309</v>
      </c>
    </row>
    <row r="15" spans="2:5" ht="12" customHeight="1" x14ac:dyDescent="0.2">
      <c r="B15" s="19" t="s">
        <v>13</v>
      </c>
      <c r="C15" s="20">
        <v>29.11721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11784.18871</v>
      </c>
      <c r="D16" s="20">
        <v>1051.88337</v>
      </c>
      <c r="E16" s="21">
        <v>8.926226453819238</v>
      </c>
    </row>
    <row r="17" spans="2:5" s="3" customFormat="1" ht="12" customHeight="1" x14ac:dyDescent="0.2">
      <c r="B17" s="14" t="s">
        <v>15</v>
      </c>
      <c r="C17" s="15">
        <v>60694.435799999999</v>
      </c>
      <c r="D17" s="15">
        <v>18069.216690000001</v>
      </c>
      <c r="E17" s="16">
        <v>29.770796040582027</v>
      </c>
    </row>
    <row r="18" spans="2:5" s="3" customFormat="1" ht="12" customHeight="1" x14ac:dyDescent="0.2">
      <c r="B18" s="19" t="s">
        <v>16</v>
      </c>
      <c r="C18" s="22">
        <v>860.50549999999998</v>
      </c>
      <c r="D18" s="22">
        <v>94.836129999999997</v>
      </c>
      <c r="E18" s="23">
        <v>11.02097894783938</v>
      </c>
    </row>
    <row r="19" spans="2:5" ht="12" customHeight="1" x14ac:dyDescent="0.2">
      <c r="B19" s="19" t="s">
        <v>17</v>
      </c>
      <c r="C19" s="22">
        <v>59833.9303</v>
      </c>
      <c r="D19" s="22">
        <v>17974.380560000001</v>
      </c>
      <c r="E19" s="23">
        <v>30.040447735722285</v>
      </c>
    </row>
    <row r="20" spans="2:5" ht="12" customHeight="1" x14ac:dyDescent="0.2">
      <c r="B20" s="19" t="s">
        <v>95</v>
      </c>
      <c r="C20" s="22"/>
      <c r="D20" s="22"/>
      <c r="E20" s="23"/>
    </row>
    <row r="21" spans="2:5" s="3" customFormat="1" ht="12" customHeight="1" x14ac:dyDescent="0.2">
      <c r="B21" s="14" t="s">
        <v>18</v>
      </c>
      <c r="C21" s="15">
        <v>75878.48778000001</v>
      </c>
      <c r="D21" s="15">
        <v>14912.447480000001</v>
      </c>
      <c r="E21" s="16">
        <v>19.653063623561842</v>
      </c>
    </row>
    <row r="22" spans="2:5" ht="12" customHeight="1" x14ac:dyDescent="0.2">
      <c r="B22" s="14" t="s">
        <v>19</v>
      </c>
      <c r="C22" s="15">
        <v>63382.695970000001</v>
      </c>
      <c r="D22" s="15">
        <v>12839.46903</v>
      </c>
      <c r="E22" s="16">
        <v>20.257057282759188</v>
      </c>
    </row>
    <row r="23" spans="2:5" ht="12" customHeight="1" x14ac:dyDescent="0.2">
      <c r="B23" s="19" t="s">
        <v>20</v>
      </c>
      <c r="C23" s="20">
        <v>57788.628929999999</v>
      </c>
      <c r="D23" s="20">
        <v>7308.00432</v>
      </c>
      <c r="E23" s="21">
        <v>12.646093972660722</v>
      </c>
    </row>
    <row r="24" spans="2:5" ht="12" customHeight="1" x14ac:dyDescent="0.2">
      <c r="B24" s="19" t="s">
        <v>21</v>
      </c>
      <c r="C24" s="20">
        <v>5594.0670399999999</v>
      </c>
      <c r="D24" s="20">
        <v>5531.4647100000002</v>
      </c>
      <c r="E24" s="21">
        <v>98.880915628068706</v>
      </c>
    </row>
    <row r="25" spans="2:5" ht="12" customHeight="1" x14ac:dyDescent="0.2">
      <c r="B25" s="14" t="s">
        <v>22</v>
      </c>
      <c r="C25" s="17">
        <v>10799.435800000001</v>
      </c>
      <c r="D25" s="17">
        <v>458.99242000000004</v>
      </c>
      <c r="E25" s="18">
        <v>4.2501518458955045</v>
      </c>
    </row>
    <row r="26" spans="2:5" ht="12" customHeight="1" x14ac:dyDescent="0.2">
      <c r="B26" s="19" t="s">
        <v>23</v>
      </c>
      <c r="C26" s="20">
        <v>10387.27973</v>
      </c>
      <c r="D26" s="20">
        <v>135.81186</v>
      </c>
      <c r="E26" s="21">
        <v>1.3074824547928103</v>
      </c>
    </row>
    <row r="27" spans="2:5" s="3" customFormat="1" ht="12" customHeight="1" x14ac:dyDescent="0.2">
      <c r="B27" s="19" t="s">
        <v>24</v>
      </c>
      <c r="C27" s="20">
        <v>408.06459000000001</v>
      </c>
      <c r="D27" s="20">
        <v>323.18056000000001</v>
      </c>
      <c r="E27" s="21">
        <v>79.198383765668083</v>
      </c>
    </row>
    <row r="28" spans="2:5" ht="12" customHeight="1" x14ac:dyDescent="0.2">
      <c r="B28" s="19" t="s">
        <v>25</v>
      </c>
      <c r="C28" s="20">
        <v>0.99838000000000005</v>
      </c>
      <c r="D28" s="20">
        <v>0</v>
      </c>
      <c r="E28" s="21"/>
    </row>
    <row r="29" spans="2:5" ht="12" customHeight="1" x14ac:dyDescent="0.2">
      <c r="B29" s="19" t="s">
        <v>26</v>
      </c>
      <c r="C29" s="20">
        <v>3.0931000000000002</v>
      </c>
      <c r="D29" s="20">
        <v>0</v>
      </c>
      <c r="E29" s="21">
        <v>0</v>
      </c>
    </row>
    <row r="30" spans="2:5" ht="12" customHeight="1" x14ac:dyDescent="0.2">
      <c r="B30" s="19" t="s">
        <v>27</v>
      </c>
      <c r="C30" s="20"/>
      <c r="D30" s="20"/>
      <c r="E30" s="21"/>
    </row>
    <row r="31" spans="2:5" ht="12" customHeight="1" x14ac:dyDescent="0.2">
      <c r="B31" s="19" t="s">
        <v>28</v>
      </c>
      <c r="C31" s="20"/>
      <c r="D31" s="20"/>
      <c r="E31" s="21"/>
    </row>
    <row r="32" spans="2:5" ht="12" customHeight="1" x14ac:dyDescent="0.2">
      <c r="B32" s="19" t="s">
        <v>89</v>
      </c>
      <c r="C32" s="20"/>
      <c r="D32" s="20"/>
      <c r="E32" s="21"/>
    </row>
    <row r="33" spans="2:6" ht="12" customHeight="1" x14ac:dyDescent="0.2">
      <c r="B33" s="19" t="s">
        <v>91</v>
      </c>
      <c r="C33" s="17"/>
      <c r="D33" s="17"/>
      <c r="E33" s="18"/>
    </row>
    <row r="34" spans="2:6" ht="12" customHeight="1" x14ac:dyDescent="0.2">
      <c r="B34" s="19" t="s">
        <v>94</v>
      </c>
      <c r="C34" s="17"/>
      <c r="D34" s="17"/>
      <c r="E34" s="18"/>
    </row>
    <row r="35" spans="2:6" ht="12" customHeight="1" x14ac:dyDescent="0.2">
      <c r="B35" s="19" t="s">
        <v>97</v>
      </c>
      <c r="C35" s="17"/>
      <c r="D35" s="17"/>
      <c r="E35" s="18"/>
    </row>
    <row r="36" spans="2:6" ht="12" customHeight="1" x14ac:dyDescent="0.2">
      <c r="B36" s="14" t="s">
        <v>29</v>
      </c>
      <c r="C36" s="17">
        <v>1695.1959199999999</v>
      </c>
      <c r="D36" s="17">
        <v>1612.8259399999999</v>
      </c>
      <c r="E36" s="18">
        <v>95.140975799422648</v>
      </c>
    </row>
    <row r="37" spans="2:6" s="3" customFormat="1" ht="12" customHeight="1" x14ac:dyDescent="0.2">
      <c r="B37" s="14" t="s">
        <v>30</v>
      </c>
      <c r="C37" s="17"/>
      <c r="D37" s="17"/>
      <c r="E37" s="18"/>
    </row>
    <row r="38" spans="2:6" s="3" customFormat="1" ht="12" customHeight="1" x14ac:dyDescent="0.2">
      <c r="B38" s="14" t="s">
        <v>31</v>
      </c>
      <c r="C38" s="17">
        <v>1.1600900000000001</v>
      </c>
      <c r="D38" s="17">
        <v>1.1600900000000001</v>
      </c>
      <c r="E38" s="18">
        <v>100</v>
      </c>
    </row>
    <row r="39" spans="2:6" s="3" customFormat="1" ht="12" customHeight="1" x14ac:dyDescent="0.2">
      <c r="B39" s="14" t="s">
        <v>96</v>
      </c>
      <c r="C39" s="17"/>
      <c r="D39" s="17"/>
      <c r="E39" s="18"/>
    </row>
    <row r="40" spans="2:6" s="3" customFormat="1" ht="12" customHeight="1" x14ac:dyDescent="0.2">
      <c r="B40" s="14" t="s">
        <v>99</v>
      </c>
      <c r="C40" s="17"/>
      <c r="D40" s="17"/>
      <c r="E40" s="18"/>
    </row>
    <row r="41" spans="2:6" ht="12" customHeight="1" x14ac:dyDescent="0.2">
      <c r="B41" s="14" t="s">
        <v>100</v>
      </c>
      <c r="C41" s="15"/>
      <c r="D41" s="15"/>
      <c r="E41" s="16"/>
    </row>
    <row r="42" spans="2:6" s="3" customFormat="1" ht="12" customHeight="1" x14ac:dyDescent="0.2">
      <c r="B42" s="14" t="s">
        <v>32</v>
      </c>
      <c r="C42" s="15">
        <v>0</v>
      </c>
      <c r="D42" s="15">
        <v>0</v>
      </c>
      <c r="E42" s="16"/>
    </row>
    <row r="43" spans="2:6" ht="12" customHeight="1" x14ac:dyDescent="0.2">
      <c r="B43" s="19" t="s">
        <v>33</v>
      </c>
      <c r="C43" s="22"/>
      <c r="D43" s="22"/>
      <c r="E43" s="23"/>
    </row>
    <row r="44" spans="2:6" s="3" customFormat="1" ht="12" customHeight="1" x14ac:dyDescent="0.2">
      <c r="B44" s="19" t="s">
        <v>34</v>
      </c>
      <c r="C44" s="20"/>
      <c r="D44" s="20"/>
      <c r="E44" s="21"/>
    </row>
    <row r="45" spans="2:6" ht="12" customHeight="1" x14ac:dyDescent="0.2">
      <c r="B45" s="19" t="s">
        <v>35</v>
      </c>
      <c r="C45" s="22"/>
      <c r="D45" s="22"/>
      <c r="E45" s="23"/>
    </row>
    <row r="46" spans="2:6" ht="12" customHeight="1" x14ac:dyDescent="0.2">
      <c r="B46" s="14" t="s">
        <v>36</v>
      </c>
      <c r="C46" s="17">
        <v>16947.59894</v>
      </c>
      <c r="D46" s="17">
        <v>11070.5798</v>
      </c>
      <c r="E46" s="18">
        <v>65.322408437876334</v>
      </c>
      <c r="F46" s="4"/>
    </row>
    <row r="47" spans="2:6" ht="12" customHeight="1" x14ac:dyDescent="0.2">
      <c r="B47" s="14" t="s">
        <v>37</v>
      </c>
      <c r="C47" s="17">
        <v>12992.485769999999</v>
      </c>
      <c r="D47" s="17">
        <v>7764.1765400000004</v>
      </c>
      <c r="E47" s="18">
        <v>59.758976668865735</v>
      </c>
    </row>
    <row r="48" spans="2:6" ht="12" customHeight="1" x14ac:dyDescent="0.2">
      <c r="B48" s="11" t="s">
        <v>38</v>
      </c>
      <c r="C48" s="12">
        <v>2287.06367</v>
      </c>
      <c r="D48" s="12">
        <v>755.25318000000004</v>
      </c>
      <c r="E48" s="18">
        <v>33.022831410723249</v>
      </c>
    </row>
    <row r="49" spans="2:5" ht="12" customHeight="1" x14ac:dyDescent="0.2">
      <c r="B49" s="11" t="s">
        <v>80</v>
      </c>
      <c r="C49" s="24">
        <v>12329.97651</v>
      </c>
      <c r="D49" s="24">
        <v>11498.769490000001</v>
      </c>
      <c r="E49" s="25">
        <v>93.258648795268471</v>
      </c>
    </row>
    <row r="50" spans="2:5" ht="12" customHeight="1" x14ac:dyDescent="0.2">
      <c r="B50" s="11" t="s">
        <v>39</v>
      </c>
      <c r="C50" s="24">
        <v>1474.0524</v>
      </c>
      <c r="D50" s="24">
        <v>1430.9803999999999</v>
      </c>
      <c r="E50" s="25">
        <v>97.077987186886972</v>
      </c>
    </row>
    <row r="51" spans="2:5" ht="12" customHeight="1" x14ac:dyDescent="0.2">
      <c r="B51" s="29" t="s">
        <v>40</v>
      </c>
      <c r="C51" s="30">
        <v>1474.1274000000001</v>
      </c>
      <c r="D51" s="30">
        <v>1431.0554</v>
      </c>
      <c r="E51" s="31">
        <v>97.078135851758802</v>
      </c>
    </row>
    <row r="52" spans="2:5" ht="12" customHeight="1" x14ac:dyDescent="0.2">
      <c r="B52" s="26" t="s">
        <v>41</v>
      </c>
      <c r="C52" s="27"/>
      <c r="D52" s="27"/>
      <c r="E52" s="28"/>
    </row>
    <row r="53" spans="2:5" ht="12" customHeight="1" x14ac:dyDescent="0.2">
      <c r="B53" s="34" t="s">
        <v>42</v>
      </c>
      <c r="C53" s="37">
        <v>1474.1274000000001</v>
      </c>
      <c r="D53" s="37">
        <v>1431.0554</v>
      </c>
      <c r="E53" s="38">
        <v>97.078135851758802</v>
      </c>
    </row>
    <row r="54" spans="2:5" ht="12" customHeight="1" x14ac:dyDescent="0.2">
      <c r="B54" s="29" t="s">
        <v>43</v>
      </c>
      <c r="C54" s="30">
        <v>-7.4999999999999997E-2</v>
      </c>
      <c r="D54" s="30">
        <v>-7.4999999999999997E-2</v>
      </c>
      <c r="E54" s="31">
        <v>100</v>
      </c>
    </row>
    <row r="55" spans="2:5" ht="12" customHeight="1" x14ac:dyDescent="0.2">
      <c r="B55" s="26" t="s">
        <v>83</v>
      </c>
      <c r="C55" s="27"/>
      <c r="D55" s="27"/>
      <c r="E55" s="28"/>
    </row>
    <row r="56" spans="2:5" ht="12" customHeight="1" x14ac:dyDescent="0.2">
      <c r="B56" s="34" t="s">
        <v>84</v>
      </c>
      <c r="C56" s="37">
        <v>-7.4999999999999997E-2</v>
      </c>
      <c r="D56" s="37">
        <v>-7.4999999999999997E-2</v>
      </c>
      <c r="E56" s="38">
        <v>100</v>
      </c>
    </row>
    <row r="57" spans="2:5" ht="12" customHeight="1" x14ac:dyDescent="0.2">
      <c r="B57" s="11" t="s">
        <v>44</v>
      </c>
      <c r="C57" s="24">
        <v>0</v>
      </c>
      <c r="D57" s="24">
        <v>0</v>
      </c>
      <c r="E57" s="25"/>
    </row>
    <row r="58" spans="2:5" ht="12" customHeight="1" x14ac:dyDescent="0.2">
      <c r="B58" s="11" t="s">
        <v>45</v>
      </c>
      <c r="C58" s="24"/>
      <c r="D58" s="24"/>
      <c r="E58" s="25"/>
    </row>
    <row r="59" spans="2:5" ht="12" customHeight="1" x14ac:dyDescent="0.2">
      <c r="B59" s="11" t="s">
        <v>46</v>
      </c>
      <c r="C59" s="24"/>
      <c r="D59" s="24"/>
      <c r="E59" s="25"/>
    </row>
    <row r="60" spans="2:5" ht="12" customHeight="1" x14ac:dyDescent="0.2">
      <c r="B60" s="11" t="s">
        <v>47</v>
      </c>
      <c r="C60" s="24">
        <v>9702.0870599999998</v>
      </c>
      <c r="D60" s="24">
        <v>9702.0870599999998</v>
      </c>
      <c r="E60" s="25">
        <v>100</v>
      </c>
    </row>
    <row r="61" spans="2:5" ht="12" customHeight="1" x14ac:dyDescent="0.2">
      <c r="B61" s="11" t="s">
        <v>48</v>
      </c>
      <c r="C61" s="24">
        <v>9702.0870599999998</v>
      </c>
      <c r="D61" s="24">
        <v>9702.0870599999998</v>
      </c>
      <c r="E61" s="25">
        <v>100</v>
      </c>
    </row>
    <row r="62" spans="2:5" s="3" customFormat="1" ht="12" customHeight="1" x14ac:dyDescent="0.2">
      <c r="B62" s="11" t="s">
        <v>49</v>
      </c>
      <c r="C62" s="24"/>
      <c r="D62" s="24"/>
      <c r="E62" s="25"/>
    </row>
    <row r="63" spans="2:5" s="3" customFormat="1" ht="12" customHeight="1" x14ac:dyDescent="0.2">
      <c r="B63" s="11" t="s">
        <v>50</v>
      </c>
      <c r="C63" s="24">
        <v>1145.22956</v>
      </c>
      <c r="D63" s="24">
        <v>363.65092999999996</v>
      </c>
      <c r="E63" s="25">
        <v>31.753540312040148</v>
      </c>
    </row>
    <row r="64" spans="2:5" ht="12" customHeight="1" x14ac:dyDescent="0.2">
      <c r="B64" s="11" t="s">
        <v>51</v>
      </c>
      <c r="C64" s="24">
        <v>1145.12556</v>
      </c>
      <c r="D64" s="24">
        <v>363.54692999999997</v>
      </c>
      <c r="E64" s="25">
        <v>31.747342186650695</v>
      </c>
    </row>
    <row r="65" spans="2:5" ht="12" customHeight="1" x14ac:dyDescent="0.2">
      <c r="B65" s="11" t="s">
        <v>86</v>
      </c>
      <c r="C65" s="24">
        <v>0.104</v>
      </c>
      <c r="D65" s="24">
        <v>0.104</v>
      </c>
      <c r="E65" s="25">
        <v>100</v>
      </c>
    </row>
    <row r="66" spans="2:5" ht="12" customHeight="1" x14ac:dyDescent="0.2">
      <c r="B66" s="11" t="s">
        <v>52</v>
      </c>
      <c r="C66" s="12">
        <v>8.6074900000000003</v>
      </c>
      <c r="D66" s="12">
        <v>2.0510999999999999</v>
      </c>
      <c r="E66" s="13">
        <v>23.829246388900827</v>
      </c>
    </row>
    <row r="67" spans="2:5" ht="12" customHeight="1" x14ac:dyDescent="0.2">
      <c r="B67" s="11" t="s">
        <v>81</v>
      </c>
      <c r="C67" s="24">
        <v>7.41221</v>
      </c>
      <c r="D67" s="24">
        <v>7.41221</v>
      </c>
      <c r="E67" s="13">
        <v>100</v>
      </c>
    </row>
    <row r="68" spans="2:5" ht="12" customHeight="1" x14ac:dyDescent="0.2">
      <c r="B68" s="11" t="s">
        <v>53</v>
      </c>
      <c r="C68" s="12"/>
      <c r="D68" s="12"/>
      <c r="E68" s="13"/>
    </row>
    <row r="69" spans="2:5" ht="12" customHeight="1" x14ac:dyDescent="0.2">
      <c r="B69" s="29" t="s">
        <v>54</v>
      </c>
      <c r="C69" s="30">
        <v>7.41221</v>
      </c>
      <c r="D69" s="30">
        <v>7.41221</v>
      </c>
      <c r="E69" s="31">
        <v>100</v>
      </c>
    </row>
    <row r="70" spans="2:5" ht="12" customHeight="1" x14ac:dyDescent="0.2">
      <c r="B70" s="26" t="s">
        <v>55</v>
      </c>
      <c r="C70" s="27"/>
      <c r="D70" s="27"/>
      <c r="E70" s="28"/>
    </row>
    <row r="71" spans="2:5" ht="12" customHeight="1" x14ac:dyDescent="0.2">
      <c r="B71" s="34" t="s">
        <v>56</v>
      </c>
      <c r="C71" s="35">
        <v>7.41221</v>
      </c>
      <c r="D71" s="35">
        <v>7.41221</v>
      </c>
      <c r="E71" s="36">
        <v>100</v>
      </c>
    </row>
    <row r="72" spans="2:5" ht="12" customHeight="1" x14ac:dyDescent="0.2">
      <c r="B72" s="39" t="s">
        <v>116</v>
      </c>
      <c r="C72" s="24"/>
      <c r="D72" s="24"/>
      <c r="E72" s="25"/>
    </row>
    <row r="73" spans="2:5" ht="12" customHeight="1" x14ac:dyDescent="0.2">
      <c r="B73" s="11" t="s">
        <v>85</v>
      </c>
      <c r="C73" s="24">
        <v>148712.40109999999</v>
      </c>
      <c r="D73" s="24">
        <v>5424.5399200000002</v>
      </c>
      <c r="E73" s="25">
        <v>3.6476715323507749</v>
      </c>
    </row>
    <row r="74" spans="2:5" ht="12" customHeight="1" x14ac:dyDescent="0.2">
      <c r="B74" s="11" t="s">
        <v>57</v>
      </c>
      <c r="C74" s="24">
        <v>28587.23949</v>
      </c>
      <c r="D74" s="24">
        <v>183.98608000000002</v>
      </c>
      <c r="E74" s="25">
        <v>0.64359512594547486</v>
      </c>
    </row>
    <row r="75" spans="2:5" ht="12" customHeight="1" x14ac:dyDescent="0.2">
      <c r="B75" s="11" t="s">
        <v>58</v>
      </c>
      <c r="C75" s="24"/>
      <c r="D75" s="24"/>
      <c r="E75" s="25"/>
    </row>
    <row r="76" spans="2:5" ht="12" customHeight="1" x14ac:dyDescent="0.2">
      <c r="B76" s="29" t="s">
        <v>59</v>
      </c>
      <c r="C76" s="30"/>
      <c r="D76" s="30"/>
      <c r="E76" s="31"/>
    </row>
    <row r="77" spans="2:5" ht="12" customHeight="1" x14ac:dyDescent="0.2">
      <c r="B77" s="11" t="s">
        <v>60</v>
      </c>
      <c r="C77" s="24">
        <v>28425.99281</v>
      </c>
      <c r="D77" s="24">
        <v>22.22148</v>
      </c>
      <c r="E77" s="25">
        <v>7.817310075510428E-2</v>
      </c>
    </row>
    <row r="78" spans="2:5" ht="12" customHeight="1" x14ac:dyDescent="0.2">
      <c r="B78" s="11" t="s">
        <v>61</v>
      </c>
      <c r="C78" s="24">
        <v>161.24668</v>
      </c>
      <c r="D78" s="24">
        <v>161.7646</v>
      </c>
      <c r="E78" s="25">
        <v>100.32119731085317</v>
      </c>
    </row>
    <row r="79" spans="2:5" ht="12" customHeight="1" x14ac:dyDescent="0.2">
      <c r="B79" s="11" t="s">
        <v>62</v>
      </c>
      <c r="C79" s="24">
        <v>1915.5017499999999</v>
      </c>
      <c r="D79" s="24">
        <v>639.63381000000004</v>
      </c>
      <c r="E79" s="25">
        <v>33.392494159820011</v>
      </c>
    </row>
    <row r="80" spans="2:5" ht="12" customHeight="1" x14ac:dyDescent="0.2">
      <c r="B80" s="11" t="s">
        <v>63</v>
      </c>
      <c r="C80" s="24">
        <v>784.43764999999996</v>
      </c>
      <c r="D80" s="24">
        <v>34.180660000000003</v>
      </c>
      <c r="E80" s="25">
        <v>4.3573456730436133</v>
      </c>
    </row>
    <row r="81" spans="2:5" ht="12" customHeight="1" x14ac:dyDescent="0.2">
      <c r="B81" s="29" t="s">
        <v>64</v>
      </c>
      <c r="C81" s="30">
        <v>1131.0641000000001</v>
      </c>
      <c r="D81" s="30">
        <v>605.45315000000005</v>
      </c>
      <c r="E81" s="31">
        <v>53.529517027372719</v>
      </c>
    </row>
    <row r="82" spans="2:5" ht="12" customHeight="1" x14ac:dyDescent="0.2">
      <c r="B82" s="26" t="s">
        <v>65</v>
      </c>
      <c r="C82" s="27"/>
      <c r="D82" s="27"/>
      <c r="E82" s="28"/>
    </row>
    <row r="83" spans="2:5" ht="12" customHeight="1" x14ac:dyDescent="0.2">
      <c r="B83" s="26" t="s">
        <v>66</v>
      </c>
      <c r="C83" s="27"/>
      <c r="D83" s="27"/>
      <c r="E83" s="28"/>
    </row>
    <row r="84" spans="2:5" ht="12" customHeight="1" x14ac:dyDescent="0.2">
      <c r="B84" s="26" t="s">
        <v>67</v>
      </c>
      <c r="C84" s="27">
        <v>174.99863999999999</v>
      </c>
      <c r="D84" s="27">
        <v>0</v>
      </c>
      <c r="E84" s="28">
        <v>0</v>
      </c>
    </row>
    <row r="85" spans="2:5" ht="12" customHeight="1" x14ac:dyDescent="0.2">
      <c r="B85" s="26" t="s">
        <v>68</v>
      </c>
      <c r="C85" s="27"/>
      <c r="D85" s="27"/>
      <c r="E85" s="28"/>
    </row>
    <row r="86" spans="2:5" ht="12" customHeight="1" x14ac:dyDescent="0.2">
      <c r="B86" s="26" t="s">
        <v>69</v>
      </c>
      <c r="C86" s="27"/>
      <c r="D86" s="27"/>
      <c r="E86" s="28"/>
    </row>
    <row r="87" spans="2:5" ht="12" customHeight="1" x14ac:dyDescent="0.2">
      <c r="B87" s="26" t="s">
        <v>70</v>
      </c>
      <c r="C87" s="27"/>
      <c r="D87" s="27"/>
      <c r="E87" s="28"/>
    </row>
    <row r="88" spans="2:5" ht="12" customHeight="1" x14ac:dyDescent="0.2">
      <c r="B88" s="26" t="s">
        <v>71</v>
      </c>
      <c r="C88" s="27"/>
      <c r="D88" s="27"/>
      <c r="E88" s="28"/>
    </row>
    <row r="89" spans="2:5" ht="12" customHeight="1" x14ac:dyDescent="0.2">
      <c r="B89" s="26" t="s">
        <v>90</v>
      </c>
      <c r="C89" s="27"/>
      <c r="D89" s="27"/>
      <c r="E89" s="28"/>
    </row>
    <row r="90" spans="2:5" ht="12" customHeight="1" x14ac:dyDescent="0.2">
      <c r="B90" s="34" t="s">
        <v>72</v>
      </c>
      <c r="C90" s="37">
        <v>956.06546000000003</v>
      </c>
      <c r="D90" s="37">
        <v>605.45315000000005</v>
      </c>
      <c r="E90" s="38">
        <v>63.327583238913377</v>
      </c>
    </row>
    <row r="91" spans="2:5" ht="12" customHeight="1" x14ac:dyDescent="0.2">
      <c r="B91" s="11" t="s">
        <v>73</v>
      </c>
      <c r="C91" s="30">
        <v>116106.10888</v>
      </c>
      <c r="D91" s="30">
        <v>3597.0001400000001</v>
      </c>
      <c r="E91" s="31">
        <v>3.0980283248641416</v>
      </c>
    </row>
    <row r="92" spans="2:5" ht="12" customHeight="1" x14ac:dyDescent="0.2">
      <c r="B92" s="11" t="s">
        <v>74</v>
      </c>
      <c r="C92" s="24">
        <v>658.43823999999995</v>
      </c>
      <c r="D92" s="24">
        <v>281.87205999999998</v>
      </c>
      <c r="E92" s="25">
        <v>42.809187388630406</v>
      </c>
    </row>
    <row r="93" spans="2:5" ht="12" customHeight="1" x14ac:dyDescent="0.2">
      <c r="B93" s="11" t="s">
        <v>92</v>
      </c>
      <c r="C93" s="24">
        <v>39857.716220000002</v>
      </c>
      <c r="D93" s="24">
        <v>2393.6669499999998</v>
      </c>
      <c r="E93" s="25">
        <v>6.00552961135012</v>
      </c>
    </row>
    <row r="94" spans="2:5" ht="12" customHeight="1" x14ac:dyDescent="0.2">
      <c r="B94" s="11" t="s">
        <v>75</v>
      </c>
      <c r="C94" s="24">
        <v>75589.954419999995</v>
      </c>
      <c r="D94" s="24">
        <v>921.46113000000003</v>
      </c>
      <c r="E94" s="25">
        <v>1.2190259103479428</v>
      </c>
    </row>
    <row r="95" spans="2:5" ht="12" customHeight="1" x14ac:dyDescent="0.2">
      <c r="B95" s="11" t="s">
        <v>93</v>
      </c>
      <c r="C95" s="24"/>
      <c r="D95" s="24"/>
      <c r="E95" s="25"/>
    </row>
    <row r="96" spans="2:5" ht="12" customHeight="1" x14ac:dyDescent="0.2">
      <c r="B96" s="11" t="s">
        <v>76</v>
      </c>
      <c r="C96" s="12">
        <v>2103.55098</v>
      </c>
      <c r="D96" s="12">
        <v>1003.91989</v>
      </c>
      <c r="E96" s="13">
        <v>47.725008784907132</v>
      </c>
    </row>
    <row r="97" spans="2:5" ht="12" customHeight="1" x14ac:dyDescent="0.2">
      <c r="B97" s="11" t="s">
        <v>82</v>
      </c>
      <c r="C97" s="24">
        <v>636.79395999999997</v>
      </c>
      <c r="D97" s="24">
        <v>636.79395999999997</v>
      </c>
      <c r="E97" s="13">
        <v>100</v>
      </c>
    </row>
    <row r="98" spans="2:5" ht="12" customHeight="1" x14ac:dyDescent="0.2">
      <c r="B98" s="11" t="s">
        <v>77</v>
      </c>
      <c r="C98" s="24">
        <v>622.26396</v>
      </c>
      <c r="D98" s="24">
        <v>622.26396</v>
      </c>
      <c r="E98" s="25">
        <v>100</v>
      </c>
    </row>
    <row r="99" spans="2:5" ht="12" customHeight="1" x14ac:dyDescent="0.2">
      <c r="B99" s="11" t="s">
        <v>78</v>
      </c>
      <c r="C99" s="24">
        <v>14.53</v>
      </c>
      <c r="D99" s="24">
        <v>14.53</v>
      </c>
      <c r="E99" s="25">
        <v>100</v>
      </c>
    </row>
    <row r="100" spans="2:5" x14ac:dyDescent="0.2">
      <c r="B100" s="11" t="s">
        <v>79</v>
      </c>
      <c r="C100" s="12"/>
      <c r="D100" s="12"/>
      <c r="E100" s="13"/>
    </row>
    <row r="101" spans="2:5" x14ac:dyDescent="0.2">
      <c r="B101" s="33" t="s">
        <v>87</v>
      </c>
      <c r="C101" s="32"/>
      <c r="D101" s="32"/>
      <c r="E101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85B31-F12B-4B68-869A-8291E403C6C3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1603096.9374199999</v>
      </c>
      <c r="D5" s="12">
        <v>1042909.7972900001</v>
      </c>
      <c r="E5" s="13">
        <v>65.05594096938664</v>
      </c>
    </row>
    <row r="6" spans="2:5" ht="12" customHeight="1" x14ac:dyDescent="0.2">
      <c r="B6" s="14" t="s">
        <v>4</v>
      </c>
      <c r="C6" s="15">
        <v>1133638.5457899999</v>
      </c>
      <c r="D6" s="15">
        <v>832865.48232000007</v>
      </c>
      <c r="E6" s="16">
        <v>73.468345392190258</v>
      </c>
    </row>
    <row r="7" spans="2:5" ht="12" customHeight="1" x14ac:dyDescent="0.2">
      <c r="B7" s="14" t="s">
        <v>5</v>
      </c>
      <c r="C7" s="15">
        <v>849303.34077000001</v>
      </c>
      <c r="D7" s="15">
        <v>724428.75225000014</v>
      </c>
      <c r="E7" s="16">
        <v>85.296821226820398</v>
      </c>
    </row>
    <row r="8" spans="2:5" ht="12" customHeight="1" x14ac:dyDescent="0.2">
      <c r="B8" s="14" t="s">
        <v>6</v>
      </c>
      <c r="C8" s="17">
        <v>607985.02818999998</v>
      </c>
      <c r="D8" s="17">
        <v>555823.82931000006</v>
      </c>
      <c r="E8" s="18">
        <v>91.420644183412506</v>
      </c>
    </row>
    <row r="9" spans="2:5" ht="12" customHeight="1" x14ac:dyDescent="0.2">
      <c r="B9" s="19" t="s">
        <v>7</v>
      </c>
      <c r="C9" s="20">
        <v>62424.534740000003</v>
      </c>
      <c r="D9" s="20">
        <v>42197.898569999998</v>
      </c>
      <c r="E9" s="21">
        <v>67.59825883485631</v>
      </c>
    </row>
    <row r="10" spans="2:5" ht="12" customHeight="1" x14ac:dyDescent="0.2">
      <c r="B10" s="19" t="s">
        <v>8</v>
      </c>
      <c r="C10" s="20">
        <v>404.83303999999998</v>
      </c>
      <c r="D10" s="20">
        <v>181.45993999999999</v>
      </c>
      <c r="E10" s="21">
        <v>44.823401765824251</v>
      </c>
    </row>
    <row r="11" spans="2:5" ht="12" customHeight="1" x14ac:dyDescent="0.2">
      <c r="B11" s="19" t="s">
        <v>9</v>
      </c>
      <c r="C11" s="20">
        <v>517280.41548999998</v>
      </c>
      <c r="D11" s="20">
        <v>495892.68660000002</v>
      </c>
      <c r="E11" s="21">
        <v>95.86535112299967</v>
      </c>
    </row>
    <row r="12" spans="2:5" ht="12" customHeight="1" x14ac:dyDescent="0.2">
      <c r="B12" s="19" t="s">
        <v>10</v>
      </c>
      <c r="C12" s="20">
        <v>27875.244920000001</v>
      </c>
      <c r="D12" s="20">
        <v>17551.784199999998</v>
      </c>
      <c r="E12" s="21">
        <v>62.965488735156903</v>
      </c>
    </row>
    <row r="13" spans="2:5" ht="12" customHeight="1" x14ac:dyDescent="0.2">
      <c r="B13" s="14" t="s">
        <v>11</v>
      </c>
      <c r="C13" s="15">
        <v>241318.31258</v>
      </c>
      <c r="D13" s="15">
        <v>168604.92294000002</v>
      </c>
      <c r="E13" s="16">
        <v>69.868266994493183</v>
      </c>
    </row>
    <row r="14" spans="2:5" ht="12" customHeight="1" x14ac:dyDescent="0.2">
      <c r="B14" s="19" t="s">
        <v>12</v>
      </c>
      <c r="C14" s="20">
        <v>75884.577279999998</v>
      </c>
      <c r="D14" s="20">
        <v>43852.803209999998</v>
      </c>
      <c r="E14" s="21">
        <v>57.788821894851303</v>
      </c>
    </row>
    <row r="15" spans="2:5" ht="12" customHeight="1" x14ac:dyDescent="0.2">
      <c r="B15" s="19" t="s">
        <v>13</v>
      </c>
      <c r="C15" s="20">
        <v>-82.959519999999998</v>
      </c>
      <c r="D15" s="20">
        <v>-112.07673</v>
      </c>
      <c r="E15" s="21">
        <v>135.09809362445685</v>
      </c>
    </row>
    <row r="16" spans="2:5" ht="12" customHeight="1" x14ac:dyDescent="0.2">
      <c r="B16" s="19" t="s">
        <v>14</v>
      </c>
      <c r="C16" s="20">
        <v>151328.38630000001</v>
      </c>
      <c r="D16" s="20">
        <v>112766.56341</v>
      </c>
      <c r="E16" s="21">
        <v>74.517786231095229</v>
      </c>
    </row>
    <row r="17" spans="2:5" ht="12" customHeight="1" x14ac:dyDescent="0.2">
      <c r="B17" s="19" t="s">
        <v>106</v>
      </c>
      <c r="C17" s="20">
        <v>14188.30852</v>
      </c>
      <c r="D17" s="20">
        <v>12097.63305</v>
      </c>
      <c r="E17" s="21"/>
    </row>
    <row r="18" spans="2:5" s="3" customFormat="1" ht="12" customHeight="1" x14ac:dyDescent="0.2">
      <c r="B18" s="14" t="s">
        <v>15</v>
      </c>
      <c r="C18" s="15">
        <v>124451.40835000001</v>
      </c>
      <c r="D18" s="15">
        <v>97908.219169999997</v>
      </c>
      <c r="E18" s="16">
        <v>78.671845074383199</v>
      </c>
    </row>
    <row r="19" spans="2:5" s="3" customFormat="1" ht="12" customHeight="1" x14ac:dyDescent="0.2">
      <c r="B19" s="19" t="s">
        <v>16</v>
      </c>
      <c r="C19" s="22">
        <v>3876.4403900000002</v>
      </c>
      <c r="D19" s="22">
        <v>2733.0268000000001</v>
      </c>
      <c r="E19" s="23">
        <v>70.50351675857965</v>
      </c>
    </row>
    <row r="20" spans="2:5" ht="12" customHeight="1" x14ac:dyDescent="0.2">
      <c r="B20" s="19" t="s">
        <v>17</v>
      </c>
      <c r="C20" s="22">
        <v>64564.544450000001</v>
      </c>
      <c r="D20" s="22">
        <v>54910.12601</v>
      </c>
      <c r="E20" s="23">
        <v>85.04687282742843</v>
      </c>
    </row>
    <row r="21" spans="2:5" ht="12" customHeight="1" x14ac:dyDescent="0.2">
      <c r="B21" s="19" t="s">
        <v>108</v>
      </c>
      <c r="C21" s="22">
        <v>56010.423510000001</v>
      </c>
      <c r="D21" s="22">
        <v>40265.066359999997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-75718.476180000012</v>
      </c>
      <c r="D23" s="15">
        <v>-204753.34290000002</v>
      </c>
      <c r="E23" s="16">
        <v>270.41397718207486</v>
      </c>
    </row>
    <row r="24" spans="2:5" ht="12" customHeight="1" x14ac:dyDescent="0.2">
      <c r="B24" s="14" t="s">
        <v>19</v>
      </c>
      <c r="C24" s="15">
        <v>-98914.303670000008</v>
      </c>
      <c r="D24" s="15">
        <v>-216100.47786000001</v>
      </c>
      <c r="E24" s="16">
        <v>218.47242495985108</v>
      </c>
    </row>
    <row r="25" spans="2:5" ht="12" customHeight="1" x14ac:dyDescent="0.2">
      <c r="B25" s="19" t="s">
        <v>20</v>
      </c>
      <c r="C25" s="20">
        <v>-149203.98420000001</v>
      </c>
      <c r="D25" s="20">
        <v>-265524.18138000002</v>
      </c>
      <c r="E25" s="21">
        <v>177.96051680770063</v>
      </c>
    </row>
    <row r="26" spans="2:5" ht="12" customHeight="1" x14ac:dyDescent="0.2">
      <c r="B26" s="19" t="s">
        <v>21</v>
      </c>
      <c r="C26" s="20">
        <v>50289.680529999998</v>
      </c>
      <c r="D26" s="20">
        <v>49423.703520000003</v>
      </c>
      <c r="E26" s="21">
        <v>98.278022447401696</v>
      </c>
    </row>
    <row r="27" spans="2:5" ht="12" customHeight="1" x14ac:dyDescent="0.2">
      <c r="B27" s="14" t="s">
        <v>22</v>
      </c>
      <c r="C27" s="17">
        <v>20818.577069999999</v>
      </c>
      <c r="D27" s="17">
        <v>9107.0498100000004</v>
      </c>
      <c r="E27" s="18">
        <v>43.744823574534536</v>
      </c>
    </row>
    <row r="28" spans="2:5" ht="12" customHeight="1" x14ac:dyDescent="0.2">
      <c r="B28" s="19" t="s">
        <v>23</v>
      </c>
      <c r="C28" s="20">
        <v>11336.13416</v>
      </c>
      <c r="D28" s="20">
        <v>1260.07239</v>
      </c>
      <c r="E28" s="21">
        <v>11.115538791400473</v>
      </c>
    </row>
    <row r="29" spans="2:5" s="3" customFormat="1" ht="12" customHeight="1" x14ac:dyDescent="0.2">
      <c r="B29" s="19" t="s">
        <v>24</v>
      </c>
      <c r="C29" s="20">
        <v>9511.1616900000008</v>
      </c>
      <c r="D29" s="20">
        <v>9507.9608000000007</v>
      </c>
      <c r="E29" s="21">
        <v>99.966345961678201</v>
      </c>
    </row>
    <row r="30" spans="2:5" ht="12" customHeight="1" x14ac:dyDescent="0.2">
      <c r="B30" s="19" t="s">
        <v>25</v>
      </c>
      <c r="C30" s="20">
        <v>0.5585</v>
      </c>
      <c r="D30" s="20">
        <v>0</v>
      </c>
      <c r="E30" s="21"/>
    </row>
    <row r="31" spans="2:5" ht="12" customHeight="1" x14ac:dyDescent="0.2">
      <c r="B31" s="19" t="s">
        <v>26</v>
      </c>
      <c r="C31" s="20">
        <v>1631.7061000000001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-1660.9833799999999</v>
      </c>
      <c r="D33" s="20">
        <v>-1660.9833799999999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1863.4789800000001</v>
      </c>
      <c r="D39" s="17">
        <v>1764.1481200000001</v>
      </c>
      <c r="E39" s="18">
        <v>94.669601263760967</v>
      </c>
    </row>
    <row r="40" spans="2:5" s="3" customFormat="1" ht="12" customHeight="1" x14ac:dyDescent="0.2">
      <c r="B40" s="14" t="s">
        <v>30</v>
      </c>
      <c r="C40" s="17">
        <v>1.93852</v>
      </c>
      <c r="D40" s="17">
        <v>1.93852</v>
      </c>
      <c r="E40" s="18"/>
    </row>
    <row r="41" spans="2:5" s="3" customFormat="1" ht="12" customHeight="1" x14ac:dyDescent="0.2">
      <c r="B41" s="14" t="s">
        <v>31</v>
      </c>
      <c r="C41" s="17">
        <v>12.8002</v>
      </c>
      <c r="D41" s="17">
        <v>12.8002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499.03271999999998</v>
      </c>
      <c r="D43" s="17">
        <v>461.19830999999999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104466.68745</v>
      </c>
      <c r="D49" s="17">
        <v>92174.196020000003</v>
      </c>
      <c r="E49" s="18">
        <v>88.23309924909465</v>
      </c>
      <c r="F49" s="4"/>
    </row>
    <row r="50" spans="2:6" ht="12" customHeight="1" x14ac:dyDescent="0.2">
      <c r="B50" s="14" t="s">
        <v>37</v>
      </c>
      <c r="C50" s="17">
        <v>127155.9025</v>
      </c>
      <c r="D50" s="17">
        <v>119131.4632</v>
      </c>
      <c r="E50" s="18">
        <v>93.689290750777374</v>
      </c>
    </row>
    <row r="51" spans="2:6" ht="12" customHeight="1" x14ac:dyDescent="0.2">
      <c r="B51" s="11" t="s">
        <v>38</v>
      </c>
      <c r="C51" s="12">
        <v>3979.6828999999998</v>
      </c>
      <c r="D51" s="12">
        <v>3976.1945799999999</v>
      </c>
      <c r="E51" s="18">
        <v>99.912346785217494</v>
      </c>
    </row>
    <row r="52" spans="2:6" ht="12" customHeight="1" x14ac:dyDescent="0.2">
      <c r="B52" s="11" t="s">
        <v>80</v>
      </c>
      <c r="C52" s="24">
        <v>97390.133339999986</v>
      </c>
      <c r="D52" s="24">
        <v>94656.063679999992</v>
      </c>
      <c r="E52" s="25">
        <v>97.192662576551726</v>
      </c>
    </row>
    <row r="53" spans="2:6" ht="12" customHeight="1" x14ac:dyDescent="0.2">
      <c r="B53" s="11" t="s">
        <v>39</v>
      </c>
      <c r="C53" s="24">
        <v>23421.51612</v>
      </c>
      <c r="D53" s="24">
        <v>22869.79105</v>
      </c>
      <c r="E53" s="25">
        <v>97.644366542399567</v>
      </c>
    </row>
    <row r="54" spans="2:6" ht="12" customHeight="1" x14ac:dyDescent="0.2">
      <c r="B54" s="29" t="s">
        <v>40</v>
      </c>
      <c r="C54" s="30">
        <v>23387.93851</v>
      </c>
      <c r="D54" s="30">
        <v>22836.631870000001</v>
      </c>
      <c r="E54" s="31">
        <v>97.642773689676517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23387.93851</v>
      </c>
      <c r="D56" s="37">
        <v>22836.631870000001</v>
      </c>
      <c r="E56" s="38">
        <v>97.642773689676517</v>
      </c>
    </row>
    <row r="57" spans="2:6" ht="12" customHeight="1" x14ac:dyDescent="0.2">
      <c r="B57" s="29" t="s">
        <v>43</v>
      </c>
      <c r="C57" s="30">
        <v>33.57761</v>
      </c>
      <c r="D57" s="30">
        <v>33.159179999999999</v>
      </c>
      <c r="E57" s="31">
        <v>98.753842218073302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33.57761</v>
      </c>
      <c r="D59" s="37">
        <v>33.159179999999999</v>
      </c>
      <c r="E59" s="38">
        <v>98.753842218073302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63953.694839999996</v>
      </c>
      <c r="D63" s="24">
        <v>63953.694839999996</v>
      </c>
      <c r="E63" s="25">
        <v>100</v>
      </c>
    </row>
    <row r="64" spans="2:6" ht="12" customHeight="1" x14ac:dyDescent="0.2">
      <c r="B64" s="11" t="s">
        <v>48</v>
      </c>
      <c r="C64" s="24">
        <v>63953.694839999996</v>
      </c>
      <c r="D64" s="24">
        <v>63953.694839999996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9976.0341499999995</v>
      </c>
      <c r="D66" s="24">
        <v>7801.6713199999995</v>
      </c>
      <c r="E66" s="25">
        <v>78.204136059417962</v>
      </c>
    </row>
    <row r="67" spans="2:5" ht="12" customHeight="1" x14ac:dyDescent="0.2">
      <c r="B67" s="11" t="s">
        <v>51</v>
      </c>
      <c r="C67" s="24">
        <v>9577.7477099999996</v>
      </c>
      <c r="D67" s="24">
        <v>7403.3848799999996</v>
      </c>
      <c r="E67" s="25">
        <v>77.297764611926695</v>
      </c>
    </row>
    <row r="68" spans="2:5" ht="12" customHeight="1" x14ac:dyDescent="0.2">
      <c r="B68" s="11" t="s">
        <v>86</v>
      </c>
      <c r="C68" s="24">
        <v>398.28644000000003</v>
      </c>
      <c r="D68" s="24">
        <v>398.28644000000003</v>
      </c>
      <c r="E68" s="25">
        <v>100</v>
      </c>
    </row>
    <row r="69" spans="2:5" ht="12" customHeight="1" x14ac:dyDescent="0.2">
      <c r="B69" s="11" t="s">
        <v>52</v>
      </c>
      <c r="C69" s="12">
        <v>38.88823</v>
      </c>
      <c r="D69" s="12">
        <v>30.906469999999999</v>
      </c>
      <c r="E69" s="13">
        <v>79.475126535715304</v>
      </c>
    </row>
    <row r="70" spans="2:5" ht="12" customHeight="1" x14ac:dyDescent="0.2">
      <c r="B70" s="11" t="s">
        <v>81</v>
      </c>
      <c r="C70" s="24">
        <v>160.15723</v>
      </c>
      <c r="D70" s="24">
        <v>160.15723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160.15723</v>
      </c>
      <c r="D72" s="30">
        <v>160.15723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160.15723</v>
      </c>
      <c r="D74" s="35">
        <v>160.15723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346519.40480999998</v>
      </c>
      <c r="D76" s="24">
        <v>89839.397810000009</v>
      </c>
      <c r="E76" s="25">
        <v>25.926224206479819</v>
      </c>
    </row>
    <row r="77" spans="2:5" ht="12" customHeight="1" x14ac:dyDescent="0.2">
      <c r="B77" s="11" t="s">
        <v>57</v>
      </c>
      <c r="C77" s="24">
        <v>48326.211170000002</v>
      </c>
      <c r="D77" s="24">
        <v>7425.4172900000003</v>
      </c>
      <c r="E77" s="25">
        <v>15.365196464252422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46492.452870000001</v>
      </c>
      <c r="D80" s="24">
        <v>5594.9534400000002</v>
      </c>
      <c r="E80" s="25">
        <v>12.034111118302029</v>
      </c>
    </row>
    <row r="81" spans="2:5" ht="12" customHeight="1" x14ac:dyDescent="0.2">
      <c r="B81" s="11" t="s">
        <v>61</v>
      </c>
      <c r="C81" s="24">
        <v>1833.7583</v>
      </c>
      <c r="D81" s="24">
        <v>1830.4638500000001</v>
      </c>
      <c r="E81" s="25">
        <v>99.820344371447433</v>
      </c>
    </row>
    <row r="82" spans="2:5" ht="12" customHeight="1" x14ac:dyDescent="0.2">
      <c r="B82" s="11" t="s">
        <v>62</v>
      </c>
      <c r="C82" s="24">
        <v>10808.930089999998</v>
      </c>
      <c r="D82" s="24">
        <v>9355.3999300000014</v>
      </c>
      <c r="E82" s="25">
        <v>86.55250660428689</v>
      </c>
    </row>
    <row r="83" spans="2:5" ht="12" customHeight="1" x14ac:dyDescent="0.2">
      <c r="B83" s="11" t="s">
        <v>63</v>
      </c>
      <c r="C83" s="24">
        <v>2203.91104</v>
      </c>
      <c r="D83" s="24">
        <v>1129.6896300000001</v>
      </c>
      <c r="E83" s="25">
        <v>51.25840424121656</v>
      </c>
    </row>
    <row r="84" spans="2:5" ht="12" customHeight="1" x14ac:dyDescent="0.2">
      <c r="B84" s="29" t="s">
        <v>64</v>
      </c>
      <c r="C84" s="30">
        <v>8605.019049999999</v>
      </c>
      <c r="D84" s="30">
        <v>8225.7103000000006</v>
      </c>
      <c r="E84" s="31">
        <v>95.592005691143726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174.99863999999999</v>
      </c>
      <c r="D87" s="27">
        <v>69.759240000000005</v>
      </c>
      <c r="E87" s="28">
        <v>39.862732647522293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8430.0204099999992</v>
      </c>
      <c r="D93" s="37">
        <v>8155.9510600000003</v>
      </c>
      <c r="E93" s="38">
        <v>96.748888654232829</v>
      </c>
    </row>
    <row r="94" spans="2:5" ht="12" customHeight="1" x14ac:dyDescent="0.2">
      <c r="B94" s="11" t="s">
        <v>73</v>
      </c>
      <c r="C94" s="30">
        <v>271687.11666999996</v>
      </c>
      <c r="D94" s="30">
        <v>59513.280149999999</v>
      </c>
      <c r="E94" s="31">
        <v>21.905079960889999</v>
      </c>
    </row>
    <row r="95" spans="2:5" ht="12" customHeight="1" x14ac:dyDescent="0.2">
      <c r="B95" s="11" t="s">
        <v>74</v>
      </c>
      <c r="C95" s="24">
        <v>3715.5408000000002</v>
      </c>
      <c r="D95" s="24">
        <v>3101.7420099999999</v>
      </c>
      <c r="E95" s="25">
        <v>83.48023011885644</v>
      </c>
    </row>
    <row r="96" spans="2:5" ht="12" customHeight="1" x14ac:dyDescent="0.2">
      <c r="B96" s="11" t="s">
        <v>92</v>
      </c>
      <c r="C96" s="24">
        <v>93361.809290000005</v>
      </c>
      <c r="D96" s="24">
        <v>31735.360769999999</v>
      </c>
      <c r="E96" s="25">
        <v>33.991801370755113</v>
      </c>
    </row>
    <row r="97" spans="2:5" ht="12" customHeight="1" x14ac:dyDescent="0.2">
      <c r="B97" s="11" t="s">
        <v>75</v>
      </c>
      <c r="C97" s="24">
        <v>174596.19016999999</v>
      </c>
      <c r="D97" s="24">
        <v>24662.60096</v>
      </c>
      <c r="E97" s="25">
        <v>14.125509231322079</v>
      </c>
    </row>
    <row r="98" spans="2:5" ht="12" customHeight="1" x14ac:dyDescent="0.2">
      <c r="B98" s="11" t="s">
        <v>93</v>
      </c>
      <c r="C98" s="24">
        <v>13.576409999999999</v>
      </c>
      <c r="D98" s="24">
        <v>13.576409999999999</v>
      </c>
      <c r="E98" s="25"/>
    </row>
    <row r="99" spans="2:5" ht="12" customHeight="1" x14ac:dyDescent="0.2">
      <c r="B99" s="11" t="s">
        <v>76</v>
      </c>
      <c r="C99" s="12">
        <v>15697.14688</v>
      </c>
      <c r="D99" s="12">
        <v>13545.300440000001</v>
      </c>
      <c r="E99" s="13">
        <v>86.291480506296963</v>
      </c>
    </row>
    <row r="100" spans="2:5" ht="12" customHeight="1" x14ac:dyDescent="0.2">
      <c r="B100" s="11" t="s">
        <v>82</v>
      </c>
      <c r="C100" s="24">
        <v>25388.696250000001</v>
      </c>
      <c r="D100" s="24">
        <v>25388.696250000001</v>
      </c>
      <c r="E100" s="13">
        <v>100</v>
      </c>
    </row>
    <row r="101" spans="2:5" ht="12" customHeight="1" x14ac:dyDescent="0.2">
      <c r="B101" s="11" t="s">
        <v>77</v>
      </c>
      <c r="C101" s="24">
        <v>24854.9503</v>
      </c>
      <c r="D101" s="24">
        <v>24854.9503</v>
      </c>
      <c r="E101" s="25">
        <v>100</v>
      </c>
    </row>
    <row r="102" spans="2:5" ht="12" customHeight="1" x14ac:dyDescent="0.2">
      <c r="B102" s="11" t="s">
        <v>78</v>
      </c>
      <c r="C102" s="24">
        <v>533.74594999999999</v>
      </c>
      <c r="D102" s="24">
        <v>533.74594999999999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7241-B1B8-4FB0-AA14-CDDD6FDC3FE4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1364721.8454099998</v>
      </c>
      <c r="D5" s="12">
        <v>820273.02927000017</v>
      </c>
      <c r="E5" s="13">
        <v>60.105510293459666</v>
      </c>
    </row>
    <row r="6" spans="2:5" ht="12" customHeight="1" x14ac:dyDescent="0.2">
      <c r="B6" s="14" t="s">
        <v>4</v>
      </c>
      <c r="C6" s="15">
        <v>916819.97573999991</v>
      </c>
      <c r="D6" s="15">
        <v>635374.67110000004</v>
      </c>
      <c r="E6" s="16">
        <v>69.302009981530475</v>
      </c>
    </row>
    <row r="7" spans="2:5" ht="12" customHeight="1" x14ac:dyDescent="0.2">
      <c r="B7" s="14" t="s">
        <v>5</v>
      </c>
      <c r="C7" s="15">
        <v>694289.24723999994</v>
      </c>
      <c r="D7" s="15">
        <v>597246.18154999998</v>
      </c>
      <c r="E7" s="16">
        <v>86.022674832460083</v>
      </c>
    </row>
    <row r="8" spans="2:5" ht="12" customHeight="1" x14ac:dyDescent="0.2">
      <c r="B8" s="14" t="s">
        <v>6</v>
      </c>
      <c r="C8" s="17">
        <v>526879.74118999997</v>
      </c>
      <c r="D8" s="17">
        <v>481891.19316000002</v>
      </c>
      <c r="E8" s="18">
        <v>91.461325134955899</v>
      </c>
    </row>
    <row r="9" spans="2:5" ht="12" customHeight="1" x14ac:dyDescent="0.2">
      <c r="B9" s="19" t="s">
        <v>7</v>
      </c>
      <c r="C9" s="20">
        <v>61573.632790000003</v>
      </c>
      <c r="D9" s="20">
        <v>40431.72827</v>
      </c>
      <c r="E9" s="21">
        <v>65.664029289768337</v>
      </c>
    </row>
    <row r="10" spans="2:5" ht="12" customHeight="1" x14ac:dyDescent="0.2">
      <c r="B10" s="19" t="s">
        <v>8</v>
      </c>
      <c r="C10" s="20">
        <v>399.42374000000001</v>
      </c>
      <c r="D10" s="20">
        <v>175.04637</v>
      </c>
      <c r="E10" s="21">
        <v>43.824728595250747</v>
      </c>
    </row>
    <row r="11" spans="2:5" ht="12" customHeight="1" x14ac:dyDescent="0.2">
      <c r="B11" s="19" t="s">
        <v>9</v>
      </c>
      <c r="C11" s="20">
        <v>447564.05465000001</v>
      </c>
      <c r="D11" s="20">
        <v>430060.02088000003</v>
      </c>
      <c r="E11" s="21">
        <v>96.089043883631732</v>
      </c>
    </row>
    <row r="12" spans="2:5" ht="12" customHeight="1" x14ac:dyDescent="0.2">
      <c r="B12" s="19" t="s">
        <v>10</v>
      </c>
      <c r="C12" s="20">
        <v>17342.630010000001</v>
      </c>
      <c r="D12" s="20">
        <v>11224.397639999999</v>
      </c>
      <c r="E12" s="21">
        <v>64.721427104930768</v>
      </c>
    </row>
    <row r="13" spans="2:5" ht="12" customHeight="1" x14ac:dyDescent="0.2">
      <c r="B13" s="14" t="s">
        <v>11</v>
      </c>
      <c r="C13" s="15">
        <v>167409.50605</v>
      </c>
      <c r="D13" s="15">
        <v>115354.98839</v>
      </c>
      <c r="E13" s="16">
        <v>68.905877038754937</v>
      </c>
    </row>
    <row r="14" spans="2:5" ht="12" customHeight="1" x14ac:dyDescent="0.2">
      <c r="B14" s="19" t="s">
        <v>12</v>
      </c>
      <c r="C14" s="20">
        <v>75890.320619999999</v>
      </c>
      <c r="D14" s="20">
        <v>42117.164570000001</v>
      </c>
      <c r="E14" s="21">
        <v>55.497412879423933</v>
      </c>
    </row>
    <row r="15" spans="2:5" ht="12" customHeight="1" x14ac:dyDescent="0.2">
      <c r="B15" s="19" t="s">
        <v>13</v>
      </c>
      <c r="C15" s="20">
        <v>-80.098709999999997</v>
      </c>
      <c r="D15" s="20">
        <v>-109.21592</v>
      </c>
      <c r="E15" s="21">
        <v>136.35165909663215</v>
      </c>
    </row>
    <row r="16" spans="2:5" ht="12" customHeight="1" x14ac:dyDescent="0.2">
      <c r="B16" s="19" t="s">
        <v>14</v>
      </c>
      <c r="C16" s="20">
        <v>77410.975619999997</v>
      </c>
      <c r="D16" s="20">
        <v>61445.813450000001</v>
      </c>
      <c r="E16" s="21">
        <v>79.37610003990801</v>
      </c>
    </row>
    <row r="17" spans="2:5" ht="12" customHeight="1" x14ac:dyDescent="0.2">
      <c r="B17" s="19" t="s">
        <v>106</v>
      </c>
      <c r="C17" s="20">
        <v>14188.30852</v>
      </c>
      <c r="D17" s="20">
        <v>11901.226290000001</v>
      </c>
      <c r="E17" s="21"/>
    </row>
    <row r="18" spans="2:5" s="3" customFormat="1" ht="12" customHeight="1" x14ac:dyDescent="0.2">
      <c r="B18" s="14" t="s">
        <v>15</v>
      </c>
      <c r="C18" s="15">
        <v>124105.78198</v>
      </c>
      <c r="D18" s="15">
        <v>81502.383170000001</v>
      </c>
      <c r="E18" s="16">
        <v>65.671705112928862</v>
      </c>
    </row>
    <row r="19" spans="2:5" s="3" customFormat="1" ht="12" customHeight="1" x14ac:dyDescent="0.2">
      <c r="B19" s="19" t="s">
        <v>16</v>
      </c>
      <c r="C19" s="22">
        <v>3848.21702</v>
      </c>
      <c r="D19" s="22">
        <v>2394.4752199999998</v>
      </c>
      <c r="E19" s="23">
        <v>62.222977746717611</v>
      </c>
    </row>
    <row r="20" spans="2:5" ht="12" customHeight="1" x14ac:dyDescent="0.2">
      <c r="B20" s="19" t="s">
        <v>17</v>
      </c>
      <c r="C20" s="22">
        <v>64421.984450000004</v>
      </c>
      <c r="D20" s="22">
        <v>53209.488969999999</v>
      </c>
      <c r="E20" s="23">
        <v>82.595234257798452</v>
      </c>
    </row>
    <row r="21" spans="2:5" ht="12" customHeight="1" x14ac:dyDescent="0.2">
      <c r="B21" s="19" t="s">
        <v>108</v>
      </c>
      <c r="C21" s="22">
        <v>55835.58051</v>
      </c>
      <c r="D21" s="22">
        <v>25898.418979999999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-112224.60800000002</v>
      </c>
      <c r="D23" s="15">
        <v>-234353.11626000001</v>
      </c>
      <c r="E23" s="16">
        <v>208.82507004167925</v>
      </c>
    </row>
    <row r="24" spans="2:5" ht="12" customHeight="1" x14ac:dyDescent="0.2">
      <c r="B24" s="14" t="s">
        <v>19</v>
      </c>
      <c r="C24" s="15">
        <v>-133370.88109000001</v>
      </c>
      <c r="D24" s="15">
        <v>-244381.08602000002</v>
      </c>
      <c r="E24" s="16">
        <v>183.23421426232403</v>
      </c>
    </row>
    <row r="25" spans="2:5" ht="12" customHeight="1" x14ac:dyDescent="0.2">
      <c r="B25" s="19" t="s">
        <v>20</v>
      </c>
      <c r="C25" s="20">
        <v>-171956.28455000001</v>
      </c>
      <c r="D25" s="20">
        <v>-282100.51247000002</v>
      </c>
      <c r="E25" s="21">
        <v>164.05362165636535</v>
      </c>
    </row>
    <row r="26" spans="2:5" ht="12" customHeight="1" x14ac:dyDescent="0.2">
      <c r="B26" s="19" t="s">
        <v>21</v>
      </c>
      <c r="C26" s="20">
        <v>38585.403460000001</v>
      </c>
      <c r="D26" s="20">
        <v>37719.426449999999</v>
      </c>
      <c r="E26" s="21">
        <v>97.755687559681149</v>
      </c>
    </row>
    <row r="27" spans="2:5" ht="12" customHeight="1" x14ac:dyDescent="0.2">
      <c r="B27" s="14" t="s">
        <v>22</v>
      </c>
      <c r="C27" s="17">
        <v>18852.292669999995</v>
      </c>
      <c r="D27" s="17">
        <v>7864.5416200000018</v>
      </c>
      <c r="E27" s="18">
        <v>41.716632335731738</v>
      </c>
    </row>
    <row r="28" spans="2:5" ht="12" customHeight="1" x14ac:dyDescent="0.2">
      <c r="B28" s="19" t="s">
        <v>23</v>
      </c>
      <c r="C28" s="20">
        <v>10193.916509999999</v>
      </c>
      <c r="D28" s="20">
        <v>841.63094999999998</v>
      </c>
      <c r="E28" s="21">
        <v>8.256207995958956</v>
      </c>
    </row>
    <row r="29" spans="2:5" s="3" customFormat="1" ht="12" customHeight="1" x14ac:dyDescent="0.2">
      <c r="B29" s="19" t="s">
        <v>24</v>
      </c>
      <c r="C29" s="20">
        <v>8687.0949400000009</v>
      </c>
      <c r="D29" s="20">
        <v>8683.8940500000008</v>
      </c>
      <c r="E29" s="21">
        <v>99.963153505031215</v>
      </c>
    </row>
    <row r="30" spans="2:5" ht="12" customHeight="1" x14ac:dyDescent="0.2">
      <c r="B30" s="19" t="s">
        <v>25</v>
      </c>
      <c r="C30" s="20">
        <v>0.5585</v>
      </c>
      <c r="D30" s="20">
        <v>0</v>
      </c>
      <c r="E30" s="21"/>
    </row>
    <row r="31" spans="2:5" ht="12" customHeight="1" x14ac:dyDescent="0.2">
      <c r="B31" s="19" t="s">
        <v>26</v>
      </c>
      <c r="C31" s="20">
        <v>1631.7061000000001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-1660.9833799999999</v>
      </c>
      <c r="D33" s="20">
        <v>-1660.9833799999999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1861.4774399999999</v>
      </c>
      <c r="D39" s="17">
        <v>1762.1465800000001</v>
      </c>
      <c r="E39" s="18">
        <v>94.663869791513577</v>
      </c>
    </row>
    <row r="40" spans="2:5" s="3" customFormat="1" ht="12" customHeight="1" x14ac:dyDescent="0.2">
      <c r="B40" s="14" t="s">
        <v>30</v>
      </c>
      <c r="C40" s="17">
        <v>1.93852</v>
      </c>
      <c r="D40" s="17">
        <v>1.93852</v>
      </c>
      <c r="E40" s="18"/>
    </row>
    <row r="41" spans="2:5" s="3" customFormat="1" ht="12" customHeight="1" x14ac:dyDescent="0.2">
      <c r="B41" s="14" t="s">
        <v>31</v>
      </c>
      <c r="C41" s="17">
        <v>12.8002</v>
      </c>
      <c r="D41" s="17">
        <v>12.8002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417.76425999999998</v>
      </c>
      <c r="D43" s="17">
        <v>386.54284000000001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93746.711060000001</v>
      </c>
      <c r="D49" s="17">
        <v>82101.498829999997</v>
      </c>
      <c r="E49" s="18">
        <v>87.578004499222587</v>
      </c>
      <c r="F49" s="4"/>
    </row>
    <row r="50" spans="2:6" ht="12" customHeight="1" x14ac:dyDescent="0.2">
      <c r="B50" s="14" t="s">
        <v>37</v>
      </c>
      <c r="C50" s="17">
        <v>112923.16056</v>
      </c>
      <c r="D50" s="17">
        <v>104901.52923</v>
      </c>
      <c r="E50" s="18">
        <v>92.896380786527985</v>
      </c>
    </row>
    <row r="51" spans="2:6" ht="12" customHeight="1" x14ac:dyDescent="0.2">
      <c r="B51" s="11" t="s">
        <v>38</v>
      </c>
      <c r="C51" s="12">
        <v>3979.6828999999998</v>
      </c>
      <c r="D51" s="12">
        <v>3976.1945799999999</v>
      </c>
      <c r="E51" s="18">
        <v>99.912346785217494</v>
      </c>
    </row>
    <row r="52" spans="2:6" ht="12" customHeight="1" x14ac:dyDescent="0.2">
      <c r="B52" s="11" t="s">
        <v>80</v>
      </c>
      <c r="C52" s="24">
        <v>85200.715169999996</v>
      </c>
      <c r="D52" s="24">
        <v>83016.968070000017</v>
      </c>
      <c r="E52" s="25">
        <v>97.436938063673793</v>
      </c>
    </row>
    <row r="53" spans="2:6" ht="12" customHeight="1" x14ac:dyDescent="0.2">
      <c r="B53" s="11" t="s">
        <v>39</v>
      </c>
      <c r="C53" s="24">
        <v>20933.430759999999</v>
      </c>
      <c r="D53" s="24">
        <v>20380.893690000001</v>
      </c>
      <c r="E53" s="25">
        <v>97.360503988405966</v>
      </c>
    </row>
    <row r="54" spans="2:6" ht="12" customHeight="1" x14ac:dyDescent="0.2">
      <c r="B54" s="29" t="s">
        <v>40</v>
      </c>
      <c r="C54" s="30">
        <v>20900.690009999998</v>
      </c>
      <c r="D54" s="30">
        <v>20348.571370000001</v>
      </c>
      <c r="E54" s="31">
        <v>97.358371232070169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20900.690009999998</v>
      </c>
      <c r="D56" s="37">
        <v>20348.571370000001</v>
      </c>
      <c r="E56" s="38">
        <v>97.358371232070169</v>
      </c>
    </row>
    <row r="57" spans="2:6" ht="12" customHeight="1" x14ac:dyDescent="0.2">
      <c r="B57" s="29" t="s">
        <v>43</v>
      </c>
      <c r="C57" s="30">
        <v>32.740749999999998</v>
      </c>
      <c r="D57" s="30">
        <v>32.322319999999998</v>
      </c>
      <c r="E57" s="31">
        <v>98.721990180432641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32.740749999999998</v>
      </c>
      <c r="D59" s="37">
        <v>32.322319999999998</v>
      </c>
      <c r="E59" s="38">
        <v>98.721990180432641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55868.3629</v>
      </c>
      <c r="D63" s="24">
        <v>55868.3629</v>
      </c>
      <c r="E63" s="25">
        <v>100</v>
      </c>
    </row>
    <row r="64" spans="2:6" ht="12" customHeight="1" x14ac:dyDescent="0.2">
      <c r="B64" s="11" t="s">
        <v>48</v>
      </c>
      <c r="C64" s="24">
        <v>55868.3629</v>
      </c>
      <c r="D64" s="24">
        <v>55868.3629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8360.9760399999996</v>
      </c>
      <c r="D66" s="24">
        <v>6738.36427</v>
      </c>
      <c r="E66" s="25">
        <v>80.593034087919719</v>
      </c>
    </row>
    <row r="67" spans="2:5" ht="12" customHeight="1" x14ac:dyDescent="0.2">
      <c r="B67" s="11" t="s">
        <v>51</v>
      </c>
      <c r="C67" s="24">
        <v>7966.6093499999997</v>
      </c>
      <c r="D67" s="24">
        <v>6343.9975800000002</v>
      </c>
      <c r="E67" s="25">
        <v>79.632341706324539</v>
      </c>
    </row>
    <row r="68" spans="2:5" ht="12" customHeight="1" x14ac:dyDescent="0.2">
      <c r="B68" s="11" t="s">
        <v>86</v>
      </c>
      <c r="C68" s="24">
        <v>394.36669000000001</v>
      </c>
      <c r="D68" s="24">
        <v>394.36669000000001</v>
      </c>
      <c r="E68" s="25">
        <v>100</v>
      </c>
    </row>
    <row r="69" spans="2:5" ht="12" customHeight="1" x14ac:dyDescent="0.2">
      <c r="B69" s="11" t="s">
        <v>52</v>
      </c>
      <c r="C69" s="12">
        <v>37.94547</v>
      </c>
      <c r="D69" s="12">
        <v>29.34721</v>
      </c>
      <c r="E69" s="13">
        <v>77.34048359395733</v>
      </c>
    </row>
    <row r="70" spans="2:5" ht="12" customHeight="1" x14ac:dyDescent="0.2">
      <c r="B70" s="11" t="s">
        <v>81</v>
      </c>
      <c r="C70" s="24">
        <v>130.98908</v>
      </c>
      <c r="D70" s="24">
        <v>130.98908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130.98908</v>
      </c>
      <c r="D72" s="30">
        <v>130.98908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130.98908</v>
      </c>
      <c r="D74" s="35">
        <v>130.98908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339076.66858</v>
      </c>
      <c r="D76" s="24">
        <v>78256.904180000012</v>
      </c>
      <c r="E76" s="25">
        <v>23.079412838319922</v>
      </c>
    </row>
    <row r="77" spans="2:5" ht="12" customHeight="1" x14ac:dyDescent="0.2">
      <c r="B77" s="11" t="s">
        <v>57</v>
      </c>
      <c r="C77" s="24">
        <v>48776.744870000002</v>
      </c>
      <c r="D77" s="24">
        <v>6961.2274099999995</v>
      </c>
      <c r="E77" s="25">
        <v>14.271611253586302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47144.211230000001</v>
      </c>
      <c r="D80" s="24">
        <v>5332.0152699999999</v>
      </c>
      <c r="E80" s="25">
        <v>11.310010563093261</v>
      </c>
    </row>
    <row r="81" spans="2:5" ht="12" customHeight="1" x14ac:dyDescent="0.2">
      <c r="B81" s="11" t="s">
        <v>61</v>
      </c>
      <c r="C81" s="24">
        <v>1632.5336400000001</v>
      </c>
      <c r="D81" s="24">
        <v>1629.2121400000001</v>
      </c>
      <c r="E81" s="25">
        <v>99.796543243053776</v>
      </c>
    </row>
    <row r="82" spans="2:5" ht="12" customHeight="1" x14ac:dyDescent="0.2">
      <c r="B82" s="11" t="s">
        <v>62</v>
      </c>
      <c r="C82" s="24">
        <v>10805.719969999998</v>
      </c>
      <c r="D82" s="24">
        <v>9300.9880000000012</v>
      </c>
      <c r="E82" s="25">
        <v>86.074671801808705</v>
      </c>
    </row>
    <row r="83" spans="2:5" ht="12" customHeight="1" x14ac:dyDescent="0.2">
      <c r="B83" s="11" t="s">
        <v>63</v>
      </c>
      <c r="C83" s="24">
        <v>2202.2579599999999</v>
      </c>
      <c r="D83" s="24">
        <v>1111.8128200000001</v>
      </c>
      <c r="E83" s="25">
        <v>50.485131178728949</v>
      </c>
    </row>
    <row r="84" spans="2:5" ht="12" customHeight="1" x14ac:dyDescent="0.2">
      <c r="B84" s="29" t="s">
        <v>64</v>
      </c>
      <c r="C84" s="30">
        <v>8603.4620099999993</v>
      </c>
      <c r="D84" s="30">
        <v>8189.1751800000002</v>
      </c>
      <c r="E84" s="31">
        <v>95.184649743109645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174.99863999999999</v>
      </c>
      <c r="D87" s="27">
        <v>69.759240000000005</v>
      </c>
      <c r="E87" s="28">
        <v>39.862732647522293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8428.4633699999995</v>
      </c>
      <c r="D93" s="37">
        <v>8119.4159399999999</v>
      </c>
      <c r="E93" s="38">
        <v>96.333288567166193</v>
      </c>
    </row>
    <row r="94" spans="2:5" ht="12" customHeight="1" x14ac:dyDescent="0.2">
      <c r="B94" s="11" t="s">
        <v>73</v>
      </c>
      <c r="C94" s="30">
        <v>265783.22142000002</v>
      </c>
      <c r="D94" s="30">
        <v>50366.958050000001</v>
      </c>
      <c r="E94" s="31">
        <v>18.950390389921701</v>
      </c>
    </row>
    <row r="95" spans="2:5" ht="12" customHeight="1" x14ac:dyDescent="0.2">
      <c r="B95" s="11" t="s">
        <v>74</v>
      </c>
      <c r="C95" s="24">
        <v>3400.1858299999999</v>
      </c>
      <c r="D95" s="24">
        <v>2792.9032099999999</v>
      </c>
      <c r="E95" s="25">
        <v>82.139722639806422</v>
      </c>
    </row>
    <row r="96" spans="2:5" ht="12" customHeight="1" x14ac:dyDescent="0.2">
      <c r="B96" s="11" t="s">
        <v>92</v>
      </c>
      <c r="C96" s="24">
        <v>88922.954530000003</v>
      </c>
      <c r="D96" s="24">
        <v>26956.188249999999</v>
      </c>
      <c r="E96" s="25">
        <v>30.314094254375874</v>
      </c>
    </row>
    <row r="97" spans="2:5" ht="12" customHeight="1" x14ac:dyDescent="0.2">
      <c r="B97" s="11" t="s">
        <v>75</v>
      </c>
      <c r="C97" s="24">
        <v>173448.90465000001</v>
      </c>
      <c r="D97" s="24">
        <v>20606.690180000001</v>
      </c>
      <c r="E97" s="25">
        <v>11.880553654450535</v>
      </c>
    </row>
    <row r="98" spans="2:5" ht="12" customHeight="1" x14ac:dyDescent="0.2">
      <c r="B98" s="11" t="s">
        <v>93</v>
      </c>
      <c r="C98" s="24">
        <v>11.176410000000001</v>
      </c>
      <c r="D98" s="24">
        <v>11.176410000000001</v>
      </c>
      <c r="E98" s="25"/>
    </row>
    <row r="99" spans="2:5" ht="12" customHeight="1" x14ac:dyDescent="0.2">
      <c r="B99" s="11" t="s">
        <v>76</v>
      </c>
      <c r="C99" s="12">
        <v>13710.982319999999</v>
      </c>
      <c r="D99" s="12">
        <v>11627.73072</v>
      </c>
      <c r="E99" s="13">
        <v>84.805963924545409</v>
      </c>
    </row>
    <row r="100" spans="2:5" ht="12" customHeight="1" x14ac:dyDescent="0.2">
      <c r="B100" s="11" t="s">
        <v>82</v>
      </c>
      <c r="C100" s="24">
        <v>23493.49684</v>
      </c>
      <c r="D100" s="24">
        <v>23493.49684</v>
      </c>
      <c r="E100" s="13">
        <v>100</v>
      </c>
    </row>
    <row r="101" spans="2:5" ht="12" customHeight="1" x14ac:dyDescent="0.2">
      <c r="B101" s="11" t="s">
        <v>77</v>
      </c>
      <c r="C101" s="24">
        <v>22959.750889999999</v>
      </c>
      <c r="D101" s="24">
        <v>22959.750889999999</v>
      </c>
      <c r="E101" s="25">
        <v>100</v>
      </c>
    </row>
    <row r="102" spans="2:5" ht="12" customHeight="1" x14ac:dyDescent="0.2">
      <c r="B102" s="11" t="s">
        <v>78</v>
      </c>
      <c r="C102" s="24">
        <v>533.74594999999999</v>
      </c>
      <c r="D102" s="24">
        <v>533.74594999999999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71F4-AA38-4B5B-81DB-84E625DF6704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112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1374439.3338400002</v>
      </c>
      <c r="D5" s="12">
        <v>815327.81177000003</v>
      </c>
      <c r="E5" s="13">
        <v>59.320756594769655</v>
      </c>
    </row>
    <row r="6" spans="2:5" ht="12" customHeight="1" x14ac:dyDescent="0.2">
      <c r="B6" s="14" t="s">
        <v>4</v>
      </c>
      <c r="C6" s="15">
        <v>958961.42165000003</v>
      </c>
      <c r="D6" s="15">
        <v>658647.20714000007</v>
      </c>
      <c r="E6" s="16">
        <v>68.683389370004491</v>
      </c>
    </row>
    <row r="7" spans="2:5" ht="12" customHeight="1" x14ac:dyDescent="0.2">
      <c r="B7" s="14" t="s">
        <v>5</v>
      </c>
      <c r="C7" s="15">
        <v>624436.89179000002</v>
      </c>
      <c r="D7" s="15">
        <v>513981.47787</v>
      </c>
      <c r="E7" s="16">
        <v>82.311196636161185</v>
      </c>
    </row>
    <row r="8" spans="2:5" ht="12" customHeight="1" x14ac:dyDescent="0.2">
      <c r="B8" s="14" t="s">
        <v>6</v>
      </c>
      <c r="C8" s="17">
        <v>457427.38125999999</v>
      </c>
      <c r="D8" s="17">
        <v>408649.51149</v>
      </c>
      <c r="E8" s="18">
        <v>89.336477926695252</v>
      </c>
    </row>
    <row r="9" spans="2:5" ht="12" customHeight="1" x14ac:dyDescent="0.2">
      <c r="B9" s="19" t="s">
        <v>7</v>
      </c>
      <c r="C9" s="20">
        <v>61025.934609999997</v>
      </c>
      <c r="D9" s="20">
        <v>38421.949159999996</v>
      </c>
      <c r="E9" s="21">
        <v>62.960033968417086</v>
      </c>
    </row>
    <row r="10" spans="2:5" ht="12" customHeight="1" x14ac:dyDescent="0.2">
      <c r="B10" s="19" t="s">
        <v>8</v>
      </c>
      <c r="C10" s="20">
        <v>396.83623999999998</v>
      </c>
      <c r="D10" s="20">
        <v>162.54756</v>
      </c>
      <c r="E10" s="21">
        <v>40.96086587253221</v>
      </c>
    </row>
    <row r="11" spans="2:5" ht="12" customHeight="1" x14ac:dyDescent="0.2">
      <c r="B11" s="19" t="s">
        <v>9</v>
      </c>
      <c r="C11" s="20">
        <v>379229.57117000001</v>
      </c>
      <c r="D11" s="20">
        <v>360523.01308</v>
      </c>
      <c r="E11" s="21">
        <v>95.067220619877688</v>
      </c>
    </row>
    <row r="12" spans="2:5" ht="12" customHeight="1" x14ac:dyDescent="0.2">
      <c r="B12" s="19" t="s">
        <v>10</v>
      </c>
      <c r="C12" s="20">
        <v>16775.039239999998</v>
      </c>
      <c r="D12" s="20">
        <v>9542.0016899999991</v>
      </c>
      <c r="E12" s="21">
        <v>56.882142291787574</v>
      </c>
    </row>
    <row r="13" spans="2:5" ht="12" customHeight="1" x14ac:dyDescent="0.2">
      <c r="B13" s="14" t="s">
        <v>11</v>
      </c>
      <c r="C13" s="15">
        <v>167009.51053</v>
      </c>
      <c r="D13" s="15">
        <v>105331.96638</v>
      </c>
      <c r="E13" s="16">
        <v>63.069442001076439</v>
      </c>
    </row>
    <row r="14" spans="2:5" ht="12" customHeight="1" x14ac:dyDescent="0.2">
      <c r="B14" s="19" t="s">
        <v>12</v>
      </c>
      <c r="C14" s="20">
        <v>75877.469970000006</v>
      </c>
      <c r="D14" s="20">
        <v>39296.246030000002</v>
      </c>
      <c r="E14" s="21">
        <v>51.789083169927416</v>
      </c>
    </row>
    <row r="15" spans="2:5" ht="12" customHeight="1" x14ac:dyDescent="0.2">
      <c r="B15" s="19" t="s">
        <v>13</v>
      </c>
      <c r="C15" s="20">
        <v>-80.098709999999997</v>
      </c>
      <c r="D15" s="20">
        <v>-109.21592</v>
      </c>
      <c r="E15" s="21">
        <v>136.35165909663215</v>
      </c>
    </row>
    <row r="16" spans="2:5" ht="12" customHeight="1" x14ac:dyDescent="0.2">
      <c r="B16" s="19" t="s">
        <v>14</v>
      </c>
      <c r="C16" s="20">
        <v>77023.830749999994</v>
      </c>
      <c r="D16" s="20">
        <v>54483.690329999998</v>
      </c>
      <c r="E16" s="21">
        <v>70.736147241027737</v>
      </c>
    </row>
    <row r="17" spans="2:5" ht="12" customHeight="1" x14ac:dyDescent="0.2">
      <c r="B17" s="19" t="s">
        <v>106</v>
      </c>
      <c r="C17" s="20">
        <v>14188.30852</v>
      </c>
      <c r="D17" s="20">
        <v>11661.245940000001</v>
      </c>
      <c r="E17" s="21"/>
    </row>
    <row r="18" spans="2:5" s="3" customFormat="1" ht="12" customHeight="1" x14ac:dyDescent="0.2">
      <c r="B18" s="14" t="s">
        <v>15</v>
      </c>
      <c r="C18" s="15">
        <v>123765.67038999998</v>
      </c>
      <c r="D18" s="15">
        <v>74396.96011</v>
      </c>
      <c r="E18" s="16">
        <v>60.111143805520982</v>
      </c>
    </row>
    <row r="19" spans="2:5" s="3" customFormat="1" ht="12" customHeight="1" x14ac:dyDescent="0.2">
      <c r="B19" s="19" t="s">
        <v>16</v>
      </c>
      <c r="C19" s="22">
        <v>3790.1608799999999</v>
      </c>
      <c r="D19" s="22">
        <v>2345.9187900000002</v>
      </c>
      <c r="E19" s="23">
        <v>61.894966052206215</v>
      </c>
    </row>
    <row r="20" spans="2:5" ht="12" customHeight="1" x14ac:dyDescent="0.2">
      <c r="B20" s="19" t="s">
        <v>17</v>
      </c>
      <c r="C20" s="22">
        <v>64302.858999999997</v>
      </c>
      <c r="D20" s="22">
        <v>51259.204169999997</v>
      </c>
      <c r="E20" s="23">
        <v>79.715280109085043</v>
      </c>
    </row>
    <row r="21" spans="2:5" ht="12" customHeight="1" x14ac:dyDescent="0.2">
      <c r="B21" s="19" t="s">
        <v>108</v>
      </c>
      <c r="C21" s="22">
        <v>55672.650509999999</v>
      </c>
      <c r="D21" s="22">
        <v>20791.837149999999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23072.774989999998</v>
      </c>
      <c r="D23" s="15">
        <v>-97135.97298999998</v>
      </c>
      <c r="E23" s="16">
        <v>-420.99822423657241</v>
      </c>
    </row>
    <row r="24" spans="2:5" ht="12" customHeight="1" x14ac:dyDescent="0.2">
      <c r="B24" s="14" t="s">
        <v>19</v>
      </c>
      <c r="C24" s="15">
        <v>2613.1749100000015</v>
      </c>
      <c r="D24" s="15">
        <v>-106482.37072999998</v>
      </c>
      <c r="E24" s="16">
        <v>-4074.8275334543109</v>
      </c>
    </row>
    <row r="25" spans="2:5" ht="12" customHeight="1" x14ac:dyDescent="0.2">
      <c r="B25" s="19" t="s">
        <v>20</v>
      </c>
      <c r="C25" s="20">
        <v>-28833.297859999999</v>
      </c>
      <c r="D25" s="20">
        <v>-137062.86648999999</v>
      </c>
      <c r="E25" s="21">
        <v>475.36312757391943</v>
      </c>
    </row>
    <row r="26" spans="2:5" ht="12" customHeight="1" x14ac:dyDescent="0.2">
      <c r="B26" s="19" t="s">
        <v>21</v>
      </c>
      <c r="C26" s="20">
        <v>31446.47277</v>
      </c>
      <c r="D26" s="20">
        <v>30580.495760000002</v>
      </c>
      <c r="E26" s="21">
        <v>97.246187143678185</v>
      </c>
    </row>
    <row r="27" spans="2:5" ht="12" customHeight="1" x14ac:dyDescent="0.2">
      <c r="B27" s="14" t="s">
        <v>22</v>
      </c>
      <c r="C27" s="17">
        <v>18227.471719999998</v>
      </c>
      <c r="D27" s="17">
        <v>7237.1093000000001</v>
      </c>
      <c r="E27" s="18">
        <v>39.704405587194628</v>
      </c>
    </row>
    <row r="28" spans="2:5" ht="12" customHeight="1" x14ac:dyDescent="0.2">
      <c r="B28" s="19" t="s">
        <v>23</v>
      </c>
      <c r="C28" s="20">
        <v>10738.2641</v>
      </c>
      <c r="D28" s="20">
        <v>1383.36717</v>
      </c>
      <c r="E28" s="21">
        <v>12.882595893688254</v>
      </c>
    </row>
    <row r="29" spans="2:5" s="3" customFormat="1" ht="12" customHeight="1" x14ac:dyDescent="0.2">
      <c r="B29" s="19" t="s">
        <v>24</v>
      </c>
      <c r="C29" s="20">
        <v>7517.9264000000003</v>
      </c>
      <c r="D29" s="20">
        <v>7514.7255100000002</v>
      </c>
      <c r="E29" s="21">
        <v>99.957423233087255</v>
      </c>
    </row>
    <row r="30" spans="2:5" ht="12" customHeight="1" x14ac:dyDescent="0.2">
      <c r="B30" s="19" t="s">
        <v>25</v>
      </c>
      <c r="C30" s="20">
        <v>0.5585</v>
      </c>
      <c r="D30" s="20">
        <v>0</v>
      </c>
      <c r="E30" s="21"/>
    </row>
    <row r="31" spans="2:5" ht="12" customHeight="1" x14ac:dyDescent="0.2">
      <c r="B31" s="19" t="s">
        <v>26</v>
      </c>
      <c r="C31" s="20">
        <v>1631.7061000000001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-1660.9833799999999</v>
      </c>
      <c r="D33" s="20">
        <v>-1660.9833799999999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1860.9735599999999</v>
      </c>
      <c r="D39" s="17">
        <v>1761.6427000000001</v>
      </c>
      <c r="E39" s="18">
        <v>94.662424972872813</v>
      </c>
    </row>
    <row r="40" spans="2:5" s="3" customFormat="1" ht="12" customHeight="1" x14ac:dyDescent="0.2">
      <c r="B40" s="14" t="s">
        <v>30</v>
      </c>
      <c r="C40" s="17">
        <v>1.9375199999999999</v>
      </c>
      <c r="D40" s="17">
        <v>1.9375199999999999</v>
      </c>
      <c r="E40" s="18"/>
    </row>
    <row r="41" spans="2:5" s="3" customFormat="1" ht="12" customHeight="1" x14ac:dyDescent="0.2">
      <c r="B41" s="14" t="s">
        <v>31</v>
      </c>
      <c r="C41" s="17">
        <v>12.8002</v>
      </c>
      <c r="D41" s="17">
        <v>12.8002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356.41708</v>
      </c>
      <c r="D43" s="17">
        <v>332.90802000000002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83558.318960000004</v>
      </c>
      <c r="D49" s="17">
        <v>71575.490239999999</v>
      </c>
      <c r="E49" s="18">
        <v>85.659322890715075</v>
      </c>
      <c r="F49" s="4"/>
    </row>
    <row r="50" spans="2:6" ht="12" customHeight="1" x14ac:dyDescent="0.2">
      <c r="B50" s="14" t="s">
        <v>37</v>
      </c>
      <c r="C50" s="17">
        <v>100411.61356</v>
      </c>
      <c r="D50" s="17">
        <v>92116.588269999993</v>
      </c>
      <c r="E50" s="18">
        <v>91.738978195940064</v>
      </c>
    </row>
    <row r="51" spans="2:6" ht="12" customHeight="1" x14ac:dyDescent="0.2">
      <c r="B51" s="11" t="s">
        <v>38</v>
      </c>
      <c r="C51" s="12">
        <v>3716.1519600000001</v>
      </c>
      <c r="D51" s="12">
        <v>3712.6636400000002</v>
      </c>
      <c r="E51" s="18">
        <v>99.906130856930844</v>
      </c>
    </row>
    <row r="52" spans="2:6" ht="12" customHeight="1" x14ac:dyDescent="0.2">
      <c r="B52" s="11" t="s">
        <v>80</v>
      </c>
      <c r="C52" s="24">
        <v>73940.63523</v>
      </c>
      <c r="D52" s="24">
        <v>71747.398350000003</v>
      </c>
      <c r="E52" s="25">
        <v>97.033786803186501</v>
      </c>
    </row>
    <row r="53" spans="2:6" ht="12" customHeight="1" x14ac:dyDescent="0.2">
      <c r="B53" s="11" t="s">
        <v>39</v>
      </c>
      <c r="C53" s="24">
        <v>18495.731900000002</v>
      </c>
      <c r="D53" s="24">
        <v>17972.35526</v>
      </c>
      <c r="E53" s="25">
        <v>97.170284242712228</v>
      </c>
    </row>
    <row r="54" spans="2:6" ht="12" customHeight="1" x14ac:dyDescent="0.2">
      <c r="B54" s="29" t="s">
        <v>40</v>
      </c>
      <c r="C54" s="30">
        <v>18463.828010000001</v>
      </c>
      <c r="D54" s="30">
        <v>17940.451369999999</v>
      </c>
      <c r="E54" s="31">
        <v>97.165394739831072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18463.828010000001</v>
      </c>
      <c r="D56" s="37">
        <v>17940.451369999999</v>
      </c>
      <c r="E56" s="38">
        <v>97.165394739831072</v>
      </c>
    </row>
    <row r="57" spans="2:6" ht="12" customHeight="1" x14ac:dyDescent="0.2">
      <c r="B57" s="29" t="s">
        <v>43</v>
      </c>
      <c r="C57" s="30">
        <v>31.903890000000001</v>
      </c>
      <c r="D57" s="30">
        <v>31.903890000000001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31.903890000000001</v>
      </c>
      <c r="D59" s="37">
        <v>31.903890000000001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48462.819589999999</v>
      </c>
      <c r="D63" s="24">
        <v>48462.819589999999</v>
      </c>
      <c r="E63" s="25">
        <v>100</v>
      </c>
    </row>
    <row r="64" spans="2:6" ht="12" customHeight="1" x14ac:dyDescent="0.2">
      <c r="B64" s="11" t="s">
        <v>48</v>
      </c>
      <c r="C64" s="24">
        <v>48462.819589999999</v>
      </c>
      <c r="D64" s="24">
        <v>48462.819589999999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6947.7936400000008</v>
      </c>
      <c r="D66" s="24">
        <v>5286.1695800000007</v>
      </c>
      <c r="E66" s="25">
        <v>76.084147772702124</v>
      </c>
    </row>
    <row r="67" spans="2:5" ht="12" customHeight="1" x14ac:dyDescent="0.2">
      <c r="B67" s="11" t="s">
        <v>51</v>
      </c>
      <c r="C67" s="24">
        <v>6814.1728300000004</v>
      </c>
      <c r="D67" s="24">
        <v>5152.5487700000003</v>
      </c>
      <c r="E67" s="25">
        <v>75.615175877480638</v>
      </c>
    </row>
    <row r="68" spans="2:5" ht="12" customHeight="1" x14ac:dyDescent="0.2">
      <c r="B68" s="11" t="s">
        <v>86</v>
      </c>
      <c r="C68" s="24">
        <v>133.62081000000001</v>
      </c>
      <c r="D68" s="24">
        <v>133.62081000000001</v>
      </c>
      <c r="E68" s="25">
        <v>100</v>
      </c>
    </row>
    <row r="69" spans="2:5" ht="12" customHeight="1" x14ac:dyDescent="0.2">
      <c r="B69" s="11" t="s">
        <v>52</v>
      </c>
      <c r="C69" s="12">
        <v>34.290100000000002</v>
      </c>
      <c r="D69" s="12">
        <v>26.053920000000002</v>
      </c>
      <c r="E69" s="13">
        <v>75.980880779000344</v>
      </c>
    </row>
    <row r="70" spans="2:5" ht="12" customHeight="1" x14ac:dyDescent="0.2">
      <c r="B70" s="11" t="s">
        <v>81</v>
      </c>
      <c r="C70" s="24">
        <v>107.97402</v>
      </c>
      <c r="D70" s="24">
        <v>107.97402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107.97402</v>
      </c>
      <c r="D72" s="30">
        <v>107.97402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107.97402</v>
      </c>
      <c r="D74" s="35">
        <v>107.97402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320345.91230000003</v>
      </c>
      <c r="D76" s="24">
        <v>63741.841619999999</v>
      </c>
      <c r="E76" s="25">
        <v>19.897816445463658</v>
      </c>
    </row>
    <row r="77" spans="2:5" ht="12" customHeight="1" x14ac:dyDescent="0.2">
      <c r="B77" s="11" t="s">
        <v>57</v>
      </c>
      <c r="C77" s="24">
        <v>48472.959340000001</v>
      </c>
      <c r="D77" s="24">
        <v>6753.4740000000002</v>
      </c>
      <c r="E77" s="25">
        <v>13.932456553002362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46966.041830000002</v>
      </c>
      <c r="D80" s="24">
        <v>5249.87799</v>
      </c>
      <c r="E80" s="25">
        <v>11.178029455840989</v>
      </c>
    </row>
    <row r="81" spans="2:5" ht="12" customHeight="1" x14ac:dyDescent="0.2">
      <c r="B81" s="11" t="s">
        <v>61</v>
      </c>
      <c r="C81" s="24">
        <v>1506.91751</v>
      </c>
      <c r="D81" s="24">
        <v>1503.59601</v>
      </c>
      <c r="E81" s="25">
        <v>99.77958315714308</v>
      </c>
    </row>
    <row r="82" spans="2:5" ht="12" customHeight="1" x14ac:dyDescent="0.2">
      <c r="B82" s="11" t="s">
        <v>62</v>
      </c>
      <c r="C82" s="24">
        <v>6934.8065799999995</v>
      </c>
      <c r="D82" s="24">
        <v>5531.3698100000001</v>
      </c>
      <c r="E82" s="25">
        <v>79.7624237416006</v>
      </c>
    </row>
    <row r="83" spans="2:5" ht="12" customHeight="1" x14ac:dyDescent="0.2">
      <c r="B83" s="11" t="s">
        <v>63</v>
      </c>
      <c r="C83" s="24">
        <v>2200.3038999999999</v>
      </c>
      <c r="D83" s="24">
        <v>1093.5521799999999</v>
      </c>
      <c r="E83" s="25">
        <v>49.700051888286886</v>
      </c>
    </row>
    <row r="84" spans="2:5" ht="12" customHeight="1" x14ac:dyDescent="0.2">
      <c r="B84" s="29" t="s">
        <v>64</v>
      </c>
      <c r="C84" s="30">
        <v>4734.5026799999996</v>
      </c>
      <c r="D84" s="30">
        <v>4437.8176300000005</v>
      </c>
      <c r="E84" s="31">
        <v>93.733554080488986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174.99863999999999</v>
      </c>
      <c r="D87" s="27">
        <v>69.759240000000005</v>
      </c>
      <c r="E87" s="28">
        <v>39.862732647522293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4559.5040399999998</v>
      </c>
      <c r="D93" s="37">
        <v>4368.0583900000001</v>
      </c>
      <c r="E93" s="38">
        <v>95.801173804859715</v>
      </c>
    </row>
    <row r="94" spans="2:5" ht="12" customHeight="1" x14ac:dyDescent="0.2">
      <c r="B94" s="11" t="s">
        <v>73</v>
      </c>
      <c r="C94" s="30">
        <v>252992.90617</v>
      </c>
      <c r="D94" s="30">
        <v>41493.94543</v>
      </c>
      <c r="E94" s="31">
        <v>16.401228816320213</v>
      </c>
    </row>
    <row r="95" spans="2:5" ht="12" customHeight="1" x14ac:dyDescent="0.2">
      <c r="B95" s="11" t="s">
        <v>74</v>
      </c>
      <c r="C95" s="24">
        <v>3129.8609900000001</v>
      </c>
      <c r="D95" s="24">
        <v>2529.1161999999999</v>
      </c>
      <c r="E95" s="25">
        <v>80.806023273257253</v>
      </c>
    </row>
    <row r="96" spans="2:5" ht="12" customHeight="1" x14ac:dyDescent="0.2">
      <c r="B96" s="11" t="s">
        <v>92</v>
      </c>
      <c r="C96" s="24">
        <v>80687.303329999995</v>
      </c>
      <c r="D96" s="24">
        <v>21939.4094</v>
      </c>
      <c r="E96" s="25">
        <v>27.190658870170477</v>
      </c>
    </row>
    <row r="97" spans="2:5" ht="12" customHeight="1" x14ac:dyDescent="0.2">
      <c r="B97" s="11" t="s">
        <v>75</v>
      </c>
      <c r="C97" s="24">
        <v>169164.56544000001</v>
      </c>
      <c r="D97" s="24">
        <v>17014.243419999999</v>
      </c>
      <c r="E97" s="25">
        <v>10.057805767860222</v>
      </c>
    </row>
    <row r="98" spans="2:5" ht="12" customHeight="1" x14ac:dyDescent="0.2">
      <c r="B98" s="11" t="s">
        <v>93</v>
      </c>
      <c r="C98" s="24">
        <v>11.176410000000001</v>
      </c>
      <c r="D98" s="24">
        <v>11.176410000000001</v>
      </c>
      <c r="E98" s="25"/>
    </row>
    <row r="99" spans="2:5" ht="12" customHeight="1" x14ac:dyDescent="0.2">
      <c r="B99" s="11" t="s">
        <v>76</v>
      </c>
      <c r="C99" s="12">
        <v>11945.24021</v>
      </c>
      <c r="D99" s="12">
        <v>9963.0523799999992</v>
      </c>
      <c r="E99" s="13">
        <v>83.406044624028524</v>
      </c>
    </row>
    <row r="100" spans="2:5" ht="12" customHeight="1" x14ac:dyDescent="0.2">
      <c r="B100" s="11" t="s">
        <v>82</v>
      </c>
      <c r="C100" s="24">
        <v>21083.390640000001</v>
      </c>
      <c r="D100" s="24">
        <v>21083.390640000001</v>
      </c>
      <c r="E100" s="13">
        <v>100</v>
      </c>
    </row>
    <row r="101" spans="2:5" ht="12" customHeight="1" x14ac:dyDescent="0.2">
      <c r="B101" s="11" t="s">
        <v>77</v>
      </c>
      <c r="C101" s="24">
        <v>20553.048940000001</v>
      </c>
      <c r="D101" s="24">
        <v>20553.048940000001</v>
      </c>
      <c r="E101" s="25">
        <v>100</v>
      </c>
    </row>
    <row r="102" spans="2:5" ht="12" customHeight="1" x14ac:dyDescent="0.2">
      <c r="B102" s="11" t="s">
        <v>78</v>
      </c>
      <c r="C102" s="24">
        <v>530.34169999999995</v>
      </c>
      <c r="D102" s="24">
        <v>530.34169999999995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D9813-0576-4817-BF70-E73F659F2E0E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111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1230207.8116599999</v>
      </c>
      <c r="D5" s="12">
        <v>664223.67116000003</v>
      </c>
      <c r="E5" s="13">
        <v>53.992802261897488</v>
      </c>
    </row>
    <row r="6" spans="2:5" ht="12" customHeight="1" x14ac:dyDescent="0.2">
      <c r="B6" s="14" t="s">
        <v>4</v>
      </c>
      <c r="C6" s="15">
        <v>836920.17134</v>
      </c>
      <c r="D6" s="15">
        <v>527893.18770999997</v>
      </c>
      <c r="E6" s="16">
        <v>63.075691778916699</v>
      </c>
    </row>
    <row r="7" spans="2:5" ht="12" customHeight="1" x14ac:dyDescent="0.2">
      <c r="B7" s="14" t="s">
        <v>5</v>
      </c>
      <c r="C7" s="15">
        <v>552353.24039000005</v>
      </c>
      <c r="D7" s="15">
        <v>436946.01339999994</v>
      </c>
      <c r="E7" s="16">
        <v>79.106264152897069</v>
      </c>
    </row>
    <row r="8" spans="2:5" ht="12" customHeight="1" x14ac:dyDescent="0.2">
      <c r="B8" s="14" t="s">
        <v>6</v>
      </c>
      <c r="C8" s="17">
        <v>385674.38816000003</v>
      </c>
      <c r="D8" s="17">
        <v>339017.13307999994</v>
      </c>
      <c r="E8" s="18">
        <v>87.902423258491311</v>
      </c>
    </row>
    <row r="9" spans="2:5" ht="12" customHeight="1" x14ac:dyDescent="0.2">
      <c r="B9" s="19" t="s">
        <v>7</v>
      </c>
      <c r="C9" s="20">
        <v>60788.715530000001</v>
      </c>
      <c r="D9" s="20">
        <v>36667.181729999997</v>
      </c>
      <c r="E9" s="21">
        <v>60.319059895095627</v>
      </c>
    </row>
    <row r="10" spans="2:5" ht="12" customHeight="1" x14ac:dyDescent="0.2">
      <c r="B10" s="19" t="s">
        <v>8</v>
      </c>
      <c r="C10" s="20">
        <v>390.54480000000001</v>
      </c>
      <c r="D10" s="20">
        <v>158.28428</v>
      </c>
      <c r="E10" s="21">
        <v>40.529096789920132</v>
      </c>
    </row>
    <row r="11" spans="2:5" ht="12" customHeight="1" x14ac:dyDescent="0.2">
      <c r="B11" s="19" t="s">
        <v>9</v>
      </c>
      <c r="C11" s="20">
        <v>307746.35217000003</v>
      </c>
      <c r="D11" s="20">
        <v>293826.64468999999</v>
      </c>
      <c r="E11" s="21">
        <v>95.476889528714622</v>
      </c>
    </row>
    <row r="12" spans="2:5" ht="12" customHeight="1" x14ac:dyDescent="0.2">
      <c r="B12" s="19" t="s">
        <v>10</v>
      </c>
      <c r="C12" s="20">
        <v>16748.775659999999</v>
      </c>
      <c r="D12" s="20">
        <v>8365.0223800000003</v>
      </c>
      <c r="E12" s="21">
        <v>49.944082778406504</v>
      </c>
    </row>
    <row r="13" spans="2:5" ht="12" customHeight="1" x14ac:dyDescent="0.2">
      <c r="B13" s="14" t="s">
        <v>11</v>
      </c>
      <c r="C13" s="15">
        <v>166678.85222999999</v>
      </c>
      <c r="D13" s="15">
        <v>97928.880319999997</v>
      </c>
      <c r="E13" s="16">
        <v>58.753032559204343</v>
      </c>
    </row>
    <row r="14" spans="2:5" ht="12" customHeight="1" x14ac:dyDescent="0.2">
      <c r="B14" s="19" t="s">
        <v>12</v>
      </c>
      <c r="C14" s="20">
        <v>75972.053310000003</v>
      </c>
      <c r="D14" s="20">
        <v>36870.34822</v>
      </c>
      <c r="E14" s="21">
        <v>48.53146204901487</v>
      </c>
    </row>
    <row r="15" spans="2:5" ht="12" customHeight="1" x14ac:dyDescent="0.2">
      <c r="B15" s="19" t="s">
        <v>13</v>
      </c>
      <c r="C15" s="20">
        <v>-80.098709999999997</v>
      </c>
      <c r="D15" s="20">
        <v>-109.21592</v>
      </c>
      <c r="E15" s="21">
        <v>136.35165909663215</v>
      </c>
    </row>
    <row r="16" spans="2:5" ht="12" customHeight="1" x14ac:dyDescent="0.2">
      <c r="B16" s="19" t="s">
        <v>14</v>
      </c>
      <c r="C16" s="20">
        <v>76598.589110000001</v>
      </c>
      <c r="D16" s="20">
        <v>51637.79408</v>
      </c>
      <c r="E16" s="21">
        <v>67.413505496615798</v>
      </c>
    </row>
    <row r="17" spans="2:5" ht="12" customHeight="1" x14ac:dyDescent="0.2">
      <c r="B17" s="19" t="s">
        <v>106</v>
      </c>
      <c r="C17" s="20">
        <v>14188.30852</v>
      </c>
      <c r="D17" s="20">
        <v>9529.9539399999994</v>
      </c>
      <c r="E17" s="21"/>
    </row>
    <row r="18" spans="2:5" s="3" customFormat="1" ht="12" customHeight="1" x14ac:dyDescent="0.2">
      <c r="B18" s="14" t="s">
        <v>15</v>
      </c>
      <c r="C18" s="15">
        <v>122435.87121000001</v>
      </c>
      <c r="D18" s="15">
        <v>63588.817359999994</v>
      </c>
      <c r="E18" s="16">
        <v>51.936427397926131</v>
      </c>
    </row>
    <row r="19" spans="2:5" s="3" customFormat="1" ht="12" customHeight="1" x14ac:dyDescent="0.2">
      <c r="B19" s="19" t="s">
        <v>16</v>
      </c>
      <c r="C19" s="22">
        <v>3325.3715099999999</v>
      </c>
      <c r="D19" s="22">
        <v>1950.4032299999999</v>
      </c>
      <c r="E19" s="23">
        <v>58.652190413455486</v>
      </c>
    </row>
    <row r="20" spans="2:5" ht="12" customHeight="1" x14ac:dyDescent="0.2">
      <c r="B20" s="19" t="s">
        <v>17</v>
      </c>
      <c r="C20" s="22">
        <v>63465.599699999999</v>
      </c>
      <c r="D20" s="22">
        <v>49289.024409999998</v>
      </c>
      <c r="E20" s="23">
        <v>77.662583577540829</v>
      </c>
    </row>
    <row r="21" spans="2:5" ht="12" customHeight="1" x14ac:dyDescent="0.2">
      <c r="B21" s="19" t="s">
        <v>108</v>
      </c>
      <c r="C21" s="22">
        <v>55644.9</v>
      </c>
      <c r="D21" s="22">
        <v>12349.389719999999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-254.6368399999991</v>
      </c>
      <c r="D23" s="15">
        <v>-114740.66608</v>
      </c>
      <c r="E23" s="16">
        <v>45060.512877869682</v>
      </c>
    </row>
    <row r="24" spans="2:5" ht="12" customHeight="1" x14ac:dyDescent="0.2">
      <c r="B24" s="14" t="s">
        <v>19</v>
      </c>
      <c r="C24" s="15">
        <v>-19523.644489999999</v>
      </c>
      <c r="D24" s="15">
        <v>-122826.99245999999</v>
      </c>
      <c r="E24" s="16">
        <v>629.11918173326671</v>
      </c>
    </row>
    <row r="25" spans="2:5" ht="12" customHeight="1" x14ac:dyDescent="0.2">
      <c r="B25" s="19" t="s">
        <v>20</v>
      </c>
      <c r="C25" s="20">
        <v>-44226.060149999998</v>
      </c>
      <c r="D25" s="20">
        <v>-146656.4711</v>
      </c>
      <c r="E25" s="21">
        <v>331.60645692288739</v>
      </c>
    </row>
    <row r="26" spans="2:5" ht="12" customHeight="1" x14ac:dyDescent="0.2">
      <c r="B26" s="19" t="s">
        <v>21</v>
      </c>
      <c r="C26" s="20">
        <v>24702.415659999999</v>
      </c>
      <c r="D26" s="20">
        <v>23829.478640000001</v>
      </c>
      <c r="E26" s="21">
        <v>96.466187631141182</v>
      </c>
    </row>
    <row r="27" spans="2:5" ht="12" customHeight="1" x14ac:dyDescent="0.2">
      <c r="B27" s="14" t="s">
        <v>22</v>
      </c>
      <c r="C27" s="17">
        <v>17124.23388</v>
      </c>
      <c r="D27" s="17">
        <v>6063.6453200000005</v>
      </c>
      <c r="E27" s="18">
        <v>35.409731976867867</v>
      </c>
    </row>
    <row r="28" spans="2:5" ht="12" customHeight="1" x14ac:dyDescent="0.2">
      <c r="B28" s="19" t="s">
        <v>23</v>
      </c>
      <c r="C28" s="20">
        <v>10559.849480000001</v>
      </c>
      <c r="D28" s="20">
        <v>1204.95255</v>
      </c>
      <c r="E28" s="21">
        <v>11.410698157034714</v>
      </c>
    </row>
    <row r="29" spans="2:5" s="3" customFormat="1" ht="12" customHeight="1" x14ac:dyDescent="0.2">
      <c r="B29" s="19" t="s">
        <v>24</v>
      </c>
      <c r="C29" s="20">
        <v>6593.1031800000001</v>
      </c>
      <c r="D29" s="20">
        <v>6519.6761500000002</v>
      </c>
      <c r="E29" s="21">
        <v>98.886305462005524</v>
      </c>
    </row>
    <row r="30" spans="2:5" ht="12" customHeight="1" x14ac:dyDescent="0.2">
      <c r="B30" s="19" t="s">
        <v>25</v>
      </c>
      <c r="C30" s="20">
        <v>0.5585</v>
      </c>
      <c r="D30" s="20">
        <v>0</v>
      </c>
      <c r="E30" s="21"/>
    </row>
    <row r="31" spans="2:5" ht="12" customHeight="1" x14ac:dyDescent="0.2">
      <c r="B31" s="19" t="s">
        <v>26</v>
      </c>
      <c r="C31" s="20">
        <v>1631.7061000000001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-1660.9833799999999</v>
      </c>
      <c r="D33" s="20">
        <v>-1660.9833799999999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1860.8381099999999</v>
      </c>
      <c r="D39" s="17">
        <v>1761.5072500000001</v>
      </c>
      <c r="E39" s="18">
        <v>94.662036451951224</v>
      </c>
    </row>
    <row r="40" spans="2:5" s="3" customFormat="1" ht="12" customHeight="1" x14ac:dyDescent="0.2">
      <c r="B40" s="14" t="s">
        <v>30</v>
      </c>
      <c r="C40" s="17">
        <v>1.9375199999999999</v>
      </c>
      <c r="D40" s="17">
        <v>1.9375199999999999</v>
      </c>
      <c r="E40" s="18"/>
    </row>
    <row r="41" spans="2:5" s="3" customFormat="1" ht="12" customHeight="1" x14ac:dyDescent="0.2">
      <c r="B41" s="14" t="s">
        <v>31</v>
      </c>
      <c r="C41" s="17">
        <v>12.8002</v>
      </c>
      <c r="D41" s="17">
        <v>12.8002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269.19794000000002</v>
      </c>
      <c r="D43" s="17">
        <v>246.43609000000001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72837.131039999993</v>
      </c>
      <c r="D49" s="17">
        <v>60819.190139999999</v>
      </c>
      <c r="E49" s="18">
        <v>83.500254982036438</v>
      </c>
      <c r="F49" s="4"/>
    </row>
    <row r="50" spans="2:6" ht="12" customHeight="1" x14ac:dyDescent="0.2">
      <c r="B50" s="14" t="s">
        <v>37</v>
      </c>
      <c r="C50" s="17">
        <v>85832.413579999993</v>
      </c>
      <c r="D50" s="17">
        <v>77637.414300000004</v>
      </c>
      <c r="E50" s="18">
        <v>90.452325714501953</v>
      </c>
    </row>
    <row r="51" spans="2:6" ht="12" customHeight="1" x14ac:dyDescent="0.2">
      <c r="B51" s="11" t="s">
        <v>38</v>
      </c>
      <c r="C51" s="12">
        <v>3716.1519600000001</v>
      </c>
      <c r="D51" s="12">
        <v>3642.4185900000002</v>
      </c>
      <c r="E51" s="18">
        <v>98.015867736474377</v>
      </c>
    </row>
    <row r="52" spans="2:6" ht="12" customHeight="1" x14ac:dyDescent="0.2">
      <c r="B52" s="11" t="s">
        <v>80</v>
      </c>
      <c r="C52" s="24">
        <v>64195.309209999999</v>
      </c>
      <c r="D52" s="24">
        <v>62080.137029999998</v>
      </c>
      <c r="E52" s="25">
        <v>96.705098540641487</v>
      </c>
    </row>
    <row r="53" spans="2:6" ht="12" customHeight="1" x14ac:dyDescent="0.2">
      <c r="B53" s="11" t="s">
        <v>39</v>
      </c>
      <c r="C53" s="24">
        <v>16167.9071</v>
      </c>
      <c r="D53" s="24">
        <v>15638.68446</v>
      </c>
      <c r="E53" s="25">
        <v>96.726709049435343</v>
      </c>
    </row>
    <row r="54" spans="2:6" ht="12" customHeight="1" x14ac:dyDescent="0.2">
      <c r="B54" s="29" t="s">
        <v>40</v>
      </c>
      <c r="C54" s="30">
        <v>16138.37896</v>
      </c>
      <c r="D54" s="30">
        <v>15609.15632</v>
      </c>
      <c r="E54" s="31">
        <v>96.720719960091955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16138.37896</v>
      </c>
      <c r="D56" s="37">
        <v>15609.15632</v>
      </c>
      <c r="E56" s="38">
        <v>96.720719960091955</v>
      </c>
    </row>
    <row r="57" spans="2:6" ht="12" customHeight="1" x14ac:dyDescent="0.2">
      <c r="B57" s="29" t="s">
        <v>43</v>
      </c>
      <c r="C57" s="30">
        <v>29.52814</v>
      </c>
      <c r="D57" s="30">
        <v>29.52814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29.52814</v>
      </c>
      <c r="D59" s="37">
        <v>29.52814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42060.139779999998</v>
      </c>
      <c r="D63" s="24">
        <v>42060.139779999998</v>
      </c>
      <c r="E63" s="25">
        <v>100</v>
      </c>
    </row>
    <row r="64" spans="2:6" ht="12" customHeight="1" x14ac:dyDescent="0.2">
      <c r="B64" s="11" t="s">
        <v>48</v>
      </c>
      <c r="C64" s="24">
        <v>42060.139779999998</v>
      </c>
      <c r="D64" s="24">
        <v>42060.139779999998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5934.3672299999998</v>
      </c>
      <c r="D66" s="24">
        <v>4356.5313699999997</v>
      </c>
      <c r="E66" s="25">
        <v>73.411893823766619</v>
      </c>
    </row>
    <row r="67" spans="2:5" ht="12" customHeight="1" x14ac:dyDescent="0.2">
      <c r="B67" s="11" t="s">
        <v>51</v>
      </c>
      <c r="C67" s="24">
        <v>5806.0714200000002</v>
      </c>
      <c r="D67" s="24">
        <v>4228.2355600000001</v>
      </c>
      <c r="E67" s="25">
        <v>72.824380792752976</v>
      </c>
    </row>
    <row r="68" spans="2:5" ht="12" customHeight="1" x14ac:dyDescent="0.2">
      <c r="B68" s="11" t="s">
        <v>86</v>
      </c>
      <c r="C68" s="24">
        <v>128.29580999999999</v>
      </c>
      <c r="D68" s="24">
        <v>128.29580999999999</v>
      </c>
      <c r="E68" s="25">
        <v>100</v>
      </c>
    </row>
    <row r="69" spans="2:5" ht="12" customHeight="1" x14ac:dyDescent="0.2">
      <c r="B69" s="11" t="s">
        <v>52</v>
      </c>
      <c r="C69" s="12">
        <v>32.895099999999999</v>
      </c>
      <c r="D69" s="12">
        <v>24.781420000000001</v>
      </c>
      <c r="E69" s="13">
        <v>75.334685105076446</v>
      </c>
    </row>
    <row r="70" spans="2:5" ht="12" customHeight="1" x14ac:dyDescent="0.2">
      <c r="B70" s="11" t="s">
        <v>81</v>
      </c>
      <c r="C70" s="24">
        <v>71.9024</v>
      </c>
      <c r="D70" s="24">
        <v>71.9024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71.9024</v>
      </c>
      <c r="D72" s="30">
        <v>71.9024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71.9024</v>
      </c>
      <c r="D74" s="35">
        <v>71.9024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310233.64890999999</v>
      </c>
      <c r="D76" s="24">
        <v>55391.664220000006</v>
      </c>
      <c r="E76" s="25">
        <v>17.854821491678148</v>
      </c>
    </row>
    <row r="77" spans="2:5" ht="12" customHeight="1" x14ac:dyDescent="0.2">
      <c r="B77" s="11" t="s">
        <v>57</v>
      </c>
      <c r="C77" s="24">
        <v>48449.319040000002</v>
      </c>
      <c r="D77" s="24">
        <v>6532.0013400000007</v>
      </c>
      <c r="E77" s="25">
        <v>13.482132400265828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47085.027260000003</v>
      </c>
      <c r="D80" s="24">
        <v>5171.0310600000003</v>
      </c>
      <c r="E80" s="25">
        <v>10.982325722030389</v>
      </c>
    </row>
    <row r="81" spans="2:5" ht="12" customHeight="1" x14ac:dyDescent="0.2">
      <c r="B81" s="11" t="s">
        <v>61</v>
      </c>
      <c r="C81" s="24">
        <v>1364.29178</v>
      </c>
      <c r="D81" s="24">
        <v>1360.97028</v>
      </c>
      <c r="E81" s="25">
        <v>99.756540349455165</v>
      </c>
    </row>
    <row r="82" spans="2:5" ht="12" customHeight="1" x14ac:dyDescent="0.2">
      <c r="B82" s="11" t="s">
        <v>62</v>
      </c>
      <c r="C82" s="24">
        <v>6933.2006799999999</v>
      </c>
      <c r="D82" s="24">
        <v>5351.9287999999997</v>
      </c>
      <c r="E82" s="25">
        <v>77.192757674511739</v>
      </c>
    </row>
    <row r="83" spans="2:5" ht="12" customHeight="1" x14ac:dyDescent="0.2">
      <c r="B83" s="11" t="s">
        <v>63</v>
      </c>
      <c r="C83" s="24">
        <v>2198.6979999999999</v>
      </c>
      <c r="D83" s="24">
        <v>1069.2954099999999</v>
      </c>
      <c r="E83" s="25">
        <v>48.633118782115595</v>
      </c>
    </row>
    <row r="84" spans="2:5" ht="12" customHeight="1" x14ac:dyDescent="0.2">
      <c r="B84" s="29" t="s">
        <v>64</v>
      </c>
      <c r="C84" s="30">
        <v>4734.5026799999996</v>
      </c>
      <c r="D84" s="30">
        <v>4282.63339</v>
      </c>
      <c r="E84" s="31">
        <v>90.455823545969565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174.99863999999999</v>
      </c>
      <c r="D87" s="27">
        <v>69.759240000000005</v>
      </c>
      <c r="E87" s="28">
        <v>39.862732647522293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4559.5040399999998</v>
      </c>
      <c r="D93" s="37">
        <v>4212.8741499999996</v>
      </c>
      <c r="E93" s="38">
        <v>92.39764046793124</v>
      </c>
    </row>
    <row r="94" spans="2:5" ht="12" customHeight="1" x14ac:dyDescent="0.2">
      <c r="B94" s="11" t="s">
        <v>73</v>
      </c>
      <c r="C94" s="30">
        <v>244535.34852999999</v>
      </c>
      <c r="D94" s="30">
        <v>35130.112120000005</v>
      </c>
      <c r="E94" s="31">
        <v>14.366067045595326</v>
      </c>
    </row>
    <row r="95" spans="2:5" ht="12" customHeight="1" x14ac:dyDescent="0.2">
      <c r="B95" s="11" t="s">
        <v>74</v>
      </c>
      <c r="C95" s="24">
        <v>2846.6453299999998</v>
      </c>
      <c r="D95" s="24">
        <v>2257.3195099999998</v>
      </c>
      <c r="E95" s="25">
        <v>79.297532650475986</v>
      </c>
    </row>
    <row r="96" spans="2:5" ht="12" customHeight="1" x14ac:dyDescent="0.2">
      <c r="B96" s="11" t="s">
        <v>92</v>
      </c>
      <c r="C96" s="24">
        <v>74324.198910000006</v>
      </c>
      <c r="D96" s="24">
        <v>18318.761930000001</v>
      </c>
      <c r="E96" s="25">
        <v>24.647103095160691</v>
      </c>
    </row>
    <row r="97" spans="2:5" ht="12" customHeight="1" x14ac:dyDescent="0.2">
      <c r="B97" s="11" t="s">
        <v>75</v>
      </c>
      <c r="C97" s="24">
        <v>167353.32788</v>
      </c>
      <c r="D97" s="24">
        <v>14542.85427</v>
      </c>
      <c r="E97" s="25">
        <v>8.6899104154223288</v>
      </c>
    </row>
    <row r="98" spans="2:5" ht="12" customHeight="1" x14ac:dyDescent="0.2">
      <c r="B98" s="11" t="s">
        <v>93</v>
      </c>
      <c r="C98" s="24">
        <v>11.176410000000001</v>
      </c>
      <c r="D98" s="24">
        <v>11.176410000000001</v>
      </c>
      <c r="E98" s="25"/>
    </row>
    <row r="99" spans="2:5" ht="12" customHeight="1" x14ac:dyDescent="0.2">
      <c r="B99" s="11" t="s">
        <v>76</v>
      </c>
      <c r="C99" s="12">
        <v>10315.78066</v>
      </c>
      <c r="D99" s="12">
        <v>8377.6219600000004</v>
      </c>
      <c r="E99" s="13">
        <v>81.211710835270907</v>
      </c>
    </row>
    <row r="100" spans="2:5" ht="12" customHeight="1" x14ac:dyDescent="0.2">
      <c r="B100" s="11" t="s">
        <v>82</v>
      </c>
      <c r="C100" s="24">
        <v>18786.7798</v>
      </c>
      <c r="D100" s="24">
        <v>18786.7798</v>
      </c>
      <c r="E100" s="13">
        <v>100</v>
      </c>
    </row>
    <row r="101" spans="2:5" ht="12" customHeight="1" x14ac:dyDescent="0.2">
      <c r="B101" s="11" t="s">
        <v>77</v>
      </c>
      <c r="C101" s="24">
        <v>18256.438099999999</v>
      </c>
      <c r="D101" s="24">
        <v>18256.438099999999</v>
      </c>
      <c r="E101" s="25">
        <v>100</v>
      </c>
    </row>
    <row r="102" spans="2:5" ht="12" customHeight="1" x14ac:dyDescent="0.2">
      <c r="B102" s="11" t="s">
        <v>78</v>
      </c>
      <c r="C102" s="24">
        <v>530.34169999999995</v>
      </c>
      <c r="D102" s="24">
        <v>530.34169999999995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9676-DEC0-4AD1-9865-3CA10B2826B6}">
  <dimension ref="B2:F104"/>
  <sheetViews>
    <sheetView showGridLines="0" zoomScaleNormal="100" zoomScaleSheetLayoutView="75" workbookViewId="0">
      <selection activeCell="B75" sqref="B75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110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1111870.2504100001</v>
      </c>
      <c r="D5" s="12">
        <v>539284.09285000002</v>
      </c>
      <c r="E5" s="13">
        <v>48.502430265684325</v>
      </c>
    </row>
    <row r="6" spans="2:5" ht="12" customHeight="1" x14ac:dyDescent="0.2">
      <c r="B6" s="14" t="s">
        <v>4</v>
      </c>
      <c r="C6" s="15">
        <v>746793.76007000008</v>
      </c>
      <c r="D6" s="15">
        <v>422733.23929999996</v>
      </c>
      <c r="E6" s="16">
        <v>56.606423607553367</v>
      </c>
    </row>
    <row r="7" spans="2:5" ht="12" customHeight="1" x14ac:dyDescent="0.2">
      <c r="B7" s="14" t="s">
        <v>5</v>
      </c>
      <c r="C7" s="15">
        <v>440790.07702000003</v>
      </c>
      <c r="D7" s="15">
        <v>321992.93277999997</v>
      </c>
      <c r="E7" s="16">
        <v>73.049042972305884</v>
      </c>
    </row>
    <row r="8" spans="2:5" ht="12" customHeight="1" x14ac:dyDescent="0.2">
      <c r="B8" s="14" t="s">
        <v>6</v>
      </c>
      <c r="C8" s="17">
        <v>310893.98834000004</v>
      </c>
      <c r="D8" s="17">
        <v>262687.85303999996</v>
      </c>
      <c r="E8" s="18">
        <v>84.494349486333306</v>
      </c>
    </row>
    <row r="9" spans="2:5" ht="12" customHeight="1" x14ac:dyDescent="0.2">
      <c r="B9" s="19" t="s">
        <v>7</v>
      </c>
      <c r="C9" s="20">
        <v>60924.893499999998</v>
      </c>
      <c r="D9" s="20">
        <v>32566.452160000001</v>
      </c>
      <c r="E9" s="21">
        <v>53.453441260426658</v>
      </c>
    </row>
    <row r="10" spans="2:5" ht="12" customHeight="1" x14ac:dyDescent="0.2">
      <c r="B10" s="19" t="s">
        <v>8</v>
      </c>
      <c r="C10" s="20">
        <v>387.39479999999998</v>
      </c>
      <c r="D10" s="20">
        <v>149.31656000000001</v>
      </c>
      <c r="E10" s="21">
        <v>38.543769818283572</v>
      </c>
    </row>
    <row r="11" spans="2:5" ht="12" customHeight="1" x14ac:dyDescent="0.2">
      <c r="B11" s="19" t="s">
        <v>9</v>
      </c>
      <c r="C11" s="20">
        <v>240631.74017</v>
      </c>
      <c r="D11" s="20">
        <v>225733.26423999999</v>
      </c>
      <c r="E11" s="21">
        <v>93.808599015460459</v>
      </c>
    </row>
    <row r="12" spans="2:5" ht="12" customHeight="1" x14ac:dyDescent="0.2">
      <c r="B12" s="19" t="s">
        <v>10</v>
      </c>
      <c r="C12" s="20">
        <v>8949.9598700000006</v>
      </c>
      <c r="D12" s="20">
        <v>4238.8200800000004</v>
      </c>
      <c r="E12" s="21">
        <v>47.361330570971596</v>
      </c>
    </row>
    <row r="13" spans="2:5" ht="12" customHeight="1" x14ac:dyDescent="0.2">
      <c r="B13" s="14" t="s">
        <v>11</v>
      </c>
      <c r="C13" s="15">
        <v>129896.08868</v>
      </c>
      <c r="D13" s="15">
        <v>59305.079740000001</v>
      </c>
      <c r="E13" s="16">
        <v>45.655785591896084</v>
      </c>
    </row>
    <row r="14" spans="2:5" ht="12" customHeight="1" x14ac:dyDescent="0.2">
      <c r="B14" s="19" t="s">
        <v>12</v>
      </c>
      <c r="C14" s="20">
        <v>73097.851389999996</v>
      </c>
      <c r="D14" s="20">
        <v>30501.100579999998</v>
      </c>
      <c r="E14" s="21">
        <v>41.726398245643423</v>
      </c>
    </row>
    <row r="15" spans="2:5" ht="12" customHeight="1" x14ac:dyDescent="0.2">
      <c r="B15" s="19" t="s">
        <v>13</v>
      </c>
      <c r="C15" s="20">
        <v>-80.098709999999997</v>
      </c>
      <c r="D15" s="20">
        <v>-109.21592</v>
      </c>
      <c r="E15" s="21">
        <v>136.35165909663215</v>
      </c>
    </row>
    <row r="16" spans="2:5" ht="12" customHeight="1" x14ac:dyDescent="0.2">
      <c r="B16" s="19" t="s">
        <v>14</v>
      </c>
      <c r="C16" s="20">
        <v>42690.027479999997</v>
      </c>
      <c r="D16" s="20">
        <v>23372.12501</v>
      </c>
      <c r="E16" s="21">
        <v>54.748442176453715</v>
      </c>
    </row>
    <row r="17" spans="2:5" ht="12" customHeight="1" x14ac:dyDescent="0.2">
      <c r="B17" s="19" t="s">
        <v>106</v>
      </c>
      <c r="C17" s="20">
        <v>14188.30852</v>
      </c>
      <c r="D17" s="20">
        <v>5541.0700699999998</v>
      </c>
      <c r="E17" s="21"/>
    </row>
    <row r="18" spans="2:5" s="3" customFormat="1" ht="12" customHeight="1" x14ac:dyDescent="0.2">
      <c r="B18" s="14" t="s">
        <v>15</v>
      </c>
      <c r="C18" s="15">
        <v>121286.32159000001</v>
      </c>
      <c r="D18" s="15">
        <v>48576.728340000001</v>
      </c>
      <c r="E18" s="16">
        <v>40.051283362529752</v>
      </c>
    </row>
    <row r="19" spans="2:5" s="3" customFormat="1" ht="12" customHeight="1" x14ac:dyDescent="0.2">
      <c r="B19" s="19" t="s">
        <v>16</v>
      </c>
      <c r="C19" s="22">
        <v>2817.0978500000001</v>
      </c>
      <c r="D19" s="22">
        <v>1870.3713299999999</v>
      </c>
      <c r="E19" s="23">
        <v>66.393552144452485</v>
      </c>
    </row>
    <row r="20" spans="2:5" ht="12" customHeight="1" x14ac:dyDescent="0.2">
      <c r="B20" s="19" t="s">
        <v>17</v>
      </c>
      <c r="C20" s="22">
        <v>63177.248240000001</v>
      </c>
      <c r="D20" s="22">
        <v>44728.418010000001</v>
      </c>
      <c r="E20" s="23">
        <v>70.798300426261179</v>
      </c>
    </row>
    <row r="21" spans="2:5" ht="12" customHeight="1" x14ac:dyDescent="0.2">
      <c r="B21" s="19" t="s">
        <v>108</v>
      </c>
      <c r="C21" s="22">
        <v>55291.9755</v>
      </c>
      <c r="D21" s="22">
        <v>1977.9390000000001</v>
      </c>
      <c r="E21" s="23"/>
    </row>
    <row r="22" spans="2:5" ht="12" customHeight="1" x14ac:dyDescent="0.2">
      <c r="B22" s="19" t="s">
        <v>109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44831.063189999993</v>
      </c>
      <c r="D23" s="15">
        <v>-66919.880749999997</v>
      </c>
      <c r="E23" s="16">
        <v>-149.27123290916538</v>
      </c>
    </row>
    <row r="24" spans="2:5" ht="12" customHeight="1" x14ac:dyDescent="0.2">
      <c r="B24" s="14" t="s">
        <v>19</v>
      </c>
      <c r="C24" s="15">
        <v>26893.676629999998</v>
      </c>
      <c r="D24" s="15">
        <v>-73677.776239999992</v>
      </c>
      <c r="E24" s="16">
        <v>-273.9594784813176</v>
      </c>
    </row>
    <row r="25" spans="2:5" ht="12" customHeight="1" x14ac:dyDescent="0.2">
      <c r="B25" s="19" t="s">
        <v>20</v>
      </c>
      <c r="C25" s="20">
        <v>6653.7656999999999</v>
      </c>
      <c r="D25" s="20">
        <v>-93045.877729999993</v>
      </c>
      <c r="E25" s="21">
        <v>-1398.3942616133897</v>
      </c>
    </row>
    <row r="26" spans="2:5" ht="12" customHeight="1" x14ac:dyDescent="0.2">
      <c r="B26" s="19" t="s">
        <v>21</v>
      </c>
      <c r="C26" s="20">
        <v>20239.910929999998</v>
      </c>
      <c r="D26" s="20">
        <v>19368.101490000001</v>
      </c>
      <c r="E26" s="21">
        <v>95.692622151277433</v>
      </c>
    </row>
    <row r="27" spans="2:5" ht="12" customHeight="1" x14ac:dyDescent="0.2">
      <c r="B27" s="14" t="s">
        <v>22</v>
      </c>
      <c r="C27" s="17">
        <v>15850.601519999998</v>
      </c>
      <c r="D27" s="17">
        <v>4790.0129600000009</v>
      </c>
      <c r="E27" s="18">
        <v>30.219755092297607</v>
      </c>
    </row>
    <row r="28" spans="2:5" ht="12" customHeight="1" x14ac:dyDescent="0.2">
      <c r="B28" s="19" t="s">
        <v>23</v>
      </c>
      <c r="C28" s="20">
        <v>10415.5684</v>
      </c>
      <c r="D28" s="20">
        <v>1060.67147</v>
      </c>
      <c r="E28" s="21">
        <v>10.183519797152885</v>
      </c>
    </row>
    <row r="29" spans="2:5" s="3" customFormat="1" ht="12" customHeight="1" x14ac:dyDescent="0.2">
      <c r="B29" s="19" t="s">
        <v>24</v>
      </c>
      <c r="C29" s="20">
        <v>5463.7519000000002</v>
      </c>
      <c r="D29" s="20">
        <v>5390.3248700000004</v>
      </c>
      <c r="E29" s="21">
        <v>98.65610607245911</v>
      </c>
    </row>
    <row r="30" spans="2:5" ht="12" customHeight="1" x14ac:dyDescent="0.2">
      <c r="B30" s="19" t="s">
        <v>25</v>
      </c>
      <c r="C30" s="20">
        <v>0.5585</v>
      </c>
      <c r="D30" s="20">
        <v>0</v>
      </c>
      <c r="E30" s="21"/>
    </row>
    <row r="31" spans="2:5" ht="12" customHeight="1" x14ac:dyDescent="0.2">
      <c r="B31" s="19" t="s">
        <v>26</v>
      </c>
      <c r="C31" s="20">
        <v>1631.7061000000001</v>
      </c>
      <c r="D31" s="20">
        <v>0</v>
      </c>
      <c r="E31" s="21">
        <v>0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>
        <v>-1660.9833799999999</v>
      </c>
      <c r="D33" s="20">
        <v>-1660.9833799999999</v>
      </c>
      <c r="E33" s="21">
        <v>100</v>
      </c>
    </row>
    <row r="34" spans="2:5" ht="12" customHeight="1" x14ac:dyDescent="0.2">
      <c r="B34" s="19" t="s">
        <v>89</v>
      </c>
      <c r="C34" s="20"/>
      <c r="D34" s="20"/>
      <c r="E34" s="21"/>
    </row>
    <row r="35" spans="2:5" ht="12" customHeight="1" x14ac:dyDescent="0.2">
      <c r="B35" s="19" t="s">
        <v>91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97</v>
      </c>
      <c r="C37" s="17"/>
      <c r="D37" s="17"/>
      <c r="E37" s="18"/>
    </row>
    <row r="38" spans="2:5" ht="12" customHeight="1" x14ac:dyDescent="0.2">
      <c r="B38" s="19" t="s">
        <v>105</v>
      </c>
      <c r="C38" s="17"/>
      <c r="D38" s="17"/>
      <c r="E38" s="18"/>
    </row>
    <row r="39" spans="2:5" ht="12" customHeight="1" x14ac:dyDescent="0.2">
      <c r="B39" s="14" t="s">
        <v>29</v>
      </c>
      <c r="C39" s="17">
        <v>1860.3342399999999</v>
      </c>
      <c r="D39" s="17">
        <v>1761.0033800000001</v>
      </c>
      <c r="E39" s="18">
        <v>94.660590668911198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>
        <v>12.8002</v>
      </c>
      <c r="D41" s="17">
        <v>12.8002</v>
      </c>
      <c r="E41" s="18">
        <v>100</v>
      </c>
    </row>
    <row r="42" spans="2:5" s="3" customFormat="1" ht="12" customHeight="1" x14ac:dyDescent="0.2">
      <c r="B42" s="14" t="s">
        <v>96</v>
      </c>
      <c r="C42" s="17"/>
      <c r="D42" s="17"/>
      <c r="E42" s="18"/>
    </row>
    <row r="43" spans="2:5" s="3" customFormat="1" ht="12" customHeight="1" x14ac:dyDescent="0.2">
      <c r="B43" s="14" t="s">
        <v>99</v>
      </c>
      <c r="C43" s="17">
        <v>213.6506</v>
      </c>
      <c r="D43" s="17">
        <v>194.07894999999999</v>
      </c>
      <c r="E43" s="18"/>
    </row>
    <row r="44" spans="2:5" ht="12" customHeight="1" x14ac:dyDescent="0.2">
      <c r="B44" s="14" t="s">
        <v>100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15">
        <v>0</v>
      </c>
      <c r="D45" s="15">
        <v>0</v>
      </c>
      <c r="E45" s="16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22"/>
      <c r="D48" s="22"/>
      <c r="E48" s="23"/>
    </row>
    <row r="49" spans="2:6" ht="12" customHeight="1" x14ac:dyDescent="0.2">
      <c r="B49" s="14" t="s">
        <v>36</v>
      </c>
      <c r="C49" s="17">
        <v>63183.302559999996</v>
      </c>
      <c r="D49" s="17">
        <v>51180.2736</v>
      </c>
      <c r="E49" s="18">
        <v>81.002846521671273</v>
      </c>
      <c r="F49" s="4"/>
    </row>
    <row r="50" spans="2:6" ht="12" customHeight="1" x14ac:dyDescent="0.2">
      <c r="B50" s="14" t="s">
        <v>37</v>
      </c>
      <c r="C50" s="17">
        <v>73067.75864</v>
      </c>
      <c r="D50" s="17">
        <v>64524.282500000001</v>
      </c>
      <c r="E50" s="18">
        <v>88.307461048458961</v>
      </c>
    </row>
    <row r="51" spans="2:6" ht="12" customHeight="1" x14ac:dyDescent="0.2">
      <c r="B51" s="11" t="s">
        <v>38</v>
      </c>
      <c r="C51" s="12">
        <v>3635.2370700000001</v>
      </c>
      <c r="D51" s="12">
        <v>3378.90283</v>
      </c>
      <c r="E51" s="18">
        <v>92.948623843121183</v>
      </c>
    </row>
    <row r="52" spans="2:6" ht="12" customHeight="1" x14ac:dyDescent="0.2">
      <c r="B52" s="11" t="s">
        <v>80</v>
      </c>
      <c r="C52" s="24">
        <v>56194.915790000006</v>
      </c>
      <c r="D52" s="24">
        <v>54273.481390000001</v>
      </c>
      <c r="E52" s="25">
        <v>96.580768254586602</v>
      </c>
    </row>
    <row r="53" spans="2:6" ht="12" customHeight="1" x14ac:dyDescent="0.2">
      <c r="B53" s="11" t="s">
        <v>39</v>
      </c>
      <c r="C53" s="24">
        <v>13825.414630000001</v>
      </c>
      <c r="D53" s="24">
        <v>13362.800990000002</v>
      </c>
      <c r="E53" s="25">
        <v>96.653889576691853</v>
      </c>
    </row>
    <row r="54" spans="2:6" ht="12" customHeight="1" x14ac:dyDescent="0.2">
      <c r="B54" s="29" t="s">
        <v>40</v>
      </c>
      <c r="C54" s="30">
        <v>13800.08481</v>
      </c>
      <c r="D54" s="30">
        <v>13337.471170000001</v>
      </c>
      <c r="E54" s="31">
        <v>96.647747848152548</v>
      </c>
    </row>
    <row r="55" spans="2:6" ht="12" customHeight="1" x14ac:dyDescent="0.2">
      <c r="B55" s="26" t="s">
        <v>41</v>
      </c>
      <c r="C55" s="27"/>
      <c r="D55" s="27"/>
      <c r="E55" s="28"/>
    </row>
    <row r="56" spans="2:6" ht="12" customHeight="1" x14ac:dyDescent="0.2">
      <c r="B56" s="34" t="s">
        <v>42</v>
      </c>
      <c r="C56" s="37">
        <v>13800.08481</v>
      </c>
      <c r="D56" s="37">
        <v>13337.471170000001</v>
      </c>
      <c r="E56" s="38">
        <v>96.647747848152548</v>
      </c>
    </row>
    <row r="57" spans="2:6" ht="12" customHeight="1" x14ac:dyDescent="0.2">
      <c r="B57" s="29" t="s">
        <v>43</v>
      </c>
      <c r="C57" s="30">
        <v>25.329820000000002</v>
      </c>
      <c r="D57" s="30">
        <v>25.329820000000002</v>
      </c>
      <c r="E57" s="31">
        <v>100</v>
      </c>
    </row>
    <row r="58" spans="2:6" ht="12" customHeight="1" x14ac:dyDescent="0.2">
      <c r="B58" s="26" t="s">
        <v>83</v>
      </c>
      <c r="C58" s="27"/>
      <c r="D58" s="27"/>
      <c r="E58" s="28"/>
    </row>
    <row r="59" spans="2:6" ht="12" customHeight="1" x14ac:dyDescent="0.2">
      <c r="B59" s="34" t="s">
        <v>84</v>
      </c>
      <c r="C59" s="37">
        <v>25.329820000000002</v>
      </c>
      <c r="D59" s="37">
        <v>25.329820000000002</v>
      </c>
      <c r="E59" s="38">
        <v>100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37106.192940000001</v>
      </c>
      <c r="D63" s="24">
        <v>37106.192940000001</v>
      </c>
      <c r="E63" s="25">
        <v>100</v>
      </c>
    </row>
    <row r="64" spans="2:6" ht="12" customHeight="1" x14ac:dyDescent="0.2">
      <c r="B64" s="11" t="s">
        <v>48</v>
      </c>
      <c r="C64" s="24">
        <v>37106.192940000001</v>
      </c>
      <c r="D64" s="24">
        <v>37106.192940000001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5232.9142099999999</v>
      </c>
      <c r="D66" s="24">
        <v>3782.2296200000001</v>
      </c>
      <c r="E66" s="25">
        <v>72.277692089280393</v>
      </c>
    </row>
    <row r="67" spans="2:5" ht="12" customHeight="1" x14ac:dyDescent="0.2">
      <c r="B67" s="11" t="s">
        <v>51</v>
      </c>
      <c r="C67" s="24">
        <v>5104.6184000000003</v>
      </c>
      <c r="D67" s="24">
        <v>3653.93381</v>
      </c>
      <c r="E67" s="25">
        <v>71.580939527232829</v>
      </c>
    </row>
    <row r="68" spans="2:5" ht="12" customHeight="1" x14ac:dyDescent="0.2">
      <c r="B68" s="11" t="s">
        <v>86</v>
      </c>
      <c r="C68" s="24">
        <v>128.29580999999999</v>
      </c>
      <c r="D68" s="24">
        <v>128.29580999999999</v>
      </c>
      <c r="E68" s="25">
        <v>100</v>
      </c>
    </row>
    <row r="69" spans="2:5" ht="12" customHeight="1" x14ac:dyDescent="0.2">
      <c r="B69" s="11" t="s">
        <v>52</v>
      </c>
      <c r="C69" s="12">
        <v>30.394010000000002</v>
      </c>
      <c r="D69" s="12">
        <v>22.257840000000002</v>
      </c>
      <c r="E69" s="13">
        <v>73.231008346710425</v>
      </c>
    </row>
    <row r="70" spans="2:5" ht="12" customHeight="1" x14ac:dyDescent="0.2">
      <c r="B70" s="11" t="s">
        <v>81</v>
      </c>
      <c r="C70" s="24">
        <v>53.725200000000001</v>
      </c>
      <c r="D70" s="24">
        <v>53.725200000000001</v>
      </c>
      <c r="E70" s="13">
        <v>100</v>
      </c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9" t="s">
        <v>54</v>
      </c>
      <c r="C72" s="30">
        <v>53.725200000000001</v>
      </c>
      <c r="D72" s="30">
        <v>53.725200000000001</v>
      </c>
      <c r="E72" s="31">
        <v>100</v>
      </c>
    </row>
    <row r="73" spans="2:5" ht="12" customHeight="1" x14ac:dyDescent="0.2">
      <c r="B73" s="26" t="s">
        <v>55</v>
      </c>
      <c r="C73" s="27"/>
      <c r="D73" s="27"/>
      <c r="E73" s="28"/>
    </row>
    <row r="74" spans="2:5" ht="12" customHeight="1" x14ac:dyDescent="0.2">
      <c r="B74" s="34" t="s">
        <v>56</v>
      </c>
      <c r="C74" s="35">
        <v>53.725200000000001</v>
      </c>
      <c r="D74" s="35">
        <v>53.725200000000001</v>
      </c>
      <c r="E74" s="36">
        <v>100</v>
      </c>
    </row>
    <row r="75" spans="2:5" ht="12" customHeight="1" x14ac:dyDescent="0.2">
      <c r="B75" s="39" t="s">
        <v>116</v>
      </c>
      <c r="C75" s="35"/>
      <c r="D75" s="35"/>
      <c r="E75" s="36"/>
    </row>
    <row r="76" spans="2:5" ht="12" customHeight="1" x14ac:dyDescent="0.2">
      <c r="B76" s="11" t="s">
        <v>85</v>
      </c>
      <c r="C76" s="24">
        <v>293451.21553999995</v>
      </c>
      <c r="D76" s="24">
        <v>46847.013149999999</v>
      </c>
      <c r="E76" s="25">
        <v>15.96415713044281</v>
      </c>
    </row>
    <row r="77" spans="2:5" ht="12" customHeight="1" x14ac:dyDescent="0.2">
      <c r="B77" s="11" t="s">
        <v>57</v>
      </c>
      <c r="C77" s="24">
        <v>46624.789349999999</v>
      </c>
      <c r="D77" s="24">
        <v>6054.5346800000007</v>
      </c>
      <c r="E77" s="25">
        <v>12.985655837606483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9" t="s">
        <v>59</v>
      </c>
      <c r="C79" s="30"/>
      <c r="D79" s="30"/>
      <c r="E79" s="31"/>
    </row>
    <row r="80" spans="2:5" ht="12" customHeight="1" x14ac:dyDescent="0.2">
      <c r="B80" s="11" t="s">
        <v>60</v>
      </c>
      <c r="C80" s="24">
        <v>45672.243999999999</v>
      </c>
      <c r="D80" s="24">
        <v>5105.0866100000003</v>
      </c>
      <c r="E80" s="25">
        <v>11.177656631016424</v>
      </c>
    </row>
    <row r="81" spans="2:5" ht="12" customHeight="1" x14ac:dyDescent="0.2">
      <c r="B81" s="11" t="s">
        <v>61</v>
      </c>
      <c r="C81" s="24">
        <v>952.54534999999998</v>
      </c>
      <c r="D81" s="24">
        <v>949.44807000000003</v>
      </c>
      <c r="E81" s="25">
        <v>99.674841728008019</v>
      </c>
    </row>
    <row r="82" spans="2:5" ht="12" customHeight="1" x14ac:dyDescent="0.2">
      <c r="B82" s="11" t="s">
        <v>62</v>
      </c>
      <c r="C82" s="24">
        <v>6926.3283999999994</v>
      </c>
      <c r="D82" s="24">
        <v>5288.6823299999996</v>
      </c>
      <c r="E82" s="25">
        <v>76.356216808894018</v>
      </c>
    </row>
    <row r="83" spans="2:5" ht="12" customHeight="1" x14ac:dyDescent="0.2">
      <c r="B83" s="11" t="s">
        <v>63</v>
      </c>
      <c r="C83" s="24">
        <v>2197.38778</v>
      </c>
      <c r="D83" s="24">
        <v>1050.58898</v>
      </c>
      <c r="E83" s="25">
        <v>47.81081380183155</v>
      </c>
    </row>
    <row r="84" spans="2:5" ht="12" customHeight="1" x14ac:dyDescent="0.2">
      <c r="B84" s="29" t="s">
        <v>64</v>
      </c>
      <c r="C84" s="30">
        <v>4728.9406199999994</v>
      </c>
      <c r="D84" s="30">
        <v>4238.0933500000001</v>
      </c>
      <c r="E84" s="31">
        <v>89.620354547822615</v>
      </c>
    </row>
    <row r="85" spans="2:5" ht="12" customHeight="1" x14ac:dyDescent="0.2">
      <c r="B85" s="26" t="s">
        <v>65</v>
      </c>
      <c r="C85" s="27"/>
      <c r="D85" s="27"/>
      <c r="E85" s="28"/>
    </row>
    <row r="86" spans="2:5" ht="12" customHeight="1" x14ac:dyDescent="0.2">
      <c r="B86" s="26" t="s">
        <v>66</v>
      </c>
      <c r="C86" s="27"/>
      <c r="D86" s="27"/>
      <c r="E86" s="28"/>
    </row>
    <row r="87" spans="2:5" ht="12" customHeight="1" x14ac:dyDescent="0.2">
      <c r="B87" s="26" t="s">
        <v>67</v>
      </c>
      <c r="C87" s="27">
        <v>174.99863999999999</v>
      </c>
      <c r="D87" s="27">
        <v>69.759240000000005</v>
      </c>
      <c r="E87" s="28">
        <v>39.862732647522293</v>
      </c>
    </row>
    <row r="88" spans="2:5" ht="12" customHeight="1" x14ac:dyDescent="0.2">
      <c r="B88" s="26" t="s">
        <v>68</v>
      </c>
      <c r="C88" s="27"/>
      <c r="D88" s="27"/>
      <c r="E88" s="28"/>
    </row>
    <row r="89" spans="2:5" ht="12" customHeight="1" x14ac:dyDescent="0.2">
      <c r="B89" s="26" t="s">
        <v>69</v>
      </c>
      <c r="C89" s="27"/>
      <c r="D89" s="27"/>
      <c r="E89" s="28"/>
    </row>
    <row r="90" spans="2:5" ht="12" customHeight="1" x14ac:dyDescent="0.2">
      <c r="B90" s="26" t="s">
        <v>70</v>
      </c>
      <c r="C90" s="27"/>
      <c r="D90" s="27"/>
      <c r="E90" s="28"/>
    </row>
    <row r="91" spans="2:5" ht="12" customHeight="1" x14ac:dyDescent="0.2">
      <c r="B91" s="26" t="s">
        <v>71</v>
      </c>
      <c r="C91" s="27"/>
      <c r="D91" s="27"/>
      <c r="E91" s="28"/>
    </row>
    <row r="92" spans="2:5" ht="12" customHeight="1" x14ac:dyDescent="0.2">
      <c r="B92" s="26" t="s">
        <v>90</v>
      </c>
      <c r="C92" s="27"/>
      <c r="D92" s="27"/>
      <c r="E92" s="28"/>
    </row>
    <row r="93" spans="2:5" ht="12" customHeight="1" x14ac:dyDescent="0.2">
      <c r="B93" s="34" t="s">
        <v>72</v>
      </c>
      <c r="C93" s="37">
        <v>4553.9419799999996</v>
      </c>
      <c r="D93" s="37">
        <v>4168.3341099999998</v>
      </c>
      <c r="E93" s="38">
        <v>91.532437793597012</v>
      </c>
    </row>
    <row r="94" spans="2:5" ht="12" customHeight="1" x14ac:dyDescent="0.2">
      <c r="B94" s="11" t="s">
        <v>73</v>
      </c>
      <c r="C94" s="30">
        <v>230718.41661999997</v>
      </c>
      <c r="D94" s="30">
        <v>28207.398669999999</v>
      </c>
      <c r="E94" s="31">
        <v>12.225898167660544</v>
      </c>
    </row>
    <row r="95" spans="2:5" ht="12" customHeight="1" x14ac:dyDescent="0.2">
      <c r="B95" s="11" t="s">
        <v>74</v>
      </c>
      <c r="C95" s="24">
        <v>2270.9982199999999</v>
      </c>
      <c r="D95" s="24">
        <v>1683.0692300000001</v>
      </c>
      <c r="E95" s="25">
        <v>74.111428849997068</v>
      </c>
    </row>
    <row r="96" spans="2:5" ht="12" customHeight="1" x14ac:dyDescent="0.2">
      <c r="B96" s="11" t="s">
        <v>92</v>
      </c>
      <c r="C96" s="24">
        <v>68541.915410000001</v>
      </c>
      <c r="D96" s="24">
        <v>14937.84367</v>
      </c>
      <c r="E96" s="25">
        <v>21.793735381694084</v>
      </c>
    </row>
    <row r="97" spans="2:5" ht="12" customHeight="1" x14ac:dyDescent="0.2">
      <c r="B97" s="11" t="s">
        <v>75</v>
      </c>
      <c r="C97" s="24">
        <v>159894.32657999999</v>
      </c>
      <c r="D97" s="24">
        <v>11575.309359999999</v>
      </c>
      <c r="E97" s="25">
        <v>7.2393496427207635</v>
      </c>
    </row>
    <row r="98" spans="2:5" ht="12" customHeight="1" x14ac:dyDescent="0.2">
      <c r="B98" s="11" t="s">
        <v>93</v>
      </c>
      <c r="C98" s="24">
        <v>11.176410000000001</v>
      </c>
      <c r="D98" s="24">
        <v>11.176410000000001</v>
      </c>
      <c r="E98" s="25"/>
    </row>
    <row r="99" spans="2:5" ht="12" customHeight="1" x14ac:dyDescent="0.2">
      <c r="B99" s="11" t="s">
        <v>76</v>
      </c>
      <c r="C99" s="12">
        <v>9181.6811699999998</v>
      </c>
      <c r="D99" s="12">
        <v>7296.3974699999999</v>
      </c>
      <c r="E99" s="13">
        <v>79.466900831190586</v>
      </c>
    </row>
    <row r="100" spans="2:5" ht="12" customHeight="1" x14ac:dyDescent="0.2">
      <c r="B100" s="11" t="s">
        <v>82</v>
      </c>
      <c r="C100" s="24">
        <v>15376.633809999999</v>
      </c>
      <c r="D100" s="24">
        <v>15376.633809999999</v>
      </c>
      <c r="E100" s="13">
        <v>100</v>
      </c>
    </row>
    <row r="101" spans="2:5" ht="12" customHeight="1" x14ac:dyDescent="0.2">
      <c r="B101" s="11" t="s">
        <v>77</v>
      </c>
      <c r="C101" s="24">
        <v>14906.94211</v>
      </c>
      <c r="D101" s="24">
        <v>14906.94211</v>
      </c>
      <c r="E101" s="25">
        <v>100</v>
      </c>
    </row>
    <row r="102" spans="2:5" ht="12" customHeight="1" x14ac:dyDescent="0.2">
      <c r="B102" s="11" t="s">
        <v>78</v>
      </c>
      <c r="C102" s="24">
        <v>469.69170000000003</v>
      </c>
      <c r="D102" s="24">
        <v>469.69170000000003</v>
      </c>
      <c r="E102" s="25">
        <v>100</v>
      </c>
    </row>
    <row r="103" spans="2:5" x14ac:dyDescent="0.2">
      <c r="B103" s="11" t="s">
        <v>79</v>
      </c>
      <c r="C103" s="12"/>
      <c r="D103" s="12"/>
      <c r="E103" s="13"/>
    </row>
    <row r="104" spans="2:5" x14ac:dyDescent="0.2">
      <c r="B104" s="33" t="s">
        <v>87</v>
      </c>
      <c r="C104" s="32"/>
      <c r="D104" s="32"/>
      <c r="E104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AC49C-FFDF-4A87-B7F8-889103F4D0E2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946876.76261999982</v>
      </c>
      <c r="D5" s="12">
        <v>364727.37791000004</v>
      </c>
      <c r="E5" s="13">
        <v>38.518991309999258</v>
      </c>
    </row>
    <row r="6" spans="2:5" ht="12" customHeight="1" x14ac:dyDescent="0.2">
      <c r="B6" s="14" t="s">
        <v>4</v>
      </c>
      <c r="C6" s="15">
        <v>611472.98376999993</v>
      </c>
      <c r="D6" s="15">
        <v>277771.40571999998</v>
      </c>
      <c r="E6" s="16">
        <v>45.426603152181322</v>
      </c>
    </row>
    <row r="7" spans="2:5" ht="12" customHeight="1" x14ac:dyDescent="0.2">
      <c r="B7" s="14" t="s">
        <v>5</v>
      </c>
      <c r="C7" s="15">
        <v>379443.20724999998</v>
      </c>
      <c r="D7" s="15">
        <v>234556.40586</v>
      </c>
      <c r="E7" s="16">
        <v>61.815945411156129</v>
      </c>
    </row>
    <row r="8" spans="2:5" ht="12" customHeight="1" x14ac:dyDescent="0.2">
      <c r="B8" s="14" t="s">
        <v>6</v>
      </c>
      <c r="C8" s="17">
        <v>254647.70816000001</v>
      </c>
      <c r="D8" s="17">
        <v>184619.76942</v>
      </c>
      <c r="E8" s="18">
        <v>72.500071080160623</v>
      </c>
    </row>
    <row r="9" spans="2:5" ht="12" customHeight="1" x14ac:dyDescent="0.2">
      <c r="B9" s="19" t="s">
        <v>7</v>
      </c>
      <c r="C9" s="20">
        <v>59366.959750000002</v>
      </c>
      <c r="D9" s="20">
        <v>18385.927830000001</v>
      </c>
      <c r="E9" s="21">
        <v>30.969966977296657</v>
      </c>
    </row>
    <row r="10" spans="2:5" ht="12" customHeight="1" x14ac:dyDescent="0.2">
      <c r="B10" s="19" t="s">
        <v>8</v>
      </c>
      <c r="C10" s="20">
        <v>381.49380000000002</v>
      </c>
      <c r="D10" s="20">
        <v>118.50449999999999</v>
      </c>
      <c r="E10" s="21">
        <v>31.06328333514201</v>
      </c>
    </row>
    <row r="11" spans="2:5" ht="12" customHeight="1" x14ac:dyDescent="0.2">
      <c r="B11" s="19" t="s">
        <v>9</v>
      </c>
      <c r="C11" s="20">
        <v>186330.61600000001</v>
      </c>
      <c r="D11" s="20">
        <v>162063.20400999999</v>
      </c>
      <c r="E11" s="21">
        <v>86.976154262271095</v>
      </c>
    </row>
    <row r="12" spans="2:5" ht="12" customHeight="1" x14ac:dyDescent="0.2">
      <c r="B12" s="19" t="s">
        <v>10</v>
      </c>
      <c r="C12" s="20">
        <v>8568.63861</v>
      </c>
      <c r="D12" s="20">
        <v>4052.1330800000001</v>
      </c>
      <c r="E12" s="21">
        <v>47.290278706245964</v>
      </c>
    </row>
    <row r="13" spans="2:5" ht="12" customHeight="1" x14ac:dyDescent="0.2">
      <c r="B13" s="14" t="s">
        <v>11</v>
      </c>
      <c r="C13" s="15">
        <v>124795.49909</v>
      </c>
      <c r="D13" s="15">
        <v>49936.636440000002</v>
      </c>
      <c r="E13" s="16">
        <v>40.01477361293832</v>
      </c>
    </row>
    <row r="14" spans="2:5" ht="12" customHeight="1" x14ac:dyDescent="0.2">
      <c r="B14" s="19" t="s">
        <v>12</v>
      </c>
      <c r="C14" s="20">
        <v>67832.560519999999</v>
      </c>
      <c r="D14" s="20">
        <v>23196.77664</v>
      </c>
      <c r="E14" s="21">
        <v>34.197111921140852</v>
      </c>
    </row>
    <row r="15" spans="2:5" ht="12" customHeight="1" x14ac:dyDescent="0.2">
      <c r="B15" s="19" t="s">
        <v>13</v>
      </c>
      <c r="C15" s="20">
        <v>-80.098709999999997</v>
      </c>
      <c r="D15" s="20">
        <v>-109.21592</v>
      </c>
      <c r="E15" s="21">
        <v>136.35165909663215</v>
      </c>
    </row>
    <row r="16" spans="2:5" ht="12" customHeight="1" x14ac:dyDescent="0.2">
      <c r="B16" s="19" t="s">
        <v>14</v>
      </c>
      <c r="C16" s="20">
        <v>42854.728759999998</v>
      </c>
      <c r="D16" s="20">
        <v>21373.287250000001</v>
      </c>
      <c r="E16" s="21">
        <v>49.873812922016505</v>
      </c>
    </row>
    <row r="17" spans="2:5" ht="12" customHeight="1" x14ac:dyDescent="0.2">
      <c r="B17" s="19" t="s">
        <v>106</v>
      </c>
      <c r="C17" s="20">
        <v>14188.30852</v>
      </c>
      <c r="D17" s="20">
        <v>5475.7884700000004</v>
      </c>
      <c r="E17" s="21"/>
    </row>
    <row r="18" spans="2:5" s="3" customFormat="1" ht="12" customHeight="1" x14ac:dyDescent="0.2">
      <c r="B18" s="14" t="s">
        <v>15</v>
      </c>
      <c r="C18" s="15">
        <v>65352.726059999994</v>
      </c>
      <c r="D18" s="15">
        <v>28647.726930000001</v>
      </c>
      <c r="E18" s="16">
        <v>43.835550033060095</v>
      </c>
    </row>
    <row r="19" spans="2:5" s="3" customFormat="1" ht="12" customHeight="1" x14ac:dyDescent="0.2">
      <c r="B19" s="19" t="s">
        <v>16</v>
      </c>
      <c r="C19" s="22">
        <v>2511.2047699999998</v>
      </c>
      <c r="D19" s="22">
        <v>1696.75665</v>
      </c>
      <c r="E19" s="23">
        <v>67.567434972656585</v>
      </c>
    </row>
    <row r="20" spans="2:5" ht="12" customHeight="1" x14ac:dyDescent="0.2">
      <c r="B20" s="19" t="s">
        <v>17</v>
      </c>
      <c r="C20" s="22">
        <v>62841.521289999997</v>
      </c>
      <c r="D20" s="22">
        <v>26950.970280000001</v>
      </c>
      <c r="E20" s="23">
        <v>42.887202166266974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50697.546370000004</v>
      </c>
      <c r="D22" s="15">
        <v>-78326.107590000014</v>
      </c>
      <c r="E22" s="16">
        <v>-154.49684096812436</v>
      </c>
    </row>
    <row r="23" spans="2:5" ht="12" customHeight="1" x14ac:dyDescent="0.2">
      <c r="B23" s="14" t="s">
        <v>19</v>
      </c>
      <c r="C23" s="15">
        <v>33388.156770000001</v>
      </c>
      <c r="D23" s="15">
        <v>-84427.437260000006</v>
      </c>
      <c r="E23" s="16">
        <v>-252.86642159252088</v>
      </c>
    </row>
    <row r="24" spans="2:5" ht="12" customHeight="1" x14ac:dyDescent="0.2">
      <c r="B24" s="19" t="s">
        <v>20</v>
      </c>
      <c r="C24" s="20">
        <v>16379.023999999999</v>
      </c>
      <c r="D24" s="20">
        <v>-100618.94532</v>
      </c>
      <c r="E24" s="21">
        <v>-614.31587938328926</v>
      </c>
    </row>
    <row r="25" spans="2:5" ht="12" customHeight="1" x14ac:dyDescent="0.2">
      <c r="B25" s="19" t="s">
        <v>21</v>
      </c>
      <c r="C25" s="20">
        <v>17009.13277</v>
      </c>
      <c r="D25" s="20">
        <v>16191.50806</v>
      </c>
      <c r="E25" s="21">
        <v>95.193025293787514</v>
      </c>
    </row>
    <row r="26" spans="2:5" ht="12" customHeight="1" x14ac:dyDescent="0.2">
      <c r="B26" s="14" t="s">
        <v>22</v>
      </c>
      <c r="C26" s="17">
        <v>15282.785269999998</v>
      </c>
      <c r="D26" s="17">
        <v>4206.76134</v>
      </c>
      <c r="E26" s="18">
        <v>27.526143079807863</v>
      </c>
    </row>
    <row r="27" spans="2:5" ht="12" customHeight="1" x14ac:dyDescent="0.2">
      <c r="B27" s="19" t="s">
        <v>23</v>
      </c>
      <c r="C27" s="20">
        <v>10326.914650000001</v>
      </c>
      <c r="D27" s="20">
        <v>971.24023999999997</v>
      </c>
      <c r="E27" s="21">
        <v>9.4049410972908536</v>
      </c>
    </row>
    <row r="28" spans="2:5" s="3" customFormat="1" ht="12" customHeight="1" x14ac:dyDescent="0.2">
      <c r="B28" s="19" t="s">
        <v>24</v>
      </c>
      <c r="C28" s="20">
        <v>4237.9471199999998</v>
      </c>
      <c r="D28" s="20">
        <v>4149.8621999999996</v>
      </c>
      <c r="E28" s="21">
        <v>97.921519134009387</v>
      </c>
    </row>
    <row r="29" spans="2:5" ht="12" customHeight="1" x14ac:dyDescent="0.2">
      <c r="B29" s="19" t="s">
        <v>25</v>
      </c>
      <c r="C29" s="20">
        <v>0.5585</v>
      </c>
      <c r="D29" s="20">
        <v>0</v>
      </c>
      <c r="E29" s="21"/>
    </row>
    <row r="30" spans="2:5" ht="12" customHeight="1" x14ac:dyDescent="0.2">
      <c r="B30" s="19" t="s">
        <v>26</v>
      </c>
      <c r="C30" s="20">
        <v>1631.7061000000001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-914.34109999999998</v>
      </c>
      <c r="D32" s="20">
        <v>-914.34109999999998</v>
      </c>
      <c r="E32" s="21">
        <v>100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1843.5345</v>
      </c>
      <c r="D38" s="17">
        <v>1729.1168700000001</v>
      </c>
      <c r="E38" s="18">
        <v>93.793572618250437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12.8002</v>
      </c>
      <c r="D40" s="17">
        <v>12.8002</v>
      </c>
      <c r="E40" s="18">
        <v>100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170.26963000000001</v>
      </c>
      <c r="D42" s="17">
        <v>152.65126000000001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54597.346039999997</v>
      </c>
      <c r="D48" s="17">
        <v>41202.882890000001</v>
      </c>
      <c r="E48" s="18">
        <v>75.466823716693625</v>
      </c>
      <c r="F48" s="4"/>
    </row>
    <row r="49" spans="2:5" ht="12" customHeight="1" x14ac:dyDescent="0.2">
      <c r="B49" s="14" t="s">
        <v>37</v>
      </c>
      <c r="C49" s="17">
        <v>57747.120779999997</v>
      </c>
      <c r="D49" s="17">
        <v>49028.51382</v>
      </c>
      <c r="E49" s="18">
        <v>84.902092360214127</v>
      </c>
    </row>
    <row r="50" spans="2:5" ht="12" customHeight="1" x14ac:dyDescent="0.2">
      <c r="B50" s="11" t="s">
        <v>38</v>
      </c>
      <c r="C50" s="12">
        <v>3635.0372699999998</v>
      </c>
      <c r="D50" s="12">
        <v>2661.9838100000002</v>
      </c>
      <c r="E50" s="18">
        <v>73.231265934172953</v>
      </c>
    </row>
    <row r="51" spans="2:5" ht="12" customHeight="1" x14ac:dyDescent="0.2">
      <c r="B51" s="11" t="s">
        <v>80</v>
      </c>
      <c r="C51" s="24">
        <v>47402.970980000006</v>
      </c>
      <c r="D51" s="24">
        <v>45251.820780000002</v>
      </c>
      <c r="E51" s="25">
        <v>95.461992876126672</v>
      </c>
    </row>
    <row r="52" spans="2:5" ht="12" customHeight="1" x14ac:dyDescent="0.2">
      <c r="B52" s="11" t="s">
        <v>39</v>
      </c>
      <c r="C52" s="24">
        <v>11546.823130000001</v>
      </c>
      <c r="D52" s="24">
        <v>11121.439990000001</v>
      </c>
      <c r="E52" s="25">
        <v>96.316015797498409</v>
      </c>
    </row>
    <row r="53" spans="2:5" ht="12" customHeight="1" x14ac:dyDescent="0.2">
      <c r="B53" s="29" t="s">
        <v>40</v>
      </c>
      <c r="C53" s="30">
        <v>11521.49331</v>
      </c>
      <c r="D53" s="30">
        <v>11096.11017</v>
      </c>
      <c r="E53" s="31">
        <v>96.307916616756685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11521.49331</v>
      </c>
      <c r="D55" s="37">
        <v>11096.11017</v>
      </c>
      <c r="E55" s="38">
        <v>96.307916616756685</v>
      </c>
    </row>
    <row r="56" spans="2:5" ht="12" customHeight="1" x14ac:dyDescent="0.2">
      <c r="B56" s="29" t="s">
        <v>43</v>
      </c>
      <c r="C56" s="30">
        <v>25.329820000000002</v>
      </c>
      <c r="D56" s="30">
        <v>25.329820000000002</v>
      </c>
      <c r="E56" s="31">
        <v>100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25.329820000000002</v>
      </c>
      <c r="D58" s="37">
        <v>25.329820000000002</v>
      </c>
      <c r="E58" s="38">
        <v>100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31286.440170000002</v>
      </c>
      <c r="D62" s="24">
        <v>31286.440170000002</v>
      </c>
      <c r="E62" s="25">
        <v>100</v>
      </c>
    </row>
    <row r="63" spans="2:5" ht="12" customHeight="1" x14ac:dyDescent="0.2">
      <c r="B63" s="11" t="s">
        <v>48</v>
      </c>
      <c r="C63" s="24">
        <v>31286.440170000002</v>
      </c>
      <c r="D63" s="24">
        <v>31286.440170000002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4544.1060399999997</v>
      </c>
      <c r="D65" s="24">
        <v>2825.8174399999998</v>
      </c>
      <c r="E65" s="25">
        <v>62.18643260358423</v>
      </c>
    </row>
    <row r="66" spans="2:5" ht="12" customHeight="1" x14ac:dyDescent="0.2">
      <c r="B66" s="11" t="s">
        <v>51</v>
      </c>
      <c r="C66" s="24">
        <v>4451.0218299999997</v>
      </c>
      <c r="D66" s="24">
        <v>2732.7332299999998</v>
      </c>
      <c r="E66" s="25">
        <v>61.395637549591619</v>
      </c>
    </row>
    <row r="67" spans="2:5" ht="12" customHeight="1" x14ac:dyDescent="0.2">
      <c r="B67" s="11" t="s">
        <v>86</v>
      </c>
      <c r="C67" s="24">
        <v>93.084209999999999</v>
      </c>
      <c r="D67" s="24">
        <v>93.084209999999999</v>
      </c>
      <c r="E67" s="25">
        <v>100</v>
      </c>
    </row>
    <row r="68" spans="2:5" ht="12" customHeight="1" x14ac:dyDescent="0.2">
      <c r="B68" s="11" t="s">
        <v>52</v>
      </c>
      <c r="C68" s="12">
        <v>25.60164</v>
      </c>
      <c r="D68" s="12">
        <v>18.123180000000001</v>
      </c>
      <c r="E68" s="13">
        <v>70.789136945914407</v>
      </c>
    </row>
    <row r="69" spans="2:5" ht="12" customHeight="1" x14ac:dyDescent="0.2">
      <c r="B69" s="11" t="s">
        <v>81</v>
      </c>
      <c r="C69" s="24">
        <v>40.994450000000001</v>
      </c>
      <c r="D69" s="24">
        <v>40.994450000000001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40.994450000000001</v>
      </c>
      <c r="D71" s="30">
        <v>40.994450000000001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40.994450000000001</v>
      </c>
      <c r="D73" s="35">
        <v>40.994450000000001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281249.86363999994</v>
      </c>
      <c r="D75" s="24">
        <v>34953.207179999998</v>
      </c>
      <c r="E75" s="25">
        <v>12.427813022778967</v>
      </c>
    </row>
    <row r="76" spans="2:5" ht="12" customHeight="1" x14ac:dyDescent="0.2">
      <c r="B76" s="11" t="s">
        <v>57</v>
      </c>
      <c r="C76" s="24">
        <v>46395.025220000003</v>
      </c>
      <c r="D76" s="24">
        <v>5826.7035299999998</v>
      </c>
      <c r="E76" s="25">
        <v>12.558897214454406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45657.194210000001</v>
      </c>
      <c r="D79" s="24">
        <v>5091.9697999999999</v>
      </c>
      <c r="E79" s="25">
        <v>11.152612174500943</v>
      </c>
    </row>
    <row r="80" spans="2:5" ht="12" customHeight="1" x14ac:dyDescent="0.2">
      <c r="B80" s="11" t="s">
        <v>61</v>
      </c>
      <c r="C80" s="24">
        <v>737.83100999999999</v>
      </c>
      <c r="D80" s="24">
        <v>734.73373000000004</v>
      </c>
      <c r="E80" s="25">
        <v>99.580218239946305</v>
      </c>
    </row>
    <row r="81" spans="2:5" ht="12" customHeight="1" x14ac:dyDescent="0.2">
      <c r="B81" s="11" t="s">
        <v>62</v>
      </c>
      <c r="C81" s="24">
        <v>3337.9875699999993</v>
      </c>
      <c r="D81" s="24">
        <v>2223.9503600000003</v>
      </c>
      <c r="E81" s="25">
        <v>66.62548356943104</v>
      </c>
    </row>
    <row r="82" spans="2:5" ht="12" customHeight="1" x14ac:dyDescent="0.2">
      <c r="B82" s="11" t="s">
        <v>63</v>
      </c>
      <c r="C82" s="24">
        <v>883.70696999999996</v>
      </c>
      <c r="D82" s="24">
        <v>147.64024000000001</v>
      </c>
      <c r="E82" s="25">
        <v>16.706922657857955</v>
      </c>
    </row>
    <row r="83" spans="2:5" ht="12" customHeight="1" x14ac:dyDescent="0.2">
      <c r="B83" s="29" t="s">
        <v>64</v>
      </c>
      <c r="C83" s="30">
        <v>2454.2805999999996</v>
      </c>
      <c r="D83" s="30">
        <v>2076.3101200000001</v>
      </c>
      <c r="E83" s="31">
        <v>84.599540900091057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174.99863999999999</v>
      </c>
      <c r="D86" s="27">
        <v>17.93975</v>
      </c>
      <c r="E86" s="28">
        <v>10.251365382039541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2279.2819599999998</v>
      </c>
      <c r="D92" s="37">
        <v>2058.3703700000001</v>
      </c>
      <c r="E92" s="38">
        <v>90.307842826080204</v>
      </c>
    </row>
    <row r="93" spans="2:5" ht="12" customHeight="1" x14ac:dyDescent="0.2">
      <c r="B93" s="11" t="s">
        <v>73</v>
      </c>
      <c r="C93" s="30">
        <v>223443.40478999997</v>
      </c>
      <c r="D93" s="30">
        <v>20738.60615</v>
      </c>
      <c r="E93" s="31">
        <v>9.2813686622305429</v>
      </c>
    </row>
    <row r="94" spans="2:5" ht="12" customHeight="1" x14ac:dyDescent="0.2">
      <c r="B94" s="11" t="s">
        <v>74</v>
      </c>
      <c r="C94" s="24">
        <v>1972.5362500000001</v>
      </c>
      <c r="D94" s="24">
        <v>1392.3842299999999</v>
      </c>
      <c r="E94" s="25">
        <v>70.588524292012366</v>
      </c>
    </row>
    <row r="95" spans="2:5" ht="12" customHeight="1" x14ac:dyDescent="0.2">
      <c r="B95" s="11" t="s">
        <v>92</v>
      </c>
      <c r="C95" s="24">
        <v>65894.622170000002</v>
      </c>
      <c r="D95" s="24">
        <v>10932.048709999999</v>
      </c>
      <c r="E95" s="25">
        <v>16.590198638360292</v>
      </c>
    </row>
    <row r="96" spans="2:5" ht="12" customHeight="1" x14ac:dyDescent="0.2">
      <c r="B96" s="11" t="s">
        <v>75</v>
      </c>
      <c r="C96" s="24">
        <v>155565.06995999999</v>
      </c>
      <c r="D96" s="24">
        <v>8402.9968000000008</v>
      </c>
      <c r="E96" s="25">
        <v>5.4015961309056326</v>
      </c>
    </row>
    <row r="97" spans="2:5" ht="12" customHeight="1" x14ac:dyDescent="0.2">
      <c r="B97" s="11" t="s">
        <v>93</v>
      </c>
      <c r="C97" s="24">
        <v>11.176410000000001</v>
      </c>
      <c r="D97" s="24">
        <v>11.176410000000001</v>
      </c>
      <c r="E97" s="25"/>
    </row>
    <row r="98" spans="2:5" ht="12" customHeight="1" x14ac:dyDescent="0.2">
      <c r="B98" s="11" t="s">
        <v>76</v>
      </c>
      <c r="C98" s="12">
        <v>8073.4460600000002</v>
      </c>
      <c r="D98" s="12">
        <v>6163.9471400000002</v>
      </c>
      <c r="E98" s="13">
        <v>76.348403075848381</v>
      </c>
    </row>
    <row r="99" spans="2:5" ht="12" customHeight="1" x14ac:dyDescent="0.2">
      <c r="B99" s="11" t="s">
        <v>82</v>
      </c>
      <c r="C99" s="24">
        <v>6709.9497799999999</v>
      </c>
      <c r="D99" s="24">
        <v>6709.9497799999999</v>
      </c>
      <c r="E99" s="13">
        <v>100</v>
      </c>
    </row>
    <row r="100" spans="2:5" ht="12" customHeight="1" x14ac:dyDescent="0.2">
      <c r="B100" s="11" t="s">
        <v>77</v>
      </c>
      <c r="C100" s="24">
        <v>6255.7642800000003</v>
      </c>
      <c r="D100" s="24">
        <v>6255.7642800000003</v>
      </c>
      <c r="E100" s="25">
        <v>100</v>
      </c>
    </row>
    <row r="101" spans="2:5" ht="12" customHeight="1" x14ac:dyDescent="0.2">
      <c r="B101" s="11" t="s">
        <v>78</v>
      </c>
      <c r="C101" s="24">
        <v>454.18549999999999</v>
      </c>
      <c r="D101" s="24">
        <v>454.18549999999999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6333E-D9D7-482E-9ABD-31F8EC8CE772}">
  <dimension ref="B2:F103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837685.08399000007</v>
      </c>
      <c r="D5" s="12">
        <v>304886.31912</v>
      </c>
      <c r="E5" s="13">
        <v>36.396293183088311</v>
      </c>
    </row>
    <row r="6" spans="2:5" ht="12" customHeight="1" x14ac:dyDescent="0.2">
      <c r="B6" s="14" t="s">
        <v>4</v>
      </c>
      <c r="C6" s="15">
        <v>523822.21486000001</v>
      </c>
      <c r="D6" s="15">
        <v>232663.18993000002</v>
      </c>
      <c r="E6" s="16">
        <v>44.416441939596439</v>
      </c>
    </row>
    <row r="7" spans="2:5" ht="12" customHeight="1" x14ac:dyDescent="0.2">
      <c r="B7" s="14" t="s">
        <v>5</v>
      </c>
      <c r="C7" s="15">
        <v>326706.08826000005</v>
      </c>
      <c r="D7" s="15">
        <v>200059.98268000002</v>
      </c>
      <c r="E7" s="16">
        <v>61.235462046482525</v>
      </c>
    </row>
    <row r="8" spans="2:5" ht="12" customHeight="1" x14ac:dyDescent="0.2">
      <c r="B8" s="14" t="s">
        <v>6</v>
      </c>
      <c r="C8" s="17">
        <v>211827.91379000002</v>
      </c>
      <c r="D8" s="17">
        <v>152376.82087</v>
      </c>
      <c r="E8" s="18">
        <v>71.934249902995276</v>
      </c>
    </row>
    <row r="9" spans="2:5" ht="12" customHeight="1" x14ac:dyDescent="0.2">
      <c r="B9" s="19" t="s">
        <v>7</v>
      </c>
      <c r="C9" s="20">
        <v>56089.74192</v>
      </c>
      <c r="D9" s="20">
        <v>17734.38594</v>
      </c>
      <c r="E9" s="21">
        <v>31.617877588551401</v>
      </c>
    </row>
    <row r="10" spans="2:5" ht="12" customHeight="1" x14ac:dyDescent="0.2">
      <c r="B10" s="19" t="s">
        <v>8</v>
      </c>
      <c r="C10" s="20">
        <v>379.84379999999999</v>
      </c>
      <c r="D10" s="20">
        <v>103.65299</v>
      </c>
      <c r="E10" s="21">
        <v>27.288319567148395</v>
      </c>
    </row>
    <row r="11" spans="2:5" ht="12" customHeight="1" x14ac:dyDescent="0.2">
      <c r="B11" s="19" t="s">
        <v>9</v>
      </c>
      <c r="C11" s="20">
        <v>146784.43692000001</v>
      </c>
      <c r="D11" s="20">
        <v>130888.08667999999</v>
      </c>
      <c r="E11" s="21">
        <v>89.1702754232291</v>
      </c>
    </row>
    <row r="12" spans="2:5" ht="12" customHeight="1" x14ac:dyDescent="0.2">
      <c r="B12" s="19" t="s">
        <v>10</v>
      </c>
      <c r="C12" s="20">
        <v>8573.8911499999995</v>
      </c>
      <c r="D12" s="20">
        <v>3650.69526</v>
      </c>
      <c r="E12" s="21">
        <v>42.579211657008265</v>
      </c>
    </row>
    <row r="13" spans="2:5" ht="12" customHeight="1" x14ac:dyDescent="0.2">
      <c r="B13" s="14" t="s">
        <v>11</v>
      </c>
      <c r="C13" s="15">
        <v>114878.17447000001</v>
      </c>
      <c r="D13" s="15">
        <v>47683.161810000005</v>
      </c>
      <c r="E13" s="16">
        <v>41.507590131885564</v>
      </c>
    </row>
    <row r="14" spans="2:5" ht="12" customHeight="1" x14ac:dyDescent="0.2">
      <c r="B14" s="19" t="s">
        <v>12</v>
      </c>
      <c r="C14" s="20">
        <v>56315.999109999997</v>
      </c>
      <c r="D14" s="20">
        <v>21955.320540000001</v>
      </c>
      <c r="E14" s="21">
        <v>38.985938076168139</v>
      </c>
    </row>
    <row r="15" spans="2:5" ht="12" customHeight="1" x14ac:dyDescent="0.2">
      <c r="B15" s="19" t="s">
        <v>13</v>
      </c>
      <c r="C15" s="20">
        <v>-80.098709999999997</v>
      </c>
      <c r="D15" s="20">
        <v>-109.21592</v>
      </c>
      <c r="E15" s="21">
        <v>136.35165909663215</v>
      </c>
    </row>
    <row r="16" spans="2:5" ht="12" customHeight="1" x14ac:dyDescent="0.2">
      <c r="B16" s="19" t="s">
        <v>14</v>
      </c>
      <c r="C16" s="20">
        <v>44453.965550000001</v>
      </c>
      <c r="D16" s="20">
        <v>20557.675490000001</v>
      </c>
      <c r="E16" s="21">
        <v>46.244863052493187</v>
      </c>
    </row>
    <row r="17" spans="2:5" ht="12" customHeight="1" x14ac:dyDescent="0.2">
      <c r="B17" s="19" t="s">
        <v>106</v>
      </c>
      <c r="C17" s="20">
        <v>14188.30852</v>
      </c>
      <c r="D17" s="20">
        <v>5279.3816999999999</v>
      </c>
      <c r="E17" s="21"/>
    </row>
    <row r="18" spans="2:5" s="3" customFormat="1" ht="12" customHeight="1" x14ac:dyDescent="0.2">
      <c r="B18" s="14" t="s">
        <v>15</v>
      </c>
      <c r="C18" s="15">
        <v>64466.574620000007</v>
      </c>
      <c r="D18" s="15">
        <v>26435.872029999999</v>
      </c>
      <c r="E18" s="16">
        <v>41.007098928129764</v>
      </c>
    </row>
    <row r="19" spans="2:5" s="3" customFormat="1" ht="12" customHeight="1" x14ac:dyDescent="0.2">
      <c r="B19" s="19" t="s">
        <v>16</v>
      </c>
      <c r="C19" s="22">
        <v>1942.95451</v>
      </c>
      <c r="D19" s="22">
        <v>1205.5142900000001</v>
      </c>
      <c r="E19" s="23">
        <v>62.045420198746704</v>
      </c>
    </row>
    <row r="20" spans="2:5" ht="12" customHeight="1" x14ac:dyDescent="0.2">
      <c r="B20" s="19" t="s">
        <v>17</v>
      </c>
      <c r="C20" s="22">
        <v>62523.620110000003</v>
      </c>
      <c r="D20" s="22">
        <v>25230.357739999999</v>
      </c>
      <c r="E20" s="23">
        <v>40.353321985533377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31515.966090000005</v>
      </c>
      <c r="D22" s="15">
        <v>-72712.958339999997</v>
      </c>
      <c r="E22" s="16">
        <v>-230.71784673315716</v>
      </c>
    </row>
    <row r="23" spans="2:5" ht="12" customHeight="1" x14ac:dyDescent="0.2">
      <c r="B23" s="14" t="s">
        <v>19</v>
      </c>
      <c r="C23" s="15">
        <v>17207.767970000001</v>
      </c>
      <c r="D23" s="15">
        <v>-77447.895669999998</v>
      </c>
      <c r="E23" s="16">
        <v>-450.07519746327677</v>
      </c>
    </row>
    <row r="24" spans="2:5" ht="12" customHeight="1" x14ac:dyDescent="0.2">
      <c r="B24" s="19" t="s">
        <v>20</v>
      </c>
      <c r="C24" s="20">
        <v>3481.2497899999998</v>
      </c>
      <c r="D24" s="20">
        <v>-90695.716520000002</v>
      </c>
      <c r="E24" s="21">
        <v>-2605.2631092582415</v>
      </c>
    </row>
    <row r="25" spans="2:5" ht="12" customHeight="1" x14ac:dyDescent="0.2">
      <c r="B25" s="19" t="s">
        <v>21</v>
      </c>
      <c r="C25" s="20">
        <v>13726.518179999999</v>
      </c>
      <c r="D25" s="20">
        <v>13247.82085</v>
      </c>
      <c r="E25" s="21">
        <v>96.512609215806251</v>
      </c>
    </row>
    <row r="26" spans="2:5" ht="12" customHeight="1" x14ac:dyDescent="0.2">
      <c r="B26" s="14" t="s">
        <v>22</v>
      </c>
      <c r="C26" s="17">
        <v>12324.448420000001</v>
      </c>
      <c r="D26" s="17">
        <v>2877.0374900000002</v>
      </c>
      <c r="E26" s="18">
        <v>23.344148086426088</v>
      </c>
    </row>
    <row r="27" spans="2:5" ht="12" customHeight="1" x14ac:dyDescent="0.2">
      <c r="B27" s="19" t="s">
        <v>23</v>
      </c>
      <c r="C27" s="20">
        <v>10178.95204</v>
      </c>
      <c r="D27" s="20">
        <v>823.27763000000004</v>
      </c>
      <c r="E27" s="21">
        <v>8.088039188757195</v>
      </c>
    </row>
    <row r="28" spans="2:5" s="3" customFormat="1" ht="12" customHeight="1" x14ac:dyDescent="0.2">
      <c r="B28" s="19" t="s">
        <v>24</v>
      </c>
      <c r="C28" s="20">
        <v>3056.18588</v>
      </c>
      <c r="D28" s="20">
        <v>2968.1009600000002</v>
      </c>
      <c r="E28" s="21">
        <v>97.117815360104998</v>
      </c>
    </row>
    <row r="29" spans="2:5" ht="12" customHeight="1" x14ac:dyDescent="0.2">
      <c r="B29" s="19" t="s">
        <v>25</v>
      </c>
      <c r="C29" s="20">
        <v>0.5585</v>
      </c>
      <c r="D29" s="20">
        <v>0</v>
      </c>
      <c r="E29" s="21"/>
    </row>
    <row r="30" spans="2:5" ht="12" customHeight="1" x14ac:dyDescent="0.2">
      <c r="B30" s="19" t="s">
        <v>26</v>
      </c>
      <c r="C30" s="20">
        <v>3.0931000000000002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-914.34109999999998</v>
      </c>
      <c r="D32" s="20">
        <v>-914.34109999999998</v>
      </c>
      <c r="E32" s="21">
        <v>100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9" t="s">
        <v>105</v>
      </c>
      <c r="C37" s="17"/>
      <c r="D37" s="17"/>
      <c r="E37" s="18"/>
    </row>
    <row r="38" spans="2:6" ht="12" customHeight="1" x14ac:dyDescent="0.2">
      <c r="B38" s="14" t="s">
        <v>29</v>
      </c>
      <c r="C38" s="17">
        <v>1843.5345</v>
      </c>
      <c r="D38" s="17">
        <v>1728.99982</v>
      </c>
      <c r="E38" s="18">
        <v>93.787223401569108</v>
      </c>
    </row>
    <row r="39" spans="2:6" s="3" customFormat="1" ht="12" customHeight="1" x14ac:dyDescent="0.2">
      <c r="B39" s="14" t="s">
        <v>30</v>
      </c>
      <c r="C39" s="17"/>
      <c r="D39" s="17"/>
      <c r="E39" s="18"/>
    </row>
    <row r="40" spans="2:6" s="3" customFormat="1" ht="12" customHeight="1" x14ac:dyDescent="0.2">
      <c r="B40" s="14" t="s">
        <v>31</v>
      </c>
      <c r="C40" s="17">
        <v>12.8002</v>
      </c>
      <c r="D40" s="17">
        <v>12.8002</v>
      </c>
      <c r="E40" s="18">
        <v>100</v>
      </c>
    </row>
    <row r="41" spans="2:6" s="3" customFormat="1" ht="12" customHeight="1" x14ac:dyDescent="0.2">
      <c r="B41" s="14" t="s">
        <v>96</v>
      </c>
      <c r="C41" s="17"/>
      <c r="D41" s="17"/>
      <c r="E41" s="18"/>
    </row>
    <row r="42" spans="2:6" s="3" customFormat="1" ht="12" customHeight="1" x14ac:dyDescent="0.2">
      <c r="B42" s="14" t="s">
        <v>99</v>
      </c>
      <c r="C42" s="17">
        <v>127.41500000000001</v>
      </c>
      <c r="D42" s="17">
        <v>116.09981999999999</v>
      </c>
      <c r="E42" s="18"/>
    </row>
    <row r="43" spans="2:6" ht="12" customHeight="1" x14ac:dyDescent="0.2">
      <c r="B43" s="14" t="s">
        <v>100</v>
      </c>
      <c r="C43" s="15"/>
      <c r="D43" s="15"/>
      <c r="E43" s="16"/>
    </row>
    <row r="44" spans="2:6" s="3" customFormat="1" ht="12" customHeight="1" x14ac:dyDescent="0.2">
      <c r="B44" s="14" t="s">
        <v>32</v>
      </c>
      <c r="C44" s="15">
        <v>0</v>
      </c>
      <c r="D44" s="15">
        <v>0</v>
      </c>
      <c r="E44" s="16"/>
    </row>
    <row r="45" spans="2:6" ht="12" customHeight="1" x14ac:dyDescent="0.2">
      <c r="B45" s="19" t="s">
        <v>33</v>
      </c>
      <c r="C45" s="22"/>
      <c r="D45" s="22"/>
      <c r="E45" s="23"/>
    </row>
    <row r="46" spans="2:6" s="3" customFormat="1" ht="12" customHeight="1" x14ac:dyDescent="0.2">
      <c r="B46" s="19" t="s">
        <v>34</v>
      </c>
      <c r="C46" s="20"/>
      <c r="D46" s="20"/>
      <c r="E46" s="21"/>
    </row>
    <row r="47" spans="2:6" ht="12" customHeight="1" x14ac:dyDescent="0.2">
      <c r="B47" s="19" t="s">
        <v>35</v>
      </c>
      <c r="C47" s="22"/>
      <c r="D47" s="22"/>
      <c r="E47" s="23"/>
    </row>
    <row r="48" spans="2:6" ht="12" customHeight="1" x14ac:dyDescent="0.2">
      <c r="B48" s="14" t="s">
        <v>36</v>
      </c>
      <c r="C48" s="17">
        <v>48081.860159999997</v>
      </c>
      <c r="D48" s="17">
        <v>35530.893230000001</v>
      </c>
      <c r="E48" s="18">
        <v>73.896669371287487</v>
      </c>
      <c r="F48" s="4"/>
    </row>
    <row r="49" spans="2:5" ht="12" customHeight="1" x14ac:dyDescent="0.2">
      <c r="B49" s="14" t="s">
        <v>37</v>
      </c>
      <c r="C49" s="17">
        <v>49416.688459999998</v>
      </c>
      <c r="D49" s="17">
        <v>40687.416519999999</v>
      </c>
      <c r="E49" s="18">
        <v>82.33537654578808</v>
      </c>
    </row>
    <row r="50" spans="2:5" ht="12" customHeight="1" x14ac:dyDescent="0.2">
      <c r="B50" s="11" t="s">
        <v>38</v>
      </c>
      <c r="C50" s="12">
        <v>3635.0372699999998</v>
      </c>
      <c r="D50" s="12">
        <v>2661.9838100000002</v>
      </c>
      <c r="E50" s="18">
        <v>73.231265934172953</v>
      </c>
    </row>
    <row r="51" spans="2:5" ht="12" customHeight="1" x14ac:dyDescent="0.2">
      <c r="B51" s="11" t="s">
        <v>80</v>
      </c>
      <c r="C51" s="24">
        <v>40365.191330000001</v>
      </c>
      <c r="D51" s="24">
        <v>38263.527139999998</v>
      </c>
      <c r="E51" s="25">
        <v>94.79337488377513</v>
      </c>
    </row>
    <row r="52" spans="2:5" ht="12" customHeight="1" x14ac:dyDescent="0.2">
      <c r="B52" s="11" t="s">
        <v>39</v>
      </c>
      <c r="C52" s="24">
        <v>9416.0008799999996</v>
      </c>
      <c r="D52" s="24">
        <v>9006.4877400000005</v>
      </c>
      <c r="E52" s="25">
        <v>95.650880397963618</v>
      </c>
    </row>
    <row r="53" spans="2:5" ht="12" customHeight="1" x14ac:dyDescent="0.2">
      <c r="B53" s="29" t="s">
        <v>40</v>
      </c>
      <c r="C53" s="30">
        <v>9397.4373099999993</v>
      </c>
      <c r="D53" s="30">
        <v>8987.9241700000002</v>
      </c>
      <c r="E53" s="31">
        <v>95.642289206183605</v>
      </c>
    </row>
    <row r="54" spans="2:5" ht="12" customHeight="1" x14ac:dyDescent="0.2">
      <c r="B54" s="26" t="s">
        <v>41</v>
      </c>
      <c r="C54" s="27"/>
      <c r="D54" s="27"/>
      <c r="E54" s="28"/>
    </row>
    <row r="55" spans="2:5" ht="12" customHeight="1" x14ac:dyDescent="0.2">
      <c r="B55" s="34" t="s">
        <v>42</v>
      </c>
      <c r="C55" s="37">
        <v>9397.4373099999993</v>
      </c>
      <c r="D55" s="37">
        <v>8987.9241700000002</v>
      </c>
      <c r="E55" s="38">
        <v>95.642289206183605</v>
      </c>
    </row>
    <row r="56" spans="2:5" ht="12" customHeight="1" x14ac:dyDescent="0.2">
      <c r="B56" s="29" t="s">
        <v>43</v>
      </c>
      <c r="C56" s="30">
        <v>18.563569999999999</v>
      </c>
      <c r="D56" s="30">
        <v>18.563569999999999</v>
      </c>
      <c r="E56" s="31">
        <v>100</v>
      </c>
    </row>
    <row r="57" spans="2:5" ht="12" customHeight="1" x14ac:dyDescent="0.2">
      <c r="B57" s="26" t="s">
        <v>83</v>
      </c>
      <c r="C57" s="27"/>
      <c r="D57" s="27"/>
      <c r="E57" s="28"/>
    </row>
    <row r="58" spans="2:5" ht="12" customHeight="1" x14ac:dyDescent="0.2">
      <c r="B58" s="34" t="s">
        <v>84</v>
      </c>
      <c r="C58" s="37">
        <v>18.563569999999999</v>
      </c>
      <c r="D58" s="37">
        <v>18.563569999999999</v>
      </c>
      <c r="E58" s="38">
        <v>100</v>
      </c>
    </row>
    <row r="59" spans="2:5" ht="12" customHeight="1" x14ac:dyDescent="0.2">
      <c r="B59" s="11" t="s">
        <v>44</v>
      </c>
      <c r="C59" s="24">
        <v>0</v>
      </c>
      <c r="D59" s="24">
        <v>0</v>
      </c>
      <c r="E59" s="25"/>
    </row>
    <row r="60" spans="2:5" ht="12" customHeight="1" x14ac:dyDescent="0.2">
      <c r="B60" s="11" t="s">
        <v>45</v>
      </c>
      <c r="C60" s="24"/>
      <c r="D60" s="24"/>
      <c r="E60" s="25"/>
    </row>
    <row r="61" spans="2:5" ht="12" customHeight="1" x14ac:dyDescent="0.2">
      <c r="B61" s="11" t="s">
        <v>46</v>
      </c>
      <c r="C61" s="24"/>
      <c r="D61" s="24"/>
      <c r="E61" s="25"/>
    </row>
    <row r="62" spans="2:5" ht="12" customHeight="1" x14ac:dyDescent="0.2">
      <c r="B62" s="11" t="s">
        <v>47</v>
      </c>
      <c r="C62" s="24">
        <v>26912.396280000001</v>
      </c>
      <c r="D62" s="24">
        <v>26912.396280000001</v>
      </c>
      <c r="E62" s="25">
        <v>100</v>
      </c>
    </row>
    <row r="63" spans="2:5" ht="12" customHeight="1" x14ac:dyDescent="0.2">
      <c r="B63" s="11" t="s">
        <v>48</v>
      </c>
      <c r="C63" s="24">
        <v>26912.396280000001</v>
      </c>
      <c r="D63" s="24">
        <v>26912.396280000001</v>
      </c>
      <c r="E63" s="25">
        <v>100</v>
      </c>
    </row>
    <row r="64" spans="2:5" s="3" customFormat="1" ht="12" customHeight="1" x14ac:dyDescent="0.2">
      <c r="B64" s="11" t="s">
        <v>49</v>
      </c>
      <c r="C64" s="24"/>
      <c r="D64" s="24"/>
      <c r="E64" s="25"/>
    </row>
    <row r="65" spans="2:5" s="3" customFormat="1" ht="12" customHeight="1" x14ac:dyDescent="0.2">
      <c r="B65" s="11" t="s">
        <v>50</v>
      </c>
      <c r="C65" s="24">
        <v>4014.62878</v>
      </c>
      <c r="D65" s="24">
        <v>2329.17389</v>
      </c>
      <c r="E65" s="25">
        <v>58.017167156361594</v>
      </c>
    </row>
    <row r="66" spans="2:5" ht="12" customHeight="1" x14ac:dyDescent="0.2">
      <c r="B66" s="11" t="s">
        <v>51</v>
      </c>
      <c r="C66" s="24">
        <v>3921.54457</v>
      </c>
      <c r="D66" s="24">
        <v>2236.08968</v>
      </c>
      <c r="E66" s="25">
        <v>57.020636641648572</v>
      </c>
    </row>
    <row r="67" spans="2:5" ht="12" customHeight="1" x14ac:dyDescent="0.2">
      <c r="B67" s="11" t="s">
        <v>86</v>
      </c>
      <c r="C67" s="24">
        <v>93.084209999999999</v>
      </c>
      <c r="D67" s="24">
        <v>93.084209999999999</v>
      </c>
      <c r="E67" s="25">
        <v>100</v>
      </c>
    </row>
    <row r="68" spans="2:5" ht="12" customHeight="1" x14ac:dyDescent="0.2">
      <c r="B68" s="11" t="s">
        <v>52</v>
      </c>
      <c r="C68" s="12">
        <v>22.165389999999999</v>
      </c>
      <c r="D68" s="12">
        <v>15.46923</v>
      </c>
      <c r="E68" s="13">
        <v>69.790019485332763</v>
      </c>
    </row>
    <row r="69" spans="2:5" ht="12" customHeight="1" x14ac:dyDescent="0.2">
      <c r="B69" s="11" t="s">
        <v>81</v>
      </c>
      <c r="C69" s="24">
        <v>32.616300000000003</v>
      </c>
      <c r="D69" s="24">
        <v>32.616300000000003</v>
      </c>
      <c r="E69" s="13">
        <v>100</v>
      </c>
    </row>
    <row r="70" spans="2:5" ht="12" customHeight="1" x14ac:dyDescent="0.2">
      <c r="B70" s="11" t="s">
        <v>53</v>
      </c>
      <c r="C70" s="12"/>
      <c r="D70" s="12"/>
      <c r="E70" s="13"/>
    </row>
    <row r="71" spans="2:5" ht="12" customHeight="1" x14ac:dyDescent="0.2">
      <c r="B71" s="29" t="s">
        <v>54</v>
      </c>
      <c r="C71" s="30">
        <v>32.616300000000003</v>
      </c>
      <c r="D71" s="30">
        <v>32.616300000000003</v>
      </c>
      <c r="E71" s="31">
        <v>100</v>
      </c>
    </row>
    <row r="72" spans="2:5" ht="12" customHeight="1" x14ac:dyDescent="0.2">
      <c r="B72" s="26" t="s">
        <v>55</v>
      </c>
      <c r="C72" s="27"/>
      <c r="D72" s="27"/>
      <c r="E72" s="28"/>
    </row>
    <row r="73" spans="2:5" ht="12" customHeight="1" x14ac:dyDescent="0.2">
      <c r="B73" s="34" t="s">
        <v>56</v>
      </c>
      <c r="C73" s="35">
        <v>32.616300000000003</v>
      </c>
      <c r="D73" s="35">
        <v>32.616300000000003</v>
      </c>
      <c r="E73" s="36">
        <v>100</v>
      </c>
    </row>
    <row r="74" spans="2:5" ht="12" customHeight="1" x14ac:dyDescent="0.2">
      <c r="B74" s="39" t="s">
        <v>116</v>
      </c>
      <c r="C74" s="24"/>
      <c r="D74" s="24"/>
      <c r="E74" s="25"/>
    </row>
    <row r="75" spans="2:5" ht="12" customHeight="1" x14ac:dyDescent="0.2">
      <c r="B75" s="11" t="s">
        <v>85</v>
      </c>
      <c r="C75" s="24">
        <v>269581.26734000002</v>
      </c>
      <c r="D75" s="24">
        <v>30043.191590000002</v>
      </c>
      <c r="E75" s="25">
        <v>11.144391406139162</v>
      </c>
    </row>
    <row r="76" spans="2:5" ht="12" customHeight="1" x14ac:dyDescent="0.2">
      <c r="B76" s="11" t="s">
        <v>57</v>
      </c>
      <c r="C76" s="24">
        <v>45568.914870000001</v>
      </c>
      <c r="D76" s="24">
        <v>5701.3168299999998</v>
      </c>
      <c r="E76" s="25">
        <v>12.51141671085397</v>
      </c>
    </row>
    <row r="77" spans="2:5" ht="12" customHeight="1" x14ac:dyDescent="0.2">
      <c r="B77" s="11" t="s">
        <v>58</v>
      </c>
      <c r="C77" s="24"/>
      <c r="D77" s="24"/>
      <c r="E77" s="25"/>
    </row>
    <row r="78" spans="2:5" ht="12" customHeight="1" x14ac:dyDescent="0.2">
      <c r="B78" s="29" t="s">
        <v>59</v>
      </c>
      <c r="C78" s="30"/>
      <c r="D78" s="30"/>
      <c r="E78" s="31"/>
    </row>
    <row r="79" spans="2:5" ht="12" customHeight="1" x14ac:dyDescent="0.2">
      <c r="B79" s="11" t="s">
        <v>60</v>
      </c>
      <c r="C79" s="24">
        <v>44939.336479999998</v>
      </c>
      <c r="D79" s="24">
        <v>5074.83572</v>
      </c>
      <c r="E79" s="25">
        <v>11.292636067865683</v>
      </c>
    </row>
    <row r="80" spans="2:5" ht="12" customHeight="1" x14ac:dyDescent="0.2">
      <c r="B80" s="11" t="s">
        <v>61</v>
      </c>
      <c r="C80" s="24">
        <v>629.57839000000001</v>
      </c>
      <c r="D80" s="24">
        <v>626.48110999999994</v>
      </c>
      <c r="E80" s="25">
        <v>99.508039022749813</v>
      </c>
    </row>
    <row r="81" spans="2:5" ht="12" customHeight="1" x14ac:dyDescent="0.2">
      <c r="B81" s="11" t="s">
        <v>62</v>
      </c>
      <c r="C81" s="24">
        <v>3330.4917</v>
      </c>
      <c r="D81" s="24">
        <v>2203.7664399999999</v>
      </c>
      <c r="E81" s="25">
        <v>66.169401953471308</v>
      </c>
    </row>
    <row r="82" spans="2:5" ht="12" customHeight="1" x14ac:dyDescent="0.2">
      <c r="B82" s="11" t="s">
        <v>63</v>
      </c>
      <c r="C82" s="24">
        <v>876.32735000000002</v>
      </c>
      <c r="D82" s="24">
        <v>146.73387</v>
      </c>
      <c r="E82" s="25">
        <v>16.74418469308301</v>
      </c>
    </row>
    <row r="83" spans="2:5" ht="12" customHeight="1" x14ac:dyDescent="0.2">
      <c r="B83" s="29" t="s">
        <v>64</v>
      </c>
      <c r="C83" s="30">
        <v>2454.16435</v>
      </c>
      <c r="D83" s="30">
        <v>2057.0325699999999</v>
      </c>
      <c r="E83" s="31">
        <v>83.818044622806127</v>
      </c>
    </row>
    <row r="84" spans="2:5" ht="12" customHeight="1" x14ac:dyDescent="0.2">
      <c r="B84" s="26" t="s">
        <v>65</v>
      </c>
      <c r="C84" s="27"/>
      <c r="D84" s="27"/>
      <c r="E84" s="28"/>
    </row>
    <row r="85" spans="2:5" ht="12" customHeight="1" x14ac:dyDescent="0.2">
      <c r="B85" s="26" t="s">
        <v>66</v>
      </c>
      <c r="C85" s="27"/>
      <c r="D85" s="27"/>
      <c r="E85" s="28"/>
    </row>
    <row r="86" spans="2:5" ht="12" customHeight="1" x14ac:dyDescent="0.2">
      <c r="B86" s="26" t="s">
        <v>67</v>
      </c>
      <c r="C86" s="27">
        <v>174.99863999999999</v>
      </c>
      <c r="D86" s="27">
        <v>13.136559999999999</v>
      </c>
      <c r="E86" s="28">
        <v>7.5066640517892029</v>
      </c>
    </row>
    <row r="87" spans="2:5" ht="12" customHeight="1" x14ac:dyDescent="0.2">
      <c r="B87" s="26" t="s">
        <v>68</v>
      </c>
      <c r="C87" s="27"/>
      <c r="D87" s="27"/>
      <c r="E87" s="28"/>
    </row>
    <row r="88" spans="2:5" ht="12" customHeight="1" x14ac:dyDescent="0.2">
      <c r="B88" s="26" t="s">
        <v>69</v>
      </c>
      <c r="C88" s="27"/>
      <c r="D88" s="27"/>
      <c r="E88" s="28"/>
    </row>
    <row r="89" spans="2:5" ht="12" customHeight="1" x14ac:dyDescent="0.2">
      <c r="B89" s="26" t="s">
        <v>70</v>
      </c>
      <c r="C89" s="27"/>
      <c r="D89" s="27"/>
      <c r="E89" s="28"/>
    </row>
    <row r="90" spans="2:5" ht="12" customHeight="1" x14ac:dyDescent="0.2">
      <c r="B90" s="26" t="s">
        <v>71</v>
      </c>
      <c r="C90" s="27"/>
      <c r="D90" s="27"/>
      <c r="E90" s="28"/>
    </row>
    <row r="91" spans="2:5" ht="12" customHeight="1" x14ac:dyDescent="0.2">
      <c r="B91" s="26" t="s">
        <v>90</v>
      </c>
      <c r="C91" s="27"/>
      <c r="D91" s="27"/>
      <c r="E91" s="28"/>
    </row>
    <row r="92" spans="2:5" ht="12" customHeight="1" x14ac:dyDescent="0.2">
      <c r="B92" s="34" t="s">
        <v>72</v>
      </c>
      <c r="C92" s="37">
        <v>2279.1657100000002</v>
      </c>
      <c r="D92" s="37">
        <v>2043.8960099999999</v>
      </c>
      <c r="E92" s="38">
        <v>89.677376288712225</v>
      </c>
    </row>
    <row r="93" spans="2:5" ht="12" customHeight="1" x14ac:dyDescent="0.2">
      <c r="B93" s="11" t="s">
        <v>73</v>
      </c>
      <c r="C93" s="30">
        <v>213511.29261</v>
      </c>
      <c r="D93" s="30">
        <v>16755.353080000001</v>
      </c>
      <c r="E93" s="31">
        <v>7.8475254752006727</v>
      </c>
    </row>
    <row r="94" spans="2:5" ht="12" customHeight="1" x14ac:dyDescent="0.2">
      <c r="B94" s="11" t="s">
        <v>74</v>
      </c>
      <c r="C94" s="24">
        <v>1798.27017</v>
      </c>
      <c r="D94" s="24">
        <v>1214.0818999999999</v>
      </c>
      <c r="E94" s="25">
        <v>67.513876404900813</v>
      </c>
    </row>
    <row r="95" spans="2:5" ht="12" customHeight="1" x14ac:dyDescent="0.2">
      <c r="B95" s="11" t="s">
        <v>92</v>
      </c>
      <c r="C95" s="24">
        <v>64274.297380000004</v>
      </c>
      <c r="D95" s="24">
        <v>8752.51584</v>
      </c>
      <c r="E95" s="25">
        <v>13.617443047652028</v>
      </c>
    </row>
    <row r="96" spans="2:5" ht="12" customHeight="1" x14ac:dyDescent="0.2">
      <c r="B96" s="11" t="s">
        <v>75</v>
      </c>
      <c r="C96" s="24">
        <v>147427.54865000001</v>
      </c>
      <c r="D96" s="24">
        <v>6777.5789299999997</v>
      </c>
      <c r="E96" s="25">
        <v>4.5972269036978251</v>
      </c>
    </row>
    <row r="97" spans="2:5" ht="12" customHeight="1" x14ac:dyDescent="0.2">
      <c r="B97" s="11" t="s">
        <v>93</v>
      </c>
      <c r="C97" s="24">
        <v>11.176410000000001</v>
      </c>
      <c r="D97" s="24">
        <v>11.176410000000001</v>
      </c>
      <c r="E97" s="25"/>
    </row>
    <row r="98" spans="2:5" ht="12" customHeight="1" x14ac:dyDescent="0.2">
      <c r="B98" s="11" t="s">
        <v>76</v>
      </c>
      <c r="C98" s="12">
        <v>7170.5681599999998</v>
      </c>
      <c r="D98" s="12">
        <v>5382.7552400000004</v>
      </c>
      <c r="E98" s="13">
        <v>75.067346406759498</v>
      </c>
    </row>
    <row r="99" spans="2:5" ht="12" customHeight="1" x14ac:dyDescent="0.2">
      <c r="B99" s="11" t="s">
        <v>82</v>
      </c>
      <c r="C99" s="24">
        <v>3883.7941599999999</v>
      </c>
      <c r="D99" s="24">
        <v>3883.7941599999999</v>
      </c>
      <c r="E99" s="13">
        <v>100</v>
      </c>
    </row>
    <row r="100" spans="2:5" ht="12" customHeight="1" x14ac:dyDescent="0.2">
      <c r="B100" s="11" t="s">
        <v>77</v>
      </c>
      <c r="C100" s="24">
        <v>3429.6086599999999</v>
      </c>
      <c r="D100" s="24">
        <v>3429.6086599999999</v>
      </c>
      <c r="E100" s="25">
        <v>100</v>
      </c>
    </row>
    <row r="101" spans="2:5" ht="12" customHeight="1" x14ac:dyDescent="0.2">
      <c r="B101" s="11" t="s">
        <v>78</v>
      </c>
      <c r="C101" s="24">
        <v>454.18549999999999</v>
      </c>
      <c r="D101" s="24">
        <v>454.18549999999999</v>
      </c>
      <c r="E101" s="25">
        <v>100</v>
      </c>
    </row>
    <row r="102" spans="2:5" x14ac:dyDescent="0.2">
      <c r="B102" s="11" t="s">
        <v>79</v>
      </c>
      <c r="C102" s="12"/>
      <c r="D102" s="12"/>
      <c r="E102" s="13"/>
    </row>
    <row r="103" spans="2:5" x14ac:dyDescent="0.2">
      <c r="B103" s="33" t="s">
        <v>87</v>
      </c>
      <c r="C103" s="32"/>
      <c r="D103" s="32"/>
      <c r="E103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6CA77-C206-4083-AEEB-860C416F8CCC}">
  <dimension ref="B2:F102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103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88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697067.52536000009</v>
      </c>
      <c r="D5" s="12">
        <v>202408.60051999998</v>
      </c>
      <c r="E5" s="13">
        <v>29.037158260308594</v>
      </c>
    </row>
    <row r="6" spans="2:5" ht="12" customHeight="1" x14ac:dyDescent="0.2">
      <c r="B6" s="14" t="s">
        <v>4</v>
      </c>
      <c r="C6" s="15">
        <v>410322.41370000009</v>
      </c>
      <c r="D6" s="15">
        <v>148446.06654</v>
      </c>
      <c r="E6" s="16">
        <v>36.177908294459804</v>
      </c>
    </row>
    <row r="7" spans="2:5" ht="12" customHeight="1" x14ac:dyDescent="0.2">
      <c r="B7" s="14" t="s">
        <v>5</v>
      </c>
      <c r="C7" s="15">
        <v>229182.22970000003</v>
      </c>
      <c r="D7" s="15">
        <v>131325.59247</v>
      </c>
      <c r="E7" s="16">
        <v>57.301821629846891</v>
      </c>
    </row>
    <row r="8" spans="2:5" ht="12" customHeight="1" x14ac:dyDescent="0.2">
      <c r="B8" s="14" t="s">
        <v>6</v>
      </c>
      <c r="C8" s="17">
        <v>180720.48084</v>
      </c>
      <c r="D8" s="17">
        <v>122848.72388000001</v>
      </c>
      <c r="E8" s="18">
        <v>67.977200652074146</v>
      </c>
    </row>
    <row r="9" spans="2:5" ht="12" customHeight="1" x14ac:dyDescent="0.2">
      <c r="B9" s="19" t="s">
        <v>7</v>
      </c>
      <c r="C9" s="20">
        <v>55944.302340000002</v>
      </c>
      <c r="D9" s="20">
        <v>17413.36305</v>
      </c>
      <c r="E9" s="21">
        <v>31.126249361678965</v>
      </c>
    </row>
    <row r="10" spans="2:5" ht="12" customHeight="1" x14ac:dyDescent="0.2">
      <c r="B10" s="19" t="s">
        <v>8</v>
      </c>
      <c r="C10" s="20">
        <v>375.42426</v>
      </c>
      <c r="D10" s="20">
        <v>59.638109999999998</v>
      </c>
      <c r="E10" s="21">
        <v>15.885523753845849</v>
      </c>
    </row>
    <row r="11" spans="2:5" ht="12" customHeight="1" x14ac:dyDescent="0.2">
      <c r="B11" s="19" t="s">
        <v>9</v>
      </c>
      <c r="C11" s="20">
        <v>122353.71428</v>
      </c>
      <c r="D11" s="20">
        <v>104877.83387</v>
      </c>
      <c r="E11" s="21">
        <v>85.716918760629227</v>
      </c>
    </row>
    <row r="12" spans="2:5" ht="12" customHeight="1" x14ac:dyDescent="0.2">
      <c r="B12" s="19" t="s">
        <v>10</v>
      </c>
      <c r="C12" s="20">
        <v>2047.0399600000001</v>
      </c>
      <c r="D12" s="20">
        <v>497.88884999999999</v>
      </c>
      <c r="E12" s="21">
        <v>24.322380594856583</v>
      </c>
    </row>
    <row r="13" spans="2:5" ht="12" customHeight="1" x14ac:dyDescent="0.2">
      <c r="B13" s="14" t="s">
        <v>11</v>
      </c>
      <c r="C13" s="15">
        <v>48461.748860000007</v>
      </c>
      <c r="D13" s="15">
        <v>8476.86859</v>
      </c>
      <c r="E13" s="16">
        <v>17.491875116782566</v>
      </c>
    </row>
    <row r="14" spans="2:5" ht="12" customHeight="1" x14ac:dyDescent="0.2">
      <c r="B14" s="19" t="s">
        <v>12</v>
      </c>
      <c r="C14" s="20">
        <v>24359.354660000001</v>
      </c>
      <c r="D14" s="20">
        <v>2225.95811</v>
      </c>
      <c r="E14" s="21">
        <v>9.1380011542555373</v>
      </c>
    </row>
    <row r="15" spans="2:5" ht="12" customHeight="1" x14ac:dyDescent="0.2">
      <c r="B15" s="19" t="s">
        <v>13</v>
      </c>
      <c r="C15" s="20">
        <v>29.11721</v>
      </c>
      <c r="D15" s="20">
        <v>0</v>
      </c>
      <c r="E15" s="21">
        <v>0</v>
      </c>
    </row>
    <row r="16" spans="2:5" ht="12" customHeight="1" x14ac:dyDescent="0.2">
      <c r="B16" s="19" t="s">
        <v>14</v>
      </c>
      <c r="C16" s="20">
        <v>19508.39618</v>
      </c>
      <c r="D16" s="20">
        <v>6203.0498799999996</v>
      </c>
      <c r="E16" s="21">
        <v>31.796821341773672</v>
      </c>
    </row>
    <row r="17" spans="2:5" ht="12" customHeight="1" x14ac:dyDescent="0.2">
      <c r="B17" s="19" t="s">
        <v>106</v>
      </c>
      <c r="C17" s="20">
        <v>4564.8808099999997</v>
      </c>
      <c r="D17" s="20">
        <v>47.860599999999998</v>
      </c>
      <c r="E17" s="21">
        <f>D17/C17*100</f>
        <v>1.0484523472147349</v>
      </c>
    </row>
    <row r="18" spans="2:5" s="3" customFormat="1" ht="12" customHeight="1" x14ac:dyDescent="0.2">
      <c r="B18" s="14" t="s">
        <v>15</v>
      </c>
      <c r="C18" s="15">
        <v>63265.278130000006</v>
      </c>
      <c r="D18" s="15">
        <v>23901.001250000001</v>
      </c>
      <c r="E18" s="16">
        <v>37.779018691559806</v>
      </c>
    </row>
    <row r="19" spans="2:5" s="3" customFormat="1" ht="12" customHeight="1" x14ac:dyDescent="0.2">
      <c r="B19" s="19" t="s">
        <v>16</v>
      </c>
      <c r="C19" s="22">
        <v>1480.0599500000001</v>
      </c>
      <c r="D19" s="22">
        <v>516.48368000000005</v>
      </c>
      <c r="E19" s="23">
        <v>34.896132416798388</v>
      </c>
    </row>
    <row r="20" spans="2:5" ht="12" customHeight="1" x14ac:dyDescent="0.2">
      <c r="B20" s="19" t="s">
        <v>17</v>
      </c>
      <c r="C20" s="22">
        <v>61785.218180000003</v>
      </c>
      <c r="D20" s="22">
        <v>23384.51757</v>
      </c>
      <c r="E20" s="23">
        <v>37.848078001235599</v>
      </c>
    </row>
    <row r="21" spans="2:5" ht="12" customHeight="1" x14ac:dyDescent="0.2">
      <c r="B21" s="19" t="s">
        <v>95</v>
      </c>
      <c r="C21" s="22"/>
      <c r="D21" s="22"/>
      <c r="E21" s="23"/>
    </row>
    <row r="22" spans="2:5" s="3" customFormat="1" ht="12" customHeight="1" x14ac:dyDescent="0.2">
      <c r="B22" s="14" t="s">
        <v>18</v>
      </c>
      <c r="C22" s="15">
        <v>34334.53512</v>
      </c>
      <c r="D22" s="15">
        <v>-66969.255749999997</v>
      </c>
      <c r="E22" s="16">
        <v>-195.0492573030067</v>
      </c>
    </row>
    <row r="23" spans="2:5" ht="12" customHeight="1" x14ac:dyDescent="0.2">
      <c r="B23" s="14" t="s">
        <v>19</v>
      </c>
      <c r="C23" s="15">
        <v>21037.281989999999</v>
      </c>
      <c r="D23" s="15">
        <v>-70693.079719999994</v>
      </c>
      <c r="E23" s="16">
        <v>-336.03713518506675</v>
      </c>
    </row>
    <row r="24" spans="2:5" ht="12" customHeight="1" x14ac:dyDescent="0.2">
      <c r="B24" s="19" t="s">
        <v>20</v>
      </c>
      <c r="C24" s="20">
        <v>9259.0898199999992</v>
      </c>
      <c r="D24" s="20">
        <v>-81931.215979999994</v>
      </c>
      <c r="E24" s="21">
        <v>-884.87332527032333</v>
      </c>
    </row>
    <row r="25" spans="2:5" ht="12" customHeight="1" x14ac:dyDescent="0.2">
      <c r="B25" s="19" t="s">
        <v>21</v>
      </c>
      <c r="C25" s="20">
        <v>11778.19217</v>
      </c>
      <c r="D25" s="20">
        <v>11238.136259999999</v>
      </c>
      <c r="E25" s="21">
        <v>95.41478095954686</v>
      </c>
    </row>
    <row r="26" spans="2:5" ht="12" customHeight="1" x14ac:dyDescent="0.2">
      <c r="B26" s="14" t="s">
        <v>22</v>
      </c>
      <c r="C26" s="17">
        <v>11344.55256</v>
      </c>
      <c r="D26" s="17">
        <v>1895.1586299999999</v>
      </c>
      <c r="E26" s="18">
        <v>16.705450655517083</v>
      </c>
    </row>
    <row r="27" spans="2:5" ht="12" customHeight="1" x14ac:dyDescent="0.2">
      <c r="B27" s="19" t="s">
        <v>23</v>
      </c>
      <c r="C27" s="20">
        <v>10083.16302</v>
      </c>
      <c r="D27" s="20">
        <v>725.50561000000005</v>
      </c>
      <c r="E27" s="21">
        <v>7.1952184900805074</v>
      </c>
    </row>
    <row r="28" spans="2:5" s="3" customFormat="1" ht="12" customHeight="1" x14ac:dyDescent="0.2">
      <c r="B28" s="19" t="s">
        <v>24</v>
      </c>
      <c r="C28" s="20">
        <v>2172.0790400000001</v>
      </c>
      <c r="D28" s="20">
        <v>2083.9941199999998</v>
      </c>
      <c r="E28" s="21">
        <v>95.944672436966187</v>
      </c>
    </row>
    <row r="29" spans="2:5" ht="12" customHeight="1" x14ac:dyDescent="0.2">
      <c r="B29" s="19" t="s">
        <v>25</v>
      </c>
      <c r="C29" s="20">
        <v>0.5585</v>
      </c>
      <c r="D29" s="20">
        <v>0</v>
      </c>
      <c r="E29" s="21"/>
    </row>
    <row r="30" spans="2:5" ht="12" customHeight="1" x14ac:dyDescent="0.2">
      <c r="B30" s="19" t="s">
        <v>26</v>
      </c>
      <c r="C30" s="20">
        <v>3.0931000000000002</v>
      </c>
      <c r="D30" s="20">
        <v>0</v>
      </c>
      <c r="E30" s="21">
        <v>0</v>
      </c>
    </row>
    <row r="31" spans="2:5" ht="12" customHeight="1" x14ac:dyDescent="0.2">
      <c r="B31" s="19" t="s">
        <v>27</v>
      </c>
      <c r="C31" s="20"/>
      <c r="D31" s="20"/>
      <c r="E31" s="21"/>
    </row>
    <row r="32" spans="2:5" ht="12" customHeight="1" x14ac:dyDescent="0.2">
      <c r="B32" s="19" t="s">
        <v>28</v>
      </c>
      <c r="C32" s="20">
        <v>-914.34109999999998</v>
      </c>
      <c r="D32" s="20">
        <v>-914.34109999999998</v>
      </c>
      <c r="E32" s="21">
        <v>100</v>
      </c>
    </row>
    <row r="33" spans="2:6" ht="12" customHeight="1" x14ac:dyDescent="0.2">
      <c r="B33" s="19" t="s">
        <v>89</v>
      </c>
      <c r="C33" s="20"/>
      <c r="D33" s="20"/>
      <c r="E33" s="21"/>
    </row>
    <row r="34" spans="2:6" ht="12" customHeight="1" x14ac:dyDescent="0.2">
      <c r="B34" s="19" t="s">
        <v>91</v>
      </c>
      <c r="C34" s="17"/>
      <c r="D34" s="17"/>
      <c r="E34" s="18"/>
    </row>
    <row r="35" spans="2:6" ht="12" customHeight="1" x14ac:dyDescent="0.2">
      <c r="B35" s="19" t="s">
        <v>94</v>
      </c>
      <c r="C35" s="17"/>
      <c r="D35" s="17"/>
      <c r="E35" s="18"/>
    </row>
    <row r="36" spans="2:6" ht="12" customHeight="1" x14ac:dyDescent="0.2">
      <c r="B36" s="19" t="s">
        <v>97</v>
      </c>
      <c r="C36" s="17"/>
      <c r="D36" s="17"/>
      <c r="E36" s="18"/>
    </row>
    <row r="37" spans="2:6" ht="12" customHeight="1" x14ac:dyDescent="0.2">
      <c r="B37" s="14" t="s">
        <v>29</v>
      </c>
      <c r="C37" s="17">
        <v>1843.5345</v>
      </c>
      <c r="D37" s="17">
        <v>1728.99982</v>
      </c>
      <c r="E37" s="18">
        <v>93.787223401569108</v>
      </c>
    </row>
    <row r="38" spans="2:6" s="3" customFormat="1" ht="12" customHeight="1" x14ac:dyDescent="0.2">
      <c r="B38" s="14" t="s">
        <v>30</v>
      </c>
      <c r="C38" s="17"/>
      <c r="D38" s="17"/>
      <c r="E38" s="18"/>
    </row>
    <row r="39" spans="2:6" s="3" customFormat="1" ht="12" customHeight="1" x14ac:dyDescent="0.2">
      <c r="B39" s="14" t="s">
        <v>31</v>
      </c>
      <c r="C39" s="17">
        <v>12.8002</v>
      </c>
      <c r="D39" s="17">
        <v>12.8002</v>
      </c>
      <c r="E39" s="18">
        <v>100</v>
      </c>
    </row>
    <row r="40" spans="2:6" s="3" customFormat="1" ht="12" customHeight="1" x14ac:dyDescent="0.2">
      <c r="B40" s="14" t="s">
        <v>96</v>
      </c>
      <c r="C40" s="17"/>
      <c r="D40" s="17"/>
      <c r="E40" s="18"/>
    </row>
    <row r="41" spans="2:6" s="3" customFormat="1" ht="12" customHeight="1" x14ac:dyDescent="0.2">
      <c r="B41" s="14" t="s">
        <v>99</v>
      </c>
      <c r="C41" s="17">
        <v>96.365870000000001</v>
      </c>
      <c r="D41" s="17">
        <v>86.865319999999997</v>
      </c>
      <c r="E41" s="18"/>
    </row>
    <row r="42" spans="2:6" ht="12" customHeight="1" x14ac:dyDescent="0.2">
      <c r="B42" s="14" t="s">
        <v>100</v>
      </c>
      <c r="C42" s="15"/>
      <c r="D42" s="15"/>
      <c r="E42" s="16"/>
    </row>
    <row r="43" spans="2:6" s="3" customFormat="1" ht="12" customHeight="1" x14ac:dyDescent="0.2">
      <c r="B43" s="14" t="s">
        <v>32</v>
      </c>
      <c r="C43" s="15">
        <v>0</v>
      </c>
      <c r="D43" s="15">
        <v>0</v>
      </c>
      <c r="E43" s="16"/>
    </row>
    <row r="44" spans="2:6" ht="12" customHeight="1" x14ac:dyDescent="0.2">
      <c r="B44" s="19" t="s">
        <v>33</v>
      </c>
      <c r="C44" s="22"/>
      <c r="D44" s="22"/>
      <c r="E44" s="23"/>
    </row>
    <row r="45" spans="2:6" s="3" customFormat="1" ht="12" customHeight="1" x14ac:dyDescent="0.2">
      <c r="B45" s="19" t="s">
        <v>34</v>
      </c>
      <c r="C45" s="20"/>
      <c r="D45" s="20"/>
      <c r="E45" s="21"/>
    </row>
    <row r="46" spans="2:6" ht="12" customHeight="1" x14ac:dyDescent="0.2">
      <c r="B46" s="19" t="s">
        <v>35</v>
      </c>
      <c r="C46" s="22"/>
      <c r="D46" s="22"/>
      <c r="E46" s="23"/>
    </row>
    <row r="47" spans="2:6" ht="12" customHeight="1" x14ac:dyDescent="0.2">
      <c r="B47" s="14" t="s">
        <v>36</v>
      </c>
      <c r="C47" s="17">
        <v>41189.956819999999</v>
      </c>
      <c r="D47" s="17">
        <v>28616.725350000001</v>
      </c>
      <c r="E47" s="18">
        <v>69.475006917475085</v>
      </c>
      <c r="F47" s="4"/>
    </row>
    <row r="48" spans="2:6" ht="12" customHeight="1" x14ac:dyDescent="0.2">
      <c r="B48" s="14" t="s">
        <v>37</v>
      </c>
      <c r="C48" s="17">
        <v>37925.129359999999</v>
      </c>
      <c r="D48" s="17">
        <v>29642.624930000002</v>
      </c>
      <c r="E48" s="18">
        <v>78.160906581545802</v>
      </c>
    </row>
    <row r="49" spans="2:5" ht="12" customHeight="1" x14ac:dyDescent="0.2">
      <c r="B49" s="11" t="s">
        <v>38</v>
      </c>
      <c r="C49" s="12">
        <v>4425.2845699999998</v>
      </c>
      <c r="D49" s="12">
        <v>1929.3782900000001</v>
      </c>
      <c r="E49" s="18">
        <v>43.598965433312244</v>
      </c>
    </row>
    <row r="50" spans="2:5" ht="12" customHeight="1" x14ac:dyDescent="0.2">
      <c r="B50" s="11" t="s">
        <v>80</v>
      </c>
      <c r="C50" s="24">
        <v>32192.906670000004</v>
      </c>
      <c r="D50" s="24">
        <v>30080.008010000001</v>
      </c>
      <c r="E50" s="25">
        <v>93.436757104107741</v>
      </c>
    </row>
    <row r="51" spans="2:5" ht="12" customHeight="1" x14ac:dyDescent="0.2">
      <c r="B51" s="11" t="s">
        <v>39</v>
      </c>
      <c r="C51" s="24">
        <v>7193.3394900000003</v>
      </c>
      <c r="D51" s="24">
        <v>6801.5315399999999</v>
      </c>
      <c r="E51" s="25">
        <v>94.55318422625983</v>
      </c>
    </row>
    <row r="52" spans="2:5" ht="12" customHeight="1" x14ac:dyDescent="0.2">
      <c r="B52" s="29" t="s">
        <v>40</v>
      </c>
      <c r="C52" s="30">
        <v>7193.2194900000004</v>
      </c>
      <c r="D52" s="30">
        <v>6801.4115400000001</v>
      </c>
      <c r="E52" s="31">
        <v>94.55309336042518</v>
      </c>
    </row>
    <row r="53" spans="2:5" ht="12" customHeight="1" x14ac:dyDescent="0.2">
      <c r="B53" s="26" t="s">
        <v>41</v>
      </c>
      <c r="C53" s="27"/>
      <c r="D53" s="27"/>
      <c r="E53" s="28"/>
    </row>
    <row r="54" spans="2:5" ht="12" customHeight="1" x14ac:dyDescent="0.2">
      <c r="B54" s="34" t="s">
        <v>42</v>
      </c>
      <c r="C54" s="37">
        <v>7193.2194900000004</v>
      </c>
      <c r="D54" s="37">
        <v>6801.4115400000001</v>
      </c>
      <c r="E54" s="38">
        <v>94.55309336042518</v>
      </c>
    </row>
    <row r="55" spans="2:5" ht="12" customHeight="1" x14ac:dyDescent="0.2">
      <c r="B55" s="29" t="s">
        <v>43</v>
      </c>
      <c r="C55" s="30">
        <v>0.12</v>
      </c>
      <c r="D55" s="30">
        <v>0.12</v>
      </c>
      <c r="E55" s="31">
        <v>100</v>
      </c>
    </row>
    <row r="56" spans="2:5" ht="12" customHeight="1" x14ac:dyDescent="0.2">
      <c r="B56" s="26" t="s">
        <v>83</v>
      </c>
      <c r="C56" s="27"/>
      <c r="D56" s="27"/>
      <c r="E56" s="28"/>
    </row>
    <row r="57" spans="2:5" ht="12" customHeight="1" x14ac:dyDescent="0.2">
      <c r="B57" s="34" t="s">
        <v>84</v>
      </c>
      <c r="C57" s="37">
        <v>0.12</v>
      </c>
      <c r="D57" s="37">
        <v>0.12</v>
      </c>
      <c r="E57" s="38">
        <v>100</v>
      </c>
    </row>
    <row r="58" spans="2:5" ht="12" customHeight="1" x14ac:dyDescent="0.2">
      <c r="B58" s="11" t="s">
        <v>44</v>
      </c>
      <c r="C58" s="24">
        <v>0</v>
      </c>
      <c r="D58" s="24">
        <v>0</v>
      </c>
      <c r="E58" s="25"/>
    </row>
    <row r="59" spans="2:5" ht="12" customHeight="1" x14ac:dyDescent="0.2">
      <c r="B59" s="11" t="s">
        <v>45</v>
      </c>
      <c r="C59" s="24"/>
      <c r="D59" s="24"/>
      <c r="E59" s="25"/>
    </row>
    <row r="60" spans="2:5" ht="12" customHeight="1" x14ac:dyDescent="0.2">
      <c r="B60" s="11" t="s">
        <v>46</v>
      </c>
      <c r="C60" s="24"/>
      <c r="D60" s="24"/>
      <c r="E60" s="25"/>
    </row>
    <row r="61" spans="2:5" ht="12" customHeight="1" x14ac:dyDescent="0.2">
      <c r="B61" s="11" t="s">
        <v>47</v>
      </c>
      <c r="C61" s="24">
        <v>21489.319090000001</v>
      </c>
      <c r="D61" s="24">
        <v>21489.319090000001</v>
      </c>
      <c r="E61" s="25">
        <v>100</v>
      </c>
    </row>
    <row r="62" spans="2:5" ht="12" customHeight="1" x14ac:dyDescent="0.2">
      <c r="B62" s="11" t="s">
        <v>48</v>
      </c>
      <c r="C62" s="24">
        <v>21489.319090000001</v>
      </c>
      <c r="D62" s="24">
        <v>21489.319090000001</v>
      </c>
      <c r="E62" s="25">
        <v>100</v>
      </c>
    </row>
    <row r="63" spans="2:5" s="3" customFormat="1" ht="12" customHeight="1" x14ac:dyDescent="0.2">
      <c r="B63" s="11" t="s">
        <v>49</v>
      </c>
      <c r="C63" s="24"/>
      <c r="D63" s="24"/>
      <c r="E63" s="25"/>
    </row>
    <row r="64" spans="2:5" s="3" customFormat="1" ht="12" customHeight="1" x14ac:dyDescent="0.2">
      <c r="B64" s="11" t="s">
        <v>50</v>
      </c>
      <c r="C64" s="24">
        <v>3491.1730499999999</v>
      </c>
      <c r="D64" s="24">
        <v>1779.29315</v>
      </c>
      <c r="E64" s="25">
        <v>50.965481358765643</v>
      </c>
    </row>
    <row r="65" spans="2:5" ht="12" customHeight="1" x14ac:dyDescent="0.2">
      <c r="B65" s="11" t="s">
        <v>51</v>
      </c>
      <c r="C65" s="24">
        <v>3448.6673599999999</v>
      </c>
      <c r="D65" s="24">
        <v>1736.78746</v>
      </c>
      <c r="E65" s="25">
        <v>50.361118620614079</v>
      </c>
    </row>
    <row r="66" spans="2:5" ht="12" customHeight="1" x14ac:dyDescent="0.2">
      <c r="B66" s="11" t="s">
        <v>86</v>
      </c>
      <c r="C66" s="24">
        <v>42.505690000000001</v>
      </c>
      <c r="D66" s="24">
        <v>42.505690000000001</v>
      </c>
      <c r="E66" s="25">
        <v>100</v>
      </c>
    </row>
    <row r="67" spans="2:5" ht="12" customHeight="1" x14ac:dyDescent="0.2">
      <c r="B67" s="11" t="s">
        <v>52</v>
      </c>
      <c r="C67" s="12">
        <v>19.075040000000001</v>
      </c>
      <c r="D67" s="12">
        <v>9.8642299999999992</v>
      </c>
      <c r="E67" s="13">
        <v>51.71276180810105</v>
      </c>
    </row>
    <row r="68" spans="2:5" ht="12" customHeight="1" x14ac:dyDescent="0.2">
      <c r="B68" s="11" t="s">
        <v>81</v>
      </c>
      <c r="C68" s="24">
        <v>29.337689999999998</v>
      </c>
      <c r="D68" s="24">
        <v>29.337689999999998</v>
      </c>
      <c r="E68" s="13">
        <v>100</v>
      </c>
    </row>
    <row r="69" spans="2:5" ht="12" customHeight="1" x14ac:dyDescent="0.2">
      <c r="B69" s="11" t="s">
        <v>53</v>
      </c>
      <c r="C69" s="12"/>
      <c r="D69" s="12"/>
      <c r="E69" s="13"/>
    </row>
    <row r="70" spans="2:5" ht="12" customHeight="1" x14ac:dyDescent="0.2">
      <c r="B70" s="29" t="s">
        <v>54</v>
      </c>
      <c r="C70" s="30">
        <v>29.337689999999998</v>
      </c>
      <c r="D70" s="30">
        <v>29.337689999999998</v>
      </c>
      <c r="E70" s="31">
        <v>100</v>
      </c>
    </row>
    <row r="71" spans="2:5" ht="12" customHeight="1" x14ac:dyDescent="0.2">
      <c r="B71" s="26" t="s">
        <v>55</v>
      </c>
      <c r="C71" s="27"/>
      <c r="D71" s="27"/>
      <c r="E71" s="28"/>
    </row>
    <row r="72" spans="2:5" ht="12" customHeight="1" x14ac:dyDescent="0.2">
      <c r="B72" s="34" t="s">
        <v>56</v>
      </c>
      <c r="C72" s="35">
        <v>29.337689999999998</v>
      </c>
      <c r="D72" s="35">
        <v>29.337689999999998</v>
      </c>
      <c r="E72" s="36">
        <v>100</v>
      </c>
    </row>
    <row r="73" spans="2:5" ht="12" customHeight="1" x14ac:dyDescent="0.2">
      <c r="B73" s="39" t="s">
        <v>116</v>
      </c>
      <c r="C73" s="24"/>
      <c r="D73" s="24"/>
      <c r="E73" s="25"/>
    </row>
    <row r="74" spans="2:5" ht="12" customHeight="1" x14ac:dyDescent="0.2">
      <c r="B74" s="11" t="s">
        <v>85</v>
      </c>
      <c r="C74" s="24">
        <v>251351.87424</v>
      </c>
      <c r="D74" s="24">
        <v>20682.195219999998</v>
      </c>
      <c r="E74" s="25">
        <v>8.228383131232146</v>
      </c>
    </row>
    <row r="75" spans="2:5" ht="12" customHeight="1" x14ac:dyDescent="0.2">
      <c r="B75" s="11" t="s">
        <v>57</v>
      </c>
      <c r="C75" s="24">
        <v>42538.158439999999</v>
      </c>
      <c r="D75" s="24">
        <v>5058.70928</v>
      </c>
      <c r="E75" s="25">
        <v>11.892168033402999</v>
      </c>
    </row>
    <row r="76" spans="2:5" ht="12" customHeight="1" x14ac:dyDescent="0.2">
      <c r="B76" s="11" t="s">
        <v>58</v>
      </c>
      <c r="C76" s="24"/>
      <c r="D76" s="24"/>
      <c r="E76" s="25"/>
    </row>
    <row r="77" spans="2:5" ht="12" customHeight="1" x14ac:dyDescent="0.2">
      <c r="B77" s="29" t="s">
        <v>59</v>
      </c>
      <c r="C77" s="30"/>
      <c r="D77" s="30"/>
      <c r="E77" s="31"/>
    </row>
    <row r="78" spans="2:5" ht="12" customHeight="1" x14ac:dyDescent="0.2">
      <c r="B78" s="11" t="s">
        <v>60</v>
      </c>
      <c r="C78" s="24">
        <v>42026.362359999999</v>
      </c>
      <c r="D78" s="24">
        <v>4550.0187599999999</v>
      </c>
      <c r="E78" s="25">
        <v>10.826582422300325</v>
      </c>
    </row>
    <row r="79" spans="2:5" ht="12" customHeight="1" x14ac:dyDescent="0.2">
      <c r="B79" s="11" t="s">
        <v>61</v>
      </c>
      <c r="C79" s="24">
        <v>511.79608000000002</v>
      </c>
      <c r="D79" s="24">
        <v>508.69051999999999</v>
      </c>
      <c r="E79" s="25">
        <v>99.393203636886</v>
      </c>
    </row>
    <row r="80" spans="2:5" ht="12" customHeight="1" x14ac:dyDescent="0.2">
      <c r="B80" s="11" t="s">
        <v>62</v>
      </c>
      <c r="C80" s="24">
        <v>2372.2247600000001</v>
      </c>
      <c r="D80" s="24">
        <v>1020.2272800000001</v>
      </c>
      <c r="E80" s="25">
        <v>43.007192960923319</v>
      </c>
    </row>
    <row r="81" spans="2:5" ht="12" customHeight="1" x14ac:dyDescent="0.2">
      <c r="B81" s="11" t="s">
        <v>63</v>
      </c>
      <c r="C81" s="24">
        <v>875.36130000000003</v>
      </c>
      <c r="D81" s="24">
        <v>141.21618000000001</v>
      </c>
      <c r="E81" s="25">
        <v>16.132330730179643</v>
      </c>
    </row>
    <row r="82" spans="2:5" ht="12" customHeight="1" x14ac:dyDescent="0.2">
      <c r="B82" s="29" t="s">
        <v>64</v>
      </c>
      <c r="C82" s="30">
        <v>1496.86346</v>
      </c>
      <c r="D82" s="30">
        <v>879.01110000000006</v>
      </c>
      <c r="E82" s="31">
        <v>58.723532472360574</v>
      </c>
    </row>
    <row r="83" spans="2:5" ht="12" customHeight="1" x14ac:dyDescent="0.2">
      <c r="B83" s="26" t="s">
        <v>65</v>
      </c>
      <c r="C83" s="27"/>
      <c r="D83" s="27"/>
      <c r="E83" s="28"/>
    </row>
    <row r="84" spans="2:5" ht="12" customHeight="1" x14ac:dyDescent="0.2">
      <c r="B84" s="26" t="s">
        <v>66</v>
      </c>
      <c r="C84" s="27"/>
      <c r="D84" s="27"/>
      <c r="E84" s="28"/>
    </row>
    <row r="85" spans="2:5" ht="12" customHeight="1" x14ac:dyDescent="0.2">
      <c r="B85" s="26" t="s">
        <v>67</v>
      </c>
      <c r="C85" s="27">
        <v>174.99863999999999</v>
      </c>
      <c r="D85" s="27">
        <v>7.2069999999999995E-2</v>
      </c>
      <c r="E85" s="28">
        <v>4.1183177194977057E-2</v>
      </c>
    </row>
    <row r="86" spans="2:5" ht="12" customHeight="1" x14ac:dyDescent="0.2">
      <c r="B86" s="26" t="s">
        <v>68</v>
      </c>
      <c r="C86" s="27"/>
      <c r="D86" s="27"/>
      <c r="E86" s="28"/>
    </row>
    <row r="87" spans="2:5" ht="12" customHeight="1" x14ac:dyDescent="0.2">
      <c r="B87" s="26" t="s">
        <v>69</v>
      </c>
      <c r="C87" s="27"/>
      <c r="D87" s="27"/>
      <c r="E87" s="28"/>
    </row>
    <row r="88" spans="2:5" ht="12" customHeight="1" x14ac:dyDescent="0.2">
      <c r="B88" s="26" t="s">
        <v>70</v>
      </c>
      <c r="C88" s="27"/>
      <c r="D88" s="27"/>
      <c r="E88" s="28"/>
    </row>
    <row r="89" spans="2:5" ht="12" customHeight="1" x14ac:dyDescent="0.2">
      <c r="B89" s="26" t="s">
        <v>71</v>
      </c>
      <c r="C89" s="27"/>
      <c r="D89" s="27"/>
      <c r="E89" s="28"/>
    </row>
    <row r="90" spans="2:5" ht="12" customHeight="1" x14ac:dyDescent="0.2">
      <c r="B90" s="26" t="s">
        <v>90</v>
      </c>
      <c r="C90" s="27"/>
      <c r="D90" s="27"/>
      <c r="E90" s="28"/>
    </row>
    <row r="91" spans="2:5" ht="12" customHeight="1" x14ac:dyDescent="0.2">
      <c r="B91" s="34" t="s">
        <v>72</v>
      </c>
      <c r="C91" s="37">
        <v>1321.86482</v>
      </c>
      <c r="D91" s="37">
        <v>878.93903</v>
      </c>
      <c r="E91" s="38">
        <v>66.492353582721108</v>
      </c>
    </row>
    <row r="92" spans="2:5" ht="12" customHeight="1" x14ac:dyDescent="0.2">
      <c r="B92" s="11" t="s">
        <v>73</v>
      </c>
      <c r="C92" s="30">
        <v>200584.14098</v>
      </c>
      <c r="D92" s="30">
        <v>10429.387070000001</v>
      </c>
      <c r="E92" s="31">
        <v>5.1995073085264014</v>
      </c>
    </row>
    <row r="93" spans="2:5" ht="12" customHeight="1" x14ac:dyDescent="0.2">
      <c r="B93" s="11" t="s">
        <v>74</v>
      </c>
      <c r="C93" s="24">
        <v>1535.2611999999999</v>
      </c>
      <c r="D93" s="24">
        <v>948.68088</v>
      </c>
      <c r="E93" s="25">
        <v>61.79279981803748</v>
      </c>
    </row>
    <row r="94" spans="2:5" ht="12" customHeight="1" x14ac:dyDescent="0.2">
      <c r="B94" s="11" t="s">
        <v>92</v>
      </c>
      <c r="C94" s="24">
        <v>62372.276890000001</v>
      </c>
      <c r="D94" s="24">
        <v>6902.9647400000003</v>
      </c>
      <c r="E94" s="25">
        <v>11.067360507255646</v>
      </c>
    </row>
    <row r="95" spans="2:5" ht="12" customHeight="1" x14ac:dyDescent="0.2">
      <c r="B95" s="11" t="s">
        <v>75</v>
      </c>
      <c r="C95" s="24">
        <v>136665.42647999999</v>
      </c>
      <c r="D95" s="24">
        <v>2566.56504</v>
      </c>
      <c r="E95" s="25">
        <v>1.8779914614144189</v>
      </c>
    </row>
    <row r="96" spans="2:5" ht="12" customHeight="1" x14ac:dyDescent="0.2">
      <c r="B96" s="11" t="s">
        <v>93</v>
      </c>
      <c r="C96" s="24">
        <v>11.176410000000001</v>
      </c>
      <c r="D96" s="24">
        <v>11.176410000000001</v>
      </c>
      <c r="E96" s="25"/>
    </row>
    <row r="97" spans="2:5" ht="12" customHeight="1" x14ac:dyDescent="0.2">
      <c r="B97" s="11" t="s">
        <v>76</v>
      </c>
      <c r="C97" s="12">
        <v>5857.3500599999998</v>
      </c>
      <c r="D97" s="12">
        <v>4173.8715899999997</v>
      </c>
      <c r="E97" s="13">
        <v>71.258701413519404</v>
      </c>
    </row>
    <row r="98" spans="2:5" ht="12" customHeight="1" x14ac:dyDescent="0.2">
      <c r="B98" s="11" t="s">
        <v>82</v>
      </c>
      <c r="C98" s="24">
        <v>3170.9930599999998</v>
      </c>
      <c r="D98" s="24">
        <v>3170.9930599999998</v>
      </c>
      <c r="E98" s="13">
        <v>100</v>
      </c>
    </row>
    <row r="99" spans="2:5" ht="12" customHeight="1" x14ac:dyDescent="0.2">
      <c r="B99" s="11" t="s">
        <v>77</v>
      </c>
      <c r="C99" s="24">
        <v>2720.00756</v>
      </c>
      <c r="D99" s="24">
        <v>2720.00756</v>
      </c>
      <c r="E99" s="25">
        <v>100</v>
      </c>
    </row>
    <row r="100" spans="2:5" ht="12" customHeight="1" x14ac:dyDescent="0.2">
      <c r="B100" s="11" t="s">
        <v>78</v>
      </c>
      <c r="C100" s="24">
        <v>450.9855</v>
      </c>
      <c r="D100" s="24">
        <v>450.9855</v>
      </c>
      <c r="E100" s="25">
        <v>100</v>
      </c>
    </row>
    <row r="101" spans="2:5" x14ac:dyDescent="0.2">
      <c r="B101" s="11" t="s">
        <v>79</v>
      </c>
      <c r="C101" s="12"/>
      <c r="D101" s="12"/>
      <c r="E101" s="13"/>
    </row>
    <row r="102" spans="2:5" x14ac:dyDescent="0.2">
      <c r="B102" s="33" t="s">
        <v>87</v>
      </c>
      <c r="C102" s="32"/>
      <c r="D102" s="32"/>
      <c r="E102" s="32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2025-08-09T14:53:19Z</dcterms:modified>
</cp:coreProperties>
</file>