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46418894-AB34-4DFE-9FCD-9505ABC7D353}" xr6:coauthVersionLast="47" xr6:coauthVersionMax="47" xr10:uidLastSave="{00000000-0000-0000-0000-000000000000}"/>
  <bookViews>
    <workbookView xWindow="-108" yWindow="-108" windowWidth="23256" windowHeight="12456" tabRatio="672" xr2:uid="{EECCBD0B-8F94-41F3-A2CB-665EB1C12BE7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<sst xmlns="http://schemas.openxmlformats.org/spreadsheetml/2006/main" count="1248" uniqueCount="118">
  <si>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</si>
  <si>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</si>
  <si>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</si>
  <si>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</si>
  <si>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</si>
  <si>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</si>
  <si>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</si>
  <si>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</si>
  <si>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</si>
  <si>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</si>
  <si>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</si>
  <si>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</si>
  <si>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</si>
  <si>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</si>
  <si>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</si>
  <si>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</si>
  <si>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</si>
  <si>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</si>
  <si>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</si>
  <si>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</si>
  <si>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</si>
  <si>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</si>
  <si>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</si>
  <si>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</si>
  <si>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</si>
  <si>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</si>
  <si>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</si>
  <si>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</si>
  <si>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</si>
  <si>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</si>
  <si>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</si>
  <si>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</si>
  <si>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</si>
  <si>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</si>
  <si>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</si>
  <si>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</si>
  <si>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</si>
  <si>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</si>
  <si>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</si>
  <si>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</si>
  <si>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</si>
  <si>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</si>
  <si>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</si>
  <si>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</si>
  <si>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</si>
  <si>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</si>
  <si>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</si>
  <si>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</si>
  <si>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</si>
  <si>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</si>
  <si>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</si>
  <si>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</si>
  <si>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</si>
  <si>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</si>
  <si>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</si>
  <si>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</si>
  <si>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</si>
  <si>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</si>
  <si>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</si>
  <si>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</si>
  <si>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</si>
  <si>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</si>
  <si>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</si>
  <si>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</si>
  <si>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</si>
  <si>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</si>
  <si>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</si>
  <si>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</si>
  <si>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</si>
  <si>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</si>
  <si>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</si>
  <si>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</si>
  <si>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</si>
  <si>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</si>
  <si>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</si>
  <si>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</si>
  <si>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</si>
  <si>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</si>
  <si>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</si>
  <si>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</si>
  <si>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</si>
  <si>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</si>
  <si>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</si>
  <si>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</si>
  <si>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</si>
  <si>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</si>
  <si>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</si>
  <si>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</si>
  <si>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</si>
  <si>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</si>
  <si>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</si>
  <si>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</si>
  <si>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</si>
  <si>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</si>
  <si>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</si>
  <si>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</si>
  <si>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</si>
  <si>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</si>
  <si>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GÜMÜŞHANE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</si>
  <si>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</si>
  <si>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</si>
  <si>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GÜMÜŞHANE İLİ  GENEL  BÜTÇE GELİRLERİNİN TAHSİLATI, TAHAKKUKU VE TAHSİLATIN TAHAKKUKA  ORANI (KÜMÜLATİF) ŞUBAT 2023</t>
  </si>
  <si>
    <t>GÜMÜŞHANE İLİ  GENEL  BÜTÇE GELİRLERİNİN TAHSİLATI, TAHAKKUKU VE TAHSİLATIN TAHAKKUKA  ORANI (KÜMÜLATİF) MART 2023</t>
  </si>
  <si>
    <t>GÜMÜŞHANE İLİ  GENEL  BÜTÇE GELİRLERİNİN TAHSİLATI, TAHAKKUKU VE TAHSİLATIN TAHAKKUKA  ORANI (KÜMÜLATİF) NİSAN 2023</t>
  </si>
  <si>
    <t>GÜMÜŞHANE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</si>
  <si>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</si>
  <si>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</si>
  <si>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GÜMÜŞHANE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</si>
  <si>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</si>
  <si>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</si>
  <si>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GÜMÜŞHANE İLİ  GENEL  BÜTÇE GELİRLERİNİN TAHSİLATI, TAHAKKUKU VE TAHSİLATIN TAHAKKUKA  ORANI (KÜMÜLATİF) TEMMUZ 2023</t>
  </si>
  <si>
    <t>GÜMÜŞHANE İLİ  GENEL  BÜTÇE GELİRLERİNİN TAHSİLATI, TAHAKKUKU VE TAHSİLATIN TAHAKKUKA  ORANI (KÜMÜLATİF) AĞUSTOS 2023</t>
  </si>
  <si>
    <t>GÜMÜŞHANE İLİ  GENEL  BÜTÇE GELİRLERİNİN TAHSİLATI, TAHAKKUKU VE TAHSİLATIN TAHAKKUKA  ORANI (KÜMÜLATİF) EYLÜL 2023</t>
  </si>
  <si>
    <t>GÜMÜŞHANE İLİ  GENEL  BÜTÇE GELİRLERİNİN TAHSİLATI, TAHAKKUKU VE TAHSİLATIN TAHAKKUKA  ORANI (KÜMÜLATİF) EKİM 2023</t>
  </si>
  <si>
    <t>GÜMÜŞHANE İLİ  GENEL  BÜTÇE GELİRLERİNİN TAHSİLATI, TAHAKKUKU VE TAHSİLATIN TAHAKKUKA  ORANI (KÜMÜLATİF) KASIM 2023</t>
  </si>
  <si>
    <t>GÜMÜŞHANE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</si>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</sst>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DFDEC79F-3EDE-49F8-9233-E8CDC9DC8C06}"/>
    <cellStyle name="Normal 2 2" xfId="2" xr:uid="{1C64F8A3-E622-48CF-AD4E-6921617761B7}"/>
    <cellStyle name="Normal 3" xfId="3" xr:uid="{6523E990-6D79-4FF0-8102-A8B9E46673E5}"/>
    <cellStyle name="Normal_genel_gelir_det3" xfId="4" xr:uid="{4041DFDD-8C1A-4355-AF0D-513C0DF88A0E}"/>
    <cellStyle name="Normal_genelgelirtahk_tahs" xfId="5" xr:uid="{5ABEA9AD-D505-4552-B0F4-88F4164571DC}"/>
    <cellStyle name="Not 2" xfId="6" xr:uid="{01241A01-9244-47FA-B02D-AC0D760FC8E8}"/>
    <cellStyle name="Virgül [0]_29dan32ye" xfId="7" xr:uid="{4548542F-6246-42B0-952C-71F6605AB0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0E04-07C0-4F85-BFDF-775A437D9C04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939296.83108000003</v>
      </c>
      <c r="D5" s="12">
        <v>742840.37300000002</v>
      </c>
      <c r="E5" s="13">
        <v>79.084731090371605</v>
      </c>
    </row>
    <row r="6" spans="2:5" ht="12" customHeight="1" x14ac:dyDescent="0.2">
      <c r="B6" s="14" t="s">
        <v>4</v>
      </c>
      <c r="C6" s="15">
        <v>761211.99063000001</v>
      </c>
      <c r="D6" s="15">
        <v>633591.12759000005</v>
      </c>
      <c r="E6" s="16">
        <v>83.234517504857294</v>
      </c>
    </row>
    <row r="7" spans="2:5" ht="12" customHeight="1" x14ac:dyDescent="0.2">
      <c r="B7" s="14" t="s">
        <v>5</v>
      </c>
      <c r="C7" s="15">
        <v>375920.79053</v>
      </c>
      <c r="D7" s="15">
        <v>325749.33205000003</v>
      </c>
      <c r="E7" s="16">
        <v>86.653715425192459</v>
      </c>
    </row>
    <row r="8" spans="2:5" ht="12" customHeight="1" x14ac:dyDescent="0.2">
      <c r="B8" s="14" t="s">
        <v>6</v>
      </c>
      <c r="C8" s="17">
        <v>318470.04613999999</v>
      </c>
      <c r="D8" s="17">
        <v>284018.49722000002</v>
      </c>
      <c r="E8" s="18">
        <v>89.182169771515959</v>
      </c>
    </row>
    <row r="9" spans="2:5" ht="12" customHeight="1" x14ac:dyDescent="0.2">
      <c r="B9" s="19" t="s">
        <v>7</v>
      </c>
      <c r="C9" s="20">
        <v>36270.240879999998</v>
      </c>
      <c r="D9" s="20">
        <v>26021.989850000002</v>
      </c>
      <c r="E9" s="21">
        <v>71.744739540312651</v>
      </c>
    </row>
    <row r="10" spans="2:5" ht="12" customHeight="1" x14ac:dyDescent="0.2">
      <c r="B10" s="19" t="s">
        <v>8</v>
      </c>
      <c r="C10" s="20">
        <v>214.10789</v>
      </c>
      <c r="D10" s="20">
        <v>66.940240000000003</v>
      </c>
      <c r="E10" s="21">
        <v>31.264723593324845</v>
      </c>
    </row>
    <row r="11" spans="2:5" ht="12" customHeight="1" x14ac:dyDescent="0.2">
      <c r="B11" s="19" t="s">
        <v>9</v>
      </c>
      <c r="C11" s="20">
        <v>262741.86586999998</v>
      </c>
      <c r="D11" s="20">
        <v>244340.34166999999</v>
      </c>
      <c r="E11" s="21">
        <v>92.996348663709071</v>
      </c>
    </row>
    <row r="12" spans="2:5" ht="12" customHeight="1" x14ac:dyDescent="0.2">
      <c r="B12" s="19" t="s">
        <v>10</v>
      </c>
      <c r="C12" s="20">
        <v>19243.8315</v>
      </c>
      <c r="D12" s="20">
        <v>13589.22546</v>
      </c>
      <c r="E12" s="21">
        <v>70.616007316422397</v>
      </c>
    </row>
    <row r="13" spans="2:5" ht="12" customHeight="1" x14ac:dyDescent="0.2">
      <c r="B13" s="14" t="s">
        <v>11</v>
      </c>
      <c r="C13" s="15">
        <v>57450.74439</v>
      </c>
      <c r="D13" s="15">
        <v>41730.83483</v>
      </c>
      <c r="E13" s="16">
        <v>72.637587681568419</v>
      </c>
    </row>
    <row r="14" spans="2:5" ht="12" customHeight="1" x14ac:dyDescent="0.2">
      <c r="B14" s="19" t="s">
        <v>12</v>
      </c>
      <c r="C14" s="20">
        <v>25681.08525</v>
      </c>
      <c r="D14" s="20">
        <v>16055.133110000001</v>
      </c>
      <c r="E14" s="21">
        <v>62.517346730897991</v>
      </c>
    </row>
    <row r="15" spans="2:5" ht="12" customHeight="1" x14ac:dyDescent="0.2">
      <c r="B15" s="19" t="s">
        <v>13</v>
      </c>
      <c r="C15" s="20">
        <v>132.94828000000001</v>
      </c>
      <c r="D15" s="20">
        <v>-29.496400000000001</v>
      </c>
      <c r="E15" s="21">
        <v>-22.186372023767436</v>
      </c>
    </row>
    <row r="16" spans="2:5" ht="12" customHeight="1" x14ac:dyDescent="0.2">
      <c r="B16" s="19" t="s">
        <v>14</v>
      </c>
      <c r="C16" s="20">
        <v>31121.283599999999</v>
      </c>
      <c r="D16" s="20">
        <v>25403.845010000001</v>
      </c>
      <c r="E16" s="21">
        <v>81.628525791269098</v>
      </c>
    </row>
    <row r="17" spans="2:5" ht="12" customHeight="1" x14ac:dyDescent="0.2">
      <c r="B17" s="19" t="s">
        <v>106</v>
      </c>
      <c r="C17" s="20">
        <v>515.42726000000005</v>
      </c>
      <c r="D17" s="20">
        <v>301.35311000000002</v>
      </c>
      <c r="E17" s="21"/>
    </row>
    <row r="18" spans="2:5" s="3" customFormat="1" ht="12" customHeight="1" x14ac:dyDescent="0.2">
      <c r="B18" s="14" t="s">
        <v>15</v>
      </c>
      <c r="C18" s="15">
        <v>78367.446429999996</v>
      </c>
      <c r="D18" s="15">
        <v>64228.71946</v>
      </c>
      <c r="E18" s="16">
        <v>81.958418177337052</v>
      </c>
    </row>
    <row r="19" spans="2:5" s="3" customFormat="1" ht="12" customHeight="1" x14ac:dyDescent="0.2">
      <c r="B19" s="19" t="s">
        <v>16</v>
      </c>
      <c r="C19" s="22">
        <v>1126.25622</v>
      </c>
      <c r="D19" s="22">
        <v>767.30957999999998</v>
      </c>
      <c r="E19" s="23">
        <v>68.129220187569757</v>
      </c>
    </row>
    <row r="20" spans="2:5" ht="12" customHeight="1" x14ac:dyDescent="0.2">
      <c r="B20" s="19" t="s">
        <v>17</v>
      </c>
      <c r="C20" s="22">
        <v>41576.336900000002</v>
      </c>
      <c r="D20" s="22">
        <v>35536.071259999997</v>
      </c>
      <c r="E20" s="23">
        <v>85.471866714645557</v>
      </c>
    </row>
    <row r="21" spans="2:5" ht="12" customHeight="1" x14ac:dyDescent="0.2">
      <c r="B21" s="19" t="s">
        <v>108</v>
      </c>
      <c r="C21" s="22">
        <v>35664.853309999999</v>
      </c>
      <c r="D21" s="22">
        <v>27925.338619999999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123449.20617</v>
      </c>
      <c r="D23" s="15">
        <v>76813.655110000007</v>
      </c>
      <c r="E23" s="16">
        <v>62.222882992233345</v>
      </c>
    </row>
    <row r="24" spans="2:5" ht="12" customHeight="1" x14ac:dyDescent="0.2">
      <c r="B24" s="14" t="s">
        <v>19</v>
      </c>
      <c r="C24" s="15">
        <v>120401.13950999999</v>
      </c>
      <c r="D24" s="15">
        <v>74580.254889999997</v>
      </c>
      <c r="E24" s="16">
        <v>61.943147044555744</v>
      </c>
    </row>
    <row r="25" spans="2:5" ht="12" customHeight="1" x14ac:dyDescent="0.2">
      <c r="B25" s="19" t="s">
        <v>20</v>
      </c>
      <c r="C25" s="20">
        <v>89363.844110000005</v>
      </c>
      <c r="D25" s="20">
        <v>43866.03069</v>
      </c>
      <c r="E25" s="21">
        <v>49.087000595010544</v>
      </c>
    </row>
    <row r="26" spans="2:5" ht="12" customHeight="1" x14ac:dyDescent="0.2">
      <c r="B26" s="19" t="s">
        <v>21</v>
      </c>
      <c r="C26" s="20">
        <v>31037.295399999999</v>
      </c>
      <c r="D26" s="20">
        <v>30714.224200000001</v>
      </c>
      <c r="E26" s="21">
        <v>98.959087137470107</v>
      </c>
    </row>
    <row r="27" spans="2:5" ht="12" customHeight="1" x14ac:dyDescent="0.2">
      <c r="B27" s="14" t="s">
        <v>22</v>
      </c>
      <c r="C27" s="17">
        <v>1507.42716</v>
      </c>
      <c r="D27" s="17">
        <v>1068.7371000000001</v>
      </c>
      <c r="E27" s="18">
        <v>70.898092349616419</v>
      </c>
    </row>
    <row r="28" spans="2:5" ht="12" customHeight="1" x14ac:dyDescent="0.2">
      <c r="B28" s="19" t="s">
        <v>23</v>
      </c>
      <c r="C28" s="20">
        <v>21.08953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1100.79838</v>
      </c>
      <c r="D29" s="20">
        <v>958.69552999999996</v>
      </c>
      <c r="E29" s="21">
        <v>87.090928495007418</v>
      </c>
    </row>
    <row r="30" spans="2:5" ht="12" customHeight="1" x14ac:dyDescent="0.2">
      <c r="B30" s="19" t="s">
        <v>25</v>
      </c>
      <c r="C30" s="20">
        <v>3.5982799999999999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313.51143000000002</v>
      </c>
      <c r="D31" s="20">
        <v>41.662170000000003</v>
      </c>
      <c r="E31" s="21">
        <v>13.288883917246656</v>
      </c>
    </row>
    <row r="32" spans="2:5" ht="12" customHeight="1" x14ac:dyDescent="0.2">
      <c r="B32" s="19" t="s">
        <v>27</v>
      </c>
      <c r="C32" s="20">
        <v>68.379400000000004</v>
      </c>
      <c r="D32" s="20">
        <v>68.379400000000004</v>
      </c>
      <c r="E32" s="21">
        <v>100</v>
      </c>
    </row>
    <row r="33" spans="2:5" ht="12" customHeight="1" x14ac:dyDescent="0.2">
      <c r="B33" s="19" t="s">
        <v>28</v>
      </c>
      <c r="C33" s="20">
        <v>5.0139999999999997E-2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1209.5908099999999</v>
      </c>
      <c r="D39" s="17">
        <v>881.56010000000003</v>
      </c>
      <c r="E39" s="18">
        <v>72.880852988623488</v>
      </c>
    </row>
    <row r="40" spans="2:5" s="3" customFormat="1" ht="12" customHeight="1" x14ac:dyDescent="0.2">
      <c r="B40" s="14" t="s">
        <v>30</v>
      </c>
      <c r="C40" s="17">
        <v>0.61509999999999998</v>
      </c>
      <c r="D40" s="17">
        <v>7.5399999999999998E-3</v>
      </c>
      <c r="E40" s="18">
        <v>1.2258169403349051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330.43358999999998</v>
      </c>
      <c r="D43" s="17">
        <v>283.09548000000001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/>
      <c r="D45" s="15"/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72830.320649999994</v>
      </c>
      <c r="D49" s="17">
        <v>62751.194470000002</v>
      </c>
      <c r="E49" s="18">
        <v>86.160810373968886</v>
      </c>
      <c r="F49" s="4"/>
    </row>
    <row r="50" spans="2:6" ht="12" customHeight="1" x14ac:dyDescent="0.2">
      <c r="B50" s="14" t="s">
        <v>37</v>
      </c>
      <c r="C50" s="17">
        <v>110633.12419</v>
      </c>
      <c r="D50" s="17">
        <v>104048.2265</v>
      </c>
      <c r="E50" s="18">
        <v>94.047987220634596</v>
      </c>
    </row>
    <row r="51" spans="2:6" ht="12" customHeight="1" x14ac:dyDescent="0.2">
      <c r="B51" s="11" t="s">
        <v>38</v>
      </c>
      <c r="C51" s="12">
        <v>11.10266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46580.149819999999</v>
      </c>
      <c r="D52" s="24">
        <v>45735.226540000003</v>
      </c>
      <c r="E52" s="25">
        <v>98.186087242602184</v>
      </c>
    </row>
    <row r="53" spans="2:6" ht="12" customHeight="1" x14ac:dyDescent="0.2">
      <c r="B53" s="11" t="s">
        <v>39</v>
      </c>
      <c r="C53" s="24">
        <v>14106.94046</v>
      </c>
      <c r="D53" s="24">
        <v>13601.66401</v>
      </c>
      <c r="E53" s="25">
        <v>96.418242131008469</v>
      </c>
    </row>
    <row r="54" spans="2:6" ht="12" customHeight="1" x14ac:dyDescent="0.2">
      <c r="B54" s="29" t="s">
        <v>40</v>
      </c>
      <c r="C54" s="30">
        <v>14107.02346</v>
      </c>
      <c r="D54" s="30">
        <v>13601.747009999999</v>
      </c>
      <c r="E54" s="31">
        <v>96.418263204617929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14107.02346</v>
      </c>
      <c r="D56" s="37">
        <v>13601.747009999999</v>
      </c>
      <c r="E56" s="38">
        <v>96.418263204617929</v>
      </c>
    </row>
    <row r="57" spans="2:6" ht="12" customHeight="1" x14ac:dyDescent="0.2">
      <c r="B57" s="29" t="s">
        <v>43</v>
      </c>
      <c r="C57" s="30">
        <v>-8.3000000000000004E-2</v>
      </c>
      <c r="D57" s="30">
        <v>-8.3000000000000004E-2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-8.3000000000000004E-2</v>
      </c>
      <c r="D59" s="37">
        <v>-8.3000000000000004E-2</v>
      </c>
      <c r="E59" s="38">
        <v>100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25473.318179999998</v>
      </c>
      <c r="D63" s="24">
        <v>25473.318179999998</v>
      </c>
      <c r="E63" s="25">
        <v>100</v>
      </c>
    </row>
    <row r="64" spans="2:6" ht="12" customHeight="1" x14ac:dyDescent="0.2">
      <c r="B64" s="11" t="s">
        <v>48</v>
      </c>
      <c r="C64" s="24">
        <v>25473.318179999998</v>
      </c>
      <c r="D64" s="24">
        <v>25473.318179999998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6947.2168700000002</v>
      </c>
      <c r="D66" s="24">
        <v>6628.1192899999996</v>
      </c>
      <c r="E66" s="25">
        <v>95.406828576520311</v>
      </c>
    </row>
    <row r="67" spans="2:5" ht="12" customHeight="1" x14ac:dyDescent="0.2">
      <c r="B67" s="11" t="s">
        <v>51</v>
      </c>
      <c r="C67" s="24">
        <v>5611.0736699999998</v>
      </c>
      <c r="D67" s="24">
        <v>5291.9760900000001</v>
      </c>
      <c r="E67" s="25">
        <v>94.313074488647743</v>
      </c>
    </row>
    <row r="68" spans="2:5" ht="12" customHeight="1" x14ac:dyDescent="0.2">
      <c r="B68" s="11" t="s">
        <v>86</v>
      </c>
      <c r="C68" s="24">
        <v>1336.1432</v>
      </c>
      <c r="D68" s="24">
        <v>1336.1432</v>
      </c>
      <c r="E68" s="25">
        <v>100</v>
      </c>
    </row>
    <row r="69" spans="2:5" ht="12" customHeight="1" x14ac:dyDescent="0.2">
      <c r="B69" s="11" t="s">
        <v>52</v>
      </c>
      <c r="C69" s="12">
        <v>52.674309999999998</v>
      </c>
      <c r="D69" s="12">
        <v>32.125059999999998</v>
      </c>
      <c r="E69" s="13">
        <v>60.988098372812097</v>
      </c>
    </row>
    <row r="70" spans="2:5" ht="12" customHeight="1" x14ac:dyDescent="0.2">
      <c r="B70" s="11" t="s">
        <v>81</v>
      </c>
      <c r="C70" s="24">
        <v>71.850440000000006</v>
      </c>
      <c r="D70" s="24">
        <v>71.850440000000006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71.850440000000006</v>
      </c>
      <c r="D72" s="30">
        <v>71.850440000000006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71.850440000000006</v>
      </c>
      <c r="D74" s="35">
        <v>71.850440000000006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116196.89432000001</v>
      </c>
      <c r="D76" s="24">
        <v>48206.222560000002</v>
      </c>
      <c r="E76" s="25">
        <v>41.486670398644783</v>
      </c>
    </row>
    <row r="77" spans="2:5" ht="12" customHeight="1" x14ac:dyDescent="0.2">
      <c r="B77" s="11" t="s">
        <v>57</v>
      </c>
      <c r="C77" s="24">
        <v>8618.7774200000003</v>
      </c>
      <c r="D77" s="24">
        <v>1057.20946</v>
      </c>
      <c r="E77" s="25">
        <v>12.266350649069203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8171.5145300000004</v>
      </c>
      <c r="D80" s="24">
        <v>664.28687000000002</v>
      </c>
      <c r="E80" s="25">
        <v>8.1292992573311871</v>
      </c>
    </row>
    <row r="81" spans="2:5" ht="12" customHeight="1" x14ac:dyDescent="0.2">
      <c r="B81" s="11" t="s">
        <v>61</v>
      </c>
      <c r="C81" s="24">
        <v>447.26289000000003</v>
      </c>
      <c r="D81" s="24">
        <v>392.92259000000001</v>
      </c>
      <c r="E81" s="25">
        <v>87.850478719573616</v>
      </c>
    </row>
    <row r="82" spans="2:5" ht="12" customHeight="1" x14ac:dyDescent="0.2">
      <c r="B82" s="11" t="s">
        <v>62</v>
      </c>
      <c r="C82" s="24">
        <v>2014.5591899999999</v>
      </c>
      <c r="D82" s="24">
        <v>693.80182000000002</v>
      </c>
      <c r="E82" s="25">
        <v>34.439386216296782</v>
      </c>
    </row>
    <row r="83" spans="2:5" ht="12" customHeight="1" x14ac:dyDescent="0.2">
      <c r="B83" s="11" t="s">
        <v>63</v>
      </c>
      <c r="C83" s="24">
        <v>1766.1400599999999</v>
      </c>
      <c r="D83" s="24">
        <v>494.13988000000001</v>
      </c>
      <c r="E83" s="25">
        <v>27.978521703425947</v>
      </c>
    </row>
    <row r="84" spans="2:5" ht="12" customHeight="1" x14ac:dyDescent="0.2">
      <c r="B84" s="29" t="s">
        <v>64</v>
      </c>
      <c r="C84" s="30">
        <v>248.41913</v>
      </c>
      <c r="D84" s="30">
        <v>199.66193999999999</v>
      </c>
      <c r="E84" s="31">
        <v>80.373013141137719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0.33674999999999999</v>
      </c>
      <c r="D87" s="27">
        <v>7.9310000000000005E-2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0.25259999999999999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247.82978</v>
      </c>
      <c r="D93" s="37">
        <v>199.58262999999999</v>
      </c>
      <c r="E93" s="38">
        <v>80.532141859626392</v>
      </c>
    </row>
    <row r="94" spans="2:5" ht="12" customHeight="1" x14ac:dyDescent="0.2">
      <c r="B94" s="11" t="s">
        <v>73</v>
      </c>
      <c r="C94" s="30">
        <v>90132.391810000001</v>
      </c>
      <c r="D94" s="30">
        <v>36407.649700000002</v>
      </c>
      <c r="E94" s="31">
        <v>40.393524424324276</v>
      </c>
    </row>
    <row r="95" spans="2:5" ht="12" customHeight="1" x14ac:dyDescent="0.2">
      <c r="B95" s="11" t="s">
        <v>74</v>
      </c>
      <c r="C95" s="24">
        <v>1719.51847</v>
      </c>
      <c r="D95" s="24">
        <v>1437.98659</v>
      </c>
      <c r="E95" s="25">
        <v>83.627283747641286</v>
      </c>
    </row>
    <row r="96" spans="2:5" ht="12" customHeight="1" x14ac:dyDescent="0.2">
      <c r="B96" s="11" t="s">
        <v>92</v>
      </c>
      <c r="C96" s="24">
        <v>46058.971870000001</v>
      </c>
      <c r="D96" s="24">
        <v>20846.56767</v>
      </c>
      <c r="E96" s="25">
        <v>45.260601406472517</v>
      </c>
    </row>
    <row r="97" spans="2:5" ht="12" customHeight="1" x14ac:dyDescent="0.2">
      <c r="B97" s="11" t="s">
        <v>75</v>
      </c>
      <c r="C97" s="24">
        <v>42080.306069999999</v>
      </c>
      <c r="D97" s="24">
        <v>13849.500040000001</v>
      </c>
      <c r="E97" s="25">
        <v>32.91207059416714</v>
      </c>
    </row>
    <row r="98" spans="2:5" ht="12" customHeight="1" x14ac:dyDescent="0.2">
      <c r="B98" s="11" t="s">
        <v>93</v>
      </c>
      <c r="C98" s="24">
        <v>273.59539999999998</v>
      </c>
      <c r="D98" s="24">
        <v>273.59539999999998</v>
      </c>
      <c r="E98" s="25"/>
    </row>
    <row r="99" spans="2:5" ht="12" customHeight="1" x14ac:dyDescent="0.2">
      <c r="B99" s="11" t="s">
        <v>76</v>
      </c>
      <c r="C99" s="12">
        <v>15431.1659</v>
      </c>
      <c r="D99" s="12">
        <v>10047.56158</v>
      </c>
      <c r="E99" s="13">
        <v>65.112135046127648</v>
      </c>
    </row>
    <row r="100" spans="2:5" ht="12" customHeight="1" x14ac:dyDescent="0.2">
      <c r="B100" s="11" t="s">
        <v>82</v>
      </c>
      <c r="C100" s="24">
        <v>15235.94587</v>
      </c>
      <c r="D100" s="24">
        <v>15235.94587</v>
      </c>
      <c r="E100" s="13">
        <v>100</v>
      </c>
    </row>
    <row r="101" spans="2:5" ht="12" customHeight="1" x14ac:dyDescent="0.2">
      <c r="B101" s="11" t="s">
        <v>77</v>
      </c>
      <c r="C101" s="24">
        <v>15219.67087</v>
      </c>
      <c r="D101" s="24">
        <v>15219.67087</v>
      </c>
      <c r="E101" s="25">
        <v>100</v>
      </c>
    </row>
    <row r="102" spans="2:5" ht="12" customHeight="1" x14ac:dyDescent="0.2">
      <c r="B102" s="11" t="s">
        <v>78</v>
      </c>
      <c r="C102" s="24">
        <v>16.274999999999999</v>
      </c>
      <c r="D102" s="24">
        <v>16.274999999999999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4C29-5EAA-412C-B0BD-9C2679CFF099}">
  <dimension ref="B2:F101"/>
  <sheetViews>
    <sheetView showGridLines="0" topLeftCell="A43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282924.78493999998</v>
      </c>
      <c r="D5" s="12">
        <v>99812.090689999997</v>
      </c>
      <c r="E5" s="13">
        <v>35.278666275620637</v>
      </c>
    </row>
    <row r="6" spans="2:5" ht="12" customHeight="1" x14ac:dyDescent="0.2">
      <c r="B6" s="14" t="s">
        <v>4</v>
      </c>
      <c r="C6" s="15">
        <v>202487.45492999998</v>
      </c>
      <c r="D6" s="15">
        <v>79555.980899999995</v>
      </c>
      <c r="E6" s="16">
        <v>39.289338160481371</v>
      </c>
    </row>
    <row r="7" spans="2:5" ht="12" customHeight="1" x14ac:dyDescent="0.2">
      <c r="B7" s="14" t="s">
        <v>5</v>
      </c>
      <c r="C7" s="15">
        <v>83360.620920000001</v>
      </c>
      <c r="D7" s="15">
        <v>37004.425730000003</v>
      </c>
      <c r="E7" s="16">
        <v>44.390775070536748</v>
      </c>
    </row>
    <row r="8" spans="2:5" ht="12" customHeight="1" x14ac:dyDescent="0.2">
      <c r="B8" s="14" t="s">
        <v>6</v>
      </c>
      <c r="C8" s="17">
        <v>72877.700540000005</v>
      </c>
      <c r="D8" s="17">
        <v>36670.15524</v>
      </c>
      <c r="E8" s="18">
        <v>50.317387854290274</v>
      </c>
    </row>
    <row r="9" spans="2:5" ht="12" customHeight="1" x14ac:dyDescent="0.2">
      <c r="B9" s="19" t="s">
        <v>7</v>
      </c>
      <c r="C9" s="20">
        <v>22944.656630000001</v>
      </c>
      <c r="D9" s="20">
        <v>4581.2483599999996</v>
      </c>
      <c r="E9" s="21">
        <v>19.966515227820167</v>
      </c>
    </row>
    <row r="10" spans="2:5" ht="12" customHeight="1" x14ac:dyDescent="0.2">
      <c r="B10" s="19" t="s">
        <v>8</v>
      </c>
      <c r="C10" s="20">
        <v>218.29041000000001</v>
      </c>
      <c r="D10" s="20">
        <v>11.653549999999999</v>
      </c>
      <c r="E10" s="21">
        <v>5.3385533519314929</v>
      </c>
    </row>
    <row r="11" spans="2:5" ht="12" customHeight="1" x14ac:dyDescent="0.2">
      <c r="B11" s="19" t="s">
        <v>9</v>
      </c>
      <c r="C11" s="20">
        <v>46523.512020000002</v>
      </c>
      <c r="D11" s="20">
        <v>31899.18619</v>
      </c>
      <c r="E11" s="21">
        <v>68.565731186172812</v>
      </c>
    </row>
    <row r="12" spans="2:5" ht="12" customHeight="1" x14ac:dyDescent="0.2">
      <c r="B12" s="19" t="s">
        <v>10</v>
      </c>
      <c r="C12" s="20">
        <v>3191.2414800000001</v>
      </c>
      <c r="D12" s="20">
        <v>178.06713999999999</v>
      </c>
      <c r="E12" s="21">
        <v>5.5798704396384311</v>
      </c>
    </row>
    <row r="13" spans="2:5" ht="12" customHeight="1" x14ac:dyDescent="0.2">
      <c r="B13" s="14" t="s">
        <v>11</v>
      </c>
      <c r="C13" s="15">
        <v>10482.92038</v>
      </c>
      <c r="D13" s="15">
        <v>334.27049</v>
      </c>
      <c r="E13" s="16">
        <v>3.1887153377387381</v>
      </c>
    </row>
    <row r="14" spans="2:5" ht="12" customHeight="1" x14ac:dyDescent="0.2">
      <c r="B14" s="19" t="s">
        <v>12</v>
      </c>
      <c r="C14" s="20">
        <v>6052.8625400000001</v>
      </c>
      <c r="D14" s="20">
        <v>210.32932</v>
      </c>
      <c r="E14" s="21">
        <v>3.4748735595769866</v>
      </c>
    </row>
    <row r="15" spans="2:5" ht="12" customHeight="1" x14ac:dyDescent="0.2">
      <c r="B15" s="19" t="s">
        <v>13</v>
      </c>
      <c r="C15" s="20">
        <v>162.44468000000001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4267.6131599999999</v>
      </c>
      <c r="D16" s="20">
        <v>123.94117</v>
      </c>
      <c r="E16" s="21">
        <v>2.9042269145125608</v>
      </c>
    </row>
    <row r="17" spans="2:5" s="3" customFormat="1" ht="12" customHeight="1" x14ac:dyDescent="0.2">
      <c r="B17" s="14" t="s">
        <v>15</v>
      </c>
      <c r="C17" s="15">
        <v>40138.564339999997</v>
      </c>
      <c r="D17" s="15">
        <v>13971.74165</v>
      </c>
      <c r="E17" s="16">
        <v>34.808772759409564</v>
      </c>
    </row>
    <row r="18" spans="2:5" s="3" customFormat="1" ht="12" customHeight="1" x14ac:dyDescent="0.2">
      <c r="B18" s="19" t="s">
        <v>16</v>
      </c>
      <c r="C18" s="22">
        <v>248.91315</v>
      </c>
      <c r="D18" s="22">
        <v>40.695500000000003</v>
      </c>
      <c r="E18" s="23">
        <v>16.349276846161001</v>
      </c>
    </row>
    <row r="19" spans="2:5" ht="12" customHeight="1" x14ac:dyDescent="0.2">
      <c r="B19" s="19" t="s">
        <v>17</v>
      </c>
      <c r="C19" s="22">
        <v>39889.651189999997</v>
      </c>
      <c r="D19" s="22">
        <v>13931.04615</v>
      </c>
      <c r="E19" s="23">
        <v>34.923960812904767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42141.881549999998</v>
      </c>
      <c r="D21" s="15">
        <v>7113.7405199999994</v>
      </c>
      <c r="E21" s="16">
        <v>16.880453027612859</v>
      </c>
    </row>
    <row r="22" spans="2:5" ht="12" customHeight="1" x14ac:dyDescent="0.2">
      <c r="B22" s="14" t="s">
        <v>19</v>
      </c>
      <c r="C22" s="15">
        <v>40398.801890000002</v>
      </c>
      <c r="D22" s="15">
        <v>6097.8859499999999</v>
      </c>
      <c r="E22" s="16">
        <v>15.094224741128826</v>
      </c>
    </row>
    <row r="23" spans="2:5" ht="12" customHeight="1" x14ac:dyDescent="0.2">
      <c r="B23" s="19" t="s">
        <v>20</v>
      </c>
      <c r="C23" s="20">
        <v>35833.930260000001</v>
      </c>
      <c r="D23" s="20">
        <v>1836.0772899999999</v>
      </c>
      <c r="E23" s="21">
        <v>5.1238512679965238</v>
      </c>
    </row>
    <row r="24" spans="2:5" ht="12" customHeight="1" x14ac:dyDescent="0.2">
      <c r="B24" s="19" t="s">
        <v>21</v>
      </c>
      <c r="C24" s="20">
        <v>4564.8716299999996</v>
      </c>
      <c r="D24" s="20">
        <v>4261.8086599999997</v>
      </c>
      <c r="E24" s="21">
        <v>93.360974972257864</v>
      </c>
    </row>
    <row r="25" spans="2:5" ht="12" customHeight="1" x14ac:dyDescent="0.2">
      <c r="B25" s="14" t="s">
        <v>22</v>
      </c>
      <c r="C25" s="17">
        <v>587.22515000000021</v>
      </c>
      <c r="D25" s="17">
        <v>178.22243</v>
      </c>
      <c r="E25" s="18">
        <v>30.349931367891848</v>
      </c>
    </row>
    <row r="26" spans="2:5" ht="12" customHeight="1" x14ac:dyDescent="0.2">
      <c r="B26" s="19" t="s">
        <v>23</v>
      </c>
      <c r="C26" s="20">
        <v>21.08953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239.97327000000001</v>
      </c>
      <c r="D27" s="20">
        <v>141.08232000000001</v>
      </c>
      <c r="E27" s="21">
        <v>58.790847830677137</v>
      </c>
    </row>
    <row r="28" spans="2:5" ht="12" customHeight="1" x14ac:dyDescent="0.2">
      <c r="B28" s="19" t="s">
        <v>25</v>
      </c>
      <c r="C28" s="20">
        <v>3.5982799999999999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289.54565000000002</v>
      </c>
      <c r="D29" s="20">
        <v>4.1718299999999999</v>
      </c>
      <c r="E29" s="21">
        <v>1.440819435553599</v>
      </c>
    </row>
    <row r="30" spans="2:5" ht="12" customHeight="1" x14ac:dyDescent="0.2">
      <c r="B30" s="19" t="s">
        <v>27</v>
      </c>
      <c r="C30" s="20">
        <v>32.96828</v>
      </c>
      <c r="D30" s="20">
        <v>32.96828</v>
      </c>
      <c r="E30" s="21">
        <v>100</v>
      </c>
    </row>
    <row r="31" spans="2:5" ht="12" customHeight="1" x14ac:dyDescent="0.2">
      <c r="B31" s="19" t="s">
        <v>28</v>
      </c>
      <c r="C31" s="20">
        <v>5.0139999999999997E-2</v>
      </c>
      <c r="D31" s="20">
        <v>0</v>
      </c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1141.61373</v>
      </c>
      <c r="D36" s="17">
        <v>825.33956999999998</v>
      </c>
      <c r="E36" s="18">
        <v>72.295869286715742</v>
      </c>
    </row>
    <row r="37" spans="2:6" s="3" customFormat="1" ht="12" customHeight="1" x14ac:dyDescent="0.2">
      <c r="B37" s="14" t="s">
        <v>30</v>
      </c>
      <c r="C37" s="17">
        <v>0.60755999999999999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13.63322</v>
      </c>
      <c r="D40" s="17">
        <v>12.29257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20014.418430000002</v>
      </c>
      <c r="D46" s="17">
        <v>10742.645560000001</v>
      </c>
      <c r="E46" s="18">
        <v>53.674532675391859</v>
      </c>
      <c r="F46" s="4"/>
    </row>
    <row r="47" spans="2:6" ht="12" customHeight="1" x14ac:dyDescent="0.2">
      <c r="B47" s="14" t="s">
        <v>37</v>
      </c>
      <c r="C47" s="17">
        <v>16820.765439999999</v>
      </c>
      <c r="D47" s="17">
        <v>10723.427439999999</v>
      </c>
      <c r="E47" s="18">
        <v>63.751126417229202</v>
      </c>
    </row>
    <row r="48" spans="2:6" ht="12" customHeight="1" x14ac:dyDescent="0.2">
      <c r="B48" s="11" t="s">
        <v>38</v>
      </c>
      <c r="C48" s="12">
        <v>11.20425</v>
      </c>
      <c r="D48" s="12">
        <v>0</v>
      </c>
      <c r="E48" s="18">
        <v>0</v>
      </c>
    </row>
    <row r="49" spans="2:5" ht="12" customHeight="1" x14ac:dyDescent="0.2">
      <c r="B49" s="11" t="s">
        <v>80</v>
      </c>
      <c r="C49" s="24">
        <v>10259.614939999999</v>
      </c>
      <c r="D49" s="24">
        <v>9549.3689600000016</v>
      </c>
      <c r="E49" s="25">
        <v>93.077264749665176</v>
      </c>
    </row>
    <row r="50" spans="2:5" ht="12" customHeight="1" x14ac:dyDescent="0.2">
      <c r="B50" s="11" t="s">
        <v>39</v>
      </c>
      <c r="C50" s="24">
        <v>2822.6437000000001</v>
      </c>
      <c r="D50" s="24">
        <v>2401.6744800000001</v>
      </c>
      <c r="E50" s="25">
        <v>85.085995090347396</v>
      </c>
    </row>
    <row r="51" spans="2:5" ht="12" customHeight="1" x14ac:dyDescent="0.2">
      <c r="B51" s="29" t="s">
        <v>40</v>
      </c>
      <c r="C51" s="30">
        <v>2817.93642</v>
      </c>
      <c r="D51" s="30">
        <v>2396.9672</v>
      </c>
      <c r="E51" s="31">
        <v>85.061081683312082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2817.93642</v>
      </c>
      <c r="D53" s="37">
        <v>2396.9672</v>
      </c>
      <c r="E53" s="38">
        <v>85.061081683312082</v>
      </c>
    </row>
    <row r="54" spans="2:5" ht="12" customHeight="1" x14ac:dyDescent="0.2">
      <c r="B54" s="29" t="s">
        <v>43</v>
      </c>
      <c r="C54" s="30">
        <v>4.7072799999999999</v>
      </c>
      <c r="D54" s="30">
        <v>4.7072799999999999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4.7072799999999999</v>
      </c>
      <c r="D56" s="37">
        <v>4.7072799999999999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5588.77387</v>
      </c>
      <c r="D60" s="24">
        <v>5588.77387</v>
      </c>
      <c r="E60" s="25">
        <v>100</v>
      </c>
    </row>
    <row r="61" spans="2:5" ht="12" customHeight="1" x14ac:dyDescent="0.2">
      <c r="B61" s="11" t="s">
        <v>48</v>
      </c>
      <c r="C61" s="24">
        <v>5588.77387</v>
      </c>
      <c r="D61" s="24">
        <v>5588.77387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1819.84412</v>
      </c>
      <c r="D63" s="24">
        <v>1547.44885</v>
      </c>
      <c r="E63" s="25">
        <v>85.031944933833131</v>
      </c>
    </row>
    <row r="64" spans="2:5" ht="12" customHeight="1" x14ac:dyDescent="0.2">
      <c r="B64" s="11" t="s">
        <v>51</v>
      </c>
      <c r="C64" s="24">
        <v>1514.7918999999999</v>
      </c>
      <c r="D64" s="24">
        <v>1242.39663</v>
      </c>
      <c r="E64" s="25">
        <v>82.017644139766006</v>
      </c>
    </row>
    <row r="65" spans="2:5" ht="12" customHeight="1" x14ac:dyDescent="0.2">
      <c r="B65" s="11" t="s">
        <v>86</v>
      </c>
      <c r="C65" s="24">
        <v>305.05221999999998</v>
      </c>
      <c r="D65" s="24">
        <v>305.05221999999998</v>
      </c>
      <c r="E65" s="25">
        <v>100</v>
      </c>
    </row>
    <row r="66" spans="2:5" ht="12" customHeight="1" x14ac:dyDescent="0.2">
      <c r="B66" s="11" t="s">
        <v>52</v>
      </c>
      <c r="C66" s="12">
        <v>28.353249999999999</v>
      </c>
      <c r="D66" s="12">
        <v>11.47176</v>
      </c>
      <c r="E66" s="13">
        <v>40.460123618985477</v>
      </c>
    </row>
    <row r="67" spans="2:5" ht="12" customHeight="1" x14ac:dyDescent="0.2">
      <c r="B67" s="11" t="s">
        <v>81</v>
      </c>
      <c r="C67" s="24">
        <v>11.189640000000001</v>
      </c>
      <c r="D67" s="24">
        <v>11.189640000000001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11.189640000000001</v>
      </c>
      <c r="D69" s="30">
        <v>11.189640000000001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11.189640000000001</v>
      </c>
      <c r="D71" s="35">
        <v>11.189640000000001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66227.242199999993</v>
      </c>
      <c r="D73" s="24">
        <v>6756.2679599999992</v>
      </c>
      <c r="E73" s="25">
        <v>10.201644724382016</v>
      </c>
    </row>
    <row r="74" spans="2:5" ht="12" customHeight="1" x14ac:dyDescent="0.2">
      <c r="B74" s="11" t="s">
        <v>57</v>
      </c>
      <c r="C74" s="24">
        <v>8037.4864099999995</v>
      </c>
      <c r="D74" s="24">
        <v>191.18319</v>
      </c>
      <c r="E74" s="25">
        <v>2.3786440218690212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7937.0787899999996</v>
      </c>
      <c r="D77" s="24">
        <v>104.65758</v>
      </c>
      <c r="E77" s="25">
        <v>1.3185906650171983</v>
      </c>
    </row>
    <row r="78" spans="2:5" ht="12" customHeight="1" x14ac:dyDescent="0.2">
      <c r="B78" s="11" t="s">
        <v>61</v>
      </c>
      <c r="C78" s="24">
        <v>100.40761999999999</v>
      </c>
      <c r="D78" s="24">
        <v>86.52561</v>
      </c>
      <c r="E78" s="25">
        <v>86.174346130303661</v>
      </c>
    </row>
    <row r="79" spans="2:5" ht="12" customHeight="1" x14ac:dyDescent="0.2">
      <c r="B79" s="11" t="s">
        <v>62</v>
      </c>
      <c r="C79" s="24">
        <v>960.68529999999998</v>
      </c>
      <c r="D79" s="24">
        <v>29.297350000000002</v>
      </c>
      <c r="E79" s="25">
        <v>3.0496303003699552</v>
      </c>
    </row>
    <row r="80" spans="2:5" ht="12" customHeight="1" x14ac:dyDescent="0.2">
      <c r="B80" s="11" t="s">
        <v>63</v>
      </c>
      <c r="C80" s="24">
        <v>896.95123999999998</v>
      </c>
      <c r="D80" s="24">
        <v>4.4145599999999998</v>
      </c>
      <c r="E80" s="25">
        <v>0.49217391125965776</v>
      </c>
    </row>
    <row r="81" spans="2:5" ht="12" customHeight="1" x14ac:dyDescent="0.2">
      <c r="B81" s="29" t="s">
        <v>64</v>
      </c>
      <c r="C81" s="30">
        <v>63.734059999999999</v>
      </c>
      <c r="D81" s="30">
        <v>24.88279</v>
      </c>
      <c r="E81" s="31">
        <v>39.041589379367956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0.21440000000000001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>
        <v>0.25259999999999999</v>
      </c>
      <c r="D88" s="27">
        <v>0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63.267060000000001</v>
      </c>
      <c r="D90" s="37">
        <v>24.88279</v>
      </c>
      <c r="E90" s="38">
        <v>39.32977129014688</v>
      </c>
    </row>
    <row r="91" spans="2:5" ht="12" customHeight="1" x14ac:dyDescent="0.2">
      <c r="B91" s="11" t="s">
        <v>73</v>
      </c>
      <c r="C91" s="30">
        <v>51822.785690000004</v>
      </c>
      <c r="D91" s="30">
        <v>4740.9081699999997</v>
      </c>
      <c r="E91" s="31">
        <v>9.1483082332928909</v>
      </c>
    </row>
    <row r="92" spans="2:5" ht="12" customHeight="1" x14ac:dyDescent="0.2">
      <c r="B92" s="11" t="s">
        <v>74</v>
      </c>
      <c r="C92" s="24">
        <v>432.04849999999999</v>
      </c>
      <c r="D92" s="24">
        <v>201.79592</v>
      </c>
      <c r="E92" s="25">
        <v>46.706774818104911</v>
      </c>
    </row>
    <row r="93" spans="2:5" ht="12" customHeight="1" x14ac:dyDescent="0.2">
      <c r="B93" s="11" t="s">
        <v>92</v>
      </c>
      <c r="C93" s="24">
        <v>22458.34204</v>
      </c>
      <c r="D93" s="24">
        <v>3174.7915699999999</v>
      </c>
      <c r="E93" s="25">
        <v>14.136357725541169</v>
      </c>
    </row>
    <row r="94" spans="2:5" ht="12" customHeight="1" x14ac:dyDescent="0.2">
      <c r="B94" s="11" t="s">
        <v>75</v>
      </c>
      <c r="C94" s="24">
        <v>28895.33077</v>
      </c>
      <c r="D94" s="24">
        <v>1327.2563</v>
      </c>
      <c r="E94" s="25">
        <v>4.5933244736481695</v>
      </c>
    </row>
    <row r="95" spans="2:5" ht="12" customHeight="1" x14ac:dyDescent="0.2">
      <c r="B95" s="11" t="s">
        <v>93</v>
      </c>
      <c r="C95" s="24">
        <v>37.06438</v>
      </c>
      <c r="D95" s="24">
        <v>37.06438</v>
      </c>
      <c r="E95" s="25"/>
    </row>
    <row r="96" spans="2:5" ht="12" customHeight="1" x14ac:dyDescent="0.2">
      <c r="B96" s="11" t="s">
        <v>76</v>
      </c>
      <c r="C96" s="12">
        <v>5406.2848000000004</v>
      </c>
      <c r="D96" s="12">
        <v>1794.87925</v>
      </c>
      <c r="E96" s="13">
        <v>33.199864905378277</v>
      </c>
    </row>
    <row r="97" spans="2:5" ht="12" customHeight="1" x14ac:dyDescent="0.2">
      <c r="B97" s="11" t="s">
        <v>82</v>
      </c>
      <c r="C97" s="24">
        <v>3939.28323</v>
      </c>
      <c r="D97" s="24">
        <v>3939.28323</v>
      </c>
      <c r="E97" s="13">
        <v>100</v>
      </c>
    </row>
    <row r="98" spans="2:5" ht="12" customHeight="1" x14ac:dyDescent="0.2">
      <c r="B98" s="11" t="s">
        <v>77</v>
      </c>
      <c r="C98" s="24">
        <v>3939.28323</v>
      </c>
      <c r="D98" s="24">
        <v>3939.28323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7666-29AF-4598-BE8C-4791B8ADD76E}">
  <dimension ref="B2:F101"/>
  <sheetViews>
    <sheetView showGridLines="0" topLeftCell="A4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170632.39665000001</v>
      </c>
      <c r="D5" s="12">
        <v>65280.561250000006</v>
      </c>
      <c r="E5" s="13">
        <v>38.258011099675898</v>
      </c>
    </row>
    <row r="6" spans="2:5" ht="12" customHeight="1" x14ac:dyDescent="0.2">
      <c r="B6" s="14" t="s">
        <v>4</v>
      </c>
      <c r="C6" s="15">
        <v>128448.83396999999</v>
      </c>
      <c r="D6" s="15">
        <v>53386.09607</v>
      </c>
      <c r="E6" s="16">
        <v>41.562149238714497</v>
      </c>
    </row>
    <row r="7" spans="2:5" ht="12" customHeight="1" x14ac:dyDescent="0.2">
      <c r="B7" s="14" t="s">
        <v>5</v>
      </c>
      <c r="C7" s="15">
        <v>42026.489889999997</v>
      </c>
      <c r="D7" s="15">
        <v>24039.168249999999</v>
      </c>
      <c r="E7" s="16">
        <v>57.200038149557678</v>
      </c>
    </row>
    <row r="8" spans="2:5" ht="12" customHeight="1" x14ac:dyDescent="0.2">
      <c r="B8" s="14" t="s">
        <v>6</v>
      </c>
      <c r="C8" s="17">
        <v>35068.336089999997</v>
      </c>
      <c r="D8" s="17">
        <v>23861.367269999999</v>
      </c>
      <c r="E8" s="18">
        <v>68.042484846619928</v>
      </c>
    </row>
    <row r="9" spans="2:5" ht="12" customHeight="1" x14ac:dyDescent="0.2">
      <c r="B9" s="19" t="s">
        <v>7</v>
      </c>
      <c r="C9" s="20">
        <v>3534.3304899999998</v>
      </c>
      <c r="D9" s="20">
        <v>212.65754999999999</v>
      </c>
      <c r="E9" s="21">
        <v>6.0169118479918948</v>
      </c>
    </row>
    <row r="10" spans="2:5" ht="12" customHeight="1" x14ac:dyDescent="0.2">
      <c r="B10" s="19" t="s">
        <v>8</v>
      </c>
      <c r="C10" s="20">
        <v>157.67354</v>
      </c>
      <c r="D10" s="20">
        <v>10.69299</v>
      </c>
      <c r="E10" s="21">
        <v>6.7817276126355752</v>
      </c>
    </row>
    <row r="11" spans="2:5" ht="12" customHeight="1" x14ac:dyDescent="0.2">
      <c r="B11" s="19" t="s">
        <v>9</v>
      </c>
      <c r="C11" s="20">
        <v>30589.26712</v>
      </c>
      <c r="D11" s="20">
        <v>23476.91401</v>
      </c>
      <c r="E11" s="21">
        <v>76.748860696470317</v>
      </c>
    </row>
    <row r="12" spans="2:5" ht="12" customHeight="1" x14ac:dyDescent="0.2">
      <c r="B12" s="19" t="s">
        <v>10</v>
      </c>
      <c r="C12" s="20">
        <v>787.06493999999998</v>
      </c>
      <c r="D12" s="20">
        <v>161.10272000000001</v>
      </c>
      <c r="E12" s="21">
        <v>20.468796386737797</v>
      </c>
    </row>
    <row r="13" spans="2:5" ht="12" customHeight="1" x14ac:dyDescent="0.2">
      <c r="B13" s="14" t="s">
        <v>11</v>
      </c>
      <c r="C13" s="15">
        <v>6958.1538</v>
      </c>
      <c r="D13" s="15">
        <v>177.80097999999998</v>
      </c>
      <c r="E13" s="16">
        <v>2.5552895942024159</v>
      </c>
    </row>
    <row r="14" spans="2:5" ht="12" customHeight="1" x14ac:dyDescent="0.2">
      <c r="B14" s="19" t="s">
        <v>12</v>
      </c>
      <c r="C14" s="20">
        <v>4300.5832300000002</v>
      </c>
      <c r="D14" s="20">
        <v>94.712029999999999</v>
      </c>
      <c r="E14" s="21">
        <v>2.2023066392322788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2657.5705699999999</v>
      </c>
      <c r="D16" s="20">
        <v>83.088949999999997</v>
      </c>
      <c r="E16" s="21">
        <v>3.1265002306222858</v>
      </c>
    </row>
    <row r="17" spans="2:5" s="3" customFormat="1" ht="12" customHeight="1" x14ac:dyDescent="0.2">
      <c r="B17" s="14" t="s">
        <v>15</v>
      </c>
      <c r="C17" s="15">
        <v>36921.437910000001</v>
      </c>
      <c r="D17" s="15">
        <v>12851.973829999999</v>
      </c>
      <c r="E17" s="16">
        <v>34.808974291109884</v>
      </c>
    </row>
    <row r="18" spans="2:5" s="3" customFormat="1" ht="12" customHeight="1" x14ac:dyDescent="0.2">
      <c r="B18" s="19" t="s">
        <v>16</v>
      </c>
      <c r="C18" s="22">
        <v>37.088059999999999</v>
      </c>
      <c r="D18" s="22">
        <v>30.378979999999999</v>
      </c>
      <c r="E18" s="23">
        <v>81.910404588430879</v>
      </c>
    </row>
    <row r="19" spans="2:5" ht="12" customHeight="1" x14ac:dyDescent="0.2">
      <c r="B19" s="19" t="s">
        <v>17</v>
      </c>
      <c r="C19" s="22">
        <v>36884.349849999999</v>
      </c>
      <c r="D19" s="22">
        <v>12821.594849999999</v>
      </c>
      <c r="E19" s="23">
        <v>34.761612722312904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27536.618579999998</v>
      </c>
      <c r="D21" s="15">
        <v>2719.8237399999998</v>
      </c>
      <c r="E21" s="16">
        <v>9.8771159287343409</v>
      </c>
    </row>
    <row r="22" spans="2:5" ht="12" customHeight="1" x14ac:dyDescent="0.2">
      <c r="B22" s="14" t="s">
        <v>19</v>
      </c>
      <c r="C22" s="15">
        <v>26098.5373</v>
      </c>
      <c r="D22" s="15">
        <v>1746.1643300000001</v>
      </c>
      <c r="E22" s="16">
        <v>6.6906597481997583</v>
      </c>
    </row>
    <row r="23" spans="2:5" ht="12" customHeight="1" x14ac:dyDescent="0.2">
      <c r="B23" s="19" t="s">
        <v>20</v>
      </c>
      <c r="C23" s="20">
        <v>22711.532950000001</v>
      </c>
      <c r="D23" s="20">
        <v>-1553.71614</v>
      </c>
      <c r="E23" s="21">
        <v>-6.8410888134259551</v>
      </c>
    </row>
    <row r="24" spans="2:5" ht="12" customHeight="1" x14ac:dyDescent="0.2">
      <c r="B24" s="19" t="s">
        <v>21</v>
      </c>
      <c r="C24" s="20">
        <v>3387.0043500000002</v>
      </c>
      <c r="D24" s="20">
        <v>3299.8804700000001</v>
      </c>
      <c r="E24" s="21">
        <v>97.427700971213696</v>
      </c>
    </row>
    <row r="25" spans="2:5" ht="12" customHeight="1" x14ac:dyDescent="0.2">
      <c r="B25" s="14" t="s">
        <v>22</v>
      </c>
      <c r="C25" s="17">
        <v>445.04406</v>
      </c>
      <c r="D25" s="17">
        <v>145.91136</v>
      </c>
      <c r="E25" s="18">
        <v>32.785823498015006</v>
      </c>
    </row>
    <row r="26" spans="2:5" ht="12" customHeight="1" x14ac:dyDescent="0.2">
      <c r="B26" s="19" t="s">
        <v>23</v>
      </c>
      <c r="C26" s="20">
        <v>19.076969999999999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116.24232000000001</v>
      </c>
      <c r="D27" s="20">
        <v>116.24232000000001</v>
      </c>
      <c r="E27" s="21">
        <v>100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282.70835</v>
      </c>
      <c r="D29" s="20">
        <v>2.6526200000000002</v>
      </c>
      <c r="E29" s="21">
        <v>0.93828852242956395</v>
      </c>
    </row>
    <row r="30" spans="2:5" ht="12" customHeight="1" x14ac:dyDescent="0.2">
      <c r="B30" s="19" t="s">
        <v>27</v>
      </c>
      <c r="C30" s="20">
        <v>27.01642</v>
      </c>
      <c r="D30" s="20">
        <v>27.01642</v>
      </c>
      <c r="E30" s="21">
        <v>100</v>
      </c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987.06093999999996</v>
      </c>
      <c r="D36" s="17">
        <v>823.83024</v>
      </c>
      <c r="E36" s="18">
        <v>83.462956198023605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5.97628</v>
      </c>
      <c r="D40" s="17">
        <v>3.9178099999999998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10715.338470000001</v>
      </c>
      <c r="D46" s="17">
        <v>7206.52153</v>
      </c>
      <c r="E46" s="18">
        <v>67.254259398116801</v>
      </c>
      <c r="F46" s="4"/>
    </row>
    <row r="47" spans="2:6" ht="12" customHeight="1" x14ac:dyDescent="0.2">
      <c r="B47" s="14" t="s">
        <v>37</v>
      </c>
      <c r="C47" s="17">
        <v>11248.8516</v>
      </c>
      <c r="D47" s="17">
        <v>6568.6087200000002</v>
      </c>
      <c r="E47" s="18">
        <v>58.393593884730421</v>
      </c>
    </row>
    <row r="48" spans="2:6" ht="12" customHeight="1" x14ac:dyDescent="0.2">
      <c r="B48" s="11" t="s">
        <v>38</v>
      </c>
      <c r="C48" s="12">
        <v>9.7519999999999996E-2</v>
      </c>
      <c r="D48" s="12">
        <v>0</v>
      </c>
      <c r="E48" s="18">
        <v>0</v>
      </c>
    </row>
    <row r="49" spans="2:5" ht="12" customHeight="1" x14ac:dyDescent="0.2">
      <c r="B49" s="11" t="s">
        <v>80</v>
      </c>
      <c r="C49" s="24">
        <v>5021.7858999999999</v>
      </c>
      <c r="D49" s="24">
        <v>4432.4106400000001</v>
      </c>
      <c r="E49" s="25">
        <v>88.263632266759927</v>
      </c>
    </row>
    <row r="50" spans="2:5" ht="12" customHeight="1" x14ac:dyDescent="0.2">
      <c r="B50" s="11" t="s">
        <v>39</v>
      </c>
      <c r="C50" s="24">
        <v>1885.5962999999999</v>
      </c>
      <c r="D50" s="24">
        <v>1551.6220000000001</v>
      </c>
      <c r="E50" s="25">
        <v>82.288133467381115</v>
      </c>
    </row>
    <row r="51" spans="2:5" ht="12" customHeight="1" x14ac:dyDescent="0.2">
      <c r="B51" s="29" t="s">
        <v>40</v>
      </c>
      <c r="C51" s="30">
        <v>1885.5962999999999</v>
      </c>
      <c r="D51" s="30">
        <v>1551.6220000000001</v>
      </c>
      <c r="E51" s="31">
        <v>82.288133467381115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1885.5962999999999</v>
      </c>
      <c r="D53" s="37">
        <v>1551.6220000000001</v>
      </c>
      <c r="E53" s="38">
        <v>82.288133467381115</v>
      </c>
    </row>
    <row r="54" spans="2:5" ht="12" customHeight="1" x14ac:dyDescent="0.2">
      <c r="B54" s="29" t="s">
        <v>43</v>
      </c>
      <c r="C54" s="30">
        <v>0</v>
      </c>
      <c r="D54" s="30">
        <v>0</v>
      </c>
      <c r="E54" s="31"/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/>
      <c r="D56" s="37"/>
      <c r="E56" s="38"/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1610.9761900000001</v>
      </c>
      <c r="D60" s="24">
        <v>1610.9761900000001</v>
      </c>
      <c r="E60" s="25">
        <v>100</v>
      </c>
    </row>
    <row r="61" spans="2:5" ht="12" customHeight="1" x14ac:dyDescent="0.2">
      <c r="B61" s="11" t="s">
        <v>48</v>
      </c>
      <c r="C61" s="24">
        <v>1610.9761900000001</v>
      </c>
      <c r="D61" s="24">
        <v>1610.9761900000001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1506.2827199999999</v>
      </c>
      <c r="D63" s="24">
        <v>1261.5133499999999</v>
      </c>
      <c r="E63" s="25">
        <v>83.750104362878176</v>
      </c>
    </row>
    <row r="64" spans="2:5" ht="12" customHeight="1" x14ac:dyDescent="0.2">
      <c r="B64" s="11" t="s">
        <v>51</v>
      </c>
      <c r="C64" s="24">
        <v>1201.2304999999999</v>
      </c>
      <c r="D64" s="24">
        <v>956.46113000000003</v>
      </c>
      <c r="E64" s="25">
        <v>79.623446957099418</v>
      </c>
    </row>
    <row r="65" spans="2:5" ht="12" customHeight="1" x14ac:dyDescent="0.2">
      <c r="B65" s="11" t="s">
        <v>86</v>
      </c>
      <c r="C65" s="24">
        <v>305.05221999999998</v>
      </c>
      <c r="D65" s="24">
        <v>305.05221999999998</v>
      </c>
      <c r="E65" s="25">
        <v>100</v>
      </c>
    </row>
    <row r="66" spans="2:5" ht="12" customHeight="1" x14ac:dyDescent="0.2">
      <c r="B66" s="11" t="s">
        <v>52</v>
      </c>
      <c r="C66" s="12">
        <v>18.930689999999998</v>
      </c>
      <c r="D66" s="12">
        <v>8.2990999999999993</v>
      </c>
      <c r="E66" s="13">
        <v>43.839395183165536</v>
      </c>
    </row>
    <row r="67" spans="2:5" ht="12" customHeight="1" x14ac:dyDescent="0.2">
      <c r="B67" s="11" t="s">
        <v>81</v>
      </c>
      <c r="C67" s="24">
        <v>9.5338799999999999</v>
      </c>
      <c r="D67" s="24">
        <v>9.5338799999999999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9.5338799999999999</v>
      </c>
      <c r="D69" s="30">
        <v>9.5338799999999999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9.5338799999999999</v>
      </c>
      <c r="D71" s="35">
        <v>9.5338799999999999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34270.731440000003</v>
      </c>
      <c r="D73" s="24">
        <v>4571.0091999999995</v>
      </c>
      <c r="E73" s="25">
        <v>13.337938841494418</v>
      </c>
    </row>
    <row r="74" spans="2:5" ht="12" customHeight="1" x14ac:dyDescent="0.2">
      <c r="B74" s="11" t="s">
        <v>57</v>
      </c>
      <c r="C74" s="24">
        <v>3942.2583299999997</v>
      </c>
      <c r="D74" s="24">
        <v>149.77546000000001</v>
      </c>
      <c r="E74" s="25">
        <v>3.7992299708071142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3868.1050799999998</v>
      </c>
      <c r="D77" s="24">
        <v>85.266580000000005</v>
      </c>
      <c r="E77" s="25">
        <v>2.2043501465580664</v>
      </c>
    </row>
    <row r="78" spans="2:5" ht="12" customHeight="1" x14ac:dyDescent="0.2">
      <c r="B78" s="11" t="s">
        <v>61</v>
      </c>
      <c r="C78" s="24">
        <v>74.15325</v>
      </c>
      <c r="D78" s="24">
        <v>64.508880000000005</v>
      </c>
      <c r="E78" s="25">
        <v>86.994002285806758</v>
      </c>
    </row>
    <row r="79" spans="2:5" ht="12" customHeight="1" x14ac:dyDescent="0.2">
      <c r="B79" s="11" t="s">
        <v>62</v>
      </c>
      <c r="C79" s="24">
        <v>937.90044</v>
      </c>
      <c r="D79" s="24">
        <v>24.775110000000002</v>
      </c>
      <c r="E79" s="25">
        <v>2.6415500988569747</v>
      </c>
    </row>
    <row r="80" spans="2:5" ht="12" customHeight="1" x14ac:dyDescent="0.2">
      <c r="B80" s="11" t="s">
        <v>63</v>
      </c>
      <c r="C80" s="24">
        <v>892.67894999999999</v>
      </c>
      <c r="D80" s="24">
        <v>0.20698</v>
      </c>
      <c r="E80" s="25">
        <v>2.3186387446461013E-2</v>
      </c>
    </row>
    <row r="81" spans="2:5" ht="12" customHeight="1" x14ac:dyDescent="0.2">
      <c r="B81" s="29" t="s">
        <v>64</v>
      </c>
      <c r="C81" s="30">
        <v>45.221489999999996</v>
      </c>
      <c r="D81" s="30">
        <v>24.56813</v>
      </c>
      <c r="E81" s="31">
        <v>54.328439863436614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0.21440000000000001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45.007089999999998</v>
      </c>
      <c r="D90" s="37">
        <v>24.56813</v>
      </c>
      <c r="E90" s="38">
        <v>54.587243920902239</v>
      </c>
    </row>
    <row r="91" spans="2:5" ht="12" customHeight="1" x14ac:dyDescent="0.2">
      <c r="B91" s="11" t="s">
        <v>73</v>
      </c>
      <c r="C91" s="30">
        <v>25327.636960000003</v>
      </c>
      <c r="D91" s="30">
        <v>3178.9742099999999</v>
      </c>
      <c r="E91" s="31">
        <v>12.551404677114416</v>
      </c>
    </row>
    <row r="92" spans="2:5" ht="12" customHeight="1" x14ac:dyDescent="0.2">
      <c r="B92" s="11" t="s">
        <v>74</v>
      </c>
      <c r="C92" s="24">
        <v>322.45022</v>
      </c>
      <c r="D92" s="24">
        <v>91.757800000000003</v>
      </c>
      <c r="E92" s="25">
        <v>28.456423444214117</v>
      </c>
    </row>
    <row r="93" spans="2:5" ht="12" customHeight="1" x14ac:dyDescent="0.2">
      <c r="B93" s="11" t="s">
        <v>92</v>
      </c>
      <c r="C93" s="24">
        <v>14613.16224</v>
      </c>
      <c r="D93" s="24">
        <v>2221.2372</v>
      </c>
      <c r="E93" s="25">
        <v>15.200250045263305</v>
      </c>
    </row>
    <row r="94" spans="2:5" ht="12" customHeight="1" x14ac:dyDescent="0.2">
      <c r="B94" s="11" t="s">
        <v>75</v>
      </c>
      <c r="C94" s="24">
        <v>10382.9125</v>
      </c>
      <c r="D94" s="24">
        <v>856.86721</v>
      </c>
      <c r="E94" s="25">
        <v>8.252667158660925</v>
      </c>
    </row>
    <row r="95" spans="2:5" ht="12" customHeight="1" x14ac:dyDescent="0.2">
      <c r="B95" s="11" t="s">
        <v>93</v>
      </c>
      <c r="C95" s="24">
        <v>9.1120000000000001</v>
      </c>
      <c r="D95" s="24">
        <v>9.1120000000000001</v>
      </c>
      <c r="E95" s="25"/>
    </row>
    <row r="96" spans="2:5" ht="12" customHeight="1" x14ac:dyDescent="0.2">
      <c r="B96" s="11" t="s">
        <v>76</v>
      </c>
      <c r="C96" s="12">
        <v>4062.9357100000002</v>
      </c>
      <c r="D96" s="12">
        <v>1217.48442</v>
      </c>
      <c r="E96" s="13">
        <v>29.965633396645597</v>
      </c>
    </row>
    <row r="97" spans="2:5" ht="12" customHeight="1" x14ac:dyDescent="0.2">
      <c r="B97" s="11" t="s">
        <v>82</v>
      </c>
      <c r="C97" s="24">
        <v>2881.5114600000002</v>
      </c>
      <c r="D97" s="24">
        <v>2881.5114600000002</v>
      </c>
      <c r="E97" s="13">
        <v>100</v>
      </c>
    </row>
    <row r="98" spans="2:5" ht="12" customHeight="1" x14ac:dyDescent="0.2">
      <c r="B98" s="11" t="s">
        <v>77</v>
      </c>
      <c r="C98" s="24">
        <v>2881.5114600000002</v>
      </c>
      <c r="D98" s="24">
        <v>2881.5114600000002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9367C-EE62-40E9-B2B4-AFB5FD8BD53D}">
  <dimension ref="B2:F101"/>
  <sheetViews>
    <sheetView showGridLines="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152885.06996999998</v>
      </c>
      <c r="D5" s="12">
        <v>39194.664640000003</v>
      </c>
      <c r="E5" s="13">
        <v>25.63668554927634</v>
      </c>
    </row>
    <row r="6" spans="2:5" ht="12" customHeight="1" x14ac:dyDescent="0.2">
      <c r="B6" s="14" t="s">
        <v>4</v>
      </c>
      <c r="C6" s="15">
        <v>119711.77238000001</v>
      </c>
      <c r="D6" s="15">
        <v>33471.532039999998</v>
      </c>
      <c r="E6" s="16">
        <v>27.960100643862841</v>
      </c>
    </row>
    <row r="7" spans="2:5" ht="12" customHeight="1" x14ac:dyDescent="0.2">
      <c r="B7" s="14" t="s">
        <v>5</v>
      </c>
      <c r="C7" s="15">
        <v>44379.547980000003</v>
      </c>
      <c r="D7" s="15">
        <v>16108.91857</v>
      </c>
      <c r="E7" s="16">
        <v>36.298068149003257</v>
      </c>
    </row>
    <row r="8" spans="2:5" ht="12" customHeight="1" x14ac:dyDescent="0.2">
      <c r="B8" s="14" t="s">
        <v>6</v>
      </c>
      <c r="C8" s="17">
        <v>35609.572160000003</v>
      </c>
      <c r="D8" s="17">
        <v>15999.927229999999</v>
      </c>
      <c r="E8" s="18">
        <v>44.931534583200104</v>
      </c>
    </row>
    <row r="9" spans="2:5" ht="12" customHeight="1" x14ac:dyDescent="0.2">
      <c r="B9" s="19" t="s">
        <v>7</v>
      </c>
      <c r="C9" s="20">
        <v>3608.6562199999998</v>
      </c>
      <c r="D9" s="20">
        <v>238.93540999999999</v>
      </c>
      <c r="E9" s="21">
        <v>6.6211740723808825</v>
      </c>
    </row>
    <row r="10" spans="2:5" ht="12" customHeight="1" x14ac:dyDescent="0.2">
      <c r="B10" s="19" t="s">
        <v>8</v>
      </c>
      <c r="C10" s="20">
        <v>153.44649000000001</v>
      </c>
      <c r="D10" s="20">
        <v>9.7220200000000006</v>
      </c>
      <c r="E10" s="21">
        <v>6.3357721639641289</v>
      </c>
    </row>
    <row r="11" spans="2:5" ht="12" customHeight="1" x14ac:dyDescent="0.2">
      <c r="B11" s="19" t="s">
        <v>9</v>
      </c>
      <c r="C11" s="20">
        <v>31048.776849999998</v>
      </c>
      <c r="D11" s="20">
        <v>15673.16214</v>
      </c>
      <c r="E11" s="21">
        <v>50.479161274915086</v>
      </c>
    </row>
    <row r="12" spans="2:5" ht="12" customHeight="1" x14ac:dyDescent="0.2">
      <c r="B12" s="19" t="s">
        <v>10</v>
      </c>
      <c r="C12" s="20">
        <v>798.69259999999997</v>
      </c>
      <c r="D12" s="20">
        <v>78.107659999999996</v>
      </c>
      <c r="E12" s="21">
        <v>9.7794395490830883</v>
      </c>
    </row>
    <row r="13" spans="2:5" ht="12" customHeight="1" x14ac:dyDescent="0.2">
      <c r="B13" s="14" t="s">
        <v>11</v>
      </c>
      <c r="C13" s="15">
        <v>8769.9758199999997</v>
      </c>
      <c r="D13" s="15">
        <v>108.99134000000001</v>
      </c>
      <c r="E13" s="16">
        <v>1.2427781129275681</v>
      </c>
    </row>
    <row r="14" spans="2:5" ht="12" customHeight="1" x14ac:dyDescent="0.2">
      <c r="B14" s="19" t="s">
        <v>12</v>
      </c>
      <c r="C14" s="20">
        <v>5682.7968799999999</v>
      </c>
      <c r="D14" s="20">
        <v>62.998690000000003</v>
      </c>
      <c r="E14" s="21">
        <v>1.108585989087824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3087.1789399999998</v>
      </c>
      <c r="D16" s="20">
        <v>45.992649999999998</v>
      </c>
      <c r="E16" s="21">
        <v>1.4897954052511126</v>
      </c>
    </row>
    <row r="17" spans="2:5" s="3" customFormat="1" ht="12" customHeight="1" x14ac:dyDescent="0.2">
      <c r="B17" s="14" t="s">
        <v>15</v>
      </c>
      <c r="C17" s="15">
        <v>36796.286459999996</v>
      </c>
      <c r="D17" s="15">
        <v>10724.307429999999</v>
      </c>
      <c r="E17" s="16">
        <v>29.145080826724275</v>
      </c>
    </row>
    <row r="18" spans="2:5" s="3" customFormat="1" ht="12" customHeight="1" x14ac:dyDescent="0.2">
      <c r="B18" s="19" t="s">
        <v>16</v>
      </c>
      <c r="C18" s="22">
        <v>16.334240000000001</v>
      </c>
      <c r="D18" s="22">
        <v>10.244109999999999</v>
      </c>
      <c r="E18" s="23">
        <v>62.715559462821645</v>
      </c>
    </row>
    <row r="19" spans="2:5" ht="12" customHeight="1" x14ac:dyDescent="0.2">
      <c r="B19" s="19" t="s">
        <v>17</v>
      </c>
      <c r="C19" s="22">
        <v>36779.952219999999</v>
      </c>
      <c r="D19" s="22">
        <v>10714.063319999999</v>
      </c>
      <c r="E19" s="23">
        <v>29.130171936911776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22280.1201</v>
      </c>
      <c r="D21" s="15">
        <v>-955.78158000000019</v>
      </c>
      <c r="E21" s="16">
        <v>-4.2898403406721322</v>
      </c>
    </row>
    <row r="22" spans="2:5" ht="12" customHeight="1" x14ac:dyDescent="0.2">
      <c r="B22" s="14" t="s">
        <v>19</v>
      </c>
      <c r="C22" s="15">
        <v>20729.18448</v>
      </c>
      <c r="D22" s="15">
        <v>-1828.3549700000001</v>
      </c>
      <c r="E22" s="16">
        <v>-8.8201973008829153</v>
      </c>
    </row>
    <row r="23" spans="2:5" ht="12" customHeight="1" x14ac:dyDescent="0.2">
      <c r="B23" s="19" t="s">
        <v>20</v>
      </c>
      <c r="C23" s="20">
        <v>18387.538690000001</v>
      </c>
      <c r="D23" s="20">
        <v>-3744.81223</v>
      </c>
      <c r="E23" s="21">
        <v>-20.366033176787294</v>
      </c>
    </row>
    <row r="24" spans="2:5" ht="12" customHeight="1" x14ac:dyDescent="0.2">
      <c r="B24" s="19" t="s">
        <v>21</v>
      </c>
      <c r="C24" s="20">
        <v>2341.64579</v>
      </c>
      <c r="D24" s="20">
        <v>1916.4572599999999</v>
      </c>
      <c r="E24" s="21">
        <v>81.842320823423933</v>
      </c>
    </row>
    <row r="25" spans="2:5" ht="12" customHeight="1" x14ac:dyDescent="0.2">
      <c r="B25" s="14" t="s">
        <v>22</v>
      </c>
      <c r="C25" s="17">
        <v>565.46328000000005</v>
      </c>
      <c r="D25" s="17">
        <v>99.996700000000004</v>
      </c>
      <c r="E25" s="18">
        <v>17.684030694265417</v>
      </c>
    </row>
    <row r="26" spans="2:5" ht="12" customHeight="1" x14ac:dyDescent="0.2">
      <c r="B26" s="19" t="s">
        <v>23</v>
      </c>
      <c r="C26" s="20">
        <v>19.076969999999999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71.881820000000005</v>
      </c>
      <c r="D27" s="20">
        <v>71.881820000000005</v>
      </c>
      <c r="E27" s="21">
        <v>100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282.70835</v>
      </c>
      <c r="D29" s="20">
        <v>2.6526200000000002</v>
      </c>
      <c r="E29" s="21">
        <v>0.93828852242956395</v>
      </c>
    </row>
    <row r="30" spans="2:5" ht="12" customHeight="1" x14ac:dyDescent="0.2">
      <c r="B30" s="19" t="s">
        <v>27</v>
      </c>
      <c r="C30" s="20">
        <v>191.79614000000001</v>
      </c>
      <c r="D30" s="20">
        <v>25.462260000000001</v>
      </c>
      <c r="E30" s="21">
        <v>13.275689489892759</v>
      </c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985.47234000000003</v>
      </c>
      <c r="D36" s="17">
        <v>772.57668999999999</v>
      </c>
      <c r="E36" s="18">
        <v>78.396587975264737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9546.6894100000009</v>
      </c>
      <c r="D46" s="17">
        <v>4235.1920600000003</v>
      </c>
      <c r="E46" s="18">
        <v>44.362939633960501</v>
      </c>
      <c r="F46" s="4"/>
    </row>
    <row r="47" spans="2:6" ht="12" customHeight="1" x14ac:dyDescent="0.2">
      <c r="B47" s="14" t="s">
        <v>37</v>
      </c>
      <c r="C47" s="17">
        <v>6709.0309100000004</v>
      </c>
      <c r="D47" s="17">
        <v>3358.8955599999999</v>
      </c>
      <c r="E47" s="18">
        <v>50.065286701742139</v>
      </c>
    </row>
    <row r="48" spans="2:6" ht="12" customHeight="1" x14ac:dyDescent="0.2">
      <c r="B48" s="11" t="s">
        <v>38</v>
      </c>
      <c r="C48" s="12">
        <v>9.7519999999999996E-2</v>
      </c>
      <c r="D48" s="12">
        <v>0</v>
      </c>
      <c r="E48" s="18">
        <v>0</v>
      </c>
    </row>
    <row r="49" spans="2:5" ht="12" customHeight="1" x14ac:dyDescent="0.2">
      <c r="B49" s="11" t="s">
        <v>80</v>
      </c>
      <c r="C49" s="24">
        <v>1972.5540600000002</v>
      </c>
      <c r="D49" s="24">
        <v>1895.6630500000001</v>
      </c>
      <c r="E49" s="25">
        <v>96.101956769691782</v>
      </c>
    </row>
    <row r="50" spans="2:5" ht="12" customHeight="1" x14ac:dyDescent="0.2">
      <c r="B50" s="11" t="s">
        <v>39</v>
      </c>
      <c r="C50" s="24">
        <v>724.43100000000004</v>
      </c>
      <c r="D50" s="24">
        <v>724.43100000000004</v>
      </c>
      <c r="E50" s="25">
        <v>100</v>
      </c>
    </row>
    <row r="51" spans="2:5" ht="12" customHeight="1" x14ac:dyDescent="0.2">
      <c r="B51" s="29" t="s">
        <v>40</v>
      </c>
      <c r="C51" s="30">
        <v>724.43100000000004</v>
      </c>
      <c r="D51" s="30">
        <v>724.43100000000004</v>
      </c>
      <c r="E51" s="31">
        <v>100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724.43100000000004</v>
      </c>
      <c r="D53" s="37">
        <v>724.43100000000004</v>
      </c>
      <c r="E53" s="38">
        <v>100</v>
      </c>
    </row>
    <row r="54" spans="2:5" ht="12" customHeight="1" x14ac:dyDescent="0.2">
      <c r="B54" s="29" t="s">
        <v>43</v>
      </c>
      <c r="C54" s="30">
        <v>0</v>
      </c>
      <c r="D54" s="30">
        <v>0</v>
      </c>
      <c r="E54" s="31"/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/>
      <c r="D56" s="37"/>
      <c r="E56" s="38"/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510.07727</v>
      </c>
      <c r="D60" s="24">
        <v>510.07727</v>
      </c>
      <c r="E60" s="25">
        <v>100</v>
      </c>
    </row>
    <row r="61" spans="2:5" ht="12" customHeight="1" x14ac:dyDescent="0.2">
      <c r="B61" s="11" t="s">
        <v>48</v>
      </c>
      <c r="C61" s="24">
        <v>510.07727</v>
      </c>
      <c r="D61" s="24">
        <v>510.07727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726.13492000000008</v>
      </c>
      <c r="D63" s="24">
        <v>654.15919000000008</v>
      </c>
      <c r="E63" s="25">
        <v>90.087829683221955</v>
      </c>
    </row>
    <row r="64" spans="2:5" ht="12" customHeight="1" x14ac:dyDescent="0.2">
      <c r="B64" s="11" t="s">
        <v>51</v>
      </c>
      <c r="C64" s="24">
        <v>672.33752000000004</v>
      </c>
      <c r="D64" s="24">
        <v>600.36179000000004</v>
      </c>
      <c r="E64" s="25">
        <v>89.294702755842039</v>
      </c>
    </row>
    <row r="65" spans="2:5" ht="12" customHeight="1" x14ac:dyDescent="0.2">
      <c r="B65" s="11" t="s">
        <v>86</v>
      </c>
      <c r="C65" s="24">
        <v>53.797400000000003</v>
      </c>
      <c r="D65" s="24">
        <v>53.797400000000003</v>
      </c>
      <c r="E65" s="25">
        <v>100</v>
      </c>
    </row>
    <row r="66" spans="2:5" ht="12" customHeight="1" x14ac:dyDescent="0.2">
      <c r="B66" s="11" t="s">
        <v>52</v>
      </c>
      <c r="C66" s="12">
        <v>11.910869999999999</v>
      </c>
      <c r="D66" s="12">
        <v>6.99559</v>
      </c>
      <c r="E66" s="13">
        <v>58.732821364014555</v>
      </c>
    </row>
    <row r="67" spans="2:5" ht="12" customHeight="1" x14ac:dyDescent="0.2">
      <c r="B67" s="11" t="s">
        <v>81</v>
      </c>
      <c r="C67" s="24">
        <v>5.5403500000000001</v>
      </c>
      <c r="D67" s="24">
        <v>5.5403500000000001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5.5403500000000001</v>
      </c>
      <c r="D69" s="30">
        <v>5.5403500000000001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5.5403500000000001</v>
      </c>
      <c r="D71" s="35">
        <v>5.5403500000000001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30167.702079999999</v>
      </c>
      <c r="D73" s="24">
        <v>2794.4281000000001</v>
      </c>
      <c r="E73" s="25">
        <v>9.2629796349407592</v>
      </c>
    </row>
    <row r="74" spans="2:5" ht="12" customHeight="1" x14ac:dyDescent="0.2">
      <c r="B74" s="11" t="s">
        <v>57</v>
      </c>
      <c r="C74" s="24">
        <v>3793.2799500000001</v>
      </c>
      <c r="D74" s="24">
        <v>135.51998</v>
      </c>
      <c r="E74" s="25">
        <v>3.5726332299834609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3734.0279399999999</v>
      </c>
      <c r="D77" s="24">
        <v>76.09187</v>
      </c>
      <c r="E77" s="25">
        <v>2.0377959464331163</v>
      </c>
    </row>
    <row r="78" spans="2:5" ht="12" customHeight="1" x14ac:dyDescent="0.2">
      <c r="B78" s="11" t="s">
        <v>61</v>
      </c>
      <c r="C78" s="24">
        <v>59.252009999999999</v>
      </c>
      <c r="D78" s="24">
        <v>59.428109999999997</v>
      </c>
      <c r="E78" s="25">
        <v>100.29720510747231</v>
      </c>
    </row>
    <row r="79" spans="2:5" ht="12" customHeight="1" x14ac:dyDescent="0.2">
      <c r="B79" s="11" t="s">
        <v>62</v>
      </c>
      <c r="C79" s="24">
        <v>918.31713999999999</v>
      </c>
      <c r="D79" s="24">
        <v>6.8425700000000003</v>
      </c>
      <c r="E79" s="25">
        <v>0.74512058002097181</v>
      </c>
    </row>
    <row r="80" spans="2:5" ht="12" customHeight="1" x14ac:dyDescent="0.2">
      <c r="B80" s="11" t="s">
        <v>63</v>
      </c>
      <c r="C80" s="24">
        <v>892.56652999999994</v>
      </c>
      <c r="D80" s="24">
        <v>6.0299999999999998E-3</v>
      </c>
      <c r="E80" s="25">
        <v>6.755798920669812E-4</v>
      </c>
    </row>
    <row r="81" spans="2:5" ht="12" customHeight="1" x14ac:dyDescent="0.2">
      <c r="B81" s="29" t="s">
        <v>64</v>
      </c>
      <c r="C81" s="30">
        <v>25.750610000000002</v>
      </c>
      <c r="D81" s="30">
        <v>6.8365400000000003</v>
      </c>
      <c r="E81" s="31">
        <v>26.549040974174982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0.21440000000000001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25.536210000000001</v>
      </c>
      <c r="D90" s="37">
        <v>6.8365400000000003</v>
      </c>
      <c r="E90" s="38">
        <v>26.771944622949139</v>
      </c>
    </row>
    <row r="91" spans="2:5" ht="12" customHeight="1" x14ac:dyDescent="0.2">
      <c r="B91" s="11" t="s">
        <v>73</v>
      </c>
      <c r="C91" s="30">
        <v>23349.148369999999</v>
      </c>
      <c r="D91" s="30">
        <v>1909.5757000000001</v>
      </c>
      <c r="E91" s="31">
        <v>8.1783526736825483</v>
      </c>
    </row>
    <row r="92" spans="2:5" ht="12" customHeight="1" x14ac:dyDescent="0.2">
      <c r="B92" s="11" t="s">
        <v>74</v>
      </c>
      <c r="C92" s="24">
        <v>175.31188</v>
      </c>
      <c r="D92" s="24">
        <v>53.036160000000002</v>
      </c>
      <c r="E92" s="25">
        <v>30.252462069313275</v>
      </c>
    </row>
    <row r="93" spans="2:5" ht="12" customHeight="1" x14ac:dyDescent="0.2">
      <c r="B93" s="11" t="s">
        <v>92</v>
      </c>
      <c r="C93" s="24">
        <v>13282.01355</v>
      </c>
      <c r="D93" s="24">
        <v>1259.9377899999999</v>
      </c>
      <c r="E93" s="25">
        <v>9.4860450582810909</v>
      </c>
    </row>
    <row r="94" spans="2:5" ht="12" customHeight="1" x14ac:dyDescent="0.2">
      <c r="B94" s="11" t="s">
        <v>75</v>
      </c>
      <c r="C94" s="24">
        <v>9886.6119400000007</v>
      </c>
      <c r="D94" s="24">
        <v>591.39075000000003</v>
      </c>
      <c r="E94" s="25">
        <v>5.9817332124396092</v>
      </c>
    </row>
    <row r="95" spans="2:5" ht="12" customHeight="1" x14ac:dyDescent="0.2">
      <c r="B95" s="11" t="s">
        <v>93</v>
      </c>
      <c r="C95" s="24">
        <v>5.2110000000000003</v>
      </c>
      <c r="D95" s="24">
        <v>5.2110000000000003</v>
      </c>
      <c r="E95" s="25"/>
    </row>
    <row r="96" spans="2:5" ht="12" customHeight="1" x14ac:dyDescent="0.2">
      <c r="B96" s="11" t="s">
        <v>76</v>
      </c>
      <c r="C96" s="12">
        <v>2106.9566199999999</v>
      </c>
      <c r="D96" s="12">
        <v>742.48985000000005</v>
      </c>
      <c r="E96" s="13">
        <v>35.239921076305791</v>
      </c>
    </row>
    <row r="97" spans="2:5" ht="12" customHeight="1" x14ac:dyDescent="0.2">
      <c r="B97" s="11" t="s">
        <v>82</v>
      </c>
      <c r="C97" s="24">
        <v>1027.5011</v>
      </c>
      <c r="D97" s="24">
        <v>1027.5011</v>
      </c>
      <c r="E97" s="13">
        <v>100</v>
      </c>
    </row>
    <row r="98" spans="2:5" ht="12" customHeight="1" x14ac:dyDescent="0.2">
      <c r="B98" s="11" t="s">
        <v>77</v>
      </c>
      <c r="C98" s="24">
        <v>1027.5011</v>
      </c>
      <c r="D98" s="24">
        <v>1027.5011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D42F-2BDC-4E8E-A1E7-6F01778BAADD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855342.72402000008</v>
      </c>
      <c r="D5" s="12">
        <v>651825.88430999999</v>
      </c>
      <c r="E5" s="13">
        <v>76.206398441843604</v>
      </c>
    </row>
    <row r="6" spans="2:5" ht="12" customHeight="1" x14ac:dyDescent="0.2">
      <c r="B6" s="14" t="s">
        <v>4</v>
      </c>
      <c r="C6" s="15">
        <v>693814.32441</v>
      </c>
      <c r="D6" s="15">
        <v>552969.99965999997</v>
      </c>
      <c r="E6" s="16">
        <v>79.699997564943615</v>
      </c>
    </row>
    <row r="7" spans="2:5" ht="12" customHeight="1" x14ac:dyDescent="0.2">
      <c r="B7" s="14" t="s">
        <v>5</v>
      </c>
      <c r="C7" s="15">
        <v>346016.30559</v>
      </c>
      <c r="D7" s="15">
        <v>287302.02843000001</v>
      </c>
      <c r="E7" s="16">
        <v>83.031355398155299</v>
      </c>
    </row>
    <row r="8" spans="2:5" ht="12" customHeight="1" x14ac:dyDescent="0.2">
      <c r="B8" s="14" t="s">
        <v>6</v>
      </c>
      <c r="C8" s="17">
        <v>289282.13445000001</v>
      </c>
      <c r="D8" s="17">
        <v>249250.81842999998</v>
      </c>
      <c r="E8" s="18">
        <v>86.161842971703066</v>
      </c>
    </row>
    <row r="9" spans="2:5" ht="12" customHeight="1" x14ac:dyDescent="0.2">
      <c r="B9" s="19" t="s">
        <v>7</v>
      </c>
      <c r="C9" s="20">
        <v>34375.027320000001</v>
      </c>
      <c r="D9" s="20">
        <v>24400.53615</v>
      </c>
      <c r="E9" s="21">
        <v>70.983321475946397</v>
      </c>
    </row>
    <row r="10" spans="2:5" ht="12" customHeight="1" x14ac:dyDescent="0.2">
      <c r="B10" s="19" t="s">
        <v>8</v>
      </c>
      <c r="C10" s="20">
        <v>216.19800000000001</v>
      </c>
      <c r="D10" s="20">
        <v>62.200800000000001</v>
      </c>
      <c r="E10" s="21">
        <v>28.770293897260846</v>
      </c>
    </row>
    <row r="11" spans="2:5" ht="12" customHeight="1" x14ac:dyDescent="0.2">
      <c r="B11" s="19" t="s">
        <v>9</v>
      </c>
      <c r="C11" s="20">
        <v>235711.76259</v>
      </c>
      <c r="D11" s="20">
        <v>212668.68114999999</v>
      </c>
      <c r="E11" s="21">
        <v>90.224042624431334</v>
      </c>
    </row>
    <row r="12" spans="2:5" ht="12" customHeight="1" x14ac:dyDescent="0.2">
      <c r="B12" s="19" t="s">
        <v>10</v>
      </c>
      <c r="C12" s="20">
        <v>18979.146540000002</v>
      </c>
      <c r="D12" s="20">
        <v>12119.40033</v>
      </c>
      <c r="E12" s="21">
        <v>63.856403155207417</v>
      </c>
    </row>
    <row r="13" spans="2:5" ht="12" customHeight="1" x14ac:dyDescent="0.2">
      <c r="B13" s="14" t="s">
        <v>11</v>
      </c>
      <c r="C13" s="15">
        <v>56734.171139999999</v>
      </c>
      <c r="D13" s="15">
        <v>38051.210000000006</v>
      </c>
      <c r="E13" s="16">
        <v>67.069297454091625</v>
      </c>
    </row>
    <row r="14" spans="2:5" ht="12" customHeight="1" x14ac:dyDescent="0.2">
      <c r="B14" s="19" t="s">
        <v>12</v>
      </c>
      <c r="C14" s="20">
        <v>25244.930270000001</v>
      </c>
      <c r="D14" s="20">
        <v>14444.62131</v>
      </c>
      <c r="E14" s="21">
        <v>57.217909320848356</v>
      </c>
    </row>
    <row r="15" spans="2:5" ht="12" customHeight="1" x14ac:dyDescent="0.2">
      <c r="B15" s="19" t="s">
        <v>13</v>
      </c>
      <c r="C15" s="20">
        <v>132.94828000000001</v>
      </c>
      <c r="D15" s="20">
        <v>-29.496400000000001</v>
      </c>
      <c r="E15" s="21">
        <v>-22.186372023767436</v>
      </c>
    </row>
    <row r="16" spans="2:5" ht="12" customHeight="1" x14ac:dyDescent="0.2">
      <c r="B16" s="19" t="s">
        <v>14</v>
      </c>
      <c r="C16" s="20">
        <v>30811.883829999999</v>
      </c>
      <c r="D16" s="20">
        <v>23344.834480000001</v>
      </c>
      <c r="E16" s="21">
        <v>75.765683814730906</v>
      </c>
    </row>
    <row r="17" spans="2:5" ht="12" customHeight="1" x14ac:dyDescent="0.2">
      <c r="B17" s="19" t="s">
        <v>106</v>
      </c>
      <c r="C17" s="20">
        <v>544.40876000000003</v>
      </c>
      <c r="D17" s="20">
        <v>291.25060999999999</v>
      </c>
      <c r="E17" s="21"/>
    </row>
    <row r="18" spans="2:5" s="3" customFormat="1" ht="12" customHeight="1" x14ac:dyDescent="0.2">
      <c r="B18" s="14" t="s">
        <v>15</v>
      </c>
      <c r="C18" s="15">
        <v>77232.230509999994</v>
      </c>
      <c r="D18" s="15">
        <v>59058.993869999998</v>
      </c>
      <c r="E18" s="16">
        <v>76.469361923132681</v>
      </c>
    </row>
    <row r="19" spans="2:5" s="3" customFormat="1" ht="12" customHeight="1" x14ac:dyDescent="0.2">
      <c r="B19" s="19" t="s">
        <v>16</v>
      </c>
      <c r="C19" s="22">
        <v>834.55197999999996</v>
      </c>
      <c r="D19" s="22">
        <v>604.96433999999999</v>
      </c>
      <c r="E19" s="23">
        <v>72.489713582609909</v>
      </c>
    </row>
    <row r="20" spans="2:5" ht="12" customHeight="1" x14ac:dyDescent="0.2">
      <c r="B20" s="19" t="s">
        <v>17</v>
      </c>
      <c r="C20" s="22">
        <v>41373.737529999999</v>
      </c>
      <c r="D20" s="22">
        <v>34697.69872</v>
      </c>
      <c r="E20" s="23">
        <v>83.864066413726306</v>
      </c>
    </row>
    <row r="21" spans="2:5" ht="12" customHeight="1" x14ac:dyDescent="0.2">
      <c r="B21" s="19" t="s">
        <v>108</v>
      </c>
      <c r="C21" s="22">
        <v>35023.940999999999</v>
      </c>
      <c r="D21" s="22">
        <v>23756.330809999999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108676.04332999999</v>
      </c>
      <c r="D23" s="15">
        <v>62765.041869999994</v>
      </c>
      <c r="E23" s="16">
        <v>57.754257467223894</v>
      </c>
    </row>
    <row r="24" spans="2:5" ht="12" customHeight="1" x14ac:dyDescent="0.2">
      <c r="B24" s="14" t="s">
        <v>19</v>
      </c>
      <c r="C24" s="15">
        <v>105749.89215</v>
      </c>
      <c r="D24" s="15">
        <v>60644.095499999996</v>
      </c>
      <c r="E24" s="16">
        <v>57.34672089686854</v>
      </c>
    </row>
    <row r="25" spans="2:5" ht="12" customHeight="1" x14ac:dyDescent="0.2">
      <c r="B25" s="19" t="s">
        <v>20</v>
      </c>
      <c r="C25" s="20">
        <v>81053.459719999999</v>
      </c>
      <c r="D25" s="20">
        <v>36271.302199999998</v>
      </c>
      <c r="E25" s="21">
        <v>44.749850685337286</v>
      </c>
    </row>
    <row r="26" spans="2:5" ht="12" customHeight="1" x14ac:dyDescent="0.2">
      <c r="B26" s="19" t="s">
        <v>21</v>
      </c>
      <c r="C26" s="20">
        <v>24696.432430000001</v>
      </c>
      <c r="D26" s="20">
        <v>24372.793300000001</v>
      </c>
      <c r="E26" s="21">
        <v>98.68953084249182</v>
      </c>
    </row>
    <row r="27" spans="2:5" ht="12" customHeight="1" x14ac:dyDescent="0.2">
      <c r="B27" s="14" t="s">
        <v>22</v>
      </c>
      <c r="C27" s="17">
        <v>1426.7669800000001</v>
      </c>
      <c r="D27" s="17">
        <v>988.07691999999997</v>
      </c>
      <c r="E27" s="18">
        <v>69.252858655307534</v>
      </c>
    </row>
    <row r="28" spans="2:5" ht="12" customHeight="1" x14ac:dyDescent="0.2">
      <c r="B28" s="19" t="s">
        <v>23</v>
      </c>
      <c r="C28" s="20">
        <v>21.08953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1023.31588</v>
      </c>
      <c r="D29" s="20">
        <v>881.21303</v>
      </c>
      <c r="E29" s="21">
        <v>86.11349117341949</v>
      </c>
    </row>
    <row r="30" spans="2:5" ht="12" customHeight="1" x14ac:dyDescent="0.2">
      <c r="B30" s="19" t="s">
        <v>25</v>
      </c>
      <c r="C30" s="20">
        <v>3.5982799999999999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313.51143000000002</v>
      </c>
      <c r="D31" s="20">
        <v>41.662170000000003</v>
      </c>
      <c r="E31" s="21">
        <v>13.288883917246656</v>
      </c>
    </row>
    <row r="32" spans="2:5" ht="12" customHeight="1" x14ac:dyDescent="0.2">
      <c r="B32" s="19" t="s">
        <v>27</v>
      </c>
      <c r="C32" s="20">
        <v>65.201719999999995</v>
      </c>
      <c r="D32" s="20">
        <v>65.201719999999995</v>
      </c>
      <c r="E32" s="21">
        <v>100</v>
      </c>
    </row>
    <row r="33" spans="2:5" ht="12" customHeight="1" x14ac:dyDescent="0.2">
      <c r="B33" s="19" t="s">
        <v>28</v>
      </c>
      <c r="C33" s="20">
        <v>5.0139999999999997E-2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1209.5908099999999</v>
      </c>
      <c r="D39" s="17">
        <v>881.56010000000003</v>
      </c>
      <c r="E39" s="18">
        <v>72.880852988623488</v>
      </c>
    </row>
    <row r="40" spans="2:5" s="3" customFormat="1" ht="12" customHeight="1" x14ac:dyDescent="0.2">
      <c r="B40" s="14" t="s">
        <v>30</v>
      </c>
      <c r="C40" s="17">
        <v>0.61509999999999998</v>
      </c>
      <c r="D40" s="17">
        <v>7.5399999999999998E-3</v>
      </c>
      <c r="E40" s="18">
        <v>1.2258169403349051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289.17829</v>
      </c>
      <c r="D43" s="17">
        <v>251.30180999999999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66792.518200000006</v>
      </c>
      <c r="D49" s="17">
        <v>55341.48848</v>
      </c>
      <c r="E49" s="18">
        <v>82.855819740600822</v>
      </c>
      <c r="F49" s="4"/>
    </row>
    <row r="50" spans="2:6" ht="12" customHeight="1" x14ac:dyDescent="0.2">
      <c r="B50" s="14" t="s">
        <v>37</v>
      </c>
      <c r="C50" s="17">
        <v>95086.124119999993</v>
      </c>
      <c r="D50" s="17">
        <v>88502.447010000004</v>
      </c>
      <c r="E50" s="18">
        <v>93.076090574802166</v>
      </c>
    </row>
    <row r="51" spans="2:6" ht="12" customHeight="1" x14ac:dyDescent="0.2">
      <c r="B51" s="11" t="s">
        <v>38</v>
      </c>
      <c r="C51" s="12">
        <v>11.10266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42320.225080000004</v>
      </c>
      <c r="D52" s="24">
        <v>41532.51397</v>
      </c>
      <c r="E52" s="25">
        <v>98.138688751038174</v>
      </c>
    </row>
    <row r="53" spans="2:6" ht="12" customHeight="1" x14ac:dyDescent="0.2">
      <c r="B53" s="11" t="s">
        <v>39</v>
      </c>
      <c r="C53" s="24">
        <v>12071.28636</v>
      </c>
      <c r="D53" s="24">
        <v>11545.708909999999</v>
      </c>
      <c r="E53" s="25">
        <v>95.646052671390677</v>
      </c>
    </row>
    <row r="54" spans="2:6" ht="12" customHeight="1" x14ac:dyDescent="0.2">
      <c r="B54" s="29" t="s">
        <v>40</v>
      </c>
      <c r="C54" s="30">
        <v>12071.369360000001</v>
      </c>
      <c r="D54" s="30">
        <v>11545.79191</v>
      </c>
      <c r="E54" s="31">
        <v>95.64608260814579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12071.369360000001</v>
      </c>
      <c r="D56" s="37">
        <v>11545.79191</v>
      </c>
      <c r="E56" s="38">
        <v>95.64608260814579</v>
      </c>
    </row>
    <row r="57" spans="2:6" ht="12" customHeight="1" x14ac:dyDescent="0.2">
      <c r="B57" s="29" t="s">
        <v>43</v>
      </c>
      <c r="C57" s="30">
        <v>-8.3000000000000004E-2</v>
      </c>
      <c r="D57" s="30">
        <v>-8.3000000000000004E-2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-8.3000000000000004E-2</v>
      </c>
      <c r="D59" s="37">
        <v>-8.3000000000000004E-2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24214.186440000001</v>
      </c>
      <c r="D63" s="24">
        <v>24214.186440000001</v>
      </c>
      <c r="E63" s="25">
        <v>100</v>
      </c>
    </row>
    <row r="64" spans="2:6" ht="12" customHeight="1" x14ac:dyDescent="0.2">
      <c r="B64" s="11" t="s">
        <v>48</v>
      </c>
      <c r="C64" s="24">
        <v>24214.186440000001</v>
      </c>
      <c r="D64" s="24">
        <v>24214.186440000001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5983.76638</v>
      </c>
      <c r="D66" s="24">
        <v>5740.8023400000002</v>
      </c>
      <c r="E66" s="25">
        <v>95.939613538187643</v>
      </c>
    </row>
    <row r="67" spans="2:5" ht="12" customHeight="1" x14ac:dyDescent="0.2">
      <c r="B67" s="11" t="s">
        <v>51</v>
      </c>
      <c r="C67" s="24">
        <v>4705.8850899999998</v>
      </c>
      <c r="D67" s="24">
        <v>4462.9210499999999</v>
      </c>
      <c r="E67" s="25">
        <v>94.837017152919898</v>
      </c>
    </row>
    <row r="68" spans="2:5" ht="12" customHeight="1" x14ac:dyDescent="0.2">
      <c r="B68" s="11" t="s">
        <v>86</v>
      </c>
      <c r="C68" s="24">
        <v>1277.88129</v>
      </c>
      <c r="D68" s="24">
        <v>1277.88129</v>
      </c>
      <c r="E68" s="25">
        <v>100</v>
      </c>
    </row>
    <row r="69" spans="2:5" ht="12" customHeight="1" x14ac:dyDescent="0.2">
      <c r="B69" s="11" t="s">
        <v>52</v>
      </c>
      <c r="C69" s="12">
        <v>50.985900000000001</v>
      </c>
      <c r="D69" s="12">
        <v>31.816279999999999</v>
      </c>
      <c r="E69" s="13">
        <v>62.40211509456536</v>
      </c>
    </row>
    <row r="70" spans="2:5" ht="12" customHeight="1" x14ac:dyDescent="0.2">
      <c r="B70" s="11" t="s">
        <v>81</v>
      </c>
      <c r="C70" s="24">
        <v>67.476489999999998</v>
      </c>
      <c r="D70" s="24">
        <v>67.476489999999998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67.476489999999998</v>
      </c>
      <c r="D72" s="30">
        <v>67.476489999999998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67.476489999999998</v>
      </c>
      <c r="D74" s="35">
        <v>67.476489999999998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103992.19403000001</v>
      </c>
      <c r="D76" s="24">
        <v>42107.390180000002</v>
      </c>
      <c r="E76" s="25">
        <v>40.490914315984831</v>
      </c>
    </row>
    <row r="77" spans="2:5" ht="12" customHeight="1" x14ac:dyDescent="0.2">
      <c r="B77" s="11" t="s">
        <v>57</v>
      </c>
      <c r="C77" s="24">
        <v>8337.2931000000008</v>
      </c>
      <c r="D77" s="24">
        <v>961.57571000000007</v>
      </c>
      <c r="E77" s="25">
        <v>11.533428157875365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7949.7888300000004</v>
      </c>
      <c r="D80" s="24">
        <v>586.37444000000005</v>
      </c>
      <c r="E80" s="25">
        <v>7.3759750420942947</v>
      </c>
    </row>
    <row r="81" spans="2:5" ht="12" customHeight="1" x14ac:dyDescent="0.2">
      <c r="B81" s="11" t="s">
        <v>61</v>
      </c>
      <c r="C81" s="24">
        <v>387.50427000000002</v>
      </c>
      <c r="D81" s="24">
        <v>375.20127000000002</v>
      </c>
      <c r="E81" s="25">
        <v>96.825067243775138</v>
      </c>
    </row>
    <row r="82" spans="2:5" ht="12" customHeight="1" x14ac:dyDescent="0.2">
      <c r="B82" s="11" t="s">
        <v>62</v>
      </c>
      <c r="C82" s="24">
        <v>2013.4975899999999</v>
      </c>
      <c r="D82" s="24">
        <v>689.26433999999995</v>
      </c>
      <c r="E82" s="25">
        <v>34.232190960804672</v>
      </c>
    </row>
    <row r="83" spans="2:5" ht="12" customHeight="1" x14ac:dyDescent="0.2">
      <c r="B83" s="11" t="s">
        <v>63</v>
      </c>
      <c r="C83" s="24">
        <v>1765.07846</v>
      </c>
      <c r="D83" s="24">
        <v>490.03244999999998</v>
      </c>
      <c r="E83" s="25">
        <v>27.762644046996076</v>
      </c>
    </row>
    <row r="84" spans="2:5" ht="12" customHeight="1" x14ac:dyDescent="0.2">
      <c r="B84" s="29" t="s">
        <v>64</v>
      </c>
      <c r="C84" s="30">
        <v>248.41913</v>
      </c>
      <c r="D84" s="30">
        <v>199.23188999999999</v>
      </c>
      <c r="E84" s="31">
        <v>80.199898453875107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0.33674999999999999</v>
      </c>
      <c r="D87" s="27">
        <v>7.9310000000000005E-2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0.25259999999999999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247.82978</v>
      </c>
      <c r="D93" s="37">
        <v>199.15258</v>
      </c>
      <c r="E93" s="38">
        <v>80.358615498105195</v>
      </c>
    </row>
    <row r="94" spans="2:5" ht="12" customHeight="1" x14ac:dyDescent="0.2">
      <c r="B94" s="11" t="s">
        <v>73</v>
      </c>
      <c r="C94" s="30">
        <v>81116.234270000001</v>
      </c>
      <c r="D94" s="30">
        <v>31523.580570000002</v>
      </c>
      <c r="E94" s="31">
        <v>38.862233748514477</v>
      </c>
    </row>
    <row r="95" spans="2:5" ht="12" customHeight="1" x14ac:dyDescent="0.2">
      <c r="B95" s="11" t="s">
        <v>74</v>
      </c>
      <c r="C95" s="24">
        <v>1578.47272</v>
      </c>
      <c r="D95" s="24">
        <v>1294.8901000000001</v>
      </c>
      <c r="E95" s="25">
        <v>82.034366739008334</v>
      </c>
    </row>
    <row r="96" spans="2:5" ht="12" customHeight="1" x14ac:dyDescent="0.2">
      <c r="B96" s="11" t="s">
        <v>92</v>
      </c>
      <c r="C96" s="24">
        <v>39075.896379999998</v>
      </c>
      <c r="D96" s="24">
        <v>18010.216189999999</v>
      </c>
      <c r="E96" s="25">
        <v>46.090346885089168</v>
      </c>
    </row>
    <row r="97" spans="2:5" ht="12" customHeight="1" x14ac:dyDescent="0.2">
      <c r="B97" s="11" t="s">
        <v>75</v>
      </c>
      <c r="C97" s="24">
        <v>40260.262410000003</v>
      </c>
      <c r="D97" s="24">
        <v>12016.871520000001</v>
      </c>
      <c r="E97" s="25">
        <v>29.847971177195316</v>
      </c>
    </row>
    <row r="98" spans="2:5" ht="12" customHeight="1" x14ac:dyDescent="0.2">
      <c r="B98" s="11" t="s">
        <v>93</v>
      </c>
      <c r="C98" s="24">
        <v>201.60275999999999</v>
      </c>
      <c r="D98" s="24">
        <v>201.60275999999999</v>
      </c>
      <c r="E98" s="25"/>
    </row>
    <row r="99" spans="2:5" ht="12" customHeight="1" x14ac:dyDescent="0.2">
      <c r="B99" s="11" t="s">
        <v>76</v>
      </c>
      <c r="C99" s="12">
        <v>12525.16907</v>
      </c>
      <c r="D99" s="12">
        <v>8932.9695599999995</v>
      </c>
      <c r="E99" s="13">
        <v>71.320151529100272</v>
      </c>
    </row>
    <row r="100" spans="2:5" ht="12" customHeight="1" x14ac:dyDescent="0.2">
      <c r="B100" s="11" t="s">
        <v>82</v>
      </c>
      <c r="C100" s="24">
        <v>15148.504009999999</v>
      </c>
      <c r="D100" s="24">
        <v>15148.504009999999</v>
      </c>
      <c r="E100" s="13">
        <v>100</v>
      </c>
    </row>
    <row r="101" spans="2:5" ht="12" customHeight="1" x14ac:dyDescent="0.2">
      <c r="B101" s="11" t="s">
        <v>77</v>
      </c>
      <c r="C101" s="24">
        <v>15132.229009999999</v>
      </c>
      <c r="D101" s="24">
        <v>15132.229009999999</v>
      </c>
      <c r="E101" s="25">
        <v>100</v>
      </c>
    </row>
    <row r="102" spans="2:5" ht="12" customHeight="1" x14ac:dyDescent="0.2">
      <c r="B102" s="11" t="s">
        <v>78</v>
      </c>
      <c r="C102" s="24">
        <v>16.274999999999999</v>
      </c>
      <c r="D102" s="24">
        <v>16.274999999999999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C040-BDF7-40A1-80A3-FE732D089B9B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759970.11813999992</v>
      </c>
      <c r="D5" s="12">
        <v>557468.70388000004</v>
      </c>
      <c r="E5" s="13">
        <v>73.354029398469649</v>
      </c>
    </row>
    <row r="6" spans="2:5" ht="12" customHeight="1" x14ac:dyDescent="0.2">
      <c r="B6" s="14" t="s">
        <v>4</v>
      </c>
      <c r="C6" s="15">
        <v>614201.6728099999</v>
      </c>
      <c r="D6" s="15">
        <v>474702.62138999993</v>
      </c>
      <c r="E6" s="16">
        <v>77.28774479206713</v>
      </c>
    </row>
    <row r="7" spans="2:5" ht="12" customHeight="1" x14ac:dyDescent="0.2">
      <c r="B7" s="14" t="s">
        <v>5</v>
      </c>
      <c r="C7" s="15">
        <v>291984.27143999998</v>
      </c>
      <c r="D7" s="15">
        <v>241100.86962999997</v>
      </c>
      <c r="E7" s="16">
        <v>82.573238771028784</v>
      </c>
    </row>
    <row r="8" spans="2:5" ht="12" customHeight="1" x14ac:dyDescent="0.2">
      <c r="B8" s="14" t="s">
        <v>6</v>
      </c>
      <c r="C8" s="17">
        <v>252534.72042999999</v>
      </c>
      <c r="D8" s="17">
        <v>217718.66888999997</v>
      </c>
      <c r="E8" s="18">
        <v>86.213360491295035</v>
      </c>
    </row>
    <row r="9" spans="2:5" ht="12" customHeight="1" x14ac:dyDescent="0.2">
      <c r="B9" s="19" t="s">
        <v>7</v>
      </c>
      <c r="C9" s="20">
        <v>33195.77478</v>
      </c>
      <c r="D9" s="20">
        <v>22702.159329999999</v>
      </c>
      <c r="E9" s="21">
        <v>68.388701515343868</v>
      </c>
    </row>
    <row r="10" spans="2:5" ht="12" customHeight="1" x14ac:dyDescent="0.2">
      <c r="B10" s="19" t="s">
        <v>8</v>
      </c>
      <c r="C10" s="20">
        <v>214.94259</v>
      </c>
      <c r="D10" s="20">
        <v>57.237050000000004</v>
      </c>
      <c r="E10" s="21">
        <v>26.628994281682385</v>
      </c>
    </row>
    <row r="11" spans="2:5" ht="12" customHeight="1" x14ac:dyDescent="0.2">
      <c r="B11" s="19" t="s">
        <v>9</v>
      </c>
      <c r="C11" s="20">
        <v>207976.07501</v>
      </c>
      <c r="D11" s="20">
        <v>187774.14204999999</v>
      </c>
      <c r="E11" s="21">
        <v>90.286414935454161</v>
      </c>
    </row>
    <row r="12" spans="2:5" ht="12" customHeight="1" x14ac:dyDescent="0.2">
      <c r="B12" s="19" t="s">
        <v>10</v>
      </c>
      <c r="C12" s="20">
        <v>11147.92805</v>
      </c>
      <c r="D12" s="20">
        <v>7185.1304600000003</v>
      </c>
      <c r="E12" s="21">
        <v>64.452608841514731</v>
      </c>
    </row>
    <row r="13" spans="2:5" ht="12" customHeight="1" x14ac:dyDescent="0.2">
      <c r="B13" s="14" t="s">
        <v>11</v>
      </c>
      <c r="C13" s="15">
        <v>39449.551009999996</v>
      </c>
      <c r="D13" s="15">
        <v>23382.20074</v>
      </c>
      <c r="E13" s="16">
        <v>59.271145403081746</v>
      </c>
    </row>
    <row r="14" spans="2:5" ht="12" customHeight="1" x14ac:dyDescent="0.2">
      <c r="B14" s="19" t="s">
        <v>12</v>
      </c>
      <c r="C14" s="20">
        <v>24989.934949999999</v>
      </c>
      <c r="D14" s="20">
        <v>13531.13478</v>
      </c>
      <c r="E14" s="21">
        <v>54.146338544190577</v>
      </c>
    </row>
    <row r="15" spans="2:5" ht="12" customHeight="1" x14ac:dyDescent="0.2">
      <c r="B15" s="19" t="s">
        <v>13</v>
      </c>
      <c r="C15" s="20">
        <v>131.20570000000001</v>
      </c>
      <c r="D15" s="20">
        <v>-31.238980000000002</v>
      </c>
      <c r="E15" s="21">
        <v>-23.809163778707784</v>
      </c>
    </row>
    <row r="16" spans="2:5" ht="12" customHeight="1" x14ac:dyDescent="0.2">
      <c r="B16" s="19" t="s">
        <v>14</v>
      </c>
      <c r="C16" s="20">
        <v>13784.0016</v>
      </c>
      <c r="D16" s="20">
        <v>9591.0543300000008</v>
      </c>
      <c r="E16" s="21">
        <v>69.581059320248499</v>
      </c>
    </row>
    <row r="17" spans="2:5" ht="12" customHeight="1" x14ac:dyDescent="0.2">
      <c r="B17" s="19" t="s">
        <v>106</v>
      </c>
      <c r="C17" s="20">
        <v>544.40876000000003</v>
      </c>
      <c r="D17" s="20">
        <v>291.25060999999999</v>
      </c>
      <c r="E17" s="21"/>
    </row>
    <row r="18" spans="2:5" s="3" customFormat="1" ht="12" customHeight="1" x14ac:dyDescent="0.2">
      <c r="B18" s="14" t="s">
        <v>15</v>
      </c>
      <c r="C18" s="15">
        <v>76202.323929999999</v>
      </c>
      <c r="D18" s="15">
        <v>49572.152770000001</v>
      </c>
      <c r="E18" s="16">
        <v>65.053334614226912</v>
      </c>
    </row>
    <row r="19" spans="2:5" s="3" customFormat="1" ht="12" customHeight="1" x14ac:dyDescent="0.2">
      <c r="B19" s="19" t="s">
        <v>16</v>
      </c>
      <c r="C19" s="22">
        <v>732.90437999999995</v>
      </c>
      <c r="D19" s="22">
        <v>555.51265999999998</v>
      </c>
      <c r="E19" s="23">
        <v>75.79606223665904</v>
      </c>
    </row>
    <row r="20" spans="2:5" ht="12" customHeight="1" x14ac:dyDescent="0.2">
      <c r="B20" s="19" t="s">
        <v>17</v>
      </c>
      <c r="C20" s="22">
        <v>41101.726049999997</v>
      </c>
      <c r="D20" s="22">
        <v>33655.567199999998</v>
      </c>
      <c r="E20" s="23">
        <v>81.883586005751212</v>
      </c>
    </row>
    <row r="21" spans="2:5" ht="12" customHeight="1" x14ac:dyDescent="0.2">
      <c r="B21" s="19" t="s">
        <v>108</v>
      </c>
      <c r="C21" s="22">
        <v>34367.693500000001</v>
      </c>
      <c r="D21" s="22">
        <v>15361.072910000001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98505.57312999999</v>
      </c>
      <c r="D23" s="15">
        <v>53584.638400000003</v>
      </c>
      <c r="E23" s="16">
        <v>54.397570307299439</v>
      </c>
    </row>
    <row r="24" spans="2:5" ht="12" customHeight="1" x14ac:dyDescent="0.2">
      <c r="B24" s="14" t="s">
        <v>19</v>
      </c>
      <c r="C24" s="15">
        <v>95686.817630000005</v>
      </c>
      <c r="D24" s="15">
        <v>51568.347249999999</v>
      </c>
      <c r="E24" s="16">
        <v>53.892843891416177</v>
      </c>
    </row>
    <row r="25" spans="2:5" ht="12" customHeight="1" x14ac:dyDescent="0.2">
      <c r="B25" s="19" t="s">
        <v>20</v>
      </c>
      <c r="C25" s="20">
        <v>75647.567609999998</v>
      </c>
      <c r="D25" s="20">
        <v>31846.969789999999</v>
      </c>
      <c r="E25" s="21">
        <v>42.099132590999645</v>
      </c>
    </row>
    <row r="26" spans="2:5" ht="12" customHeight="1" x14ac:dyDescent="0.2">
      <c r="B26" s="19" t="s">
        <v>21</v>
      </c>
      <c r="C26" s="20">
        <v>20039.250019999999</v>
      </c>
      <c r="D26" s="20">
        <v>19721.37746</v>
      </c>
      <c r="E26" s="21">
        <v>98.413750216785814</v>
      </c>
    </row>
    <row r="27" spans="2:5" ht="12" customHeight="1" x14ac:dyDescent="0.2">
      <c r="B27" s="14" t="s">
        <v>22</v>
      </c>
      <c r="C27" s="17">
        <v>1421.6495400000001</v>
      </c>
      <c r="D27" s="17">
        <v>980.4342200000001</v>
      </c>
      <c r="E27" s="18">
        <v>68.964550855480184</v>
      </c>
    </row>
    <row r="28" spans="2:5" ht="12" customHeight="1" x14ac:dyDescent="0.2">
      <c r="B28" s="19" t="s">
        <v>23</v>
      </c>
      <c r="C28" s="20">
        <v>21.08953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1020.51588</v>
      </c>
      <c r="D29" s="20">
        <v>878.41303000000005</v>
      </c>
      <c r="E29" s="21">
        <v>86.075390615185725</v>
      </c>
    </row>
    <row r="30" spans="2:5" ht="12" customHeight="1" x14ac:dyDescent="0.2">
      <c r="B30" s="19" t="s">
        <v>25</v>
      </c>
      <c r="C30" s="20">
        <v>3.5982799999999999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313.51143000000002</v>
      </c>
      <c r="D31" s="20">
        <v>39.13691</v>
      </c>
      <c r="E31" s="21">
        <v>12.483407702232737</v>
      </c>
    </row>
    <row r="32" spans="2:5" ht="12" customHeight="1" x14ac:dyDescent="0.2">
      <c r="B32" s="19" t="s">
        <v>27</v>
      </c>
      <c r="C32" s="20">
        <v>62.884279999999997</v>
      </c>
      <c r="D32" s="20">
        <v>62.884279999999997</v>
      </c>
      <c r="E32" s="21">
        <v>100</v>
      </c>
    </row>
    <row r="33" spans="2:5" ht="12" customHeight="1" x14ac:dyDescent="0.2">
      <c r="B33" s="19" t="s">
        <v>28</v>
      </c>
      <c r="C33" s="20">
        <v>5.0139999999999997E-2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1189.81971</v>
      </c>
      <c r="D39" s="17">
        <v>873.37724000000003</v>
      </c>
      <c r="E39" s="18">
        <v>73.404166417784424</v>
      </c>
    </row>
    <row r="40" spans="2:5" s="3" customFormat="1" ht="12" customHeight="1" x14ac:dyDescent="0.2">
      <c r="B40" s="14" t="s">
        <v>30</v>
      </c>
      <c r="C40" s="17">
        <v>0.61509999999999998</v>
      </c>
      <c r="D40" s="17">
        <v>7.5399999999999998E-3</v>
      </c>
      <c r="E40" s="18">
        <v>1.2258169403349051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206.67115000000001</v>
      </c>
      <c r="D43" s="17">
        <v>162.47215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59672.631990000002</v>
      </c>
      <c r="D49" s="17">
        <v>49089.377679999998</v>
      </c>
      <c r="E49" s="18">
        <v>82.264475426903317</v>
      </c>
      <c r="F49" s="4"/>
    </row>
    <row r="50" spans="2:6" ht="12" customHeight="1" x14ac:dyDescent="0.2">
      <c r="B50" s="14" t="s">
        <v>37</v>
      </c>
      <c r="C50" s="17">
        <v>87825.769660000005</v>
      </c>
      <c r="D50" s="17">
        <v>81355.582909999997</v>
      </c>
      <c r="E50" s="18">
        <v>92.632929065070485</v>
      </c>
    </row>
    <row r="51" spans="2:6" ht="12" customHeight="1" x14ac:dyDescent="0.2">
      <c r="B51" s="11" t="s">
        <v>38</v>
      </c>
      <c r="C51" s="12">
        <v>11.10266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35111.750260000001</v>
      </c>
      <c r="D52" s="24">
        <v>34346.661049999995</v>
      </c>
      <c r="E52" s="25">
        <v>97.820988118408863</v>
      </c>
    </row>
    <row r="53" spans="2:6" ht="12" customHeight="1" x14ac:dyDescent="0.2">
      <c r="B53" s="11" t="s">
        <v>39</v>
      </c>
      <c r="C53" s="24">
        <v>10783.35736</v>
      </c>
      <c r="D53" s="24">
        <v>10280.368909999999</v>
      </c>
      <c r="E53" s="25">
        <v>95.335511629561722</v>
      </c>
    </row>
    <row r="54" spans="2:6" ht="12" customHeight="1" x14ac:dyDescent="0.2">
      <c r="B54" s="29" t="s">
        <v>40</v>
      </c>
      <c r="C54" s="30">
        <v>10783.440360000001</v>
      </c>
      <c r="D54" s="30">
        <v>10280.45191</v>
      </c>
      <c r="E54" s="31">
        <v>95.335547532067949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10783.440360000001</v>
      </c>
      <c r="D56" s="37">
        <v>10280.45191</v>
      </c>
      <c r="E56" s="38">
        <v>95.335547532067949</v>
      </c>
    </row>
    <row r="57" spans="2:6" ht="12" customHeight="1" x14ac:dyDescent="0.2">
      <c r="B57" s="29" t="s">
        <v>43</v>
      </c>
      <c r="C57" s="30">
        <v>-8.3000000000000004E-2</v>
      </c>
      <c r="D57" s="30">
        <v>-8.3000000000000004E-2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-8.3000000000000004E-2</v>
      </c>
      <c r="D59" s="37">
        <v>-8.3000000000000004E-2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19026.657599999999</v>
      </c>
      <c r="D63" s="24">
        <v>19026.657599999999</v>
      </c>
      <c r="E63" s="25">
        <v>100</v>
      </c>
    </row>
    <row r="64" spans="2:6" ht="12" customHeight="1" x14ac:dyDescent="0.2">
      <c r="B64" s="11" t="s">
        <v>48</v>
      </c>
      <c r="C64" s="24">
        <v>19026.657599999999</v>
      </c>
      <c r="D64" s="24">
        <v>19026.657599999999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5255.6315599999998</v>
      </c>
      <c r="D66" s="24">
        <v>5011.4969099999998</v>
      </c>
      <c r="E66" s="25">
        <v>95.354798995841321</v>
      </c>
    </row>
    <row r="67" spans="2:5" ht="12" customHeight="1" x14ac:dyDescent="0.2">
      <c r="B67" s="11" t="s">
        <v>51</v>
      </c>
      <c r="C67" s="24">
        <v>3977.75027</v>
      </c>
      <c r="D67" s="24">
        <v>3733.61562</v>
      </c>
      <c r="E67" s="25">
        <v>93.862494288762875</v>
      </c>
    </row>
    <row r="68" spans="2:5" ht="12" customHeight="1" x14ac:dyDescent="0.2">
      <c r="B68" s="11" t="s">
        <v>86</v>
      </c>
      <c r="C68" s="24">
        <v>1277.88129</v>
      </c>
      <c r="D68" s="24">
        <v>1277.88129</v>
      </c>
      <c r="E68" s="25">
        <v>100</v>
      </c>
    </row>
    <row r="69" spans="2:5" ht="12" customHeight="1" x14ac:dyDescent="0.2">
      <c r="B69" s="11" t="s">
        <v>52</v>
      </c>
      <c r="C69" s="12">
        <v>46.103740000000002</v>
      </c>
      <c r="D69" s="12">
        <v>28.137630000000001</v>
      </c>
      <c r="E69" s="13">
        <v>61.031122420870844</v>
      </c>
    </row>
    <row r="70" spans="2:5" ht="12" customHeight="1" x14ac:dyDescent="0.2">
      <c r="B70" s="11" t="s">
        <v>81</v>
      </c>
      <c r="C70" s="24">
        <v>47.278829999999999</v>
      </c>
      <c r="D70" s="24">
        <v>47.278829999999999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47.278829999999999</v>
      </c>
      <c r="D72" s="30">
        <v>47.278829999999999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47.278829999999999</v>
      </c>
      <c r="D74" s="35">
        <v>47.278829999999999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97291.326199999996</v>
      </c>
      <c r="D76" s="24">
        <v>35054.05257</v>
      </c>
      <c r="E76" s="25">
        <v>36.029987398815003</v>
      </c>
    </row>
    <row r="77" spans="2:5" ht="12" customHeight="1" x14ac:dyDescent="0.2">
      <c r="B77" s="11" t="s">
        <v>57</v>
      </c>
      <c r="C77" s="24">
        <v>8154.8824199999999</v>
      </c>
      <c r="D77" s="24">
        <v>673.21473999999989</v>
      </c>
      <c r="E77" s="25">
        <v>8.2553580214587559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7800.1044000000002</v>
      </c>
      <c r="D80" s="24">
        <v>330.73971999999998</v>
      </c>
      <c r="E80" s="25">
        <v>4.2401960671193066</v>
      </c>
    </row>
    <row r="81" spans="2:5" ht="12" customHeight="1" x14ac:dyDescent="0.2">
      <c r="B81" s="11" t="s">
        <v>61</v>
      </c>
      <c r="C81" s="24">
        <v>354.77802000000003</v>
      </c>
      <c r="D81" s="24">
        <v>342.47501999999997</v>
      </c>
      <c r="E81" s="25">
        <v>96.532197795117057</v>
      </c>
    </row>
    <row r="82" spans="2:5" ht="12" customHeight="1" x14ac:dyDescent="0.2">
      <c r="B82" s="11" t="s">
        <v>62</v>
      </c>
      <c r="C82" s="24">
        <v>1990.2932699999999</v>
      </c>
      <c r="D82" s="24">
        <v>667.31813</v>
      </c>
      <c r="E82" s="25">
        <v>33.528633194845703</v>
      </c>
    </row>
    <row r="83" spans="2:5" ht="12" customHeight="1" x14ac:dyDescent="0.2">
      <c r="B83" s="11" t="s">
        <v>63</v>
      </c>
      <c r="C83" s="24">
        <v>1764.01685</v>
      </c>
      <c r="D83" s="24">
        <v>485.81263000000001</v>
      </c>
      <c r="E83" s="25">
        <v>27.54013545845665</v>
      </c>
    </row>
    <row r="84" spans="2:5" ht="12" customHeight="1" x14ac:dyDescent="0.2">
      <c r="B84" s="29" t="s">
        <v>64</v>
      </c>
      <c r="C84" s="30">
        <v>226.27642</v>
      </c>
      <c r="D84" s="30">
        <v>181.50549999999998</v>
      </c>
      <c r="E84" s="31">
        <v>80.214058539550877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0.33674999999999999</v>
      </c>
      <c r="D87" s="27">
        <v>7.9310000000000005E-2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0.25259999999999999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225.68707000000001</v>
      </c>
      <c r="D93" s="37">
        <v>181.42618999999999</v>
      </c>
      <c r="E93" s="38">
        <v>80.38838467795253</v>
      </c>
    </row>
    <row r="94" spans="2:5" ht="12" customHeight="1" x14ac:dyDescent="0.2">
      <c r="B94" s="11" t="s">
        <v>73</v>
      </c>
      <c r="C94" s="30">
        <v>76003.792099999991</v>
      </c>
      <c r="D94" s="30">
        <v>26202.939310000002</v>
      </c>
      <c r="E94" s="31">
        <v>34.475831515780385</v>
      </c>
    </row>
    <row r="95" spans="2:5" ht="12" customHeight="1" x14ac:dyDescent="0.2">
      <c r="B95" s="11" t="s">
        <v>74</v>
      </c>
      <c r="C95" s="24">
        <v>1470.4044899999999</v>
      </c>
      <c r="D95" s="24">
        <v>1182.45462</v>
      </c>
      <c r="E95" s="25">
        <v>80.416962002067876</v>
      </c>
    </row>
    <row r="96" spans="2:5" ht="12" customHeight="1" x14ac:dyDescent="0.2">
      <c r="B96" s="11" t="s">
        <v>92</v>
      </c>
      <c r="C96" s="24">
        <v>36252.653789999997</v>
      </c>
      <c r="D96" s="24">
        <v>15106.866770000001</v>
      </c>
      <c r="E96" s="25">
        <v>41.671064572291009</v>
      </c>
    </row>
    <row r="97" spans="2:5" ht="12" customHeight="1" x14ac:dyDescent="0.2">
      <c r="B97" s="11" t="s">
        <v>75</v>
      </c>
      <c r="C97" s="24">
        <v>38139.456059999997</v>
      </c>
      <c r="D97" s="24">
        <v>9772.3401599999997</v>
      </c>
      <c r="E97" s="25">
        <v>25.622652154835162</v>
      </c>
    </row>
    <row r="98" spans="2:5" ht="12" customHeight="1" x14ac:dyDescent="0.2">
      <c r="B98" s="11" t="s">
        <v>93</v>
      </c>
      <c r="C98" s="24">
        <v>141.27776</v>
      </c>
      <c r="D98" s="24">
        <v>141.27776</v>
      </c>
      <c r="E98" s="25"/>
    </row>
    <row r="99" spans="2:5" ht="12" customHeight="1" x14ac:dyDescent="0.2">
      <c r="B99" s="11" t="s">
        <v>76</v>
      </c>
      <c r="C99" s="12">
        <v>11142.358410000001</v>
      </c>
      <c r="D99" s="12">
        <v>7510.5803900000001</v>
      </c>
      <c r="E99" s="13">
        <v>67.405661473422299</v>
      </c>
    </row>
    <row r="100" spans="2:5" ht="12" customHeight="1" x14ac:dyDescent="0.2">
      <c r="B100" s="11" t="s">
        <v>82</v>
      </c>
      <c r="C100" s="24">
        <v>13318.090039999999</v>
      </c>
      <c r="D100" s="24">
        <v>13318.090039999999</v>
      </c>
      <c r="E100" s="13">
        <v>100</v>
      </c>
    </row>
    <row r="101" spans="2:5" ht="12" customHeight="1" x14ac:dyDescent="0.2">
      <c r="B101" s="11" t="s">
        <v>77</v>
      </c>
      <c r="C101" s="24">
        <v>13301.815039999999</v>
      </c>
      <c r="D101" s="24">
        <v>13301.815039999999</v>
      </c>
      <c r="E101" s="25">
        <v>100</v>
      </c>
    </row>
    <row r="102" spans="2:5" ht="12" customHeight="1" x14ac:dyDescent="0.2">
      <c r="B102" s="11" t="s">
        <v>78</v>
      </c>
      <c r="C102" s="24">
        <v>16.274999999999999</v>
      </c>
      <c r="D102" s="24">
        <v>16.274999999999999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5C4A-0369-4EE2-9FED-1645F65E1846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693726.17027</v>
      </c>
      <c r="D5" s="12">
        <v>491704.61664999992</v>
      </c>
      <c r="E5" s="13">
        <v>70.878775765173629</v>
      </c>
    </row>
    <row r="6" spans="2:5" ht="12" customHeight="1" x14ac:dyDescent="0.2">
      <c r="B6" s="14" t="s">
        <v>4</v>
      </c>
      <c r="C6" s="15">
        <v>563105.44799000002</v>
      </c>
      <c r="D6" s="15">
        <v>421991.14718999993</v>
      </c>
      <c r="E6" s="16">
        <v>74.939986586223526</v>
      </c>
    </row>
    <row r="7" spans="2:5" ht="12" customHeight="1" x14ac:dyDescent="0.2">
      <c r="B7" s="14" t="s">
        <v>5</v>
      </c>
      <c r="C7" s="15">
        <v>257301.18489999999</v>
      </c>
      <c r="D7" s="15">
        <v>205389.33915999997</v>
      </c>
      <c r="E7" s="16">
        <v>79.82448244061699</v>
      </c>
    </row>
    <row r="8" spans="2:5" ht="12" customHeight="1" x14ac:dyDescent="0.2">
      <c r="B8" s="14" t="s">
        <v>6</v>
      </c>
      <c r="C8" s="17">
        <v>217844.39777000001</v>
      </c>
      <c r="D8" s="17">
        <v>184193.34619999997</v>
      </c>
      <c r="E8" s="18">
        <v>84.552711974935065</v>
      </c>
    </row>
    <row r="9" spans="2:5" ht="12" customHeight="1" x14ac:dyDescent="0.2">
      <c r="B9" s="19" t="s">
        <v>7</v>
      </c>
      <c r="C9" s="20">
        <v>32601.35986</v>
      </c>
      <c r="D9" s="20">
        <v>21741.948810000002</v>
      </c>
      <c r="E9" s="21">
        <v>66.690312623051426</v>
      </c>
    </row>
    <row r="10" spans="2:5" ht="12" customHeight="1" x14ac:dyDescent="0.2">
      <c r="B10" s="19" t="s">
        <v>8</v>
      </c>
      <c r="C10" s="20">
        <v>214.94259</v>
      </c>
      <c r="D10" s="20">
        <v>54.823399999999999</v>
      </c>
      <c r="E10" s="21">
        <v>25.506066526880506</v>
      </c>
    </row>
    <row r="11" spans="2:5" ht="12" customHeight="1" x14ac:dyDescent="0.2">
      <c r="B11" s="19" t="s">
        <v>9</v>
      </c>
      <c r="C11" s="20">
        <v>174515.15106</v>
      </c>
      <c r="D11" s="20">
        <v>155550.53107999999</v>
      </c>
      <c r="E11" s="21">
        <v>89.132966470355456</v>
      </c>
    </row>
    <row r="12" spans="2:5" ht="12" customHeight="1" x14ac:dyDescent="0.2">
      <c r="B12" s="19" t="s">
        <v>10</v>
      </c>
      <c r="C12" s="20">
        <v>10512.94426</v>
      </c>
      <c r="D12" s="20">
        <v>6846.0429100000001</v>
      </c>
      <c r="E12" s="21">
        <v>65.120129439362216</v>
      </c>
    </row>
    <row r="13" spans="2:5" ht="12" customHeight="1" x14ac:dyDescent="0.2">
      <c r="B13" s="14" t="s">
        <v>11</v>
      </c>
      <c r="C13" s="15">
        <v>39456.787129999997</v>
      </c>
      <c r="D13" s="15">
        <v>21195.99296</v>
      </c>
      <c r="E13" s="16">
        <v>53.719510638726454</v>
      </c>
    </row>
    <row r="14" spans="2:5" ht="12" customHeight="1" x14ac:dyDescent="0.2">
      <c r="B14" s="19" t="s">
        <v>12</v>
      </c>
      <c r="C14" s="20">
        <v>24989.934949999999</v>
      </c>
      <c r="D14" s="20">
        <v>13073.192580000001</v>
      </c>
      <c r="E14" s="21">
        <v>52.313831973380154</v>
      </c>
    </row>
    <row r="15" spans="2:5" ht="12" customHeight="1" x14ac:dyDescent="0.2">
      <c r="B15" s="19" t="s">
        <v>13</v>
      </c>
      <c r="C15" s="20">
        <v>131.20570000000001</v>
      </c>
      <c r="D15" s="20">
        <v>-31.238980000000002</v>
      </c>
      <c r="E15" s="21">
        <v>-23.809163778707784</v>
      </c>
    </row>
    <row r="16" spans="2:5" ht="12" customHeight="1" x14ac:dyDescent="0.2">
      <c r="B16" s="19" t="s">
        <v>14</v>
      </c>
      <c r="C16" s="20">
        <v>13789.5488</v>
      </c>
      <c r="D16" s="20">
        <v>7861.0998300000001</v>
      </c>
      <c r="E16" s="21">
        <v>57.007665326946736</v>
      </c>
    </row>
    <row r="17" spans="2:5" ht="12" customHeight="1" x14ac:dyDescent="0.2">
      <c r="B17" s="19" t="s">
        <v>106</v>
      </c>
      <c r="C17" s="20">
        <v>546.09767999999997</v>
      </c>
      <c r="D17" s="20">
        <v>292.93952999999999</v>
      </c>
      <c r="E17" s="21"/>
    </row>
    <row r="18" spans="2:5" s="3" customFormat="1" ht="12" customHeight="1" x14ac:dyDescent="0.2">
      <c r="B18" s="14" t="s">
        <v>15</v>
      </c>
      <c r="C18" s="15">
        <v>75758.217420000001</v>
      </c>
      <c r="D18" s="15">
        <v>45267.524429999998</v>
      </c>
      <c r="E18" s="16">
        <v>59.75262614620268</v>
      </c>
    </row>
    <row r="19" spans="2:5" s="3" customFormat="1" ht="12" customHeight="1" x14ac:dyDescent="0.2">
      <c r="B19" s="19" t="s">
        <v>16</v>
      </c>
      <c r="C19" s="22">
        <v>710.60987</v>
      </c>
      <c r="D19" s="22">
        <v>478.47390999999999</v>
      </c>
      <c r="E19" s="23">
        <v>67.332854523959824</v>
      </c>
    </row>
    <row r="20" spans="2:5" ht="12" customHeight="1" x14ac:dyDescent="0.2">
      <c r="B20" s="19" t="s">
        <v>17</v>
      </c>
      <c r="C20" s="22">
        <v>40908.058550000002</v>
      </c>
      <c r="D20" s="22">
        <v>32615.262330000001</v>
      </c>
      <c r="E20" s="23">
        <v>79.728208783450071</v>
      </c>
    </row>
    <row r="21" spans="2:5" ht="12" customHeight="1" x14ac:dyDescent="0.2">
      <c r="B21" s="19" t="s">
        <v>108</v>
      </c>
      <c r="C21" s="22">
        <v>34139.548999999999</v>
      </c>
      <c r="D21" s="22">
        <v>12173.788189999999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95695.020149999997</v>
      </c>
      <c r="D23" s="15">
        <v>53752.04636</v>
      </c>
      <c r="E23" s="16">
        <v>56.170160449044019</v>
      </c>
    </row>
    <row r="24" spans="2:5" ht="12" customHeight="1" x14ac:dyDescent="0.2">
      <c r="B24" s="14" t="s">
        <v>19</v>
      </c>
      <c r="C24" s="15">
        <v>93033.03026</v>
      </c>
      <c r="D24" s="15">
        <v>51875.858529999998</v>
      </c>
      <c r="E24" s="16">
        <v>55.760688848919791</v>
      </c>
    </row>
    <row r="25" spans="2:5" ht="12" customHeight="1" x14ac:dyDescent="0.2">
      <c r="B25" s="19" t="s">
        <v>20</v>
      </c>
      <c r="C25" s="20">
        <v>76961.100789999997</v>
      </c>
      <c r="D25" s="20">
        <v>36127.451229999999</v>
      </c>
      <c r="E25" s="21">
        <v>46.942482447826741</v>
      </c>
    </row>
    <row r="26" spans="2:5" ht="12" customHeight="1" x14ac:dyDescent="0.2">
      <c r="B26" s="19" t="s">
        <v>21</v>
      </c>
      <c r="C26" s="20">
        <v>16071.929469999999</v>
      </c>
      <c r="D26" s="20">
        <v>15748.407300000001</v>
      </c>
      <c r="E26" s="21">
        <v>97.987035902541209</v>
      </c>
    </row>
    <row r="27" spans="2:5" ht="12" customHeight="1" x14ac:dyDescent="0.2">
      <c r="B27" s="14" t="s">
        <v>22</v>
      </c>
      <c r="C27" s="17">
        <v>1316.2563200000002</v>
      </c>
      <c r="D27" s="17">
        <v>874.03494999999998</v>
      </c>
      <c r="E27" s="18">
        <v>66.403096168989322</v>
      </c>
    </row>
    <row r="28" spans="2:5" ht="12" customHeight="1" x14ac:dyDescent="0.2">
      <c r="B28" s="19" t="s">
        <v>23</v>
      </c>
      <c r="C28" s="20">
        <v>21.08953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918.00588000000005</v>
      </c>
      <c r="D29" s="20">
        <v>775.90302999999994</v>
      </c>
      <c r="E29" s="21">
        <v>84.520485860068774</v>
      </c>
    </row>
    <row r="30" spans="2:5" ht="12" customHeight="1" x14ac:dyDescent="0.2">
      <c r="B30" s="19" t="s">
        <v>25</v>
      </c>
      <c r="C30" s="20">
        <v>3.5982799999999999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313.51143000000002</v>
      </c>
      <c r="D31" s="20">
        <v>38.130859999999998</v>
      </c>
      <c r="E31" s="21">
        <v>12.162510311027575</v>
      </c>
    </row>
    <row r="32" spans="2:5" ht="12" customHeight="1" x14ac:dyDescent="0.2">
      <c r="B32" s="19" t="s">
        <v>27</v>
      </c>
      <c r="C32" s="20">
        <v>60.001060000000003</v>
      </c>
      <c r="D32" s="20">
        <v>60.001060000000003</v>
      </c>
      <c r="E32" s="21">
        <v>100</v>
      </c>
    </row>
    <row r="33" spans="2:5" ht="12" customHeight="1" x14ac:dyDescent="0.2">
      <c r="B33" s="19" t="s">
        <v>28</v>
      </c>
      <c r="C33" s="20">
        <v>5.0139999999999997E-2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1189.81971</v>
      </c>
      <c r="D39" s="17">
        <v>873.37724000000003</v>
      </c>
      <c r="E39" s="18">
        <v>73.404166417784424</v>
      </c>
    </row>
    <row r="40" spans="2:5" s="3" customFormat="1" ht="12" customHeight="1" x14ac:dyDescent="0.2">
      <c r="B40" s="14" t="s">
        <v>30</v>
      </c>
      <c r="C40" s="17">
        <v>0.61509999999999998</v>
      </c>
      <c r="D40" s="17">
        <v>7.5399999999999998E-3</v>
      </c>
      <c r="E40" s="18">
        <v>1.2258169403349051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155.29875999999999</v>
      </c>
      <c r="D43" s="17">
        <v>128.7681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53670.159919999998</v>
      </c>
      <c r="D49" s="17">
        <v>43358.059569999998</v>
      </c>
      <c r="E49" s="18">
        <v>80.786156841397386</v>
      </c>
      <c r="F49" s="4"/>
    </row>
    <row r="50" spans="2:6" ht="12" customHeight="1" x14ac:dyDescent="0.2">
      <c r="B50" s="14" t="s">
        <v>37</v>
      </c>
      <c r="C50" s="17">
        <v>80669.762940000001</v>
      </c>
      <c r="D50" s="17">
        <v>74224.177670000005</v>
      </c>
      <c r="E50" s="18">
        <v>92.0099117251726</v>
      </c>
    </row>
    <row r="51" spans="2:6" ht="12" customHeight="1" x14ac:dyDescent="0.2">
      <c r="B51" s="11" t="s">
        <v>38</v>
      </c>
      <c r="C51" s="12">
        <v>11.10266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31113.441360000001</v>
      </c>
      <c r="D52" s="24">
        <v>30249.81179</v>
      </c>
      <c r="E52" s="25">
        <v>97.224255716340338</v>
      </c>
    </row>
    <row r="53" spans="2:6" ht="12" customHeight="1" x14ac:dyDescent="0.2">
      <c r="B53" s="11" t="s">
        <v>39</v>
      </c>
      <c r="C53" s="24">
        <v>9627.4818599999999</v>
      </c>
      <c r="D53" s="24">
        <v>9027.0054099999998</v>
      </c>
      <c r="E53" s="25">
        <v>93.762891909515361</v>
      </c>
    </row>
    <row r="54" spans="2:6" ht="12" customHeight="1" x14ac:dyDescent="0.2">
      <c r="B54" s="29" t="s">
        <v>40</v>
      </c>
      <c r="C54" s="30">
        <v>9627.4818599999999</v>
      </c>
      <c r="D54" s="30">
        <v>9027.0054099999998</v>
      </c>
      <c r="E54" s="31">
        <v>93.762891909515361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9627.4818599999999</v>
      </c>
      <c r="D56" s="37">
        <v>9027.0054099999998</v>
      </c>
      <c r="E56" s="38">
        <v>93.762891909515361</v>
      </c>
    </row>
    <row r="57" spans="2:6" ht="12" customHeight="1" x14ac:dyDescent="0.2">
      <c r="B57" s="29" t="s">
        <v>43</v>
      </c>
      <c r="C57" s="30">
        <v>0</v>
      </c>
      <c r="D57" s="30">
        <v>0</v>
      </c>
      <c r="E57" s="31"/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0</v>
      </c>
      <c r="D59" s="37">
        <v>0</v>
      </c>
      <c r="E59" s="38"/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16591.430110000001</v>
      </c>
      <c r="D63" s="24">
        <v>16591.430110000001</v>
      </c>
      <c r="E63" s="25">
        <v>100</v>
      </c>
    </row>
    <row r="64" spans="2:6" ht="12" customHeight="1" x14ac:dyDescent="0.2">
      <c r="B64" s="11" t="s">
        <v>48</v>
      </c>
      <c r="C64" s="24">
        <v>16591.430110000001</v>
      </c>
      <c r="D64" s="24">
        <v>16591.430110000001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4849.9665399999994</v>
      </c>
      <c r="D66" s="24">
        <v>4604.9961299999995</v>
      </c>
      <c r="E66" s="25">
        <v>94.949028864846568</v>
      </c>
    </row>
    <row r="67" spans="2:5" ht="12" customHeight="1" x14ac:dyDescent="0.2">
      <c r="B67" s="11" t="s">
        <v>51</v>
      </c>
      <c r="C67" s="24">
        <v>3609.0947999999999</v>
      </c>
      <c r="D67" s="24">
        <v>3364.1243899999999</v>
      </c>
      <c r="E67" s="25">
        <v>93.21241409341755</v>
      </c>
    </row>
    <row r="68" spans="2:5" ht="12" customHeight="1" x14ac:dyDescent="0.2">
      <c r="B68" s="11" t="s">
        <v>86</v>
      </c>
      <c r="C68" s="24">
        <v>1240.87174</v>
      </c>
      <c r="D68" s="24">
        <v>1240.87174</v>
      </c>
      <c r="E68" s="25">
        <v>100</v>
      </c>
    </row>
    <row r="69" spans="2:5" ht="12" customHeight="1" x14ac:dyDescent="0.2">
      <c r="B69" s="11" t="s">
        <v>52</v>
      </c>
      <c r="C69" s="12">
        <v>44.562849999999997</v>
      </c>
      <c r="D69" s="12">
        <v>26.380140000000001</v>
      </c>
      <c r="E69" s="13">
        <v>59.197605180099579</v>
      </c>
    </row>
    <row r="70" spans="2:5" ht="12" customHeight="1" x14ac:dyDescent="0.2">
      <c r="B70" s="11" t="s">
        <v>81</v>
      </c>
      <c r="C70" s="24">
        <v>32.121090000000002</v>
      </c>
      <c r="D70" s="24">
        <v>32.121090000000002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32.121090000000002</v>
      </c>
      <c r="D72" s="30">
        <v>32.121090000000002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32.121090000000002</v>
      </c>
      <c r="D74" s="35">
        <v>32.121090000000002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89159.036410000001</v>
      </c>
      <c r="D76" s="24">
        <v>29115.413159999996</v>
      </c>
      <c r="E76" s="25">
        <v>32.655594241857955</v>
      </c>
    </row>
    <row r="77" spans="2:5" ht="12" customHeight="1" x14ac:dyDescent="0.2">
      <c r="B77" s="11" t="s">
        <v>57</v>
      </c>
      <c r="C77" s="24">
        <v>7981.4866200000006</v>
      </c>
      <c r="D77" s="24">
        <v>578.29307999999992</v>
      </c>
      <c r="E77" s="25">
        <v>7.2454306764220311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7677.4934300000004</v>
      </c>
      <c r="D80" s="24">
        <v>287.10507999999999</v>
      </c>
      <c r="E80" s="25">
        <v>3.7395679021766348</v>
      </c>
    </row>
    <row r="81" spans="2:5" ht="12" customHeight="1" x14ac:dyDescent="0.2">
      <c r="B81" s="11" t="s">
        <v>61</v>
      </c>
      <c r="C81" s="24">
        <v>303.99319000000003</v>
      </c>
      <c r="D81" s="24">
        <v>291.18799999999999</v>
      </c>
      <c r="E81" s="25">
        <v>95.787672085680583</v>
      </c>
    </row>
    <row r="82" spans="2:5" ht="12" customHeight="1" x14ac:dyDescent="0.2">
      <c r="B82" s="11" t="s">
        <v>62</v>
      </c>
      <c r="C82" s="24">
        <v>1953.1359499999999</v>
      </c>
      <c r="D82" s="24">
        <v>625.88279</v>
      </c>
      <c r="E82" s="25">
        <v>32.04501919080441</v>
      </c>
    </row>
    <row r="83" spans="2:5" ht="12" customHeight="1" x14ac:dyDescent="0.2">
      <c r="B83" s="11" t="s">
        <v>63</v>
      </c>
      <c r="C83" s="24">
        <v>1762.47318</v>
      </c>
      <c r="D83" s="24">
        <v>479.26211000000001</v>
      </c>
      <c r="E83" s="25">
        <v>27.192590244125022</v>
      </c>
    </row>
    <row r="84" spans="2:5" ht="12" customHeight="1" x14ac:dyDescent="0.2">
      <c r="B84" s="29" t="s">
        <v>64</v>
      </c>
      <c r="C84" s="30">
        <v>190.66276999999999</v>
      </c>
      <c r="D84" s="30">
        <v>146.62067999999999</v>
      </c>
      <c r="E84" s="31">
        <v>76.900529662922651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0.33674999999999999</v>
      </c>
      <c r="D87" s="27">
        <v>7.9310000000000005E-2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0.25259999999999999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190.07342</v>
      </c>
      <c r="D93" s="37">
        <v>146.54137</v>
      </c>
      <c r="E93" s="38">
        <v>77.097244843597807</v>
      </c>
    </row>
    <row r="94" spans="2:5" ht="12" customHeight="1" x14ac:dyDescent="0.2">
      <c r="B94" s="11" t="s">
        <v>73</v>
      </c>
      <c r="C94" s="30">
        <v>69262.28628</v>
      </c>
      <c r="D94" s="30">
        <v>21576.814249999999</v>
      </c>
      <c r="E94" s="31">
        <v>31.152327491433766</v>
      </c>
    </row>
    <row r="95" spans="2:5" ht="12" customHeight="1" x14ac:dyDescent="0.2">
      <c r="B95" s="11" t="s">
        <v>74</v>
      </c>
      <c r="C95" s="24">
        <v>1345.4540300000001</v>
      </c>
      <c r="D95" s="24">
        <v>1054.48398</v>
      </c>
      <c r="E95" s="25">
        <v>78.373839349977629</v>
      </c>
    </row>
    <row r="96" spans="2:5" ht="12" customHeight="1" x14ac:dyDescent="0.2">
      <c r="B96" s="11" t="s">
        <v>92</v>
      </c>
      <c r="C96" s="24">
        <v>31647.690620000001</v>
      </c>
      <c r="D96" s="24">
        <v>12339.86601</v>
      </c>
      <c r="E96" s="25">
        <v>38.991363250377979</v>
      </c>
    </row>
    <row r="97" spans="2:5" ht="12" customHeight="1" x14ac:dyDescent="0.2">
      <c r="B97" s="11" t="s">
        <v>75</v>
      </c>
      <c r="C97" s="24">
        <v>36137.487869999997</v>
      </c>
      <c r="D97" s="24">
        <v>8050.8104999999996</v>
      </c>
      <c r="E97" s="25">
        <v>22.27827935622355</v>
      </c>
    </row>
    <row r="98" spans="2:5" ht="12" customHeight="1" x14ac:dyDescent="0.2">
      <c r="B98" s="11" t="s">
        <v>93</v>
      </c>
      <c r="C98" s="24">
        <v>131.65376000000001</v>
      </c>
      <c r="D98" s="24">
        <v>131.65376000000001</v>
      </c>
      <c r="E98" s="25"/>
    </row>
    <row r="99" spans="2:5" ht="12" customHeight="1" x14ac:dyDescent="0.2">
      <c r="B99" s="11" t="s">
        <v>76</v>
      </c>
      <c r="C99" s="12">
        <v>9962.1275600000008</v>
      </c>
      <c r="D99" s="12">
        <v>6334.4230399999997</v>
      </c>
      <c r="E99" s="13">
        <v>63.585042470586458</v>
      </c>
    </row>
    <row r="100" spans="2:5" ht="12" customHeight="1" x14ac:dyDescent="0.2">
      <c r="B100" s="11" t="s">
        <v>82</v>
      </c>
      <c r="C100" s="24">
        <v>10316.12342</v>
      </c>
      <c r="D100" s="24">
        <v>10316.12342</v>
      </c>
      <c r="E100" s="13">
        <v>100</v>
      </c>
    </row>
    <row r="101" spans="2:5" ht="12" customHeight="1" x14ac:dyDescent="0.2">
      <c r="B101" s="11" t="s">
        <v>77</v>
      </c>
      <c r="C101" s="24">
        <v>10299.84842</v>
      </c>
      <c r="D101" s="24">
        <v>10299.84842</v>
      </c>
      <c r="E101" s="25">
        <v>100</v>
      </c>
    </row>
    <row r="102" spans="2:5" ht="12" customHeight="1" x14ac:dyDescent="0.2">
      <c r="B102" s="11" t="s">
        <v>78</v>
      </c>
      <c r="C102" s="24">
        <v>16.274999999999999</v>
      </c>
      <c r="D102" s="24">
        <v>16.274999999999999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47F1-7987-4B1A-929A-645E1D654DD0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629362.11609000014</v>
      </c>
      <c r="D5" s="12">
        <v>411673.46619000001</v>
      </c>
      <c r="E5" s="13">
        <v>65.411224423163375</v>
      </c>
    </row>
    <row r="6" spans="2:5" ht="12" customHeight="1" x14ac:dyDescent="0.2">
      <c r="B6" s="14" t="s">
        <v>4</v>
      </c>
      <c r="C6" s="15">
        <v>509106.07694000012</v>
      </c>
      <c r="D6" s="15">
        <v>354669.52509000001</v>
      </c>
      <c r="E6" s="16">
        <v>69.665152539870206</v>
      </c>
    </row>
    <row r="7" spans="2:5" ht="12" customHeight="1" x14ac:dyDescent="0.2">
      <c r="B7" s="14" t="s">
        <v>5</v>
      </c>
      <c r="C7" s="15">
        <v>229477.25023000003</v>
      </c>
      <c r="D7" s="15">
        <v>173197.54725999999</v>
      </c>
      <c r="E7" s="16">
        <v>75.474822487374183</v>
      </c>
    </row>
    <row r="8" spans="2:5" ht="12" customHeight="1" x14ac:dyDescent="0.2">
      <c r="B8" s="14" t="s">
        <v>6</v>
      </c>
      <c r="C8" s="17">
        <v>190565.35191000003</v>
      </c>
      <c r="D8" s="17">
        <v>153964.30893</v>
      </c>
      <c r="E8" s="18">
        <v>80.793442977354076</v>
      </c>
    </row>
    <row r="9" spans="2:5" ht="12" customHeight="1" x14ac:dyDescent="0.2">
      <c r="B9" s="19" t="s">
        <v>7</v>
      </c>
      <c r="C9" s="20">
        <v>32996.314429999999</v>
      </c>
      <c r="D9" s="20">
        <v>17704.985250000002</v>
      </c>
      <c r="E9" s="21">
        <v>53.657463131405855</v>
      </c>
    </row>
    <row r="10" spans="2:5" ht="12" customHeight="1" x14ac:dyDescent="0.2">
      <c r="B10" s="19" t="s">
        <v>8</v>
      </c>
      <c r="C10" s="20">
        <v>220.46540999999999</v>
      </c>
      <c r="D10" s="20">
        <v>50.134149999999998</v>
      </c>
      <c r="E10" s="21">
        <v>22.740143227003273</v>
      </c>
    </row>
    <row r="11" spans="2:5" ht="12" customHeight="1" x14ac:dyDescent="0.2">
      <c r="B11" s="19" t="s">
        <v>9</v>
      </c>
      <c r="C11" s="20">
        <v>148291.23524000001</v>
      </c>
      <c r="D11" s="20">
        <v>131106.56578</v>
      </c>
      <c r="E11" s="21">
        <v>88.411540687359107</v>
      </c>
    </row>
    <row r="12" spans="2:5" ht="12" customHeight="1" x14ac:dyDescent="0.2">
      <c r="B12" s="19" t="s">
        <v>10</v>
      </c>
      <c r="C12" s="20">
        <v>9057.3368300000002</v>
      </c>
      <c r="D12" s="20">
        <v>5102.6237499999997</v>
      </c>
      <c r="E12" s="21">
        <v>56.336910570653906</v>
      </c>
    </row>
    <row r="13" spans="2:5" ht="12" customHeight="1" x14ac:dyDescent="0.2">
      <c r="B13" s="14" t="s">
        <v>11</v>
      </c>
      <c r="C13" s="15">
        <v>38911.89832</v>
      </c>
      <c r="D13" s="15">
        <v>19233.23833</v>
      </c>
      <c r="E13" s="16">
        <v>49.427653649358113</v>
      </c>
    </row>
    <row r="14" spans="2:5" ht="12" customHeight="1" x14ac:dyDescent="0.2">
      <c r="B14" s="19" t="s">
        <v>12</v>
      </c>
      <c r="C14" s="20">
        <v>25813.062740000001</v>
      </c>
      <c r="D14" s="20">
        <v>12465.69564</v>
      </c>
      <c r="E14" s="21">
        <v>48.292199052703346</v>
      </c>
    </row>
    <row r="15" spans="2:5" ht="12" customHeight="1" x14ac:dyDescent="0.2">
      <c r="B15" s="19" t="s">
        <v>13</v>
      </c>
      <c r="C15" s="20">
        <v>162.44468000000001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12396.15222</v>
      </c>
      <c r="D16" s="20">
        <v>6490.56466</v>
      </c>
      <c r="E16" s="21">
        <v>52.359510796649445</v>
      </c>
    </row>
    <row r="17" spans="2:5" ht="12" customHeight="1" x14ac:dyDescent="0.2">
      <c r="B17" s="19" t="s">
        <v>106</v>
      </c>
      <c r="C17" s="20">
        <v>540.23868000000004</v>
      </c>
      <c r="D17" s="20">
        <v>276.97802999999999</v>
      </c>
      <c r="E17" s="21"/>
    </row>
    <row r="18" spans="2:5" s="3" customFormat="1" ht="12" customHeight="1" x14ac:dyDescent="0.2">
      <c r="B18" s="14" t="s">
        <v>15</v>
      </c>
      <c r="C18" s="15">
        <v>76755.217290000001</v>
      </c>
      <c r="D18" s="15">
        <v>36854.032640000005</v>
      </c>
      <c r="E18" s="16">
        <v>48.015019618479414</v>
      </c>
    </row>
    <row r="19" spans="2:5" s="3" customFormat="1" ht="12" customHeight="1" x14ac:dyDescent="0.2">
      <c r="B19" s="19" t="s">
        <v>16</v>
      </c>
      <c r="C19" s="22">
        <v>626.14206000000001</v>
      </c>
      <c r="D19" s="22">
        <v>436.53136000000001</v>
      </c>
      <c r="E19" s="23">
        <v>69.717622866606348</v>
      </c>
    </row>
    <row r="20" spans="2:5" ht="12" customHeight="1" x14ac:dyDescent="0.2">
      <c r="B20" s="19" t="s">
        <v>17</v>
      </c>
      <c r="C20" s="22">
        <v>41151.038229999998</v>
      </c>
      <c r="D20" s="22">
        <v>30105.447980000001</v>
      </c>
      <c r="E20" s="23">
        <v>73.158416591425095</v>
      </c>
    </row>
    <row r="21" spans="2:5" ht="12" customHeight="1" x14ac:dyDescent="0.2">
      <c r="B21" s="19" t="s">
        <v>108</v>
      </c>
      <c r="C21" s="22">
        <v>34978.036999999997</v>
      </c>
      <c r="D21" s="22">
        <v>6312.0532999999996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83521.261650000015</v>
      </c>
      <c r="D23" s="15">
        <v>42018.178590000003</v>
      </c>
      <c r="E23" s="16">
        <v>50.308361918764192</v>
      </c>
    </row>
    <row r="24" spans="2:5" ht="12" customHeight="1" x14ac:dyDescent="0.2">
      <c r="B24" s="14" t="s">
        <v>19</v>
      </c>
      <c r="C24" s="15">
        <v>81156.810450000004</v>
      </c>
      <c r="D24" s="15">
        <v>40428.784780000002</v>
      </c>
      <c r="E24" s="16">
        <v>49.815640308964362</v>
      </c>
    </row>
    <row r="25" spans="2:5" ht="12" customHeight="1" x14ac:dyDescent="0.2">
      <c r="B25" s="19" t="s">
        <v>20</v>
      </c>
      <c r="C25" s="20">
        <v>67861.936010000005</v>
      </c>
      <c r="D25" s="20">
        <v>27449.175459999999</v>
      </c>
      <c r="E25" s="21">
        <v>40.448559345485137</v>
      </c>
    </row>
    <row r="26" spans="2:5" ht="12" customHeight="1" x14ac:dyDescent="0.2">
      <c r="B26" s="19" t="s">
        <v>21</v>
      </c>
      <c r="C26" s="20">
        <v>13294.87444</v>
      </c>
      <c r="D26" s="20">
        <v>12979.60932</v>
      </c>
      <c r="E26" s="21">
        <v>97.628671700339879</v>
      </c>
    </row>
    <row r="27" spans="2:5" ht="12" customHeight="1" x14ac:dyDescent="0.2">
      <c r="B27" s="14" t="s">
        <v>22</v>
      </c>
      <c r="C27" s="17">
        <v>1119.8577700000001</v>
      </c>
      <c r="D27" s="17">
        <v>677.82111999999995</v>
      </c>
      <c r="E27" s="18">
        <v>60.527429300240499</v>
      </c>
    </row>
    <row r="28" spans="2:5" ht="12" customHeight="1" x14ac:dyDescent="0.2">
      <c r="B28" s="19" t="s">
        <v>23</v>
      </c>
      <c r="C28" s="20">
        <v>21.08953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727.12837000000002</v>
      </c>
      <c r="D29" s="20">
        <v>587.97051999999996</v>
      </c>
      <c r="E29" s="21">
        <v>80.861996898841937</v>
      </c>
    </row>
    <row r="30" spans="2:5" ht="12" customHeight="1" x14ac:dyDescent="0.2">
      <c r="B30" s="19" t="s">
        <v>25</v>
      </c>
      <c r="C30" s="20">
        <v>3.5982799999999999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313.51143000000002</v>
      </c>
      <c r="D31" s="20">
        <v>35.370579999999997</v>
      </c>
      <c r="E31" s="21">
        <v>11.282070321965612</v>
      </c>
    </row>
    <row r="32" spans="2:5" ht="12" customHeight="1" x14ac:dyDescent="0.2">
      <c r="B32" s="19" t="s">
        <v>27</v>
      </c>
      <c r="C32" s="20">
        <v>54.480020000000003</v>
      </c>
      <c r="D32" s="20">
        <v>54.480020000000003</v>
      </c>
      <c r="E32" s="21">
        <v>100</v>
      </c>
    </row>
    <row r="33" spans="2:5" ht="12" customHeight="1" x14ac:dyDescent="0.2">
      <c r="B33" s="19" t="s">
        <v>28</v>
      </c>
      <c r="C33" s="20">
        <v>5.0139999999999997E-2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1146.61373</v>
      </c>
      <c r="D39" s="17">
        <v>829.45800999999994</v>
      </c>
      <c r="E39" s="18">
        <v>72.339793977523698</v>
      </c>
    </row>
    <row r="40" spans="2:5" s="3" customFormat="1" ht="12" customHeight="1" x14ac:dyDescent="0.2">
      <c r="B40" s="14" t="s">
        <v>30</v>
      </c>
      <c r="C40" s="17">
        <v>0.60755999999999999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97.372140000000002</v>
      </c>
      <c r="D43" s="17">
        <v>82.114680000000007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48094.351549999999</v>
      </c>
      <c r="D49" s="17">
        <v>37781.619409999999</v>
      </c>
      <c r="E49" s="18">
        <v>78.557290393491115</v>
      </c>
      <c r="F49" s="4"/>
    </row>
    <row r="50" spans="2:6" ht="12" customHeight="1" x14ac:dyDescent="0.2">
      <c r="B50" s="14" t="s">
        <v>37</v>
      </c>
      <c r="C50" s="17">
        <v>71246.791970000006</v>
      </c>
      <c r="D50" s="17">
        <v>64818.147190000003</v>
      </c>
      <c r="E50" s="18">
        <v>90.976934396278608</v>
      </c>
    </row>
    <row r="51" spans="2:6" ht="12" customHeight="1" x14ac:dyDescent="0.2">
      <c r="B51" s="11" t="s">
        <v>38</v>
      </c>
      <c r="C51" s="12">
        <v>11.20425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26250.436439999998</v>
      </c>
      <c r="D52" s="24">
        <v>25513.56914</v>
      </c>
      <c r="E52" s="25">
        <v>97.192933147285999</v>
      </c>
    </row>
    <row r="53" spans="2:6" ht="12" customHeight="1" x14ac:dyDescent="0.2">
      <c r="B53" s="11" t="s">
        <v>39</v>
      </c>
      <c r="C53" s="24">
        <v>8044.3542299999999</v>
      </c>
      <c r="D53" s="24">
        <v>7586.2030100000002</v>
      </c>
      <c r="E53" s="25">
        <v>94.304686157511497</v>
      </c>
    </row>
    <row r="54" spans="2:6" ht="12" customHeight="1" x14ac:dyDescent="0.2">
      <c r="B54" s="29" t="s">
        <v>40</v>
      </c>
      <c r="C54" s="30">
        <v>8044.3542299999999</v>
      </c>
      <c r="D54" s="30">
        <v>7586.2030100000002</v>
      </c>
      <c r="E54" s="31">
        <v>94.304686157511497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8044.3542299999999</v>
      </c>
      <c r="D56" s="37">
        <v>7586.2030100000002</v>
      </c>
      <c r="E56" s="38">
        <v>94.304686157511497</v>
      </c>
    </row>
    <row r="57" spans="2:6" ht="12" customHeight="1" x14ac:dyDescent="0.2">
      <c r="B57" s="29" t="s">
        <v>43</v>
      </c>
      <c r="C57" s="30">
        <v>0</v>
      </c>
      <c r="D57" s="30">
        <v>0</v>
      </c>
      <c r="E57" s="31"/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0</v>
      </c>
      <c r="D59" s="37">
        <v>0</v>
      </c>
      <c r="E59" s="38"/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13607.397569999999</v>
      </c>
      <c r="D63" s="24">
        <v>13607.397569999999</v>
      </c>
      <c r="E63" s="25">
        <v>100</v>
      </c>
    </row>
    <row r="64" spans="2:6" ht="12" customHeight="1" x14ac:dyDescent="0.2">
      <c r="B64" s="11" t="s">
        <v>48</v>
      </c>
      <c r="C64" s="24">
        <v>13607.397569999999</v>
      </c>
      <c r="D64" s="24">
        <v>13607.397569999999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4558.2395699999997</v>
      </c>
      <c r="D66" s="24">
        <v>4297.5860599999996</v>
      </c>
      <c r="E66" s="25">
        <v>94.281706654571479</v>
      </c>
    </row>
    <row r="67" spans="2:5" ht="12" customHeight="1" x14ac:dyDescent="0.2">
      <c r="B67" s="11" t="s">
        <v>51</v>
      </c>
      <c r="C67" s="24">
        <v>3317.3678300000001</v>
      </c>
      <c r="D67" s="24">
        <v>3056.71432</v>
      </c>
      <c r="E67" s="25">
        <v>92.14276126865316</v>
      </c>
    </row>
    <row r="68" spans="2:5" ht="12" customHeight="1" x14ac:dyDescent="0.2">
      <c r="B68" s="11" t="s">
        <v>86</v>
      </c>
      <c r="C68" s="24">
        <v>1240.87174</v>
      </c>
      <c r="D68" s="24">
        <v>1240.87174</v>
      </c>
      <c r="E68" s="25">
        <v>100</v>
      </c>
    </row>
    <row r="69" spans="2:5" ht="12" customHeight="1" x14ac:dyDescent="0.2">
      <c r="B69" s="11" t="s">
        <v>52</v>
      </c>
      <c r="C69" s="12">
        <v>40.445070000000001</v>
      </c>
      <c r="D69" s="12">
        <v>22.3825</v>
      </c>
      <c r="E69" s="13">
        <v>55.340490200659808</v>
      </c>
    </row>
    <row r="70" spans="2:5" ht="12" customHeight="1" x14ac:dyDescent="0.2">
      <c r="B70" s="11" t="s">
        <v>81</v>
      </c>
      <c r="C70" s="24">
        <v>28.82695</v>
      </c>
      <c r="D70" s="24">
        <v>28.82695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28.82695</v>
      </c>
      <c r="D72" s="30">
        <v>28.82695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28.82695</v>
      </c>
      <c r="D74" s="35">
        <v>28.82695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85967.715349999999</v>
      </c>
      <c r="D76" s="24">
        <v>23452.484600000003</v>
      </c>
      <c r="E76" s="25">
        <v>27.280572136316522</v>
      </c>
    </row>
    <row r="77" spans="2:5" ht="12" customHeight="1" x14ac:dyDescent="0.2">
      <c r="B77" s="11" t="s">
        <v>57</v>
      </c>
      <c r="C77" s="24">
        <v>8701.2875999999997</v>
      </c>
      <c r="D77" s="24">
        <v>501.71269000000001</v>
      </c>
      <c r="E77" s="25">
        <v>5.7659591667789494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8430.2821800000002</v>
      </c>
      <c r="D80" s="24">
        <v>243.75689</v>
      </c>
      <c r="E80" s="25">
        <v>2.8914440204420297</v>
      </c>
    </row>
    <row r="81" spans="2:5" ht="12" customHeight="1" x14ac:dyDescent="0.2">
      <c r="B81" s="11" t="s">
        <v>61</v>
      </c>
      <c r="C81" s="24">
        <v>271.00542000000002</v>
      </c>
      <c r="D81" s="24">
        <v>257.95580000000001</v>
      </c>
      <c r="E81" s="25">
        <v>95.184738371653239</v>
      </c>
    </row>
    <row r="82" spans="2:5" ht="12" customHeight="1" x14ac:dyDescent="0.2">
      <c r="B82" s="11" t="s">
        <v>62</v>
      </c>
      <c r="C82" s="24">
        <v>1948.9111</v>
      </c>
      <c r="D82" s="24">
        <v>467.62004999999999</v>
      </c>
      <c r="E82" s="25">
        <v>23.993913832190703</v>
      </c>
    </row>
    <row r="83" spans="2:5" ht="12" customHeight="1" x14ac:dyDescent="0.2">
      <c r="B83" s="11" t="s">
        <v>63</v>
      </c>
      <c r="C83" s="24">
        <v>1766.0023100000001</v>
      </c>
      <c r="D83" s="24">
        <v>324.38956999999999</v>
      </c>
      <c r="E83" s="25">
        <v>18.368581295910079</v>
      </c>
    </row>
    <row r="84" spans="2:5" ht="12" customHeight="1" x14ac:dyDescent="0.2">
      <c r="B84" s="29" t="s">
        <v>64</v>
      </c>
      <c r="C84" s="30">
        <v>182.90878999999998</v>
      </c>
      <c r="D84" s="30">
        <v>143.23048</v>
      </c>
      <c r="E84" s="31">
        <v>78.307051290427339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0.33674999999999999</v>
      </c>
      <c r="D87" s="27">
        <v>6.5860000000000002E-2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0.25259999999999999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182.31943999999999</v>
      </c>
      <c r="D93" s="37">
        <v>143.16462000000001</v>
      </c>
      <c r="E93" s="38">
        <v>78.524056458269087</v>
      </c>
    </row>
    <row r="94" spans="2:5" ht="12" customHeight="1" x14ac:dyDescent="0.2">
      <c r="B94" s="11" t="s">
        <v>73</v>
      </c>
      <c r="C94" s="30">
        <v>66694.009520000007</v>
      </c>
      <c r="D94" s="30">
        <v>17498.407230000001</v>
      </c>
      <c r="E94" s="31">
        <v>26.236849989881968</v>
      </c>
    </row>
    <row r="95" spans="2:5" ht="12" customHeight="1" x14ac:dyDescent="0.2">
      <c r="B95" s="11" t="s">
        <v>74</v>
      </c>
      <c r="C95" s="24">
        <v>931.88723000000005</v>
      </c>
      <c r="D95" s="24">
        <v>691.33691999999996</v>
      </c>
      <c r="E95" s="25">
        <v>74.186757554344851</v>
      </c>
    </row>
    <row r="96" spans="2:5" ht="12" customHeight="1" x14ac:dyDescent="0.2">
      <c r="B96" s="11" t="s">
        <v>92</v>
      </c>
      <c r="C96" s="24">
        <v>28686.451720000001</v>
      </c>
      <c r="D96" s="24">
        <v>10273.85154</v>
      </c>
      <c r="E96" s="25">
        <v>35.814298820502572</v>
      </c>
    </row>
    <row r="97" spans="2:5" ht="12" customHeight="1" x14ac:dyDescent="0.2">
      <c r="B97" s="11" t="s">
        <v>75</v>
      </c>
      <c r="C97" s="24">
        <v>36954.672630000001</v>
      </c>
      <c r="D97" s="24">
        <v>6412.2208300000002</v>
      </c>
      <c r="E97" s="25">
        <v>17.351583368633403</v>
      </c>
    </row>
    <row r="98" spans="2:5" ht="12" customHeight="1" x14ac:dyDescent="0.2">
      <c r="B98" s="11" t="s">
        <v>93</v>
      </c>
      <c r="C98" s="24">
        <v>120.99794</v>
      </c>
      <c r="D98" s="24">
        <v>120.99794</v>
      </c>
      <c r="E98" s="25"/>
    </row>
    <row r="99" spans="2:5" ht="12" customHeight="1" x14ac:dyDescent="0.2">
      <c r="B99" s="11" t="s">
        <v>76</v>
      </c>
      <c r="C99" s="12">
        <v>8623.50713</v>
      </c>
      <c r="D99" s="12">
        <v>4984.7446300000001</v>
      </c>
      <c r="E99" s="13">
        <v>57.804145747833346</v>
      </c>
    </row>
    <row r="100" spans="2:5" ht="12" customHeight="1" x14ac:dyDescent="0.2">
      <c r="B100" s="11" t="s">
        <v>82</v>
      </c>
      <c r="C100" s="24">
        <v>8009.06041</v>
      </c>
      <c r="D100" s="24">
        <v>8009.06041</v>
      </c>
      <c r="E100" s="13">
        <v>100</v>
      </c>
    </row>
    <row r="101" spans="2:5" ht="12" customHeight="1" x14ac:dyDescent="0.2">
      <c r="B101" s="11" t="s">
        <v>77</v>
      </c>
      <c r="C101" s="24">
        <v>8009.06041</v>
      </c>
      <c r="D101" s="24">
        <v>8009.06041</v>
      </c>
      <c r="E101" s="25">
        <v>100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8AC5-21AC-4E6C-A4C2-B3D12F01421D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569435.77176000003</v>
      </c>
      <c r="D5" s="12">
        <v>341849.17982000002</v>
      </c>
      <c r="E5" s="13">
        <v>60.032965397207107</v>
      </c>
    </row>
    <row r="6" spans="2:5" ht="12" customHeight="1" x14ac:dyDescent="0.2">
      <c r="B6" s="14" t="s">
        <v>4</v>
      </c>
      <c r="C6" s="15">
        <v>457086.45180999994</v>
      </c>
      <c r="D6" s="15">
        <v>293791.04635999998</v>
      </c>
      <c r="E6" s="16">
        <v>64.274722034885869</v>
      </c>
    </row>
    <row r="7" spans="2:5" ht="12" customHeight="1" x14ac:dyDescent="0.2">
      <c r="B7" s="14" t="s">
        <v>5</v>
      </c>
      <c r="C7" s="15">
        <v>197783.99036</v>
      </c>
      <c r="D7" s="15">
        <v>139904.89386000001</v>
      </c>
      <c r="E7" s="16">
        <v>70.736207518793435</v>
      </c>
    </row>
    <row r="8" spans="2:5" ht="12" customHeight="1" x14ac:dyDescent="0.2">
      <c r="B8" s="14" t="s">
        <v>6</v>
      </c>
      <c r="C8" s="17">
        <v>165923.99792999998</v>
      </c>
      <c r="D8" s="17">
        <v>125779.29993000001</v>
      </c>
      <c r="E8" s="18">
        <v>75.805369626558644</v>
      </c>
    </row>
    <row r="9" spans="2:5" ht="12" customHeight="1" x14ac:dyDescent="0.2">
      <c r="B9" s="19" t="s">
        <v>7</v>
      </c>
      <c r="C9" s="20">
        <v>32842.096519999999</v>
      </c>
      <c r="D9" s="20">
        <v>15104.505510000001</v>
      </c>
      <c r="E9" s="21">
        <v>45.991295046592846</v>
      </c>
    </row>
    <row r="10" spans="2:5" ht="12" customHeight="1" x14ac:dyDescent="0.2">
      <c r="B10" s="19" t="s">
        <v>8</v>
      </c>
      <c r="C10" s="20">
        <v>220.09040999999999</v>
      </c>
      <c r="D10" s="20">
        <v>39.39434</v>
      </c>
      <c r="E10" s="21">
        <v>17.899162439653775</v>
      </c>
    </row>
    <row r="11" spans="2:5" ht="12" customHeight="1" x14ac:dyDescent="0.2">
      <c r="B11" s="19" t="s">
        <v>9</v>
      </c>
      <c r="C11" s="20">
        <v>126785.69244</v>
      </c>
      <c r="D11" s="20">
        <v>107710.48964</v>
      </c>
      <c r="E11" s="21">
        <v>84.954767030178004</v>
      </c>
    </row>
    <row r="12" spans="2:5" ht="12" customHeight="1" x14ac:dyDescent="0.2">
      <c r="B12" s="19" t="s">
        <v>10</v>
      </c>
      <c r="C12" s="20">
        <v>6076.1185599999999</v>
      </c>
      <c r="D12" s="20">
        <v>2924.9104400000001</v>
      </c>
      <c r="E12" s="21">
        <v>48.137810530148712</v>
      </c>
    </row>
    <row r="13" spans="2:5" ht="12" customHeight="1" x14ac:dyDescent="0.2">
      <c r="B13" s="14" t="s">
        <v>11</v>
      </c>
      <c r="C13" s="15">
        <v>31859.992429999998</v>
      </c>
      <c r="D13" s="15">
        <v>14125.593930000001</v>
      </c>
      <c r="E13" s="16">
        <v>44.33646354761548</v>
      </c>
    </row>
    <row r="14" spans="2:5" ht="12" customHeight="1" x14ac:dyDescent="0.2">
      <c r="B14" s="19" t="s">
        <v>12</v>
      </c>
      <c r="C14" s="20">
        <v>25388.774089999999</v>
      </c>
      <c r="D14" s="20">
        <v>11369.14566</v>
      </c>
      <c r="E14" s="21">
        <v>44.780207266793639</v>
      </c>
    </row>
    <row r="15" spans="2:5" ht="12" customHeight="1" x14ac:dyDescent="0.2">
      <c r="B15" s="19" t="s">
        <v>13</v>
      </c>
      <c r="C15" s="20">
        <v>162.44468000000001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5768.5349800000004</v>
      </c>
      <c r="D16" s="20">
        <v>2571.9731000000002</v>
      </c>
      <c r="E16" s="21">
        <v>44.586244322297581</v>
      </c>
    </row>
    <row r="17" spans="2:5" ht="12" customHeight="1" x14ac:dyDescent="0.2">
      <c r="B17" s="19" t="s">
        <v>106</v>
      </c>
      <c r="C17" s="20">
        <v>540.23868000000004</v>
      </c>
      <c r="D17" s="20">
        <v>184.47516999999999</v>
      </c>
      <c r="E17" s="21"/>
    </row>
    <row r="18" spans="2:5" s="3" customFormat="1" ht="12" customHeight="1" x14ac:dyDescent="0.2">
      <c r="B18" s="14" t="s">
        <v>15</v>
      </c>
      <c r="C18" s="15">
        <v>76455.965999999986</v>
      </c>
      <c r="D18" s="15">
        <v>28427.27565</v>
      </c>
      <c r="E18" s="16">
        <v>37.181239263918272</v>
      </c>
    </row>
    <row r="19" spans="2:5" s="3" customFormat="1" ht="12" customHeight="1" x14ac:dyDescent="0.2">
      <c r="B19" s="19" t="s">
        <v>16</v>
      </c>
      <c r="C19" s="22">
        <v>599.53476999999998</v>
      </c>
      <c r="D19" s="22">
        <v>391.50123000000002</v>
      </c>
      <c r="E19" s="23">
        <v>65.300838181578698</v>
      </c>
    </row>
    <row r="20" spans="2:5" ht="12" customHeight="1" x14ac:dyDescent="0.2">
      <c r="B20" s="19" t="s">
        <v>17</v>
      </c>
      <c r="C20" s="22">
        <v>41015.816229999997</v>
      </c>
      <c r="D20" s="22">
        <v>26826.342229999998</v>
      </c>
      <c r="E20" s="23">
        <v>65.404872304792846</v>
      </c>
    </row>
    <row r="21" spans="2:5" ht="12" customHeight="1" x14ac:dyDescent="0.2">
      <c r="B21" s="19" t="s">
        <v>108</v>
      </c>
      <c r="C21" s="22">
        <v>34840.614999999998</v>
      </c>
      <c r="D21" s="22">
        <v>1209.43219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74383.098700000002</v>
      </c>
      <c r="D23" s="15">
        <v>34100.750500000009</v>
      </c>
      <c r="E23" s="16">
        <v>45.844756532037309</v>
      </c>
    </row>
    <row r="24" spans="2:5" ht="12" customHeight="1" x14ac:dyDescent="0.2">
      <c r="B24" s="14" t="s">
        <v>19</v>
      </c>
      <c r="C24" s="15">
        <v>72066.839590000003</v>
      </c>
      <c r="D24" s="15">
        <v>32556.302510000001</v>
      </c>
      <c r="E24" s="16">
        <v>45.175149479591603</v>
      </c>
    </row>
    <row r="25" spans="2:5" ht="12" customHeight="1" x14ac:dyDescent="0.2">
      <c r="B25" s="19" t="s">
        <v>20</v>
      </c>
      <c r="C25" s="20">
        <v>62230.755550000002</v>
      </c>
      <c r="D25" s="20">
        <v>23090.133890000001</v>
      </c>
      <c r="E25" s="21">
        <v>37.104055198957006</v>
      </c>
    </row>
    <row r="26" spans="2:5" ht="12" customHeight="1" x14ac:dyDescent="0.2">
      <c r="B26" s="19" t="s">
        <v>21</v>
      </c>
      <c r="C26" s="20">
        <v>9836.0840399999997</v>
      </c>
      <c r="D26" s="20">
        <v>9466.1686200000004</v>
      </c>
      <c r="E26" s="21">
        <v>96.239200290525389</v>
      </c>
    </row>
    <row r="27" spans="2:5" ht="12" customHeight="1" x14ac:dyDescent="0.2">
      <c r="B27" s="14" t="s">
        <v>22</v>
      </c>
      <c r="C27" s="17">
        <v>1102.86077</v>
      </c>
      <c r="D27" s="17">
        <v>659.81515000000002</v>
      </c>
      <c r="E27" s="18">
        <v>59.827601810516839</v>
      </c>
    </row>
    <row r="28" spans="2:5" ht="12" customHeight="1" x14ac:dyDescent="0.2">
      <c r="B28" s="19" t="s">
        <v>23</v>
      </c>
      <c r="C28" s="20">
        <v>21.08953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714.60037</v>
      </c>
      <c r="D29" s="20">
        <v>575.44251999999994</v>
      </c>
      <c r="E29" s="21">
        <v>80.526479436331655</v>
      </c>
    </row>
    <row r="30" spans="2:5" ht="12" customHeight="1" x14ac:dyDescent="0.2">
      <c r="B30" s="19" t="s">
        <v>25</v>
      </c>
      <c r="C30" s="20">
        <v>3.5982799999999999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313.51143000000002</v>
      </c>
      <c r="D31" s="20">
        <v>34.361609999999999</v>
      </c>
      <c r="E31" s="21">
        <v>10.960241545260406</v>
      </c>
    </row>
    <row r="32" spans="2:5" ht="12" customHeight="1" x14ac:dyDescent="0.2">
      <c r="B32" s="19" t="s">
        <v>27</v>
      </c>
      <c r="C32" s="20">
        <v>50.011020000000002</v>
      </c>
      <c r="D32" s="20">
        <v>50.011020000000002</v>
      </c>
      <c r="E32" s="21">
        <v>100</v>
      </c>
    </row>
    <row r="33" spans="2:5" ht="12" customHeight="1" x14ac:dyDescent="0.2">
      <c r="B33" s="19" t="s">
        <v>28</v>
      </c>
      <c r="C33" s="20">
        <v>5.0139999999999997E-2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1146.61373</v>
      </c>
      <c r="D39" s="17">
        <v>829.45800999999994</v>
      </c>
      <c r="E39" s="18">
        <v>72.339793977523698</v>
      </c>
    </row>
    <row r="40" spans="2:5" s="3" customFormat="1" ht="12" customHeight="1" x14ac:dyDescent="0.2">
      <c r="B40" s="14" t="s">
        <v>30</v>
      </c>
      <c r="C40" s="17">
        <v>0.60755999999999999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66.177049999999994</v>
      </c>
      <c r="D43" s="17">
        <v>55.17483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43103.608059999999</v>
      </c>
      <c r="D49" s="17">
        <v>32660.68217</v>
      </c>
      <c r="E49" s="18">
        <v>75.772501746342215</v>
      </c>
      <c r="F49" s="4"/>
    </row>
    <row r="50" spans="2:6" ht="12" customHeight="1" x14ac:dyDescent="0.2">
      <c r="B50" s="14" t="s">
        <v>37</v>
      </c>
      <c r="C50" s="17">
        <v>65348.584439999999</v>
      </c>
      <c r="D50" s="17">
        <v>58697.444179999999</v>
      </c>
      <c r="E50" s="18">
        <v>89.822059166244429</v>
      </c>
    </row>
    <row r="51" spans="2:6" ht="12" customHeight="1" x14ac:dyDescent="0.2">
      <c r="B51" s="11" t="s">
        <v>38</v>
      </c>
      <c r="C51" s="12">
        <v>11.20425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23059.659729999999</v>
      </c>
      <c r="D52" s="24">
        <v>22319.840560000001</v>
      </c>
      <c r="E52" s="25">
        <v>96.791716882805886</v>
      </c>
    </row>
    <row r="53" spans="2:6" ht="12" customHeight="1" x14ac:dyDescent="0.2">
      <c r="B53" s="11" t="s">
        <v>39</v>
      </c>
      <c r="C53" s="24">
        <v>6942.2421800000002</v>
      </c>
      <c r="D53" s="24">
        <v>6484.0909600000005</v>
      </c>
      <c r="E53" s="25">
        <v>93.400529567811759</v>
      </c>
    </row>
    <row r="54" spans="2:6" ht="12" customHeight="1" x14ac:dyDescent="0.2">
      <c r="B54" s="29" t="s">
        <v>40</v>
      </c>
      <c r="C54" s="30">
        <v>6942.2421800000002</v>
      </c>
      <c r="D54" s="30">
        <v>6484.0909600000005</v>
      </c>
      <c r="E54" s="31">
        <v>93.400529567811759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6942.2421800000002</v>
      </c>
      <c r="D56" s="37">
        <v>6484.0909600000005</v>
      </c>
      <c r="E56" s="38">
        <v>93.400529567811759</v>
      </c>
    </row>
    <row r="57" spans="2:6" ht="12" customHeight="1" x14ac:dyDescent="0.2">
      <c r="B57" s="29" t="s">
        <v>43</v>
      </c>
      <c r="C57" s="30">
        <v>0</v>
      </c>
      <c r="D57" s="30">
        <v>0</v>
      </c>
      <c r="E57" s="31"/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0</v>
      </c>
      <c r="D59" s="37">
        <v>0</v>
      </c>
      <c r="E59" s="38"/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11852.450059999999</v>
      </c>
      <c r="D63" s="24">
        <v>11852.450059999999</v>
      </c>
      <c r="E63" s="25">
        <v>100</v>
      </c>
    </row>
    <row r="64" spans="2:6" ht="12" customHeight="1" x14ac:dyDescent="0.2">
      <c r="B64" s="11" t="s">
        <v>48</v>
      </c>
      <c r="C64" s="24">
        <v>11852.450059999999</v>
      </c>
      <c r="D64" s="24">
        <v>11852.450059999999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4225.0422600000002</v>
      </c>
      <c r="D66" s="24">
        <v>3961.6500300000002</v>
      </c>
      <c r="E66" s="25">
        <v>93.765926734186095</v>
      </c>
    </row>
    <row r="67" spans="2:5" ht="12" customHeight="1" x14ac:dyDescent="0.2">
      <c r="B67" s="11" t="s">
        <v>51</v>
      </c>
      <c r="C67" s="24">
        <v>2984.1705200000001</v>
      </c>
      <c r="D67" s="24">
        <v>2720.7782900000002</v>
      </c>
      <c r="E67" s="25">
        <v>91.173687018394645</v>
      </c>
    </row>
    <row r="68" spans="2:5" ht="12" customHeight="1" x14ac:dyDescent="0.2">
      <c r="B68" s="11" t="s">
        <v>86</v>
      </c>
      <c r="C68" s="24">
        <v>1240.87174</v>
      </c>
      <c r="D68" s="24">
        <v>1240.87174</v>
      </c>
      <c r="E68" s="25">
        <v>100</v>
      </c>
    </row>
    <row r="69" spans="2:5" ht="12" customHeight="1" x14ac:dyDescent="0.2">
      <c r="B69" s="11" t="s">
        <v>52</v>
      </c>
      <c r="C69" s="12">
        <v>39.925229999999999</v>
      </c>
      <c r="D69" s="12">
        <v>21.649509999999999</v>
      </c>
      <c r="E69" s="13">
        <v>54.225135334223495</v>
      </c>
    </row>
    <row r="70" spans="2:5" ht="12" customHeight="1" x14ac:dyDescent="0.2">
      <c r="B70" s="11" t="s">
        <v>81</v>
      </c>
      <c r="C70" s="24">
        <v>26.296579999999999</v>
      </c>
      <c r="D70" s="24">
        <v>26.296579999999999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26.296579999999999</v>
      </c>
      <c r="D72" s="30">
        <v>26.296579999999999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26.296579999999999</v>
      </c>
      <c r="D74" s="35">
        <v>26.296579999999999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81961.030849999981</v>
      </c>
      <c r="D76" s="24">
        <v>18409.663529999998</v>
      </c>
      <c r="E76" s="25">
        <v>22.461483633230806</v>
      </c>
    </row>
    <row r="77" spans="2:5" ht="12" customHeight="1" x14ac:dyDescent="0.2">
      <c r="B77" s="11" t="s">
        <v>57</v>
      </c>
      <c r="C77" s="24">
        <v>8616.42497</v>
      </c>
      <c r="D77" s="24">
        <v>309.93290999999999</v>
      </c>
      <c r="E77" s="25">
        <v>3.5970012050136844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8449.2924700000003</v>
      </c>
      <c r="D80" s="24">
        <v>156.07590999999999</v>
      </c>
      <c r="E80" s="25">
        <v>1.8472068584933241</v>
      </c>
    </row>
    <row r="81" spans="2:5" ht="12" customHeight="1" x14ac:dyDescent="0.2">
      <c r="B81" s="11" t="s">
        <v>61</v>
      </c>
      <c r="C81" s="24">
        <v>167.13249999999999</v>
      </c>
      <c r="D81" s="24">
        <v>153.857</v>
      </c>
      <c r="E81" s="25">
        <v>92.056900961811735</v>
      </c>
    </row>
    <row r="82" spans="2:5" ht="12" customHeight="1" x14ac:dyDescent="0.2">
      <c r="B82" s="11" t="s">
        <v>62</v>
      </c>
      <c r="C82" s="24">
        <v>2012.39203</v>
      </c>
      <c r="D82" s="24">
        <v>343.95088999999996</v>
      </c>
      <c r="E82" s="25">
        <v>17.091644414831038</v>
      </c>
    </row>
    <row r="83" spans="2:5" ht="12" customHeight="1" x14ac:dyDescent="0.2">
      <c r="B83" s="11" t="s">
        <v>63</v>
      </c>
      <c r="C83" s="24">
        <v>1830.5215900000001</v>
      </c>
      <c r="D83" s="24">
        <v>200.74928</v>
      </c>
      <c r="E83" s="25">
        <v>10.966780238849845</v>
      </c>
    </row>
    <row r="84" spans="2:5" ht="12" customHeight="1" x14ac:dyDescent="0.2">
      <c r="B84" s="29" t="s">
        <v>64</v>
      </c>
      <c r="C84" s="30">
        <v>181.87044</v>
      </c>
      <c r="D84" s="30">
        <v>143.20160999999999</v>
      </c>
      <c r="E84" s="31">
        <v>78.738254550876988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0.33674999999999999</v>
      </c>
      <c r="D87" s="27">
        <v>6.5860000000000002E-2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0.25259999999999999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181.28109000000001</v>
      </c>
      <c r="D93" s="37">
        <v>143.13575</v>
      </c>
      <c r="E93" s="38">
        <v>78.957904544814909</v>
      </c>
    </row>
    <row r="94" spans="2:5" ht="12" customHeight="1" x14ac:dyDescent="0.2">
      <c r="B94" s="11" t="s">
        <v>73</v>
      </c>
      <c r="C94" s="30">
        <v>63172.570559999993</v>
      </c>
      <c r="D94" s="30">
        <v>13300.100930000001</v>
      </c>
      <c r="E94" s="31">
        <v>21.053600972858689</v>
      </c>
    </row>
    <row r="95" spans="2:5" ht="12" customHeight="1" x14ac:dyDescent="0.2">
      <c r="B95" s="11" t="s">
        <v>74</v>
      </c>
      <c r="C95" s="24">
        <v>767.11613999999997</v>
      </c>
      <c r="D95" s="24">
        <v>532.80506000000003</v>
      </c>
      <c r="E95" s="25">
        <v>69.455592473911452</v>
      </c>
    </row>
    <row r="96" spans="2:5" ht="12" customHeight="1" x14ac:dyDescent="0.2">
      <c r="B96" s="11" t="s">
        <v>92</v>
      </c>
      <c r="C96" s="24">
        <v>27131.986939999999</v>
      </c>
      <c r="D96" s="24">
        <v>7994.1308099999997</v>
      </c>
      <c r="E96" s="25">
        <v>29.463860599956487</v>
      </c>
    </row>
    <row r="97" spans="2:5" ht="12" customHeight="1" x14ac:dyDescent="0.2">
      <c r="B97" s="11" t="s">
        <v>75</v>
      </c>
      <c r="C97" s="24">
        <v>35173.38654</v>
      </c>
      <c r="D97" s="24">
        <v>4673.0841200000004</v>
      </c>
      <c r="E97" s="25">
        <v>13.285852116302932</v>
      </c>
    </row>
    <row r="98" spans="2:5" ht="12" customHeight="1" x14ac:dyDescent="0.2">
      <c r="B98" s="11" t="s">
        <v>93</v>
      </c>
      <c r="C98" s="24">
        <v>100.08094</v>
      </c>
      <c r="D98" s="24">
        <v>100.08094</v>
      </c>
      <c r="E98" s="25"/>
    </row>
    <row r="99" spans="2:5" ht="12" customHeight="1" x14ac:dyDescent="0.2">
      <c r="B99" s="11" t="s">
        <v>76</v>
      </c>
      <c r="C99" s="12">
        <v>8159.64329</v>
      </c>
      <c r="D99" s="12">
        <v>4455.6787999999997</v>
      </c>
      <c r="E99" s="13">
        <v>54.606293947440435</v>
      </c>
    </row>
    <row r="100" spans="2:5" ht="12" customHeight="1" x14ac:dyDescent="0.2">
      <c r="B100" s="11" t="s">
        <v>82</v>
      </c>
      <c r="C100" s="24">
        <v>7302.3327900000004</v>
      </c>
      <c r="D100" s="24">
        <v>7302.3327900000004</v>
      </c>
      <c r="E100" s="13">
        <v>100</v>
      </c>
    </row>
    <row r="101" spans="2:5" ht="12" customHeight="1" x14ac:dyDescent="0.2">
      <c r="B101" s="11" t="s">
        <v>77</v>
      </c>
      <c r="C101" s="24">
        <v>7302.3327900000004</v>
      </c>
      <c r="D101" s="24">
        <v>7302.3327900000004</v>
      </c>
      <c r="E101" s="25">
        <v>100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A680A-38F7-480C-AA1B-140EB1877A44}">
  <dimension ref="B2:F103"/>
  <sheetViews>
    <sheetView showGridLines="0" topLeftCell="A49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456151.18708000006</v>
      </c>
      <c r="D5" s="12">
        <v>253030.23564</v>
      </c>
      <c r="E5" s="13">
        <v>55.470695420030424</v>
      </c>
    </row>
    <row r="6" spans="2:5" ht="12" customHeight="1" x14ac:dyDescent="0.2">
      <c r="B6" s="14" t="s">
        <v>4</v>
      </c>
      <c r="C6" s="15">
        <v>355175.45601000002</v>
      </c>
      <c r="D6" s="15">
        <v>215332.66028000001</v>
      </c>
      <c r="E6" s="16">
        <v>60.627122915254958</v>
      </c>
    </row>
    <row r="7" spans="2:5" ht="12" customHeight="1" x14ac:dyDescent="0.2">
      <c r="B7" s="14" t="s">
        <v>5</v>
      </c>
      <c r="C7" s="15">
        <v>158941.3634</v>
      </c>
      <c r="D7" s="15">
        <v>99446.464569999996</v>
      </c>
      <c r="E7" s="16">
        <v>62.568020333214278</v>
      </c>
    </row>
    <row r="8" spans="2:5" ht="12" customHeight="1" x14ac:dyDescent="0.2">
      <c r="B8" s="14" t="s">
        <v>6</v>
      </c>
      <c r="C8" s="17">
        <v>128675.89672</v>
      </c>
      <c r="D8" s="17">
        <v>86994.210359999997</v>
      </c>
      <c r="E8" s="18">
        <v>67.607230707162074</v>
      </c>
    </row>
    <row r="9" spans="2:5" ht="12" customHeight="1" x14ac:dyDescent="0.2">
      <c r="B9" s="19" t="s">
        <v>7</v>
      </c>
      <c r="C9" s="20">
        <v>31283.464670000001</v>
      </c>
      <c r="D9" s="20">
        <v>10305.85188</v>
      </c>
      <c r="E9" s="21">
        <v>32.94344788441235</v>
      </c>
    </row>
    <row r="10" spans="2:5" ht="12" customHeight="1" x14ac:dyDescent="0.2">
      <c r="B10" s="19" t="s">
        <v>8</v>
      </c>
      <c r="C10" s="20">
        <v>219.64041</v>
      </c>
      <c r="D10" s="20">
        <v>28.705110000000001</v>
      </c>
      <c r="E10" s="21">
        <v>13.069138780063286</v>
      </c>
    </row>
    <row r="11" spans="2:5" ht="12" customHeight="1" x14ac:dyDescent="0.2">
      <c r="B11" s="19" t="s">
        <v>9</v>
      </c>
      <c r="C11" s="20">
        <v>91324.395699999994</v>
      </c>
      <c r="D11" s="20">
        <v>73960.892430000007</v>
      </c>
      <c r="E11" s="21">
        <v>80.987004472453378</v>
      </c>
    </row>
    <row r="12" spans="2:5" ht="12" customHeight="1" x14ac:dyDescent="0.2">
      <c r="B12" s="19" t="s">
        <v>10</v>
      </c>
      <c r="C12" s="20">
        <v>5848.3959400000003</v>
      </c>
      <c r="D12" s="20">
        <v>2698.7609400000001</v>
      </c>
      <c r="E12" s="21">
        <v>46.14531860850721</v>
      </c>
    </row>
    <row r="13" spans="2:5" ht="12" customHeight="1" x14ac:dyDescent="0.2">
      <c r="B13" s="14" t="s">
        <v>11</v>
      </c>
      <c r="C13" s="15">
        <v>30265.466679999998</v>
      </c>
      <c r="D13" s="15">
        <v>12452.254209999999</v>
      </c>
      <c r="E13" s="16">
        <v>41.143440283472273</v>
      </c>
    </row>
    <row r="14" spans="2:5" ht="12" customHeight="1" x14ac:dyDescent="0.2">
      <c r="B14" s="19" t="s">
        <v>12</v>
      </c>
      <c r="C14" s="20">
        <v>23850.322649999998</v>
      </c>
      <c r="D14" s="20">
        <v>9894.4338499999994</v>
      </c>
      <c r="E14" s="21">
        <v>41.485534578292175</v>
      </c>
    </row>
    <row r="15" spans="2:5" ht="12" customHeight="1" x14ac:dyDescent="0.2">
      <c r="B15" s="19" t="s">
        <v>13</v>
      </c>
      <c r="C15" s="20">
        <v>162.44468000000001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5712.4606700000004</v>
      </c>
      <c r="D16" s="20">
        <v>2470.6672899999999</v>
      </c>
      <c r="E16" s="21">
        <v>43.250491035765847</v>
      </c>
    </row>
    <row r="17" spans="2:5" ht="12" customHeight="1" x14ac:dyDescent="0.2">
      <c r="B17" s="19" t="s">
        <v>106</v>
      </c>
      <c r="C17" s="20">
        <v>540.23868000000004</v>
      </c>
      <c r="D17" s="20">
        <v>87.15307</v>
      </c>
      <c r="E17" s="21"/>
    </row>
    <row r="18" spans="2:5" s="3" customFormat="1" ht="12" customHeight="1" x14ac:dyDescent="0.2">
      <c r="B18" s="14" t="s">
        <v>15</v>
      </c>
      <c r="C18" s="15">
        <v>41394.074800000002</v>
      </c>
      <c r="D18" s="15">
        <v>17405.020769999999</v>
      </c>
      <c r="E18" s="16">
        <v>42.04713078887319</v>
      </c>
    </row>
    <row r="19" spans="2:5" s="3" customFormat="1" ht="12" customHeight="1" x14ac:dyDescent="0.2">
      <c r="B19" s="19" t="s">
        <v>16</v>
      </c>
      <c r="C19" s="22">
        <v>566.76356999999996</v>
      </c>
      <c r="D19" s="22">
        <v>354.09249</v>
      </c>
      <c r="E19" s="23">
        <v>62.47622619781297</v>
      </c>
    </row>
    <row r="20" spans="2:5" ht="12" customHeight="1" x14ac:dyDescent="0.2">
      <c r="B20" s="19" t="s">
        <v>17</v>
      </c>
      <c r="C20" s="22">
        <v>40827.311229999999</v>
      </c>
      <c r="D20" s="22">
        <v>17050.92828</v>
      </c>
      <c r="E20" s="23">
        <v>41.763534669094106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62597.47294</v>
      </c>
      <c r="D22" s="15">
        <v>24220.699860000001</v>
      </c>
      <c r="E22" s="16">
        <v>38.692775798179049</v>
      </c>
    </row>
    <row r="23" spans="2:5" ht="12" customHeight="1" x14ac:dyDescent="0.2">
      <c r="B23" s="14" t="s">
        <v>19</v>
      </c>
      <c r="C23" s="15">
        <v>60434.282980000004</v>
      </c>
      <c r="D23" s="15">
        <v>22785.610799999999</v>
      </c>
      <c r="E23" s="16">
        <v>37.703120938061964</v>
      </c>
    </row>
    <row r="24" spans="2:5" ht="12" customHeight="1" x14ac:dyDescent="0.2">
      <c r="B24" s="19" t="s">
        <v>20</v>
      </c>
      <c r="C24" s="20">
        <v>51940.952010000001</v>
      </c>
      <c r="D24" s="20">
        <v>14672.913049999999</v>
      </c>
      <c r="E24" s="21">
        <v>28.249218549508058</v>
      </c>
    </row>
    <row r="25" spans="2:5" ht="12" customHeight="1" x14ac:dyDescent="0.2">
      <c r="B25" s="19" t="s">
        <v>21</v>
      </c>
      <c r="C25" s="20">
        <v>8493.3309700000009</v>
      </c>
      <c r="D25" s="20">
        <v>8112.6977500000003</v>
      </c>
      <c r="E25" s="21">
        <v>95.51844592722847</v>
      </c>
    </row>
    <row r="26" spans="2:5" ht="12" customHeight="1" x14ac:dyDescent="0.2">
      <c r="B26" s="14" t="s">
        <v>22</v>
      </c>
      <c r="C26" s="17">
        <v>970.60097000000007</v>
      </c>
      <c r="D26" s="17">
        <v>569.85055999999997</v>
      </c>
      <c r="E26" s="18">
        <v>58.711105553500516</v>
      </c>
    </row>
    <row r="27" spans="2:5" ht="12" customHeight="1" x14ac:dyDescent="0.2">
      <c r="B27" s="19" t="s">
        <v>23</v>
      </c>
      <c r="C27" s="20">
        <v>21.08953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597.85037</v>
      </c>
      <c r="D28" s="20">
        <v>505.69252</v>
      </c>
      <c r="E28" s="21">
        <v>84.585131226062472</v>
      </c>
    </row>
    <row r="29" spans="2:5" ht="12" customHeight="1" x14ac:dyDescent="0.2">
      <c r="B29" s="19" t="s">
        <v>25</v>
      </c>
      <c r="C29" s="20">
        <v>3.5982799999999999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301.51143000000002</v>
      </c>
      <c r="D30" s="20">
        <v>17.65682</v>
      </c>
      <c r="E30" s="21">
        <v>5.8561030339712161</v>
      </c>
    </row>
    <row r="31" spans="2:5" ht="12" customHeight="1" x14ac:dyDescent="0.2">
      <c r="B31" s="19" t="s">
        <v>27</v>
      </c>
      <c r="C31" s="20">
        <v>46.501220000000004</v>
      </c>
      <c r="D31" s="20">
        <v>46.501220000000004</v>
      </c>
      <c r="E31" s="21">
        <v>100</v>
      </c>
    </row>
    <row r="32" spans="2:5" ht="12" customHeight="1" x14ac:dyDescent="0.2">
      <c r="B32" s="19" t="s">
        <v>28</v>
      </c>
      <c r="C32" s="20">
        <v>5.0139999999999997E-2</v>
      </c>
      <c r="D32" s="20">
        <v>0</v>
      </c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1146.61373</v>
      </c>
      <c r="D38" s="17">
        <v>829.41957000000002</v>
      </c>
      <c r="E38" s="18">
        <v>72.336441497172714</v>
      </c>
    </row>
    <row r="39" spans="2:6" s="3" customFormat="1" ht="12" customHeight="1" x14ac:dyDescent="0.2">
      <c r="B39" s="14" t="s">
        <v>30</v>
      </c>
      <c r="C39" s="17">
        <v>0.60755999999999999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45.367699999999999</v>
      </c>
      <c r="D42" s="17">
        <v>35.818930000000002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36848.221709999998</v>
      </c>
      <c r="D48" s="17">
        <v>26091.586960000001</v>
      </c>
      <c r="E48" s="18">
        <v>70.808266312941697</v>
      </c>
      <c r="F48" s="4"/>
    </row>
    <row r="49" spans="2:5" ht="12" customHeight="1" x14ac:dyDescent="0.2">
      <c r="B49" s="14" t="s">
        <v>37</v>
      </c>
      <c r="C49" s="17">
        <v>55383.118909999997</v>
      </c>
      <c r="D49" s="17">
        <v>48168.888120000003</v>
      </c>
      <c r="E49" s="18">
        <v>86.973953558441806</v>
      </c>
    </row>
    <row r="50" spans="2:5" ht="12" customHeight="1" x14ac:dyDescent="0.2">
      <c r="B50" s="11" t="s">
        <v>38</v>
      </c>
      <c r="C50" s="12">
        <v>11.20425</v>
      </c>
      <c r="D50" s="12">
        <v>0</v>
      </c>
      <c r="E50" s="18">
        <v>0</v>
      </c>
    </row>
    <row r="51" spans="2:5" ht="12" customHeight="1" x14ac:dyDescent="0.2">
      <c r="B51" s="11" t="s">
        <v>80</v>
      </c>
      <c r="C51" s="24">
        <v>20033.049370000001</v>
      </c>
      <c r="D51" s="24">
        <v>19302.996930000001</v>
      </c>
      <c r="E51" s="25">
        <v>96.355759792149911</v>
      </c>
    </row>
    <row r="52" spans="2:5" ht="12" customHeight="1" x14ac:dyDescent="0.2">
      <c r="B52" s="11" t="s">
        <v>39</v>
      </c>
      <c r="C52" s="24">
        <v>5695.9375200000004</v>
      </c>
      <c r="D52" s="24">
        <v>5257.3762999999999</v>
      </c>
      <c r="E52" s="25">
        <v>92.300455922135882</v>
      </c>
    </row>
    <row r="53" spans="2:5" ht="12" customHeight="1" x14ac:dyDescent="0.2">
      <c r="B53" s="29" t="s">
        <v>40</v>
      </c>
      <c r="C53" s="30">
        <v>5695.9375200000004</v>
      </c>
      <c r="D53" s="30">
        <v>5257.3762999999999</v>
      </c>
      <c r="E53" s="31">
        <v>92.300455922135882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5695.9375200000004</v>
      </c>
      <c r="D55" s="37">
        <v>5257.3762999999999</v>
      </c>
      <c r="E55" s="38">
        <v>92.300455922135882</v>
      </c>
    </row>
    <row r="56" spans="2:5" ht="12" customHeight="1" x14ac:dyDescent="0.2">
      <c r="B56" s="29" t="s">
        <v>43</v>
      </c>
      <c r="C56" s="30">
        <v>0</v>
      </c>
      <c r="D56" s="30">
        <v>0</v>
      </c>
      <c r="E56" s="31"/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0</v>
      </c>
      <c r="D58" s="37">
        <v>0</v>
      </c>
      <c r="E58" s="38"/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10369.985790000001</v>
      </c>
      <c r="D62" s="24">
        <v>10369.985790000001</v>
      </c>
      <c r="E62" s="25">
        <v>100</v>
      </c>
    </row>
    <row r="63" spans="2:5" ht="12" customHeight="1" x14ac:dyDescent="0.2">
      <c r="B63" s="11" t="s">
        <v>48</v>
      </c>
      <c r="C63" s="24">
        <v>10369.985790000001</v>
      </c>
      <c r="D63" s="24">
        <v>10369.985790000001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3928.2684899999999</v>
      </c>
      <c r="D65" s="24">
        <v>3658.2225899999999</v>
      </c>
      <c r="E65" s="25">
        <v>93.125574265418905</v>
      </c>
    </row>
    <row r="66" spans="2:5" ht="12" customHeight="1" x14ac:dyDescent="0.2">
      <c r="B66" s="11" t="s">
        <v>51</v>
      </c>
      <c r="C66" s="24">
        <v>2687.3967499999999</v>
      </c>
      <c r="D66" s="24">
        <v>2417.3508499999998</v>
      </c>
      <c r="E66" s="25">
        <v>89.951394411710879</v>
      </c>
    </row>
    <row r="67" spans="2:5" ht="12" customHeight="1" x14ac:dyDescent="0.2">
      <c r="B67" s="11" t="s">
        <v>86</v>
      </c>
      <c r="C67" s="24">
        <v>1240.87174</v>
      </c>
      <c r="D67" s="24">
        <v>1240.87174</v>
      </c>
      <c r="E67" s="25">
        <v>100</v>
      </c>
    </row>
    <row r="68" spans="2:5" ht="12" customHeight="1" x14ac:dyDescent="0.2">
      <c r="B68" s="11" t="s">
        <v>52</v>
      </c>
      <c r="C68" s="12">
        <v>38.857570000000003</v>
      </c>
      <c r="D68" s="12">
        <v>17.41225</v>
      </c>
      <c r="E68" s="13">
        <v>44.810444914594505</v>
      </c>
    </row>
    <row r="69" spans="2:5" ht="12" customHeight="1" x14ac:dyDescent="0.2">
      <c r="B69" s="11" t="s">
        <v>81</v>
      </c>
      <c r="C69" s="24">
        <v>18.548490000000001</v>
      </c>
      <c r="D69" s="24">
        <v>18.548490000000001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18.548490000000001</v>
      </c>
      <c r="D71" s="30">
        <v>18.548490000000001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18.548490000000001</v>
      </c>
      <c r="D73" s="35">
        <v>18.548490000000001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75924.817540000004</v>
      </c>
      <c r="D75" s="24">
        <v>13376.714270000002</v>
      </c>
      <c r="E75" s="25">
        <v>17.618368674975944</v>
      </c>
    </row>
    <row r="76" spans="2:5" ht="12" customHeight="1" x14ac:dyDescent="0.2">
      <c r="B76" s="11" t="s">
        <v>57</v>
      </c>
      <c r="C76" s="24">
        <v>8386.8876799999998</v>
      </c>
      <c r="D76" s="24">
        <v>266.42745000000002</v>
      </c>
      <c r="E76" s="25">
        <v>3.1767141777198575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8255.5056199999999</v>
      </c>
      <c r="D79" s="24">
        <v>148.32088999999999</v>
      </c>
      <c r="E79" s="25">
        <v>1.7966299924825198</v>
      </c>
    </row>
    <row r="80" spans="2:5" ht="12" customHeight="1" x14ac:dyDescent="0.2">
      <c r="B80" s="11" t="s">
        <v>61</v>
      </c>
      <c r="C80" s="24">
        <v>131.38206</v>
      </c>
      <c r="D80" s="24">
        <v>118.10656</v>
      </c>
      <c r="E80" s="25">
        <v>89.89550019233981</v>
      </c>
    </row>
    <row r="81" spans="2:5" ht="12" customHeight="1" x14ac:dyDescent="0.2">
      <c r="B81" s="11" t="s">
        <v>62</v>
      </c>
      <c r="C81" s="24">
        <v>1087.27007</v>
      </c>
      <c r="D81" s="24">
        <v>106.60113</v>
      </c>
      <c r="E81" s="25">
        <v>9.8044757177947517</v>
      </c>
    </row>
    <row r="82" spans="2:5" ht="12" customHeight="1" x14ac:dyDescent="0.2">
      <c r="B82" s="11" t="s">
        <v>63</v>
      </c>
      <c r="C82" s="24">
        <v>949.14764000000002</v>
      </c>
      <c r="D82" s="24">
        <v>7.7576000000000001</v>
      </c>
      <c r="E82" s="25">
        <v>0.81732279290079679</v>
      </c>
    </row>
    <row r="83" spans="2:5" ht="12" customHeight="1" x14ac:dyDescent="0.2">
      <c r="B83" s="29" t="s">
        <v>64</v>
      </c>
      <c r="C83" s="30">
        <v>138.12243000000001</v>
      </c>
      <c r="D83" s="30">
        <v>98.843530000000001</v>
      </c>
      <c r="E83" s="31">
        <v>71.562258208170817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0.33674999999999999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>
        <v>0.25259999999999999</v>
      </c>
      <c r="D90" s="27">
        <v>0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137.53308000000001</v>
      </c>
      <c r="D92" s="37">
        <v>98.843530000000001</v>
      </c>
      <c r="E92" s="38">
        <v>71.86891328253536</v>
      </c>
    </row>
    <row r="93" spans="2:5" ht="12" customHeight="1" x14ac:dyDescent="0.2">
      <c r="B93" s="11" t="s">
        <v>73</v>
      </c>
      <c r="C93" s="30">
        <v>59013.261330000001</v>
      </c>
      <c r="D93" s="30">
        <v>9326.4411800000016</v>
      </c>
      <c r="E93" s="31">
        <v>15.803975191011531</v>
      </c>
    </row>
    <row r="94" spans="2:5" ht="12" customHeight="1" x14ac:dyDescent="0.2">
      <c r="B94" s="11" t="s">
        <v>74</v>
      </c>
      <c r="C94" s="24">
        <v>634.71213</v>
      </c>
      <c r="D94" s="24">
        <v>399.35126000000002</v>
      </c>
      <c r="E94" s="25">
        <v>62.918485581802265</v>
      </c>
    </row>
    <row r="95" spans="2:5" ht="12" customHeight="1" x14ac:dyDescent="0.2">
      <c r="B95" s="11" t="s">
        <v>92</v>
      </c>
      <c r="C95" s="24">
        <v>25397.01585</v>
      </c>
      <c r="D95" s="24">
        <v>5901.3902900000003</v>
      </c>
      <c r="E95" s="25">
        <v>23.236550013808021</v>
      </c>
    </row>
    <row r="96" spans="2:5" ht="12" customHeight="1" x14ac:dyDescent="0.2">
      <c r="B96" s="11" t="s">
        <v>75</v>
      </c>
      <c r="C96" s="24">
        <v>32906.715409999997</v>
      </c>
      <c r="D96" s="24">
        <v>2950.8816900000002</v>
      </c>
      <c r="E96" s="25">
        <v>8.9674148672500404</v>
      </c>
    </row>
    <row r="97" spans="2:5" ht="12" customHeight="1" x14ac:dyDescent="0.2">
      <c r="B97" s="11" t="s">
        <v>93</v>
      </c>
      <c r="C97" s="24">
        <v>74.817939999999993</v>
      </c>
      <c r="D97" s="24">
        <v>74.817939999999993</v>
      </c>
      <c r="E97" s="25"/>
    </row>
    <row r="98" spans="2:5" ht="12" customHeight="1" x14ac:dyDescent="0.2">
      <c r="B98" s="11" t="s">
        <v>76</v>
      </c>
      <c r="C98" s="12">
        <v>7437.3984600000003</v>
      </c>
      <c r="D98" s="12">
        <v>3677.24451</v>
      </c>
      <c r="E98" s="13">
        <v>49.442618003822801</v>
      </c>
    </row>
    <row r="99" spans="2:5" ht="12" customHeight="1" x14ac:dyDescent="0.2">
      <c r="B99" s="11" t="s">
        <v>82</v>
      </c>
      <c r="C99" s="24">
        <v>4999.31567</v>
      </c>
      <c r="D99" s="24">
        <v>4999.31567</v>
      </c>
      <c r="E99" s="13">
        <v>100</v>
      </c>
    </row>
    <row r="100" spans="2:5" ht="12" customHeight="1" x14ac:dyDescent="0.2">
      <c r="B100" s="11" t="s">
        <v>77</v>
      </c>
      <c r="C100" s="24">
        <v>4999.31567</v>
      </c>
      <c r="D100" s="24">
        <v>4999.31567</v>
      </c>
      <c r="E100" s="25">
        <v>100</v>
      </c>
    </row>
    <row r="101" spans="2:5" ht="12" customHeight="1" x14ac:dyDescent="0.2">
      <c r="B101" s="11" t="s">
        <v>78</v>
      </c>
      <c r="C101" s="24"/>
      <c r="D101" s="24"/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F68A8-32C7-4149-9E96-A4CF94C8A821}">
  <dimension ref="B2:F103"/>
  <sheetViews>
    <sheetView showGridLines="0" topLeftCell="A37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408375.86639999994</v>
      </c>
      <c r="D5" s="12">
        <v>207930.25333000001</v>
      </c>
      <c r="E5" s="13">
        <v>50.916391108757267</v>
      </c>
    </row>
    <row r="6" spans="2:5" ht="12" customHeight="1" x14ac:dyDescent="0.2">
      <c r="B6" s="14" t="s">
        <v>4</v>
      </c>
      <c r="C6" s="15">
        <v>314903.19959999999</v>
      </c>
      <c r="D6" s="15">
        <v>176945.58364999999</v>
      </c>
      <c r="E6" s="16">
        <v>56.190468650290583</v>
      </c>
    </row>
    <row r="7" spans="2:5" ht="12" customHeight="1" x14ac:dyDescent="0.2">
      <c r="B7" s="14" t="s">
        <v>5</v>
      </c>
      <c r="C7" s="15">
        <v>136115.19735999999</v>
      </c>
      <c r="D7" s="15">
        <v>77338.538069999995</v>
      </c>
      <c r="E7" s="16">
        <v>56.81844464836179</v>
      </c>
    </row>
    <row r="8" spans="2:5" ht="12" customHeight="1" x14ac:dyDescent="0.2">
      <c r="B8" s="14" t="s">
        <v>6</v>
      </c>
      <c r="C8" s="17">
        <v>105660.02654000001</v>
      </c>
      <c r="D8" s="17">
        <v>65651.21437999999</v>
      </c>
      <c r="E8" s="18">
        <v>62.134391339705211</v>
      </c>
    </row>
    <row r="9" spans="2:5" ht="12" customHeight="1" x14ac:dyDescent="0.2">
      <c r="B9" s="19" t="s">
        <v>7</v>
      </c>
      <c r="C9" s="20">
        <v>29779.0887</v>
      </c>
      <c r="D9" s="20">
        <v>9690.7253099999998</v>
      </c>
      <c r="E9" s="21">
        <v>32.542047903567983</v>
      </c>
    </row>
    <row r="10" spans="2:5" ht="12" customHeight="1" x14ac:dyDescent="0.2">
      <c r="B10" s="19" t="s">
        <v>8</v>
      </c>
      <c r="C10" s="20">
        <v>219.26541</v>
      </c>
      <c r="D10" s="20">
        <v>20.85003</v>
      </c>
      <c r="E10" s="21">
        <v>9.5090374719842963</v>
      </c>
    </row>
    <row r="11" spans="2:5" ht="12" customHeight="1" x14ac:dyDescent="0.2">
      <c r="B11" s="19" t="s">
        <v>9</v>
      </c>
      <c r="C11" s="20">
        <v>69797.949760000003</v>
      </c>
      <c r="D11" s="20">
        <v>53585.891759999999</v>
      </c>
      <c r="E11" s="21">
        <v>76.772873622011673</v>
      </c>
    </row>
    <row r="12" spans="2:5" ht="12" customHeight="1" x14ac:dyDescent="0.2">
      <c r="B12" s="19" t="s">
        <v>10</v>
      </c>
      <c r="C12" s="20">
        <v>5863.7226700000001</v>
      </c>
      <c r="D12" s="20">
        <v>2353.74728</v>
      </c>
      <c r="E12" s="21">
        <v>40.140835651083066</v>
      </c>
    </row>
    <row r="13" spans="2:5" ht="12" customHeight="1" x14ac:dyDescent="0.2">
      <c r="B13" s="14" t="s">
        <v>11</v>
      </c>
      <c r="C13" s="15">
        <v>30455.170819999999</v>
      </c>
      <c r="D13" s="15">
        <v>11687.323690000001</v>
      </c>
      <c r="E13" s="16">
        <v>38.375498725900762</v>
      </c>
    </row>
    <row r="14" spans="2:5" ht="12" customHeight="1" x14ac:dyDescent="0.2">
      <c r="B14" s="19" t="s">
        <v>12</v>
      </c>
      <c r="C14" s="20">
        <v>23276.824100000002</v>
      </c>
      <c r="D14" s="20">
        <v>9279.9104000000007</v>
      </c>
      <c r="E14" s="21">
        <v>39.867596885779619</v>
      </c>
    </row>
    <row r="15" spans="2:5" ht="12" customHeight="1" x14ac:dyDescent="0.2">
      <c r="B15" s="19" t="s">
        <v>13</v>
      </c>
      <c r="C15" s="20">
        <v>162.44468000000001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6475.6633599999996</v>
      </c>
      <c r="D16" s="20">
        <v>2329.41167</v>
      </c>
      <c r="E16" s="21">
        <v>35.971784518458975</v>
      </c>
    </row>
    <row r="17" spans="2:5" ht="12" customHeight="1" x14ac:dyDescent="0.2">
      <c r="B17" s="19" t="s">
        <v>106</v>
      </c>
      <c r="C17" s="20">
        <v>540.23868000000004</v>
      </c>
      <c r="D17" s="20">
        <v>78.001620000000003</v>
      </c>
      <c r="E17" s="21"/>
    </row>
    <row r="18" spans="2:5" s="3" customFormat="1" ht="12" customHeight="1" x14ac:dyDescent="0.2">
      <c r="B18" s="14" t="s">
        <v>15</v>
      </c>
      <c r="C18" s="15">
        <v>41049.303010000003</v>
      </c>
      <c r="D18" s="15">
        <v>16157.36426</v>
      </c>
      <c r="E18" s="16">
        <v>39.360873572113789</v>
      </c>
    </row>
    <row r="19" spans="2:5" s="3" customFormat="1" ht="12" customHeight="1" x14ac:dyDescent="0.2">
      <c r="B19" s="19" t="s">
        <v>16</v>
      </c>
      <c r="C19" s="22">
        <v>481.17327999999998</v>
      </c>
      <c r="D19" s="22">
        <v>266.03428000000002</v>
      </c>
      <c r="E19" s="23">
        <v>55.28866440796547</v>
      </c>
    </row>
    <row r="20" spans="2:5" ht="12" customHeight="1" x14ac:dyDescent="0.2">
      <c r="B20" s="19" t="s">
        <v>17</v>
      </c>
      <c r="C20" s="22">
        <v>40568.129730000001</v>
      </c>
      <c r="D20" s="22">
        <v>15891.32998</v>
      </c>
      <c r="E20" s="23">
        <v>39.171956128528187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55739.25275</v>
      </c>
      <c r="D22" s="15">
        <v>18947.356540000001</v>
      </c>
      <c r="E22" s="16">
        <v>33.992842754785585</v>
      </c>
    </row>
    <row r="23" spans="2:5" ht="12" customHeight="1" x14ac:dyDescent="0.2">
      <c r="B23" s="14" t="s">
        <v>19</v>
      </c>
      <c r="C23" s="15">
        <v>53847.778630000001</v>
      </c>
      <c r="D23" s="15">
        <v>17798.762609999998</v>
      </c>
      <c r="E23" s="16">
        <v>33.05384746193382</v>
      </c>
    </row>
    <row r="24" spans="2:5" ht="12" customHeight="1" x14ac:dyDescent="0.2">
      <c r="B24" s="19" t="s">
        <v>20</v>
      </c>
      <c r="C24" s="20">
        <v>47792.153019999998</v>
      </c>
      <c r="D24" s="20">
        <v>12049.91193</v>
      </c>
      <c r="E24" s="21">
        <v>25.213159836003555</v>
      </c>
    </row>
    <row r="25" spans="2:5" ht="12" customHeight="1" x14ac:dyDescent="0.2">
      <c r="B25" s="19" t="s">
        <v>21</v>
      </c>
      <c r="C25" s="20">
        <v>6055.6256100000001</v>
      </c>
      <c r="D25" s="20">
        <v>5748.8506799999996</v>
      </c>
      <c r="E25" s="21">
        <v>94.93405058771458</v>
      </c>
    </row>
    <row r="26" spans="2:5" ht="12" customHeight="1" x14ac:dyDescent="0.2">
      <c r="B26" s="14" t="s">
        <v>22</v>
      </c>
      <c r="C26" s="17">
        <v>713.99620000000016</v>
      </c>
      <c r="D26" s="17">
        <v>294.54691000000003</v>
      </c>
      <c r="E26" s="18">
        <v>41.253288182766234</v>
      </c>
    </row>
    <row r="27" spans="2:5" ht="12" customHeight="1" x14ac:dyDescent="0.2">
      <c r="B27" s="19" t="s">
        <v>23</v>
      </c>
      <c r="C27" s="20">
        <v>21.08953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348.61196999999999</v>
      </c>
      <c r="D28" s="20">
        <v>249.72102000000001</v>
      </c>
      <c r="E28" s="21">
        <v>71.632944789589416</v>
      </c>
    </row>
    <row r="29" spans="2:5" ht="12" customHeight="1" x14ac:dyDescent="0.2">
      <c r="B29" s="19" t="s">
        <v>25</v>
      </c>
      <c r="C29" s="20">
        <v>3.5982799999999999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301.51143000000002</v>
      </c>
      <c r="D30" s="20">
        <v>5.6910400000000001</v>
      </c>
      <c r="E30" s="21">
        <v>1.8875038999350704</v>
      </c>
    </row>
    <row r="31" spans="2:5" ht="12" customHeight="1" x14ac:dyDescent="0.2">
      <c r="B31" s="19" t="s">
        <v>27</v>
      </c>
      <c r="C31" s="20">
        <v>39.13485</v>
      </c>
      <c r="D31" s="20">
        <v>39.13485</v>
      </c>
      <c r="E31" s="21">
        <v>100</v>
      </c>
    </row>
    <row r="32" spans="2:5" ht="12" customHeight="1" x14ac:dyDescent="0.2">
      <c r="B32" s="19" t="s">
        <v>28</v>
      </c>
      <c r="C32" s="20">
        <v>5.0139999999999997E-2</v>
      </c>
      <c r="D32" s="20">
        <v>0</v>
      </c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1141.61373</v>
      </c>
      <c r="D38" s="17">
        <v>825.33956999999998</v>
      </c>
      <c r="E38" s="18">
        <v>72.295869286715742</v>
      </c>
    </row>
    <row r="39" spans="2:6" s="3" customFormat="1" ht="12" customHeight="1" x14ac:dyDescent="0.2">
      <c r="B39" s="14" t="s">
        <v>30</v>
      </c>
      <c r="C39" s="17">
        <v>0.60755999999999999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35.256630000000001</v>
      </c>
      <c r="D42" s="17">
        <v>28.707450000000001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31882.717840000001</v>
      </c>
      <c r="D48" s="17">
        <v>21605.57374</v>
      </c>
      <c r="E48" s="18">
        <v>67.765784110455243</v>
      </c>
      <c r="F48" s="4"/>
    </row>
    <row r="49" spans="2:5" ht="12" customHeight="1" x14ac:dyDescent="0.2">
      <c r="B49" s="14" t="s">
        <v>37</v>
      </c>
      <c r="C49" s="17">
        <v>50105.524389999999</v>
      </c>
      <c r="D49" s="17">
        <v>42896.751040000003</v>
      </c>
      <c r="E49" s="18">
        <v>85.612817273620408</v>
      </c>
    </row>
    <row r="50" spans="2:5" ht="12" customHeight="1" x14ac:dyDescent="0.2">
      <c r="B50" s="11" t="s">
        <v>38</v>
      </c>
      <c r="C50" s="12">
        <v>11.20425</v>
      </c>
      <c r="D50" s="12">
        <v>0</v>
      </c>
      <c r="E50" s="18">
        <v>0</v>
      </c>
    </row>
    <row r="51" spans="2:5" ht="12" customHeight="1" x14ac:dyDescent="0.2">
      <c r="B51" s="11" t="s">
        <v>80</v>
      </c>
      <c r="C51" s="24">
        <v>16347.115379999999</v>
      </c>
      <c r="D51" s="24">
        <v>15703.450910000001</v>
      </c>
      <c r="E51" s="25">
        <v>96.062519563619801</v>
      </c>
    </row>
    <row r="52" spans="2:5" ht="12" customHeight="1" x14ac:dyDescent="0.2">
      <c r="B52" s="11" t="s">
        <v>39</v>
      </c>
      <c r="C52" s="24">
        <v>4718.5082999999995</v>
      </c>
      <c r="D52" s="24">
        <v>4363.2970799999994</v>
      </c>
      <c r="E52" s="25">
        <v>92.471959411409742</v>
      </c>
    </row>
    <row r="53" spans="2:5" ht="12" customHeight="1" x14ac:dyDescent="0.2">
      <c r="B53" s="29" t="s">
        <v>40</v>
      </c>
      <c r="C53" s="30">
        <v>4713.8010199999999</v>
      </c>
      <c r="D53" s="30">
        <v>4358.5897999999997</v>
      </c>
      <c r="E53" s="31">
        <v>92.464441785028924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4713.8010199999999</v>
      </c>
      <c r="D55" s="37">
        <v>4358.5897999999997</v>
      </c>
      <c r="E55" s="38">
        <v>92.464441785028924</v>
      </c>
    </row>
    <row r="56" spans="2:5" ht="12" customHeight="1" x14ac:dyDescent="0.2">
      <c r="B56" s="29" t="s">
        <v>43</v>
      </c>
      <c r="C56" s="30">
        <v>4.7072799999999999</v>
      </c>
      <c r="D56" s="30">
        <v>4.7072799999999999</v>
      </c>
      <c r="E56" s="31">
        <v>100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4.7072799999999999</v>
      </c>
      <c r="D58" s="37">
        <v>4.7072799999999999</v>
      </c>
      <c r="E58" s="38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7950.1474500000004</v>
      </c>
      <c r="D62" s="24">
        <v>7950.1474500000004</v>
      </c>
      <c r="E62" s="25">
        <v>100</v>
      </c>
    </row>
    <row r="63" spans="2:5" ht="12" customHeight="1" x14ac:dyDescent="0.2">
      <c r="B63" s="11" t="s">
        <v>48</v>
      </c>
      <c r="C63" s="24">
        <v>7950.1474500000004</v>
      </c>
      <c r="D63" s="24">
        <v>7950.1474500000004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3644.3734399999998</v>
      </c>
      <c r="D65" s="24">
        <v>3374.6947599999999</v>
      </c>
      <c r="E65" s="25">
        <v>92.600135950941407</v>
      </c>
    </row>
    <row r="66" spans="2:5" ht="12" customHeight="1" x14ac:dyDescent="0.2">
      <c r="B66" s="11" t="s">
        <v>51</v>
      </c>
      <c r="C66" s="24">
        <v>2403.5016999999998</v>
      </c>
      <c r="D66" s="24">
        <v>2133.8230199999998</v>
      </c>
      <c r="E66" s="25">
        <v>88.77975913226939</v>
      </c>
    </row>
    <row r="67" spans="2:5" ht="12" customHeight="1" x14ac:dyDescent="0.2">
      <c r="B67" s="11" t="s">
        <v>86</v>
      </c>
      <c r="C67" s="24">
        <v>1240.87174</v>
      </c>
      <c r="D67" s="24">
        <v>1240.87174</v>
      </c>
      <c r="E67" s="25">
        <v>100</v>
      </c>
    </row>
    <row r="68" spans="2:5" ht="12" customHeight="1" x14ac:dyDescent="0.2">
      <c r="B68" s="11" t="s">
        <v>52</v>
      </c>
      <c r="C68" s="12">
        <v>34.086190000000002</v>
      </c>
      <c r="D68" s="12">
        <v>15.31162</v>
      </c>
      <c r="E68" s="13">
        <v>44.920303501212658</v>
      </c>
    </row>
    <row r="69" spans="2:5" ht="12" customHeight="1" x14ac:dyDescent="0.2">
      <c r="B69" s="11" t="s">
        <v>81</v>
      </c>
      <c r="C69" s="24">
        <v>14.60697</v>
      </c>
      <c r="D69" s="24">
        <v>14.60697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14.60697</v>
      </c>
      <c r="D71" s="30">
        <v>14.60697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14.60697</v>
      </c>
      <c r="D73" s="35">
        <v>14.60697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72869.050510000001</v>
      </c>
      <c r="D75" s="24">
        <v>11024.717859999999</v>
      </c>
      <c r="E75" s="25">
        <v>15.129492950490755</v>
      </c>
    </row>
    <row r="76" spans="2:5" ht="12" customHeight="1" x14ac:dyDescent="0.2">
      <c r="B76" s="11" t="s">
        <v>57</v>
      </c>
      <c r="C76" s="24">
        <v>8307.1457000000009</v>
      </c>
      <c r="D76" s="24">
        <v>230.68387999999999</v>
      </c>
      <c r="E76" s="25">
        <v>2.7769331167503171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8188.6508000000003</v>
      </c>
      <c r="D79" s="24">
        <v>125.67749000000001</v>
      </c>
      <c r="E79" s="25">
        <v>1.5347765226476624</v>
      </c>
    </row>
    <row r="80" spans="2:5" ht="12" customHeight="1" x14ac:dyDescent="0.2">
      <c r="B80" s="11" t="s">
        <v>61</v>
      </c>
      <c r="C80" s="24">
        <v>118.4949</v>
      </c>
      <c r="D80" s="24">
        <v>105.00639</v>
      </c>
      <c r="E80" s="25">
        <v>88.616801229419991</v>
      </c>
    </row>
    <row r="81" spans="2:5" ht="12" customHeight="1" x14ac:dyDescent="0.2">
      <c r="B81" s="11" t="s">
        <v>62</v>
      </c>
      <c r="C81" s="24">
        <v>1056.5250699999999</v>
      </c>
      <c r="D81" s="24">
        <v>74.184730000000002</v>
      </c>
      <c r="E81" s="25">
        <v>7.0215778220955993</v>
      </c>
    </row>
    <row r="82" spans="2:5" ht="12" customHeight="1" x14ac:dyDescent="0.2">
      <c r="B82" s="11" t="s">
        <v>63</v>
      </c>
      <c r="C82" s="24">
        <v>949.14764000000002</v>
      </c>
      <c r="D82" s="24">
        <v>7.7576000000000001</v>
      </c>
      <c r="E82" s="25">
        <v>0.81732279290079679</v>
      </c>
    </row>
    <row r="83" spans="2:5" ht="12" customHeight="1" x14ac:dyDescent="0.2">
      <c r="B83" s="29" t="s">
        <v>64</v>
      </c>
      <c r="C83" s="30">
        <v>107.37742999999999</v>
      </c>
      <c r="D83" s="30">
        <v>66.427130000000005</v>
      </c>
      <c r="E83" s="31">
        <v>61.863214643896782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0.33674999999999999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>
        <v>0.25259999999999999</v>
      </c>
      <c r="D90" s="27">
        <v>0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106.78807999999999</v>
      </c>
      <c r="D92" s="37">
        <v>66.427130000000005</v>
      </c>
      <c r="E92" s="38">
        <v>62.204629954953781</v>
      </c>
    </row>
    <row r="93" spans="2:5" ht="12" customHeight="1" x14ac:dyDescent="0.2">
      <c r="B93" s="11" t="s">
        <v>73</v>
      </c>
      <c r="C93" s="30">
        <v>56665.964449999999</v>
      </c>
      <c r="D93" s="30">
        <v>7612.7870999999996</v>
      </c>
      <c r="E93" s="31">
        <v>13.434496657543432</v>
      </c>
    </row>
    <row r="94" spans="2:5" ht="12" customHeight="1" x14ac:dyDescent="0.2">
      <c r="B94" s="11" t="s">
        <v>74</v>
      </c>
      <c r="C94" s="24">
        <v>579.93059000000005</v>
      </c>
      <c r="D94" s="24">
        <v>341.90417000000002</v>
      </c>
      <c r="E94" s="25">
        <v>58.95605024042618</v>
      </c>
    </row>
    <row r="95" spans="2:5" ht="12" customHeight="1" x14ac:dyDescent="0.2">
      <c r="B95" s="11" t="s">
        <v>92</v>
      </c>
      <c r="C95" s="24">
        <v>24246.929120000001</v>
      </c>
      <c r="D95" s="24">
        <v>4870.8692499999997</v>
      </c>
      <c r="E95" s="25">
        <v>20.088602667552976</v>
      </c>
    </row>
    <row r="96" spans="2:5" ht="12" customHeight="1" x14ac:dyDescent="0.2">
      <c r="B96" s="11" t="s">
        <v>75</v>
      </c>
      <c r="C96" s="24">
        <v>31772.049800000001</v>
      </c>
      <c r="D96" s="24">
        <v>2332.95874</v>
      </c>
      <c r="E96" s="25">
        <v>7.3428021002283588</v>
      </c>
    </row>
    <row r="97" spans="2:5" ht="12" customHeight="1" x14ac:dyDescent="0.2">
      <c r="B97" s="11" t="s">
        <v>93</v>
      </c>
      <c r="C97" s="24">
        <v>67.054940000000002</v>
      </c>
      <c r="D97" s="24">
        <v>67.054940000000002</v>
      </c>
      <c r="E97" s="25"/>
    </row>
    <row r="98" spans="2:5" ht="12" customHeight="1" x14ac:dyDescent="0.2">
      <c r="B98" s="11" t="s">
        <v>76</v>
      </c>
      <c r="C98" s="12">
        <v>6839.4152899999999</v>
      </c>
      <c r="D98" s="12">
        <v>3107.0621500000002</v>
      </c>
      <c r="E98" s="13">
        <v>45.428768663059209</v>
      </c>
    </row>
    <row r="99" spans="2:5" ht="12" customHeight="1" x14ac:dyDescent="0.2">
      <c r="B99" s="11" t="s">
        <v>82</v>
      </c>
      <c r="C99" s="24">
        <v>4241.8939399999999</v>
      </c>
      <c r="D99" s="24">
        <v>4241.8939399999999</v>
      </c>
      <c r="E99" s="13">
        <v>100</v>
      </c>
    </row>
    <row r="100" spans="2:5" ht="12" customHeight="1" x14ac:dyDescent="0.2">
      <c r="B100" s="11" t="s">
        <v>77</v>
      </c>
      <c r="C100" s="24">
        <v>4241.8939399999999</v>
      </c>
      <c r="D100" s="24">
        <v>4241.8939399999999</v>
      </c>
      <c r="E100" s="25">
        <v>100</v>
      </c>
    </row>
    <row r="101" spans="2:5" ht="12" customHeight="1" x14ac:dyDescent="0.2">
      <c r="B101" s="11" t="s">
        <v>78</v>
      </c>
      <c r="C101" s="24"/>
      <c r="D101" s="24"/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42D4-FFE4-4125-B2D1-1522255E6714}">
  <dimension ref="B2:F102"/>
  <sheetViews>
    <sheetView showGridLines="0" topLeftCell="A37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348454.89427000005</v>
      </c>
      <c r="D5" s="12">
        <v>133954.13540999999</v>
      </c>
      <c r="E5" s="13">
        <v>38.442317101221633</v>
      </c>
    </row>
    <row r="6" spans="2:5" ht="12" customHeight="1" x14ac:dyDescent="0.2">
      <c r="B6" s="14" t="s">
        <v>4</v>
      </c>
      <c r="C6" s="15">
        <v>261596.33889000001</v>
      </c>
      <c r="D6" s="15">
        <v>108378.40581</v>
      </c>
      <c r="E6" s="16">
        <v>41.429634019294355</v>
      </c>
    </row>
    <row r="7" spans="2:5" ht="12" customHeight="1" x14ac:dyDescent="0.2">
      <c r="B7" s="14" t="s">
        <v>5</v>
      </c>
      <c r="C7" s="15">
        <v>103906.80380000001</v>
      </c>
      <c r="D7" s="15">
        <v>50909.525860000002</v>
      </c>
      <c r="E7" s="16">
        <v>48.995372774617088</v>
      </c>
    </row>
    <row r="8" spans="2:5" ht="12" customHeight="1" x14ac:dyDescent="0.2">
      <c r="B8" s="14" t="s">
        <v>6</v>
      </c>
      <c r="C8" s="17">
        <v>89298.589880000014</v>
      </c>
      <c r="D8" s="17">
        <v>50762.328930000003</v>
      </c>
      <c r="E8" s="18">
        <v>56.845610886145828</v>
      </c>
    </row>
    <row r="9" spans="2:5" ht="12" customHeight="1" x14ac:dyDescent="0.2">
      <c r="B9" s="19" t="s">
        <v>7</v>
      </c>
      <c r="C9" s="20">
        <v>29083.312620000001</v>
      </c>
      <c r="D9" s="20">
        <v>8841.4966499999991</v>
      </c>
      <c r="E9" s="21">
        <v>30.400583198764924</v>
      </c>
    </row>
    <row r="10" spans="2:5" ht="12" customHeight="1" x14ac:dyDescent="0.2">
      <c r="B10" s="19" t="s">
        <v>8</v>
      </c>
      <c r="C10" s="20">
        <v>218.59040999999999</v>
      </c>
      <c r="D10" s="20">
        <v>17.87631</v>
      </c>
      <c r="E10" s="21">
        <v>8.1779937189376248</v>
      </c>
    </row>
    <row r="11" spans="2:5" ht="12" customHeight="1" x14ac:dyDescent="0.2">
      <c r="B11" s="19" t="s">
        <v>9</v>
      </c>
      <c r="C11" s="20">
        <v>57579.413370000002</v>
      </c>
      <c r="D11" s="20">
        <v>41710.766130000004</v>
      </c>
      <c r="E11" s="21">
        <v>72.440415226133808</v>
      </c>
    </row>
    <row r="12" spans="2:5" ht="12" customHeight="1" x14ac:dyDescent="0.2">
      <c r="B12" s="19" t="s">
        <v>10</v>
      </c>
      <c r="C12" s="20">
        <v>2417.2734799999998</v>
      </c>
      <c r="D12" s="20">
        <v>192.18984</v>
      </c>
      <c r="E12" s="21">
        <v>7.9506866554462015</v>
      </c>
    </row>
    <row r="13" spans="2:5" ht="12" customHeight="1" x14ac:dyDescent="0.2">
      <c r="B13" s="14" t="s">
        <v>11</v>
      </c>
      <c r="C13" s="15">
        <v>14608.21392</v>
      </c>
      <c r="D13" s="15">
        <v>147.19693000000001</v>
      </c>
      <c r="E13" s="16">
        <v>1.0076312600986337</v>
      </c>
    </row>
    <row r="14" spans="2:5" ht="12" customHeight="1" x14ac:dyDescent="0.2">
      <c r="B14" s="19" t="s">
        <v>12</v>
      </c>
      <c r="C14" s="20">
        <v>11372.45096</v>
      </c>
      <c r="D14" s="20">
        <v>-0.77163000000000004</v>
      </c>
      <c r="E14" s="21">
        <v>-6.7850809180363351E-3</v>
      </c>
    </row>
    <row r="15" spans="2:5" ht="12" customHeight="1" x14ac:dyDescent="0.2">
      <c r="B15" s="19" t="s">
        <v>13</v>
      </c>
      <c r="C15" s="20">
        <v>162.44468000000001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3031.1118999999999</v>
      </c>
      <c r="D16" s="20">
        <v>147.96856</v>
      </c>
      <c r="E16" s="21">
        <v>4.8816594332924499</v>
      </c>
    </row>
    <row r="17" spans="2:5" ht="12" customHeight="1" x14ac:dyDescent="0.2">
      <c r="B17" s="19" t="s">
        <v>106</v>
      </c>
      <c r="C17" s="20">
        <v>42.206380000000003</v>
      </c>
      <c r="D17" s="20">
        <v>0</v>
      </c>
      <c r="E17" s="21">
        <f>D17/C17*100</f>
        <v>0</v>
      </c>
    </row>
    <row r="18" spans="2:5" s="3" customFormat="1" ht="12" customHeight="1" x14ac:dyDescent="0.2">
      <c r="B18" s="14" t="s">
        <v>15</v>
      </c>
      <c r="C18" s="15">
        <v>40435.035259999997</v>
      </c>
      <c r="D18" s="15">
        <v>14997.538689999999</v>
      </c>
      <c r="E18" s="16">
        <v>37.09045532807086</v>
      </c>
    </row>
    <row r="19" spans="2:5" s="3" customFormat="1" ht="12" customHeight="1" x14ac:dyDescent="0.2">
      <c r="B19" s="19" t="s">
        <v>16</v>
      </c>
      <c r="C19" s="22">
        <v>276.97859</v>
      </c>
      <c r="D19" s="22">
        <v>65.612129999999993</v>
      </c>
      <c r="E19" s="23">
        <v>23.688520473730478</v>
      </c>
    </row>
    <row r="20" spans="2:5" ht="12" customHeight="1" x14ac:dyDescent="0.2">
      <c r="B20" s="19" t="s">
        <v>17</v>
      </c>
      <c r="C20" s="22">
        <v>40158.056669999998</v>
      </c>
      <c r="D20" s="22">
        <v>14931.92656</v>
      </c>
      <c r="E20" s="23">
        <v>37.182891300501772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48036.119189999998</v>
      </c>
      <c r="D22" s="15">
        <v>11526.399069999999</v>
      </c>
      <c r="E22" s="16">
        <v>23.995275356048179</v>
      </c>
    </row>
    <row r="23" spans="2:5" ht="12" customHeight="1" x14ac:dyDescent="0.2">
      <c r="B23" s="14" t="s">
        <v>19</v>
      </c>
      <c r="C23" s="15">
        <v>46257.968439999997</v>
      </c>
      <c r="D23" s="15">
        <v>10480.86788</v>
      </c>
      <c r="E23" s="16">
        <v>22.657432294274791</v>
      </c>
    </row>
    <row r="24" spans="2:5" ht="12" customHeight="1" x14ac:dyDescent="0.2">
      <c r="B24" s="19" t="s">
        <v>20</v>
      </c>
      <c r="C24" s="20">
        <v>40344.893839999997</v>
      </c>
      <c r="D24" s="20">
        <v>4950.3437299999996</v>
      </c>
      <c r="E24" s="21">
        <v>12.270062599822669</v>
      </c>
    </row>
    <row r="25" spans="2:5" ht="12" customHeight="1" x14ac:dyDescent="0.2">
      <c r="B25" s="19" t="s">
        <v>21</v>
      </c>
      <c r="C25" s="20">
        <v>5913.0745999999999</v>
      </c>
      <c r="D25" s="20">
        <v>5530.5241500000002</v>
      </c>
      <c r="E25" s="21">
        <v>93.530430852335272</v>
      </c>
    </row>
    <row r="26" spans="2:5" ht="12" customHeight="1" x14ac:dyDescent="0.2">
      <c r="B26" s="14" t="s">
        <v>22</v>
      </c>
      <c r="C26" s="17">
        <v>613.48849000000007</v>
      </c>
      <c r="D26" s="17">
        <v>202.7381</v>
      </c>
      <c r="E26" s="18">
        <v>33.04676506644811</v>
      </c>
    </row>
    <row r="27" spans="2:5" ht="12" customHeight="1" x14ac:dyDescent="0.2">
      <c r="B27" s="19" t="s">
        <v>23</v>
      </c>
      <c r="C27" s="20">
        <v>21.08953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260.25198</v>
      </c>
      <c r="D28" s="20">
        <v>161.36103</v>
      </c>
      <c r="E28" s="21">
        <v>62.001845288554577</v>
      </c>
    </row>
    <row r="29" spans="2:5" ht="12" customHeight="1" x14ac:dyDescent="0.2">
      <c r="B29" s="19" t="s">
        <v>25</v>
      </c>
      <c r="C29" s="20">
        <v>3.5982799999999999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291.29331999999999</v>
      </c>
      <c r="D30" s="20">
        <v>4.1718299999999999</v>
      </c>
      <c r="E30" s="21">
        <v>1.4321749637101189</v>
      </c>
    </row>
    <row r="31" spans="2:5" ht="12" customHeight="1" x14ac:dyDescent="0.2">
      <c r="B31" s="19" t="s">
        <v>27</v>
      </c>
      <c r="C31" s="20">
        <v>37.205240000000003</v>
      </c>
      <c r="D31" s="20">
        <v>37.205240000000003</v>
      </c>
      <c r="E31" s="21">
        <v>100</v>
      </c>
    </row>
    <row r="32" spans="2:5" ht="12" customHeight="1" x14ac:dyDescent="0.2">
      <c r="B32" s="19" t="s">
        <v>28</v>
      </c>
      <c r="C32" s="20">
        <v>5.0139999999999997E-2</v>
      </c>
      <c r="D32" s="20">
        <v>0</v>
      </c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1141.61373</v>
      </c>
      <c r="D37" s="17">
        <v>825.33956999999998</v>
      </c>
      <c r="E37" s="18">
        <v>72.295869286715742</v>
      </c>
    </row>
    <row r="38" spans="2:6" s="3" customFormat="1" ht="12" customHeight="1" x14ac:dyDescent="0.2">
      <c r="B38" s="14" t="s">
        <v>30</v>
      </c>
      <c r="C38" s="17">
        <v>0.60755999999999999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22.44097</v>
      </c>
      <c r="D41" s="17">
        <v>17.453520000000001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15"/>
      <c r="D46" s="15"/>
      <c r="E46" s="16"/>
    </row>
    <row r="47" spans="2:6" ht="12" customHeight="1" x14ac:dyDescent="0.2">
      <c r="B47" s="14" t="s">
        <v>36</v>
      </c>
      <c r="C47" s="17">
        <v>26671.892380000001</v>
      </c>
      <c r="D47" s="17">
        <v>16899.744849999999</v>
      </c>
      <c r="E47" s="18">
        <v>63.361626573869664</v>
      </c>
      <c r="F47" s="4"/>
    </row>
    <row r="48" spans="2:6" ht="12" customHeight="1" x14ac:dyDescent="0.2">
      <c r="B48" s="14" t="s">
        <v>37</v>
      </c>
      <c r="C48" s="17">
        <v>42535.284010000003</v>
      </c>
      <c r="D48" s="17">
        <v>14045.197340000001</v>
      </c>
      <c r="E48" s="18">
        <v>33.020109461824653</v>
      </c>
    </row>
    <row r="49" spans="2:5" ht="12" customHeight="1" x14ac:dyDescent="0.2">
      <c r="B49" s="11" t="s">
        <v>38</v>
      </c>
      <c r="C49" s="12">
        <v>11.20425</v>
      </c>
      <c r="D49" s="12">
        <v>0</v>
      </c>
      <c r="E49" s="18">
        <v>0</v>
      </c>
    </row>
    <row r="50" spans="2:5" ht="12" customHeight="1" x14ac:dyDescent="0.2">
      <c r="B50" s="11" t="s">
        <v>80</v>
      </c>
      <c r="C50" s="24">
        <v>13297.63301</v>
      </c>
      <c r="D50" s="24">
        <v>12619.523079999999</v>
      </c>
      <c r="E50" s="25">
        <v>94.900521547781821</v>
      </c>
    </row>
    <row r="51" spans="2:5" ht="12" customHeight="1" x14ac:dyDescent="0.2">
      <c r="B51" s="11" t="s">
        <v>39</v>
      </c>
      <c r="C51" s="24">
        <v>3700.1916999999999</v>
      </c>
      <c r="D51" s="24">
        <v>3311.0034800000003</v>
      </c>
      <c r="E51" s="25">
        <v>89.481944408447816</v>
      </c>
    </row>
    <row r="52" spans="2:5" ht="12" customHeight="1" x14ac:dyDescent="0.2">
      <c r="B52" s="29" t="s">
        <v>40</v>
      </c>
      <c r="C52" s="30">
        <v>3695.4844199999998</v>
      </c>
      <c r="D52" s="30">
        <v>3306.2962000000002</v>
      </c>
      <c r="E52" s="31">
        <v>89.468546589082905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3695.4844199999998</v>
      </c>
      <c r="D54" s="37">
        <v>3306.2962000000002</v>
      </c>
      <c r="E54" s="38">
        <v>89.468546589082905</v>
      </c>
    </row>
    <row r="55" spans="2:5" ht="12" customHeight="1" x14ac:dyDescent="0.2">
      <c r="B55" s="29" t="s">
        <v>43</v>
      </c>
      <c r="C55" s="30">
        <v>4.7072799999999999</v>
      </c>
      <c r="D55" s="30">
        <v>4.7072799999999999</v>
      </c>
      <c r="E55" s="31">
        <v>100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4.7072799999999999</v>
      </c>
      <c r="D57" s="37">
        <v>4.7072799999999999</v>
      </c>
      <c r="E57" s="38">
        <v>100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6474.76109</v>
      </c>
      <c r="D61" s="24">
        <v>6474.76109</v>
      </c>
      <c r="E61" s="25">
        <v>100</v>
      </c>
    </row>
    <row r="62" spans="2:5" ht="12" customHeight="1" x14ac:dyDescent="0.2">
      <c r="B62" s="11" t="s">
        <v>48</v>
      </c>
      <c r="C62" s="24">
        <v>6474.76109</v>
      </c>
      <c r="D62" s="24">
        <v>6474.76109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3093.08023</v>
      </c>
      <c r="D64" s="24">
        <v>2821.3480100000002</v>
      </c>
      <c r="E64" s="25">
        <v>91.214834411197927</v>
      </c>
    </row>
    <row r="65" spans="2:5" ht="12" customHeight="1" x14ac:dyDescent="0.2">
      <c r="B65" s="11" t="s">
        <v>51</v>
      </c>
      <c r="C65" s="24">
        <v>1900.6202499999999</v>
      </c>
      <c r="D65" s="24">
        <v>1628.8880300000001</v>
      </c>
      <c r="E65" s="25">
        <v>85.70297143787667</v>
      </c>
    </row>
    <row r="66" spans="2:5" ht="12" customHeight="1" x14ac:dyDescent="0.2">
      <c r="B66" s="11" t="s">
        <v>86</v>
      </c>
      <c r="C66" s="24">
        <v>1192.4599800000001</v>
      </c>
      <c r="D66" s="24">
        <v>1192.4599800000001</v>
      </c>
      <c r="E66" s="25">
        <v>100</v>
      </c>
    </row>
    <row r="67" spans="2:5" ht="12" customHeight="1" x14ac:dyDescent="0.2">
      <c r="B67" s="11" t="s">
        <v>52</v>
      </c>
      <c r="C67" s="12">
        <v>29.599989999999998</v>
      </c>
      <c r="D67" s="12">
        <v>12.410500000000001</v>
      </c>
      <c r="E67" s="13">
        <v>41.927379029519948</v>
      </c>
    </row>
    <row r="68" spans="2:5" ht="12" customHeight="1" x14ac:dyDescent="0.2">
      <c r="B68" s="11" t="s">
        <v>81</v>
      </c>
      <c r="C68" s="24">
        <v>13.23826</v>
      </c>
      <c r="D68" s="24">
        <v>13.23826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13.23826</v>
      </c>
      <c r="D70" s="30">
        <v>13.23826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13.23826</v>
      </c>
      <c r="D72" s="35">
        <v>13.23826</v>
      </c>
      <c r="E72" s="36">
        <v>100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69375.326719999997</v>
      </c>
      <c r="D74" s="24">
        <v>8770.6108700000004</v>
      </c>
      <c r="E74" s="25">
        <v>12.642262436324566</v>
      </c>
    </row>
    <row r="75" spans="2:5" ht="12" customHeight="1" x14ac:dyDescent="0.2">
      <c r="B75" s="11" t="s">
        <v>57</v>
      </c>
      <c r="C75" s="24">
        <v>8148.4089399999993</v>
      </c>
      <c r="D75" s="24">
        <v>213.41354999999999</v>
      </c>
      <c r="E75" s="25">
        <v>2.6190824683867673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8033.8830799999996</v>
      </c>
      <c r="D78" s="24">
        <v>112.58135</v>
      </c>
      <c r="E78" s="25">
        <v>1.4013316957557715</v>
      </c>
    </row>
    <row r="79" spans="2:5" ht="12" customHeight="1" x14ac:dyDescent="0.2">
      <c r="B79" s="11" t="s">
        <v>61</v>
      </c>
      <c r="C79" s="24">
        <v>114.52585999999999</v>
      </c>
      <c r="D79" s="24">
        <v>100.8322</v>
      </c>
      <c r="E79" s="25">
        <v>88.043172083580075</v>
      </c>
    </row>
    <row r="80" spans="2:5" ht="12" customHeight="1" x14ac:dyDescent="0.2">
      <c r="B80" s="11" t="s">
        <v>62</v>
      </c>
      <c r="C80" s="24">
        <v>966.4550999999999</v>
      </c>
      <c r="D80" s="24">
        <v>32.307249999999996</v>
      </c>
      <c r="E80" s="25">
        <v>3.3428609358055019</v>
      </c>
    </row>
    <row r="81" spans="2:5" ht="12" customHeight="1" x14ac:dyDescent="0.2">
      <c r="B81" s="11" t="s">
        <v>63</v>
      </c>
      <c r="C81" s="24">
        <v>897.12123999999994</v>
      </c>
      <c r="D81" s="24">
        <v>4.5749700000000004</v>
      </c>
      <c r="E81" s="25">
        <v>0.50996117314087896</v>
      </c>
    </row>
    <row r="82" spans="2:5" ht="12" customHeight="1" x14ac:dyDescent="0.2">
      <c r="B82" s="29" t="s">
        <v>64</v>
      </c>
      <c r="C82" s="30">
        <v>69.333860000000001</v>
      </c>
      <c r="D82" s="30">
        <v>27.732279999999999</v>
      </c>
      <c r="E82" s="31">
        <v>39.998176936925191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0.33674999999999999</v>
      </c>
      <c r="D85" s="27">
        <v>0</v>
      </c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>
        <v>0.25259999999999999</v>
      </c>
      <c r="D89" s="27">
        <v>0</v>
      </c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68.744510000000005</v>
      </c>
      <c r="D91" s="37">
        <v>27.732279999999999</v>
      </c>
      <c r="E91" s="38">
        <v>40.341083237046853</v>
      </c>
    </row>
    <row r="92" spans="2:5" ht="12" customHeight="1" x14ac:dyDescent="0.2">
      <c r="B92" s="11" t="s">
        <v>73</v>
      </c>
      <c r="C92" s="30">
        <v>54364.602169999998</v>
      </c>
      <c r="D92" s="30">
        <v>6115.3788700000005</v>
      </c>
      <c r="E92" s="31">
        <v>11.248824834360047</v>
      </c>
    </row>
    <row r="93" spans="2:5" ht="12" customHeight="1" x14ac:dyDescent="0.2">
      <c r="B93" s="11" t="s">
        <v>74</v>
      </c>
      <c r="C93" s="24">
        <v>511.17523</v>
      </c>
      <c r="D93" s="24">
        <v>279.69573000000003</v>
      </c>
      <c r="E93" s="25">
        <v>54.716213459717132</v>
      </c>
    </row>
    <row r="94" spans="2:5" ht="12" customHeight="1" x14ac:dyDescent="0.2">
      <c r="B94" s="11" t="s">
        <v>92</v>
      </c>
      <c r="C94" s="24">
        <v>23531.726289999999</v>
      </c>
      <c r="D94" s="24">
        <v>3938.9817200000002</v>
      </c>
      <c r="E94" s="25">
        <v>16.739025736815165</v>
      </c>
    </row>
    <row r="95" spans="2:5" ht="12" customHeight="1" x14ac:dyDescent="0.2">
      <c r="B95" s="11" t="s">
        <v>75</v>
      </c>
      <c r="C95" s="24">
        <v>30279.723269999999</v>
      </c>
      <c r="D95" s="24">
        <v>1854.7240400000001</v>
      </c>
      <c r="E95" s="25">
        <v>6.125300497173269</v>
      </c>
    </row>
    <row r="96" spans="2:5" ht="12" customHeight="1" x14ac:dyDescent="0.2">
      <c r="B96" s="11" t="s">
        <v>93</v>
      </c>
      <c r="C96" s="24">
        <v>41.977379999999997</v>
      </c>
      <c r="D96" s="24">
        <v>41.977379999999997</v>
      </c>
      <c r="E96" s="25"/>
    </row>
    <row r="97" spans="2:5" ht="12" customHeight="1" x14ac:dyDescent="0.2">
      <c r="B97" s="11" t="s">
        <v>76</v>
      </c>
      <c r="C97" s="12">
        <v>5895.8605100000004</v>
      </c>
      <c r="D97" s="12">
        <v>2409.5111999999999</v>
      </c>
      <c r="E97" s="13">
        <v>40.867846108523345</v>
      </c>
    </row>
    <row r="98" spans="2:5" ht="12" customHeight="1" x14ac:dyDescent="0.2">
      <c r="B98" s="11" t="s">
        <v>82</v>
      </c>
      <c r="C98" s="24">
        <v>4172.3573900000001</v>
      </c>
      <c r="D98" s="24">
        <v>4172.3573900000001</v>
      </c>
      <c r="E98" s="13">
        <v>100</v>
      </c>
    </row>
    <row r="99" spans="2:5" ht="12" customHeight="1" x14ac:dyDescent="0.2">
      <c r="B99" s="11" t="s">
        <v>77</v>
      </c>
      <c r="C99" s="24">
        <v>4172.3573900000001</v>
      </c>
      <c r="D99" s="24">
        <v>4172.3573900000001</v>
      </c>
      <c r="E99" s="25">
        <v>100</v>
      </c>
    </row>
    <row r="100" spans="2:5" ht="12" customHeight="1" x14ac:dyDescent="0.2">
      <c r="B100" s="11" t="s">
        <v>78</v>
      </c>
      <c r="C100" s="24"/>
      <c r="D100" s="24"/>
      <c r="E100" s="25"/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2025-08-09T14:53:21Z</dcterms:modified>
</cp:coreProperties>
</file>