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7B9A0A50-5144-4E4B-9734-D1E73870E97A}" xr6:coauthVersionLast="47" xr6:coauthVersionMax="47" xr10:uidLastSave="{00000000-0000-0000-0000-000000000000}"/>
  <bookViews>
    <workbookView xWindow="-108" yWindow="-108" windowWidth="23256" windowHeight="12456" tabRatio="663" xr2:uid="{1AB236AE-781C-4619-9D29-981246E2EFB1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<sst xmlns="http://schemas.openxmlformats.org/spreadsheetml/2006/main" count="1234" uniqueCount="117">
  <si>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</si>
  <si>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</si>
  <si>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</si>
  <si>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</si>
  <si>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</si>
  <si>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</si>
  <si>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</si>
  <si>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</si>
  <si>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</si>
  <si>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</si>
  <si>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</si>
  <si>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</si>
  <si>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</si>
  <si>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</si>
  <si>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</si>
  <si>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</si>
  <si>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</si>
  <si>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</si>
  <si>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</si>
  <si>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</si>
  <si>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</si>
  <si>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</si>
  <si>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</si>
  <si>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</si>
  <si>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</si>
  <si>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</si>
  <si>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</si>
  <si>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</si>
  <si>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</si>
  <si>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</si>
  <si>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</si>
  <si>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</si>
  <si>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</si>
  <si>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</si>
  <si>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</si>
  <si>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</si>
  <si>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</si>
  <si>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</si>
  <si>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</si>
  <si>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</si>
  <si>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</si>
  <si>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</si>
  <si>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</si>
  <si>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</si>
  <si>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</si>
  <si>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</si>
  <si>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</si>
  <si>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</si>
  <si>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</si>
  <si>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</si>
  <si>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</si>
  <si>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</si>
  <si>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</si>
  <si>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</si>
  <si>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</si>
  <si>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</si>
  <si>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</si>
  <si>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</si>
  <si>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</si>
  <si>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</si>
  <si>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</si>
  <si>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</si>
  <si>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</si>
  <si>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</si>
  <si>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</si>
  <si>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</si>
  <si>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</si>
  <si>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</si>
  <si>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</si>
  <si>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</si>
  <si>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</si>
  <si>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</si>
  <si>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</si>
  <si>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</si>
  <si>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</si>
  <si>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</si>
  <si>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</si>
  <si>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</si>
  <si>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</si>
  <si>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</si>
  <si>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</si>
  <si>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</si>
  <si>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</si>
  <si>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</si>
  <si>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</si>
  <si>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</si>
  <si>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</si>
  <si>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</si>
  <si>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</si>
  <si>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</si>
  <si>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</si>
  <si>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</si>
  <si>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</si>
  <si>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</si>
  <si>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</si>
  <si>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</si>
  <si>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</si>
  <si>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</si>
  <si>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SİİRT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</si>
  <si>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</si>
  <si>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</si>
  <si>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SİİRT İLİ GENEL  BÜTÇE GELİRLERİNİN TAHSİLATI, TAHAKKUKU VE TAHSİLATIN TAHAKKUKA  ORANI (KÜMÜLATİF)  ŞUBAT 2023</t>
  </si>
  <si>
    <t>SİİRT İLİ GENEL  BÜTÇE GELİRLERİNİN TAHSİLATI, TAHAKKUKU VE TAHSİLATIN TAHAKKUKA  ORANI (KÜMÜLATİF)  MART 2023</t>
  </si>
  <si>
    <t>SİİRT İLİ GENEL  BÜTÇE GELİRLERİNİN TAHSİLATI, TAHAKKUKU VE TAHSİLATIN TAHAKKUKA  ORANI (KÜMÜLATİF)  NİSAN 2023</t>
  </si>
  <si>
    <t>SİİRT İLİ GENEL  BÜTÇE GELİRLERİNİN TAHSİLATI, TAHAKKUKU VE TAHSİLATIN TAHAKKUKA  ORANI (KÜMÜLATİF)  MAYIS 2023</t>
  </si>
  <si>
    <t xml:space="preserve">        7440 Sayılı Kanunun 10. Maddesinin 27. Fıkrası Uyarınca Tahsil Edilen Ek Vergi</t>
  </si>
  <si>
    <t>SİİRT İLİ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</si>
  <si>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</si>
  <si>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</si>
  <si>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SİİRT İLİ GENEL  BÜTÇE GELİRLERİNİN TAHSİLATI, TAHAKKUKU VE TAHSİLATIN TAHAKKUKA  ORANI (KÜMÜLATİF)  TEMMUZ 2023</t>
  </si>
  <si>
    <t>SİİRT İLİ GENEL  BÜTÇE GELİRLERİNİN TAHSİLATI, TAHAKKUKU VE TAHSİLATIN TAHAKKUKA  ORANI (KÜMÜLATİF)  AĞUSTOS 2023</t>
  </si>
  <si>
    <t>SİİRT İLİ GENEL  BÜTÇE GELİRLERİNİN TAHSİLATI, TAHAKKUKU VE TAHSİLATIN TAHAKKUKA  ORANI (KÜMÜLATİF)  EYLÜL 2023</t>
  </si>
  <si>
    <t>SİİRT İLİ GENEL  BÜTÇE GELİRLERİNİN TAHSİLATI, TAHAKKUKU VE TAHSİLATIN TAHAKKUKA  ORANI (KÜMÜLATİF)  EKİM 2023</t>
  </si>
  <si>
    <t>SİİRT İLİ GENEL  BÜTÇE GELİRLERİNİN TAHSİLATI, TAHAKKUKU VE TAHSİLATIN TAHAKKUKA  ORANI (KÜMÜLATİF) KASIM 2023</t>
  </si>
  <si>
    <t>SİİRT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</si>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</sst>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8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1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2" fillId="3" borderId="0" xfId="4" applyFont="1" applyFill="1" applyBorder="1" applyAlignment="1">
      <alignment horizontal="centerContinuous" vertical="justify"/>
    </xf>
    <xf numFmtId="0" fontId="13" fillId="0" borderId="3" xfId="4" applyFont="1" applyBorder="1" applyAlignment="1">
      <alignment horizontal="center" vertical="center"/>
    </xf>
    <xf numFmtId="0" fontId="13" fillId="0" borderId="3" xfId="4" applyFont="1" applyBorder="1" applyAlignment="1">
      <alignment horizontal="centerContinuous" vertical="center" wrapText="1"/>
    </xf>
    <xf numFmtId="0" fontId="13" fillId="0" borderId="3" xfId="4" applyFont="1" applyBorder="1" applyAlignment="1">
      <alignment horizontal="center" vertical="center" wrapText="1"/>
    </xf>
    <xf numFmtId="0" fontId="6" fillId="0" borderId="3" xfId="5" applyFont="1" applyFill="1" applyBorder="1" applyAlignment="1">
      <alignment horizontal="left" vertical="center"/>
    </xf>
    <xf numFmtId="3" fontId="13" fillId="0" borderId="3" xfId="5" applyNumberFormat="1" applyFont="1" applyFill="1" applyBorder="1" applyAlignment="1">
      <alignment horizontal="right" vertical="center"/>
    </xf>
    <xf numFmtId="182" fontId="13" fillId="0" borderId="3" xfId="5" applyNumberFormat="1" applyFont="1" applyFill="1" applyBorder="1" applyAlignment="1">
      <alignment horizontal="right" vertical="center"/>
    </xf>
    <xf numFmtId="0" fontId="7" fillId="0" borderId="3" xfId="5" applyFont="1" applyFill="1" applyBorder="1" applyAlignment="1">
      <alignment horizontal="left" vertical="center"/>
    </xf>
    <xf numFmtId="3" fontId="14" fillId="0" borderId="3" xfId="5" applyNumberFormat="1" applyFont="1" applyFill="1" applyBorder="1" applyAlignment="1">
      <alignment vertical="center"/>
    </xf>
    <xf numFmtId="182" fontId="14" fillId="0" borderId="3" xfId="5" applyNumberFormat="1" applyFont="1" applyFill="1" applyBorder="1" applyAlignment="1">
      <alignment vertical="center"/>
    </xf>
    <xf numFmtId="3" fontId="14" fillId="0" borderId="3" xfId="5" applyNumberFormat="1" applyFont="1" applyFill="1" applyBorder="1" applyAlignment="1">
      <alignment horizontal="right" vertical="center"/>
    </xf>
    <xf numFmtId="182" fontId="14" fillId="0" borderId="3" xfId="5" applyNumberFormat="1" applyFont="1" applyFill="1" applyBorder="1" applyAlignment="1">
      <alignment horizontal="right" vertical="center"/>
    </xf>
    <xf numFmtId="0" fontId="8" fillId="0" borderId="3" xfId="5" applyFont="1" applyFill="1" applyBorder="1" applyAlignment="1">
      <alignment horizontal="left" vertical="center"/>
    </xf>
    <xf numFmtId="3" fontId="15" fillId="0" borderId="3" xfId="5" applyNumberFormat="1" applyFont="1" applyFill="1" applyBorder="1" applyAlignment="1">
      <alignment horizontal="right" vertical="center"/>
    </xf>
    <xf numFmtId="182" fontId="15" fillId="0" borderId="3" xfId="5" applyNumberFormat="1" applyFont="1" applyFill="1" applyBorder="1" applyAlignment="1">
      <alignment horizontal="right" vertical="center"/>
    </xf>
    <xf numFmtId="3" fontId="15" fillId="0" borderId="3" xfId="5" applyNumberFormat="1" applyFont="1" applyFill="1" applyBorder="1" applyAlignment="1">
      <alignment vertical="center"/>
    </xf>
    <xf numFmtId="182" fontId="15" fillId="0" borderId="3" xfId="5" applyNumberFormat="1" applyFont="1" applyFill="1" applyBorder="1" applyAlignment="1">
      <alignment vertical="center"/>
    </xf>
    <xf numFmtId="3" fontId="13" fillId="0" borderId="3" xfId="5" applyNumberFormat="1" applyFont="1" applyFill="1" applyBorder="1" applyAlignment="1">
      <alignment vertical="center"/>
    </xf>
    <xf numFmtId="182" fontId="13" fillId="0" borderId="3" xfId="5" applyNumberFormat="1" applyFont="1" applyFill="1" applyBorder="1" applyAlignment="1">
      <alignment vertical="center"/>
    </xf>
    <xf numFmtId="0" fontId="9" fillId="0" borderId="3" xfId="5" applyFont="1" applyFill="1" applyBorder="1" applyAlignment="1">
      <alignment horizontal="left" vertical="center"/>
    </xf>
    <xf numFmtId="3" fontId="16" fillId="0" borderId="3" xfId="5" applyNumberFormat="1" applyFont="1" applyFill="1" applyBorder="1" applyAlignment="1">
      <alignment vertical="center"/>
    </xf>
    <xf numFmtId="182" fontId="16" fillId="0" borderId="3" xfId="5" applyNumberFormat="1" applyFont="1" applyFill="1" applyBorder="1" applyAlignment="1">
      <alignment vertical="center"/>
    </xf>
    <xf numFmtId="0" fontId="10" fillId="0" borderId="3" xfId="5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vertical="center"/>
    </xf>
    <xf numFmtId="182" fontId="17" fillId="0" borderId="3" xfId="5" applyNumberFormat="1" applyFont="1" applyFill="1" applyBorder="1" applyAlignment="1">
      <alignment vertical="center"/>
    </xf>
    <xf numFmtId="3" fontId="16" fillId="0" borderId="3" xfId="5" applyNumberFormat="1" applyFont="1" applyFill="1" applyBorder="1" applyAlignment="1">
      <alignment horizontal="right" vertical="center"/>
    </xf>
    <xf numFmtId="182" fontId="16" fillId="0" borderId="3" xfId="5" applyNumberFormat="1" applyFont="1" applyFill="1" applyBorder="1" applyAlignment="1">
      <alignment horizontal="right" vertical="center"/>
    </xf>
    <xf numFmtId="3" fontId="17" fillId="0" borderId="3" xfId="5" applyNumberFormat="1" applyFont="1" applyFill="1" applyBorder="1" applyAlignment="1">
      <alignment horizontal="right" vertical="center"/>
    </xf>
    <xf numFmtId="182" fontId="17" fillId="0" borderId="3" xfId="5" applyNumberFormat="1" applyFont="1" applyFill="1" applyBorder="1" applyAlignment="1">
      <alignment horizontal="right" vertical="center"/>
    </xf>
    <xf numFmtId="0" fontId="9" fillId="0" borderId="3" xfId="5" applyFont="1" applyFill="1" applyBorder="1"/>
    <xf numFmtId="3" fontId="16" fillId="0" borderId="3" xfId="5" applyNumberFormat="1" applyFont="1" applyFill="1" applyBorder="1"/>
    <xf numFmtId="0" fontId="8" fillId="4" borderId="1" xfId="5" applyFont="1" applyFill="1" applyBorder="1" applyAlignment="1">
      <alignment horizontal="left" vertical="center"/>
    </xf>
    <xf numFmtId="0" fontId="9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5E7DF9E4-2E4A-45AE-8BB9-002A57589177}"/>
    <cellStyle name="Normal 2 2" xfId="2" xr:uid="{81B2F006-75A6-487B-B072-282056A08E12}"/>
    <cellStyle name="Normal 3" xfId="3" xr:uid="{0E62335B-4E57-455D-94C9-BBA70DCAA3E6}"/>
    <cellStyle name="Normal_genel_gelir_det3" xfId="4" xr:uid="{6EBDBF8F-1EEC-4760-8967-14AEAFDB656A}"/>
    <cellStyle name="Normal_genelgelirtahk_tahs" xfId="5" xr:uid="{8977F801-C19E-43A8-93EC-F27C51E51DF4}"/>
    <cellStyle name="Not 2" xfId="6" xr:uid="{F1D90BEF-6DDE-47CE-A949-156BFD574AAA}"/>
    <cellStyle name="Virgül [0]_29dan32ye" xfId="7" xr:uid="{A8500045-1377-414F-8148-BA5F7FF306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19C8-EC6B-4668-BA30-529D235F6A9A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4545332.2560900003</v>
      </c>
      <c r="D5" s="12">
        <v>2472107.1063999999</v>
      </c>
      <c r="E5" s="13">
        <v>54.387819572216792</v>
      </c>
    </row>
    <row r="6" spans="2:5" ht="12" customHeight="1" x14ac:dyDescent="0.2">
      <c r="B6" s="14" t="s">
        <v>4</v>
      </c>
      <c r="C6" s="15">
        <v>3170142.0372299999</v>
      </c>
      <c r="D6" s="15">
        <v>2328576.4763699998</v>
      </c>
      <c r="E6" s="16">
        <v>73.453379975512348</v>
      </c>
    </row>
    <row r="7" spans="2:5" ht="12" customHeight="1" x14ac:dyDescent="0.2">
      <c r="B7" s="14" t="s">
        <v>5</v>
      </c>
      <c r="C7" s="15">
        <v>985331.98320999998</v>
      </c>
      <c r="D7" s="15">
        <v>787845.13670000003</v>
      </c>
      <c r="E7" s="16">
        <v>79.957329115956412</v>
      </c>
    </row>
    <row r="8" spans="2:5" ht="12" customHeight="1" x14ac:dyDescent="0.2">
      <c r="B8" s="14" t="s">
        <v>6</v>
      </c>
      <c r="C8" s="17">
        <v>774691.1862</v>
      </c>
      <c r="D8" s="17">
        <v>689419.15156000003</v>
      </c>
      <c r="E8" s="18">
        <v>88.992770776407738</v>
      </c>
    </row>
    <row r="9" spans="2:5" ht="12" customHeight="1" x14ac:dyDescent="0.2">
      <c r="B9" s="19" t="s">
        <v>7</v>
      </c>
      <c r="C9" s="20">
        <v>32444.89993</v>
      </c>
      <c r="D9" s="20">
        <v>19009.800329999998</v>
      </c>
      <c r="E9" s="21">
        <v>58.591027776364598</v>
      </c>
    </row>
    <row r="10" spans="2:5" ht="12" customHeight="1" x14ac:dyDescent="0.2">
      <c r="B10" s="19" t="s">
        <v>8</v>
      </c>
      <c r="C10" s="20">
        <v>658.23398999999995</v>
      </c>
      <c r="D10" s="20">
        <v>146.49952999999999</v>
      </c>
      <c r="E10" s="21">
        <v>22.256451691289904</v>
      </c>
    </row>
    <row r="11" spans="2:5" ht="12" customHeight="1" x14ac:dyDescent="0.2">
      <c r="B11" s="19" t="s">
        <v>9</v>
      </c>
      <c r="C11" s="20">
        <v>729340.72802000004</v>
      </c>
      <c r="D11" s="20">
        <v>661161.52266999998</v>
      </c>
      <c r="E11" s="21">
        <v>90.651940481221772</v>
      </c>
    </row>
    <row r="12" spans="2:5" ht="12" customHeight="1" x14ac:dyDescent="0.2">
      <c r="B12" s="19" t="s">
        <v>10</v>
      </c>
      <c r="C12" s="20">
        <v>12247.324259999999</v>
      </c>
      <c r="D12" s="20">
        <v>9101.3290300000008</v>
      </c>
      <c r="E12" s="21">
        <v>74.312795487297734</v>
      </c>
    </row>
    <row r="13" spans="2:5" ht="12" customHeight="1" x14ac:dyDescent="0.2">
      <c r="B13" s="14" t="s">
        <v>11</v>
      </c>
      <c r="C13" s="15">
        <v>210640.79701000001</v>
      </c>
      <c r="D13" s="15">
        <v>98425.985140000004</v>
      </c>
      <c r="E13" s="16">
        <v>46.726933498702678</v>
      </c>
    </row>
    <row r="14" spans="2:5" ht="12" customHeight="1" x14ac:dyDescent="0.2">
      <c r="B14" s="19" t="s">
        <v>12</v>
      </c>
      <c r="C14" s="20">
        <v>92814.973339999997</v>
      </c>
      <c r="D14" s="20">
        <v>41171.048410000003</v>
      </c>
      <c r="E14" s="21">
        <v>44.358196666374219</v>
      </c>
    </row>
    <row r="15" spans="2:5" ht="12" customHeight="1" x14ac:dyDescent="0.2">
      <c r="B15" s="19" t="s">
        <v>13</v>
      </c>
      <c r="C15" s="20">
        <v>-4.6823600000000001</v>
      </c>
      <c r="D15" s="20">
        <v>-4.8803599999999996</v>
      </c>
      <c r="E15" s="21"/>
    </row>
    <row r="16" spans="2:5" ht="12" customHeight="1" x14ac:dyDescent="0.2">
      <c r="B16" s="19" t="s">
        <v>14</v>
      </c>
      <c r="C16" s="20">
        <v>115869.91107</v>
      </c>
      <c r="D16" s="20">
        <v>55401.202490000003</v>
      </c>
      <c r="E16" s="21">
        <v>47.813277820270969</v>
      </c>
    </row>
    <row r="17" spans="2:5" ht="12" customHeight="1" x14ac:dyDescent="0.2">
      <c r="B17" s="38" t="s">
        <v>105</v>
      </c>
      <c r="C17" s="20">
        <v>1960.5949599999999</v>
      </c>
      <c r="D17" s="20">
        <v>1858.6146000000001</v>
      </c>
      <c r="E17" s="21"/>
    </row>
    <row r="18" spans="2:5" s="3" customFormat="1" ht="12" customHeight="1" x14ac:dyDescent="0.2">
      <c r="B18" s="14" t="s">
        <v>15</v>
      </c>
      <c r="C18" s="15">
        <v>63297.416590000001</v>
      </c>
      <c r="D18" s="15">
        <v>52732.480360000001</v>
      </c>
      <c r="E18" s="16">
        <v>83.309056199824283</v>
      </c>
    </row>
    <row r="19" spans="2:5" s="3" customFormat="1" ht="12" customHeight="1" x14ac:dyDescent="0.2">
      <c r="B19" s="19" t="s">
        <v>16</v>
      </c>
      <c r="C19" s="22">
        <v>541.29486999999995</v>
      </c>
      <c r="D19" s="22">
        <v>226.18360000000001</v>
      </c>
      <c r="E19" s="23">
        <v>41.785653723265483</v>
      </c>
    </row>
    <row r="20" spans="2:5" ht="12" customHeight="1" x14ac:dyDescent="0.2">
      <c r="B20" s="19" t="s">
        <v>17</v>
      </c>
      <c r="C20" s="22">
        <v>33799.798949999997</v>
      </c>
      <c r="D20" s="22">
        <v>29148.84953</v>
      </c>
      <c r="E20" s="23">
        <v>86.23971276610213</v>
      </c>
    </row>
    <row r="21" spans="2:5" ht="12" customHeight="1" x14ac:dyDescent="0.2">
      <c r="B21" s="19" t="s">
        <v>107</v>
      </c>
      <c r="C21" s="22">
        <v>28956.322769999999</v>
      </c>
      <c r="D21" s="22">
        <v>23357.447230000002</v>
      </c>
      <c r="E21" s="23"/>
    </row>
    <row r="22" spans="2:5" ht="12" customHeight="1" x14ac:dyDescent="0.2">
      <c r="B22" s="19" t="s">
        <v>108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1686529.1998999999</v>
      </c>
      <c r="D23" s="15">
        <v>1095017.66851</v>
      </c>
      <c r="E23" s="16">
        <v>64.927287862844437</v>
      </c>
    </row>
    <row r="24" spans="2:5" ht="12" customHeight="1" x14ac:dyDescent="0.2">
      <c r="B24" s="14" t="s">
        <v>19</v>
      </c>
      <c r="C24" s="15">
        <v>1434005.29046</v>
      </c>
      <c r="D24" s="15">
        <v>874757.56536000001</v>
      </c>
      <c r="E24" s="16">
        <v>61.000999869351624</v>
      </c>
    </row>
    <row r="25" spans="2:5" ht="12" customHeight="1" x14ac:dyDescent="0.2">
      <c r="B25" s="19" t="s">
        <v>20</v>
      </c>
      <c r="C25" s="20">
        <v>1863766.86439</v>
      </c>
      <c r="D25" s="20">
        <v>1305936.4972699999</v>
      </c>
      <c r="E25" s="21">
        <v>70.069734698144515</v>
      </c>
    </row>
    <row r="26" spans="2:5" ht="12" customHeight="1" x14ac:dyDescent="0.2">
      <c r="B26" s="19" t="s">
        <v>21</v>
      </c>
      <c r="C26" s="20">
        <v>-429761.57393000001</v>
      </c>
      <c r="D26" s="20">
        <v>-431178.93190999998</v>
      </c>
      <c r="E26" s="21">
        <v>100.32980100269057</v>
      </c>
    </row>
    <row r="27" spans="2:5" ht="12" customHeight="1" x14ac:dyDescent="0.2">
      <c r="B27" s="14" t="s">
        <v>22</v>
      </c>
      <c r="C27" s="17">
        <v>249956.70572</v>
      </c>
      <c r="D27" s="17">
        <v>218305.12727999999</v>
      </c>
      <c r="E27" s="18">
        <v>87.337175712558832</v>
      </c>
    </row>
    <row r="28" spans="2:5" ht="12" customHeight="1" x14ac:dyDescent="0.2">
      <c r="B28" s="19" t="s">
        <v>23</v>
      </c>
      <c r="C28" s="20">
        <v>13393.09506</v>
      </c>
      <c r="D28" s="20">
        <v>491.36106000000001</v>
      </c>
      <c r="E28" s="21">
        <v>3.6687640743139771</v>
      </c>
    </row>
    <row r="29" spans="2:5" s="3" customFormat="1" ht="12" customHeight="1" x14ac:dyDescent="0.2">
      <c r="B29" s="19" t="s">
        <v>24</v>
      </c>
      <c r="C29" s="20">
        <v>224267.72636999999</v>
      </c>
      <c r="D29" s="20">
        <v>216787.19622000001</v>
      </c>
      <c r="E29" s="21">
        <v>96.664464267293411</v>
      </c>
    </row>
    <row r="30" spans="2:5" ht="12" customHeight="1" x14ac:dyDescent="0.2">
      <c r="B30" s="19" t="s">
        <v>25</v>
      </c>
      <c r="C30" s="20">
        <v>8.9542400000000004</v>
      </c>
      <c r="D30" s="20">
        <v>1.0300199999999999</v>
      </c>
      <c r="E30" s="21"/>
    </row>
    <row r="31" spans="2:5" ht="12" customHeight="1" x14ac:dyDescent="0.2">
      <c r="B31" s="19" t="s">
        <v>26</v>
      </c>
      <c r="C31" s="20">
        <v>12286.930050000001</v>
      </c>
      <c r="D31" s="20">
        <v>1025.53998</v>
      </c>
      <c r="E31" s="21">
        <v>8.3465924834495162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39" t="s">
        <v>115</v>
      </c>
      <c r="C38" s="20"/>
      <c r="D38" s="20"/>
      <c r="E38" s="21"/>
    </row>
    <row r="39" spans="2:5" ht="12" customHeight="1" x14ac:dyDescent="0.2">
      <c r="B39" s="14" t="s">
        <v>29</v>
      </c>
      <c r="C39" s="17">
        <v>1818.1235899999999</v>
      </c>
      <c r="D39" s="17">
        <v>1224.95921</v>
      </c>
      <c r="E39" s="18">
        <v>67.374914265316804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749.08013000000005</v>
      </c>
      <c r="D43" s="17">
        <v>730.01666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/>
      <c r="D45" s="15"/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249021.71723000001</v>
      </c>
      <c r="D49" s="17">
        <v>219267.85560000001</v>
      </c>
      <c r="E49" s="18">
        <v>88.051700084246505</v>
      </c>
      <c r="F49" s="4"/>
    </row>
    <row r="50" spans="2:6" ht="12" customHeight="1" x14ac:dyDescent="0.2">
      <c r="B50" s="14" t="s">
        <v>37</v>
      </c>
      <c r="C50" s="17">
        <v>184706.64009</v>
      </c>
      <c r="D50" s="17">
        <v>172489.62291999999</v>
      </c>
      <c r="E50" s="18">
        <v>93.385718475498692</v>
      </c>
    </row>
    <row r="51" spans="2:6" ht="12" customHeight="1" x14ac:dyDescent="0.2">
      <c r="B51" s="11" t="s">
        <v>38</v>
      </c>
      <c r="C51" s="12">
        <v>1255.0802100000001</v>
      </c>
      <c r="D51" s="12">
        <v>1223.71228</v>
      </c>
      <c r="E51" s="18">
        <v>97.500723081276206</v>
      </c>
    </row>
    <row r="52" spans="2:6" ht="12" customHeight="1" x14ac:dyDescent="0.2">
      <c r="B52" s="11" t="s">
        <v>82</v>
      </c>
      <c r="C52" s="24">
        <v>50666.416729999997</v>
      </c>
      <c r="D52" s="24">
        <v>49164.025350000004</v>
      </c>
      <c r="E52" s="25">
        <v>97.03473922774883</v>
      </c>
    </row>
    <row r="53" spans="2:6" ht="12" customHeight="1" x14ac:dyDescent="0.2">
      <c r="B53" s="11" t="s">
        <v>39</v>
      </c>
      <c r="C53" s="24">
        <v>28170.76424</v>
      </c>
      <c r="D53" s="24">
        <v>27177.90466</v>
      </c>
      <c r="E53" s="25">
        <v>96.475567465826046</v>
      </c>
    </row>
    <row r="54" spans="2:6" ht="12" customHeight="1" x14ac:dyDescent="0.2">
      <c r="B54" s="26" t="s">
        <v>40</v>
      </c>
      <c r="C54" s="27">
        <v>28168.15424</v>
      </c>
      <c r="D54" s="27">
        <v>27175.29466</v>
      </c>
      <c r="E54" s="28">
        <v>96.475240899561328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28168.15424</v>
      </c>
      <c r="D56" s="30">
        <v>27175.29466</v>
      </c>
      <c r="E56" s="31">
        <v>96.475240899561328</v>
      </c>
    </row>
    <row r="57" spans="2:6" ht="12" customHeight="1" x14ac:dyDescent="0.2">
      <c r="B57" s="26" t="s">
        <v>43</v>
      </c>
      <c r="C57" s="27">
        <v>2.61</v>
      </c>
      <c r="D57" s="27">
        <v>2.61</v>
      </c>
      <c r="E57" s="28"/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2.61</v>
      </c>
      <c r="D59" s="30">
        <v>2.61</v>
      </c>
      <c r="E59" s="31"/>
    </row>
    <row r="60" spans="2:6" ht="12" customHeight="1" x14ac:dyDescent="0.2">
      <c r="B60" s="26" t="s">
        <v>44</v>
      </c>
      <c r="C60" s="27"/>
      <c r="D60" s="27"/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7473.64264</v>
      </c>
      <c r="D63" s="27">
        <v>7473.64264</v>
      </c>
      <c r="E63" s="28">
        <v>100</v>
      </c>
    </row>
    <row r="64" spans="2:6" ht="12" customHeight="1" x14ac:dyDescent="0.2">
      <c r="B64" s="26" t="s">
        <v>48</v>
      </c>
      <c r="C64" s="27">
        <v>7473.64264</v>
      </c>
      <c r="D64" s="27">
        <v>7473.64264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14936.429690000001</v>
      </c>
      <c r="D66" s="27">
        <v>14449.71767</v>
      </c>
      <c r="E66" s="28">
        <v>96.741443369657105</v>
      </c>
    </row>
    <row r="67" spans="2:5" ht="12" customHeight="1" x14ac:dyDescent="0.2">
      <c r="B67" s="26" t="s">
        <v>51</v>
      </c>
      <c r="C67" s="27">
        <v>14736.880730000001</v>
      </c>
      <c r="D67" s="27">
        <v>14250.16871</v>
      </c>
      <c r="E67" s="28">
        <v>96.697319949063598</v>
      </c>
    </row>
    <row r="68" spans="2:5" ht="12" customHeight="1" x14ac:dyDescent="0.2">
      <c r="B68" s="26" t="s">
        <v>88</v>
      </c>
      <c r="C68" s="27">
        <v>199.54895999999999</v>
      </c>
      <c r="D68" s="27">
        <v>199.54895999999999</v>
      </c>
      <c r="E68" s="28">
        <v>100</v>
      </c>
    </row>
    <row r="69" spans="2:5" ht="12" customHeight="1" x14ac:dyDescent="0.2">
      <c r="B69" s="26" t="s">
        <v>52</v>
      </c>
      <c r="C69" s="32">
        <v>85.580160000000006</v>
      </c>
      <c r="D69" s="32">
        <v>62.760379999999998</v>
      </c>
      <c r="E69" s="33">
        <v>73.335198251557358</v>
      </c>
    </row>
    <row r="70" spans="2:5" ht="12" customHeight="1" x14ac:dyDescent="0.2">
      <c r="B70" s="26" t="s">
        <v>83</v>
      </c>
      <c r="C70" s="27">
        <v>779.34262000000001</v>
      </c>
      <c r="D70" s="27">
        <v>779.22026000000005</v>
      </c>
      <c r="E70" s="33">
        <v>99.984299588286348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779.34262000000001</v>
      </c>
      <c r="D72" s="27">
        <v>779.22026000000005</v>
      </c>
      <c r="E72" s="28">
        <v>99.984299588286348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779.34262000000001</v>
      </c>
      <c r="D74" s="34">
        <v>779.22026000000005</v>
      </c>
      <c r="E74" s="35">
        <v>99.984299588286348</v>
      </c>
    </row>
    <row r="75" spans="2:5" ht="12" customHeight="1" x14ac:dyDescent="0.2">
      <c r="B75" s="26" t="s">
        <v>115</v>
      </c>
      <c r="C75" s="34"/>
      <c r="D75" s="34"/>
      <c r="E75" s="35"/>
    </row>
    <row r="76" spans="2:5" ht="12" customHeight="1" x14ac:dyDescent="0.2">
      <c r="B76" s="26" t="s">
        <v>87</v>
      </c>
      <c r="C76" s="27">
        <v>1314062.1736000001</v>
      </c>
      <c r="D76" s="27">
        <v>83905.098509999996</v>
      </c>
      <c r="E76" s="28">
        <v>6.3851696057983229</v>
      </c>
    </row>
    <row r="77" spans="2:5" ht="12" customHeight="1" x14ac:dyDescent="0.2">
      <c r="B77" s="26" t="s">
        <v>57</v>
      </c>
      <c r="C77" s="27">
        <v>241145.11437</v>
      </c>
      <c r="D77" s="27">
        <v>1075.8079399999999</v>
      </c>
      <c r="E77" s="28">
        <v>0.44612470910330726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240837.2133</v>
      </c>
      <c r="D80" s="27">
        <v>781.59887000000003</v>
      </c>
      <c r="E80" s="28">
        <v>0.3245340947482222</v>
      </c>
    </row>
    <row r="81" spans="2:5" ht="12" customHeight="1" x14ac:dyDescent="0.2">
      <c r="B81" s="26" t="s">
        <v>61</v>
      </c>
      <c r="C81" s="27">
        <v>307.90107</v>
      </c>
      <c r="D81" s="27">
        <v>294.20907</v>
      </c>
      <c r="E81" s="28">
        <v>95.553117109986005</v>
      </c>
    </row>
    <row r="82" spans="2:5" ht="12" customHeight="1" x14ac:dyDescent="0.2">
      <c r="B82" s="26" t="s">
        <v>62</v>
      </c>
      <c r="C82" s="27">
        <v>3109.6865600000001</v>
      </c>
      <c r="D82" s="27">
        <v>2460.74656</v>
      </c>
      <c r="E82" s="28">
        <v>79.131658851173739</v>
      </c>
    </row>
    <row r="83" spans="2:5" ht="12" customHeight="1" x14ac:dyDescent="0.2">
      <c r="B83" s="26" t="s">
        <v>63</v>
      </c>
      <c r="C83" s="27">
        <v>932.83308999999997</v>
      </c>
      <c r="D83" s="27">
        <v>408.93984999999998</v>
      </c>
      <c r="E83" s="28">
        <v>43.838480258027722</v>
      </c>
    </row>
    <row r="84" spans="2:5" ht="12" customHeight="1" x14ac:dyDescent="0.2">
      <c r="B84" s="26" t="s">
        <v>64</v>
      </c>
      <c r="C84" s="27">
        <v>2176.85347</v>
      </c>
      <c r="D84" s="27">
        <v>2051.8067099999998</v>
      </c>
      <c r="E84" s="28">
        <v>94.255618868090366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2176.85347</v>
      </c>
      <c r="D93" s="30">
        <v>2051.8067099999998</v>
      </c>
      <c r="E93" s="31">
        <v>94.255618868090366</v>
      </c>
    </row>
    <row r="94" spans="2:5" ht="12" customHeight="1" x14ac:dyDescent="0.2">
      <c r="B94" s="26" t="s">
        <v>73</v>
      </c>
      <c r="C94" s="27">
        <v>1022007.27183</v>
      </c>
      <c r="D94" s="27">
        <v>53150.315369999997</v>
      </c>
      <c r="E94" s="28">
        <v>5.2005809386100905</v>
      </c>
    </row>
    <row r="95" spans="2:5" ht="12" customHeight="1" x14ac:dyDescent="0.2">
      <c r="B95" s="26" t="s">
        <v>74</v>
      </c>
      <c r="C95" s="27">
        <v>8015.3947500000004</v>
      </c>
      <c r="D95" s="27">
        <v>3871.52583</v>
      </c>
      <c r="E95" s="28">
        <v>48.301124907166923</v>
      </c>
    </row>
    <row r="96" spans="2:5" ht="12" customHeight="1" x14ac:dyDescent="0.2">
      <c r="B96" s="26" t="s">
        <v>75</v>
      </c>
      <c r="C96" s="27">
        <v>111002.77991</v>
      </c>
      <c r="D96" s="27">
        <v>24410.694599999999</v>
      </c>
      <c r="E96" s="28">
        <v>21.991066007348607</v>
      </c>
    </row>
    <row r="97" spans="2:5" ht="12" customHeight="1" x14ac:dyDescent="0.2">
      <c r="B97" s="26" t="s">
        <v>76</v>
      </c>
      <c r="C97" s="27">
        <v>902961.56816000002</v>
      </c>
      <c r="D97" s="27">
        <v>24852.149669999999</v>
      </c>
      <c r="E97" s="28">
        <v>2.7522931812748346</v>
      </c>
    </row>
    <row r="98" spans="2:5" ht="12" customHeight="1" x14ac:dyDescent="0.2">
      <c r="B98" s="26" t="s">
        <v>77</v>
      </c>
      <c r="C98" s="27">
        <v>27.52901</v>
      </c>
      <c r="D98" s="27">
        <v>15.945270000000001</v>
      </c>
      <c r="E98" s="28">
        <v>57.921697874351466</v>
      </c>
    </row>
    <row r="99" spans="2:5" ht="12" customHeight="1" x14ac:dyDescent="0.2">
      <c r="B99" s="26" t="s">
        <v>78</v>
      </c>
      <c r="C99" s="32">
        <v>47800.100839999999</v>
      </c>
      <c r="D99" s="32">
        <v>27218.228640000001</v>
      </c>
      <c r="E99" s="33">
        <v>56.941780794787135</v>
      </c>
    </row>
    <row r="100" spans="2:5" ht="12" customHeight="1" x14ac:dyDescent="0.2">
      <c r="B100" s="26" t="s">
        <v>84</v>
      </c>
      <c r="C100" s="27">
        <v>9682.2859100000005</v>
      </c>
      <c r="D100" s="27">
        <v>9682.2859100000005</v>
      </c>
      <c r="E100" s="33">
        <v>100</v>
      </c>
    </row>
    <row r="101" spans="2:5" ht="12" customHeight="1" x14ac:dyDescent="0.2">
      <c r="B101" s="26" t="s">
        <v>79</v>
      </c>
      <c r="C101" s="27">
        <v>9527.8285099999994</v>
      </c>
      <c r="D101" s="27">
        <v>9527.8285099999994</v>
      </c>
      <c r="E101" s="28">
        <v>100</v>
      </c>
    </row>
    <row r="102" spans="2:5" ht="12" customHeight="1" x14ac:dyDescent="0.2">
      <c r="B102" s="26" t="s">
        <v>80</v>
      </c>
      <c r="C102" s="27">
        <v>154.45740000000001</v>
      </c>
      <c r="D102" s="27">
        <v>154.45740000000001</v>
      </c>
      <c r="E102" s="28"/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0" t="s">
        <v>116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C344-37B0-409A-9CD9-DCBE3CF4FA62}">
  <dimension ref="B2:F100"/>
  <sheetViews>
    <sheetView showGridLines="0" zoomScaleNormal="100" zoomScaleSheetLayoutView="75" workbookViewId="0">
      <selection activeCell="B38" sqref="B38:E3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1897990.7926700001</v>
      </c>
      <c r="D5" s="12">
        <v>317378.48517999996</v>
      </c>
      <c r="E5" s="13">
        <v>16.721813741442208</v>
      </c>
    </row>
    <row r="6" spans="2:5" ht="12" customHeight="1" x14ac:dyDescent="0.2">
      <c r="B6" s="14" t="s">
        <v>4</v>
      </c>
      <c r="C6" s="15">
        <v>734368.81645000004</v>
      </c>
      <c r="D6" s="15">
        <v>288327.54200999998</v>
      </c>
      <c r="E6" s="16">
        <v>39.261953333448893</v>
      </c>
    </row>
    <row r="7" spans="2:5" ht="12" customHeight="1" x14ac:dyDescent="0.2">
      <c r="B7" s="14" t="s">
        <v>5</v>
      </c>
      <c r="C7" s="15">
        <v>194681.66252999997</v>
      </c>
      <c r="D7" s="15">
        <v>108381.63404</v>
      </c>
      <c r="E7" s="16">
        <v>55.671208387846313</v>
      </c>
    </row>
    <row r="8" spans="2:5" ht="12" customHeight="1" x14ac:dyDescent="0.2">
      <c r="B8" s="14" t="s">
        <v>6</v>
      </c>
      <c r="C8" s="17">
        <v>149393.79608999999</v>
      </c>
      <c r="D8" s="17">
        <v>108032.48964</v>
      </c>
      <c r="E8" s="18">
        <v>72.313906244752957</v>
      </c>
    </row>
    <row r="9" spans="2:5" ht="12" customHeight="1" x14ac:dyDescent="0.2">
      <c r="B9" s="19" t="s">
        <v>7</v>
      </c>
      <c r="C9" s="20">
        <v>18868.96643</v>
      </c>
      <c r="D9" s="20">
        <v>3222.9283799999998</v>
      </c>
      <c r="E9" s="21">
        <v>17.08057721103275</v>
      </c>
    </row>
    <row r="10" spans="2:5" ht="12" customHeight="1" x14ac:dyDescent="0.2">
      <c r="B10" s="19" t="s">
        <v>8</v>
      </c>
      <c r="C10" s="20">
        <v>649.35406999999998</v>
      </c>
      <c r="D10" s="20">
        <v>15.821999999999999</v>
      </c>
      <c r="E10" s="21">
        <v>2.4365751646093479</v>
      </c>
    </row>
    <row r="11" spans="2:5" ht="12" customHeight="1" x14ac:dyDescent="0.2">
      <c r="B11" s="19" t="s">
        <v>9</v>
      </c>
      <c r="C11" s="20">
        <v>128016.28311</v>
      </c>
      <c r="D11" s="20">
        <v>104541.4136</v>
      </c>
      <c r="E11" s="21">
        <v>81.662590930070309</v>
      </c>
    </row>
    <row r="12" spans="2:5" ht="12" customHeight="1" x14ac:dyDescent="0.2">
      <c r="B12" s="19" t="s">
        <v>10</v>
      </c>
      <c r="C12" s="20">
        <v>1859.1924799999999</v>
      </c>
      <c r="D12" s="20">
        <v>252.32566</v>
      </c>
      <c r="E12" s="21">
        <v>13.571787897937282</v>
      </c>
    </row>
    <row r="13" spans="2:5" ht="12" customHeight="1" x14ac:dyDescent="0.2">
      <c r="B13" s="14" t="s">
        <v>11</v>
      </c>
      <c r="C13" s="15">
        <v>45287.866439999998</v>
      </c>
      <c r="D13" s="15">
        <v>349.14439999999991</v>
      </c>
      <c r="E13" s="16">
        <v>0.77094468661394489</v>
      </c>
    </row>
    <row r="14" spans="2:5" ht="12" customHeight="1" x14ac:dyDescent="0.2">
      <c r="B14" s="19" t="s">
        <v>12</v>
      </c>
      <c r="C14" s="20">
        <v>39178.894160000003</v>
      </c>
      <c r="D14" s="20">
        <v>-1022.95054</v>
      </c>
      <c r="E14" s="21">
        <v>-2.6109734895080052</v>
      </c>
    </row>
    <row r="15" spans="2:5" ht="12" customHeight="1" x14ac:dyDescent="0.2">
      <c r="B15" s="19" t="s">
        <v>13</v>
      </c>
      <c r="C15" s="20">
        <v>0.19800000000000001</v>
      </c>
      <c r="D15" s="20">
        <v>0</v>
      </c>
      <c r="E15" s="21"/>
    </row>
    <row r="16" spans="2:5" ht="12" customHeight="1" x14ac:dyDescent="0.2">
      <c r="B16" s="19" t="s">
        <v>14</v>
      </c>
      <c r="C16" s="20">
        <v>6108.7742799999996</v>
      </c>
      <c r="D16" s="20">
        <v>1372.09494</v>
      </c>
      <c r="E16" s="21">
        <v>22.461051548298492</v>
      </c>
    </row>
    <row r="17" spans="2:5" s="3" customFormat="1" ht="12" customHeight="1" x14ac:dyDescent="0.2">
      <c r="B17" s="14" t="s">
        <v>15</v>
      </c>
      <c r="C17" s="15">
        <v>31932.791870000001</v>
      </c>
      <c r="D17" s="15">
        <v>11685.416080000001</v>
      </c>
      <c r="E17" s="16">
        <v>36.593781488232899</v>
      </c>
    </row>
    <row r="18" spans="2:5" s="3" customFormat="1" ht="12" customHeight="1" x14ac:dyDescent="0.2">
      <c r="B18" s="19" t="s">
        <v>16</v>
      </c>
      <c r="C18" s="22">
        <v>239.55350999999999</v>
      </c>
      <c r="D18" s="22">
        <v>42.496229999999997</v>
      </c>
      <c r="E18" s="23">
        <v>17.739765115526797</v>
      </c>
    </row>
    <row r="19" spans="2:5" ht="12" customHeight="1" x14ac:dyDescent="0.2">
      <c r="B19" s="19" t="s">
        <v>17</v>
      </c>
      <c r="C19" s="22">
        <v>31693.238359999999</v>
      </c>
      <c r="D19" s="22">
        <v>11642.91985</v>
      </c>
      <c r="E19" s="23">
        <v>36.736289670841956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409591.88819000009</v>
      </c>
      <c r="D21" s="15">
        <v>97958.071729999981</v>
      </c>
      <c r="E21" s="16">
        <v>23.916018494135685</v>
      </c>
    </row>
    <row r="22" spans="2:5" ht="12" customHeight="1" x14ac:dyDescent="0.2">
      <c r="B22" s="14" t="s">
        <v>19</v>
      </c>
      <c r="C22" s="15">
        <v>331281.31035000004</v>
      </c>
      <c r="D22" s="15">
        <v>52190.102899999983</v>
      </c>
      <c r="E22" s="16">
        <v>15.754013664357016</v>
      </c>
    </row>
    <row r="23" spans="2:5" ht="12" customHeight="1" x14ac:dyDescent="0.2">
      <c r="B23" s="19" t="s">
        <v>20</v>
      </c>
      <c r="C23" s="20">
        <v>458403.41187000001</v>
      </c>
      <c r="D23" s="20">
        <v>180422.66081999999</v>
      </c>
      <c r="E23" s="21">
        <v>39.358926253185608</v>
      </c>
    </row>
    <row r="24" spans="2:5" ht="12" customHeight="1" x14ac:dyDescent="0.2">
      <c r="B24" s="19" t="s">
        <v>21</v>
      </c>
      <c r="C24" s="20">
        <v>-127122.10152</v>
      </c>
      <c r="D24" s="20">
        <v>-128232.55792000001</v>
      </c>
      <c r="E24" s="21">
        <v>100.87353527570917</v>
      </c>
    </row>
    <row r="25" spans="2:5" ht="12" customHeight="1" x14ac:dyDescent="0.2">
      <c r="B25" s="14" t="s">
        <v>22</v>
      </c>
      <c r="C25" s="17">
        <v>76592.697360000006</v>
      </c>
      <c r="D25" s="17">
        <v>44647.06594</v>
      </c>
      <c r="E25" s="18">
        <v>58.291544075214432</v>
      </c>
    </row>
    <row r="26" spans="2:5" ht="12" customHeight="1" x14ac:dyDescent="0.2">
      <c r="B26" s="19" t="s">
        <v>23</v>
      </c>
      <c r="C26" s="20">
        <v>13393.09506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52287.42265</v>
      </c>
      <c r="D27" s="20">
        <v>44627.341480000003</v>
      </c>
      <c r="E27" s="21">
        <v>85.350050199883015</v>
      </c>
    </row>
    <row r="28" spans="2:5" ht="12" customHeight="1" x14ac:dyDescent="0.2">
      <c r="B28" s="19" t="s">
        <v>25</v>
      </c>
      <c r="C28" s="20">
        <v>8.9542400000000004</v>
      </c>
      <c r="D28" s="20">
        <v>0</v>
      </c>
      <c r="E28" s="21"/>
    </row>
    <row r="29" spans="2:5" ht="12" customHeight="1" x14ac:dyDescent="0.2">
      <c r="B29" s="19" t="s">
        <v>26</v>
      </c>
      <c r="C29" s="20">
        <v>10903.225409999999</v>
      </c>
      <c r="D29" s="20">
        <v>19.724460000000001</v>
      </c>
      <c r="E29" s="21">
        <v>0.18090481722875801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1634.3256899999999</v>
      </c>
      <c r="D36" s="17">
        <v>1038.80529</v>
      </c>
      <c r="E36" s="18">
        <v>63.561705990193431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39"/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83.554789999999997</v>
      </c>
      <c r="D40" s="17">
        <v>82.0976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60557.975740000002</v>
      </c>
      <c r="D46" s="17">
        <v>44388.884039999997</v>
      </c>
      <c r="E46" s="18">
        <v>73.299814760287745</v>
      </c>
      <c r="F46" s="4"/>
    </row>
    <row r="47" spans="2:6" ht="12" customHeight="1" x14ac:dyDescent="0.2">
      <c r="B47" s="14" t="s">
        <v>37</v>
      </c>
      <c r="C47" s="17">
        <v>36349.417909999996</v>
      </c>
      <c r="D47" s="17">
        <v>24715.816640000001</v>
      </c>
      <c r="E47" s="18">
        <v>67.995082345460318</v>
      </c>
    </row>
    <row r="48" spans="2:6" ht="12" customHeight="1" x14ac:dyDescent="0.2">
      <c r="B48" s="11" t="s">
        <v>38</v>
      </c>
      <c r="C48" s="12">
        <v>1255.0802100000001</v>
      </c>
      <c r="D48" s="12">
        <v>1197.71948</v>
      </c>
      <c r="E48" s="18">
        <v>95.429716001975677</v>
      </c>
    </row>
    <row r="49" spans="2:5" ht="12" customHeight="1" x14ac:dyDescent="0.2">
      <c r="B49" s="11" t="s">
        <v>82</v>
      </c>
      <c r="C49" s="24">
        <v>15635.044330000001</v>
      </c>
      <c r="D49" s="24">
        <v>14457.489369999999</v>
      </c>
      <c r="E49" s="25">
        <v>92.468489790332427</v>
      </c>
    </row>
    <row r="50" spans="2:5" ht="12" customHeight="1" x14ac:dyDescent="0.2">
      <c r="B50" s="11" t="s">
        <v>39</v>
      </c>
      <c r="C50" s="24">
        <v>5808.5529699999997</v>
      </c>
      <c r="D50" s="24">
        <v>5176.9970000000003</v>
      </c>
      <c r="E50" s="25">
        <v>89.127137632008214</v>
      </c>
    </row>
    <row r="51" spans="2:5" ht="12" customHeight="1" x14ac:dyDescent="0.2">
      <c r="B51" s="26" t="s">
        <v>40</v>
      </c>
      <c r="C51" s="27">
        <v>5807.1729699999996</v>
      </c>
      <c r="D51" s="27">
        <v>5175.6170000000002</v>
      </c>
      <c r="E51" s="28">
        <v>89.124553836046672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5807.1729699999996</v>
      </c>
      <c r="D53" s="30">
        <v>5175.6170000000002</v>
      </c>
      <c r="E53" s="31">
        <v>89.124553836046672</v>
      </c>
    </row>
    <row r="54" spans="2:5" ht="12" customHeight="1" x14ac:dyDescent="0.2">
      <c r="B54" s="26" t="s">
        <v>43</v>
      </c>
      <c r="C54" s="27">
        <v>1.38</v>
      </c>
      <c r="D54" s="27">
        <v>1.38</v>
      </c>
      <c r="E54" s="28"/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1.38</v>
      </c>
      <c r="D56" s="30">
        <v>1.38</v>
      </c>
      <c r="E56" s="31"/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5986.0809200000003</v>
      </c>
      <c r="D60" s="27">
        <v>5986.0809200000003</v>
      </c>
      <c r="E60" s="28">
        <v>100</v>
      </c>
    </row>
    <row r="61" spans="2:5" ht="12" customHeight="1" x14ac:dyDescent="0.2">
      <c r="B61" s="26" t="s">
        <v>48</v>
      </c>
      <c r="C61" s="27">
        <v>5986.0809200000003</v>
      </c>
      <c r="D61" s="27">
        <v>5986.0809200000003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3811.8803699999999</v>
      </c>
      <c r="D63" s="27">
        <v>3282.3199100000002</v>
      </c>
      <c r="E63" s="28">
        <v>86.107631704087296</v>
      </c>
    </row>
    <row r="64" spans="2:5" ht="12" customHeight="1" x14ac:dyDescent="0.2">
      <c r="B64" s="26" t="s">
        <v>51</v>
      </c>
      <c r="C64" s="27">
        <v>3811.8803699999999</v>
      </c>
      <c r="D64" s="27">
        <v>3282.3199100000002</v>
      </c>
      <c r="E64" s="28">
        <v>86.107631704087296</v>
      </c>
    </row>
    <row r="65" spans="2:5" ht="12" customHeight="1" x14ac:dyDescent="0.2">
      <c r="B65" s="26" t="s">
        <v>88</v>
      </c>
      <c r="C65" s="27"/>
      <c r="D65" s="27"/>
      <c r="E65" s="28"/>
    </row>
    <row r="66" spans="2:5" ht="12" customHeight="1" x14ac:dyDescent="0.2">
      <c r="B66" s="26" t="s">
        <v>52</v>
      </c>
      <c r="C66" s="32">
        <v>28.530069999999998</v>
      </c>
      <c r="D66" s="32">
        <v>12.09154</v>
      </c>
      <c r="E66" s="33">
        <v>42.38173968728433</v>
      </c>
    </row>
    <row r="67" spans="2:5" ht="12" customHeight="1" x14ac:dyDescent="0.2">
      <c r="B67" s="26" t="s">
        <v>83</v>
      </c>
      <c r="C67" s="27">
        <v>90.763120000000001</v>
      </c>
      <c r="D67" s="27">
        <v>90.64076</v>
      </c>
      <c r="E67" s="33">
        <v>99.865187534320114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90.763120000000001</v>
      </c>
      <c r="D69" s="27">
        <v>90.64076</v>
      </c>
      <c r="E69" s="28">
        <v>99.865187534320114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90.763120000000001</v>
      </c>
      <c r="D71" s="34">
        <v>90.64076</v>
      </c>
      <c r="E71" s="35">
        <v>99.865187534320114</v>
      </c>
    </row>
    <row r="72" spans="2:5" ht="12" customHeight="1" x14ac:dyDescent="0.2">
      <c r="B72" s="26" t="s">
        <v>87</v>
      </c>
      <c r="C72" s="27">
        <v>1145195.2618400001</v>
      </c>
      <c r="D72" s="27">
        <v>11801.90611</v>
      </c>
      <c r="E72" s="28">
        <v>1.030558412461271</v>
      </c>
    </row>
    <row r="73" spans="2:5" ht="12" customHeight="1" x14ac:dyDescent="0.2">
      <c r="B73" s="26" t="s">
        <v>57</v>
      </c>
      <c r="C73" s="27">
        <v>236026.3707</v>
      </c>
      <c r="D73" s="27">
        <v>439.48507000000001</v>
      </c>
      <c r="E73" s="28">
        <v>0.18620168106495399</v>
      </c>
    </row>
    <row r="74" spans="2:5" ht="12" customHeight="1" x14ac:dyDescent="0.2">
      <c r="B74" s="26" t="s">
        <v>58</v>
      </c>
      <c r="C74" s="27"/>
      <c r="D74" s="27"/>
      <c r="E74" s="28"/>
    </row>
    <row r="75" spans="2:5" ht="12" customHeight="1" x14ac:dyDescent="0.2">
      <c r="B75" s="26" t="s">
        <v>59</v>
      </c>
      <c r="C75" s="27"/>
      <c r="D75" s="27"/>
      <c r="E75" s="28"/>
    </row>
    <row r="76" spans="2:5" ht="12" customHeight="1" x14ac:dyDescent="0.2">
      <c r="B76" s="26" t="s">
        <v>60</v>
      </c>
      <c r="C76" s="27">
        <v>236000.68794</v>
      </c>
      <c r="D76" s="27">
        <v>413.82441</v>
      </c>
      <c r="E76" s="28">
        <v>0.17534881512939032</v>
      </c>
    </row>
    <row r="77" spans="2:5" ht="12" customHeight="1" x14ac:dyDescent="0.2">
      <c r="B77" s="26" t="s">
        <v>61</v>
      </c>
      <c r="C77" s="27">
        <v>25.682759999999998</v>
      </c>
      <c r="D77" s="27">
        <v>25.66066</v>
      </c>
      <c r="E77" s="28">
        <v>99.913950058327075</v>
      </c>
    </row>
    <row r="78" spans="2:5" ht="12" customHeight="1" x14ac:dyDescent="0.2">
      <c r="B78" s="26" t="s">
        <v>62</v>
      </c>
      <c r="C78" s="27">
        <v>903.44862000000001</v>
      </c>
      <c r="D78" s="27">
        <v>263.48016000000001</v>
      </c>
      <c r="E78" s="28">
        <v>29.163823394848954</v>
      </c>
    </row>
    <row r="79" spans="2:5" ht="12" customHeight="1" x14ac:dyDescent="0.2">
      <c r="B79" s="26" t="s">
        <v>63</v>
      </c>
      <c r="C79" s="27">
        <v>563.18241</v>
      </c>
      <c r="D79" s="27">
        <v>2.9826600000000001</v>
      </c>
      <c r="E79" s="28">
        <v>0.52960816016963319</v>
      </c>
    </row>
    <row r="80" spans="2:5" ht="12" customHeight="1" x14ac:dyDescent="0.2">
      <c r="B80" s="26" t="s">
        <v>64</v>
      </c>
      <c r="C80" s="27">
        <v>340.26621</v>
      </c>
      <c r="D80" s="27">
        <v>260.4975</v>
      </c>
      <c r="E80" s="28">
        <v>76.556969908942762</v>
      </c>
    </row>
    <row r="81" spans="2:5" ht="12" customHeight="1" x14ac:dyDescent="0.2">
      <c r="B81" s="29" t="s">
        <v>65</v>
      </c>
      <c r="C81" s="30"/>
      <c r="D81" s="30"/>
      <c r="E81" s="31"/>
    </row>
    <row r="82" spans="2:5" ht="12" customHeight="1" x14ac:dyDescent="0.2">
      <c r="B82" s="29" t="s">
        <v>66</v>
      </c>
      <c r="C82" s="30"/>
      <c r="D82" s="30"/>
      <c r="E82" s="31"/>
    </row>
    <row r="83" spans="2:5" ht="12" customHeight="1" x14ac:dyDescent="0.2">
      <c r="B83" s="29" t="s">
        <v>67</v>
      </c>
      <c r="C83" s="30"/>
      <c r="D83" s="30"/>
      <c r="E83" s="31"/>
    </row>
    <row r="84" spans="2:5" ht="12" customHeight="1" x14ac:dyDescent="0.2">
      <c r="B84" s="29" t="s">
        <v>68</v>
      </c>
      <c r="C84" s="30"/>
      <c r="D84" s="30"/>
      <c r="E84" s="31"/>
    </row>
    <row r="85" spans="2:5" ht="12" customHeight="1" x14ac:dyDescent="0.2">
      <c r="B85" s="29" t="s">
        <v>69</v>
      </c>
      <c r="C85" s="30"/>
      <c r="D85" s="30"/>
      <c r="E85" s="31"/>
    </row>
    <row r="86" spans="2:5" ht="12" customHeight="1" x14ac:dyDescent="0.2">
      <c r="B86" s="29" t="s">
        <v>70</v>
      </c>
      <c r="C86" s="30"/>
      <c r="D86" s="30"/>
      <c r="E86" s="31"/>
    </row>
    <row r="87" spans="2:5" ht="12" customHeight="1" x14ac:dyDescent="0.2">
      <c r="B87" s="29" t="s">
        <v>71</v>
      </c>
      <c r="C87" s="30"/>
      <c r="D87" s="30"/>
      <c r="E87" s="31"/>
    </row>
    <row r="88" spans="2:5" ht="12" customHeight="1" x14ac:dyDescent="0.2">
      <c r="B88" s="29" t="s">
        <v>92</v>
      </c>
      <c r="C88" s="30"/>
      <c r="D88" s="30"/>
      <c r="E88" s="31"/>
    </row>
    <row r="89" spans="2:5" ht="12" customHeight="1" x14ac:dyDescent="0.2">
      <c r="B89" s="29" t="s">
        <v>72</v>
      </c>
      <c r="C89" s="30">
        <v>340.26621</v>
      </c>
      <c r="D89" s="30">
        <v>260.4975</v>
      </c>
      <c r="E89" s="31">
        <v>76.556969908942762</v>
      </c>
    </row>
    <row r="90" spans="2:5" ht="12" customHeight="1" x14ac:dyDescent="0.2">
      <c r="B90" s="26" t="s">
        <v>73</v>
      </c>
      <c r="C90" s="27">
        <v>901252.56371000002</v>
      </c>
      <c r="D90" s="27">
        <v>6228.2049900000002</v>
      </c>
      <c r="E90" s="28">
        <v>0.69106100118724068</v>
      </c>
    </row>
    <row r="91" spans="2:5" ht="12" customHeight="1" x14ac:dyDescent="0.2">
      <c r="B91" s="26" t="s">
        <v>74</v>
      </c>
      <c r="C91" s="27">
        <v>5043.2162900000003</v>
      </c>
      <c r="D91" s="27">
        <v>775.57497999999998</v>
      </c>
      <c r="E91" s="28">
        <v>15.378578577679839</v>
      </c>
    </row>
    <row r="92" spans="2:5" ht="12" customHeight="1" x14ac:dyDescent="0.2">
      <c r="B92" s="26" t="s">
        <v>75</v>
      </c>
      <c r="C92" s="27">
        <v>39501.897870000001</v>
      </c>
      <c r="D92" s="27">
        <v>3090.56882</v>
      </c>
      <c r="E92" s="28">
        <v>7.8238489456152287</v>
      </c>
    </row>
    <row r="93" spans="2:5" ht="12" customHeight="1" x14ac:dyDescent="0.2">
      <c r="B93" s="26" t="s">
        <v>76</v>
      </c>
      <c r="C93" s="27">
        <v>856695.86580999999</v>
      </c>
      <c r="D93" s="27">
        <v>2362.0611899999999</v>
      </c>
      <c r="E93" s="28">
        <v>0.27571758943492591</v>
      </c>
    </row>
    <row r="94" spans="2:5" ht="12" customHeight="1" x14ac:dyDescent="0.2">
      <c r="B94" s="26" t="s">
        <v>77</v>
      </c>
      <c r="C94" s="27">
        <v>11.583740000000001</v>
      </c>
      <c r="D94" s="27">
        <v>0</v>
      </c>
      <c r="E94" s="28">
        <v>0</v>
      </c>
    </row>
    <row r="95" spans="2:5" ht="12" customHeight="1" x14ac:dyDescent="0.2">
      <c r="B95" s="26" t="s">
        <v>78</v>
      </c>
      <c r="C95" s="32">
        <v>7012.8788100000002</v>
      </c>
      <c r="D95" s="32">
        <v>4870.7358899999999</v>
      </c>
      <c r="E95" s="33">
        <v>69.454157443225512</v>
      </c>
    </row>
    <row r="96" spans="2:5" ht="12" customHeight="1" x14ac:dyDescent="0.2">
      <c r="B96" s="26" t="s">
        <v>84</v>
      </c>
      <c r="C96" s="27">
        <v>2700.9069300000001</v>
      </c>
      <c r="D96" s="27">
        <v>2700.9069300000001</v>
      </c>
      <c r="E96" s="33">
        <v>100</v>
      </c>
    </row>
    <row r="97" spans="2:5" ht="12" customHeight="1" x14ac:dyDescent="0.2">
      <c r="B97" s="26" t="s">
        <v>79</v>
      </c>
      <c r="C97" s="27">
        <v>2700.9069300000001</v>
      </c>
      <c r="D97" s="27">
        <v>2700.9069300000001</v>
      </c>
      <c r="E97" s="28">
        <v>100</v>
      </c>
    </row>
    <row r="98" spans="2:5" ht="12" customHeight="1" x14ac:dyDescent="0.2">
      <c r="B98" s="26" t="s">
        <v>80</v>
      </c>
      <c r="C98" s="27"/>
      <c r="D98" s="27"/>
      <c r="E98" s="28"/>
    </row>
    <row r="99" spans="2:5" x14ac:dyDescent="0.2">
      <c r="B99" s="26" t="s">
        <v>81</v>
      </c>
      <c r="C99" s="32"/>
      <c r="D99" s="32"/>
      <c r="E99" s="33"/>
    </row>
    <row r="100" spans="2:5" x14ac:dyDescent="0.2">
      <c r="B100" s="36" t="s">
        <v>89</v>
      </c>
      <c r="C100" s="37"/>
      <c r="D100" s="37"/>
      <c r="E100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B40CC-9F80-465F-8B1D-5C78B497CD94}">
  <dimension ref="B2:F100"/>
  <sheetViews>
    <sheetView showGridLines="0" zoomScaleNormal="100" zoomScaleSheetLayoutView="75" workbookViewId="0">
      <selection activeCell="B38" sqref="B38:E38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1449668.4398099999</v>
      </c>
      <c r="D5" s="12">
        <v>259705.89957000004</v>
      </c>
      <c r="E5" s="13">
        <v>17.914848143071822</v>
      </c>
    </row>
    <row r="6" spans="2:5" ht="12" customHeight="1" x14ac:dyDescent="0.2">
      <c r="B6" s="14" t="s">
        <v>4</v>
      </c>
      <c r="C6" s="15">
        <v>567880.55865999998</v>
      </c>
      <c r="D6" s="15">
        <v>239234.90798000002</v>
      </c>
      <c r="E6" s="16">
        <v>42.127680606730216</v>
      </c>
    </row>
    <row r="7" spans="2:5" ht="12" customHeight="1" x14ac:dyDescent="0.2">
      <c r="B7" s="14" t="s">
        <v>5</v>
      </c>
      <c r="C7" s="15">
        <v>110922.96437000002</v>
      </c>
      <c r="D7" s="15">
        <v>73084.837619999991</v>
      </c>
      <c r="E7" s="16">
        <v>65.887923240326202</v>
      </c>
    </row>
    <row r="8" spans="2:5" ht="12" customHeight="1" x14ac:dyDescent="0.2">
      <c r="B8" s="14" t="s">
        <v>6</v>
      </c>
      <c r="C8" s="17">
        <v>85373.753130000012</v>
      </c>
      <c r="D8" s="17">
        <v>72913.018249999994</v>
      </c>
      <c r="E8" s="18">
        <v>85.404489760423374</v>
      </c>
    </row>
    <row r="9" spans="2:5" ht="12" customHeight="1" x14ac:dyDescent="0.2">
      <c r="B9" s="19" t="s">
        <v>7</v>
      </c>
      <c r="C9" s="20">
        <v>4953.6413499999999</v>
      </c>
      <c r="D9" s="20">
        <v>116.15569000000001</v>
      </c>
      <c r="E9" s="21">
        <v>2.3448546592901809</v>
      </c>
    </row>
    <row r="10" spans="2:5" ht="12" customHeight="1" x14ac:dyDescent="0.2">
      <c r="B10" s="19" t="s">
        <v>8</v>
      </c>
      <c r="C10" s="20">
        <v>431.57844999999998</v>
      </c>
      <c r="D10" s="20">
        <v>13.181369999999999</v>
      </c>
      <c r="E10" s="21">
        <v>3.0542233978550137</v>
      </c>
    </row>
    <row r="11" spans="2:5" ht="12" customHeight="1" x14ac:dyDescent="0.2">
      <c r="B11" s="19" t="s">
        <v>9</v>
      </c>
      <c r="C11" s="20">
        <v>79311.444390000004</v>
      </c>
      <c r="D11" s="20">
        <v>72565.788839999994</v>
      </c>
      <c r="E11" s="21">
        <v>91.494726137088804</v>
      </c>
    </row>
    <row r="12" spans="2:5" ht="12" customHeight="1" x14ac:dyDescent="0.2">
      <c r="B12" s="19" t="s">
        <v>10</v>
      </c>
      <c r="C12" s="20">
        <v>677.08893999999998</v>
      </c>
      <c r="D12" s="20">
        <v>217.89234999999999</v>
      </c>
      <c r="E12" s="21">
        <v>32.180757523524164</v>
      </c>
    </row>
    <row r="13" spans="2:5" ht="12" customHeight="1" x14ac:dyDescent="0.2">
      <c r="B13" s="14" t="s">
        <v>11</v>
      </c>
      <c r="C13" s="15">
        <v>25549.211240000001</v>
      </c>
      <c r="D13" s="15">
        <v>171.81936999999994</v>
      </c>
      <c r="E13" s="16">
        <v>0.67250361815866344</v>
      </c>
    </row>
    <row r="14" spans="2:5" ht="12" customHeight="1" x14ac:dyDescent="0.2">
      <c r="B14" s="19" t="s">
        <v>12</v>
      </c>
      <c r="C14" s="20">
        <v>23693.109</v>
      </c>
      <c r="D14" s="20">
        <v>-1117.3280400000001</v>
      </c>
      <c r="E14" s="21">
        <v>-4.7158354777332097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1856.1022399999999</v>
      </c>
      <c r="D16" s="20">
        <v>1289.14741</v>
      </c>
      <c r="E16" s="21">
        <v>69.454547396052931</v>
      </c>
    </row>
    <row r="17" spans="2:5" s="3" customFormat="1" ht="12" customHeight="1" x14ac:dyDescent="0.2">
      <c r="B17" s="14" t="s">
        <v>15</v>
      </c>
      <c r="C17" s="15">
        <v>30138.23098</v>
      </c>
      <c r="D17" s="15">
        <v>10940.07251</v>
      </c>
      <c r="E17" s="16">
        <v>36.299650491297683</v>
      </c>
    </row>
    <row r="18" spans="2:5" s="3" customFormat="1" ht="12" customHeight="1" x14ac:dyDescent="0.2">
      <c r="B18" s="19" t="s">
        <v>16</v>
      </c>
      <c r="C18" s="22">
        <v>103.14867</v>
      </c>
      <c r="D18" s="22">
        <v>30.150700000000001</v>
      </c>
      <c r="E18" s="23">
        <v>29.230333265567072</v>
      </c>
    </row>
    <row r="19" spans="2:5" ht="12" customHeight="1" x14ac:dyDescent="0.2">
      <c r="B19" s="19" t="s">
        <v>17</v>
      </c>
      <c r="C19" s="22">
        <v>30035.082310000002</v>
      </c>
      <c r="D19" s="22">
        <v>10909.92181</v>
      </c>
      <c r="E19" s="23">
        <v>36.323928456049565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363387.44214999996</v>
      </c>
      <c r="D21" s="15">
        <v>116547.27769000003</v>
      </c>
      <c r="E21" s="16">
        <v>32.072456054188955</v>
      </c>
    </row>
    <row r="22" spans="2:5" ht="12" customHeight="1" x14ac:dyDescent="0.2">
      <c r="B22" s="14" t="s">
        <v>19</v>
      </c>
      <c r="C22" s="15">
        <v>311535.18302</v>
      </c>
      <c r="D22" s="15">
        <v>87802.106710000022</v>
      </c>
      <c r="E22" s="16">
        <v>28.183688872265606</v>
      </c>
    </row>
    <row r="23" spans="2:5" ht="12" customHeight="1" x14ac:dyDescent="0.2">
      <c r="B23" s="19" t="s">
        <v>20</v>
      </c>
      <c r="C23" s="20">
        <v>365204.53272999998</v>
      </c>
      <c r="D23" s="20">
        <v>141474.89730000001</v>
      </c>
      <c r="E23" s="21">
        <v>38.738538167212198</v>
      </c>
    </row>
    <row r="24" spans="2:5" ht="12" customHeight="1" x14ac:dyDescent="0.2">
      <c r="B24" s="19" t="s">
        <v>21</v>
      </c>
      <c r="C24" s="20">
        <v>-53669.349710000002</v>
      </c>
      <c r="D24" s="20">
        <v>-53672.790589999997</v>
      </c>
      <c r="E24" s="21">
        <v>100.00641125711154</v>
      </c>
    </row>
    <row r="25" spans="2:5" ht="12" customHeight="1" x14ac:dyDescent="0.2">
      <c r="B25" s="14" t="s">
        <v>22</v>
      </c>
      <c r="C25" s="17">
        <v>50769.996000000006</v>
      </c>
      <c r="D25" s="17">
        <v>27669.036820000001</v>
      </c>
      <c r="E25" s="18">
        <v>54.498796533291042</v>
      </c>
    </row>
    <row r="26" spans="2:5" ht="12" customHeight="1" x14ac:dyDescent="0.2">
      <c r="B26" s="19" t="s">
        <v>23</v>
      </c>
      <c r="C26" s="20">
        <v>13101.71442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27853.582880000002</v>
      </c>
      <c r="D27" s="20">
        <v>27661.41603</v>
      </c>
      <c r="E27" s="21">
        <v>99.31008211464966</v>
      </c>
    </row>
    <row r="28" spans="2:5" ht="12" customHeight="1" x14ac:dyDescent="0.2">
      <c r="B28" s="19" t="s">
        <v>25</v>
      </c>
      <c r="C28" s="20">
        <v>8.9542400000000004</v>
      </c>
      <c r="D28" s="20">
        <v>0</v>
      </c>
      <c r="E28" s="21"/>
    </row>
    <row r="29" spans="2:5" ht="12" customHeight="1" x14ac:dyDescent="0.2">
      <c r="B29" s="19" t="s">
        <v>26</v>
      </c>
      <c r="C29" s="20">
        <v>9805.7444599999999</v>
      </c>
      <c r="D29" s="20">
        <v>7.6207900000000004</v>
      </c>
      <c r="E29" s="21">
        <v>7.7717607582851497E-2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1043.6114299999999</v>
      </c>
      <c r="D36" s="17">
        <v>1038.6290300000001</v>
      </c>
      <c r="E36" s="18">
        <v>99.522580928420851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39"/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38.651699999999998</v>
      </c>
      <c r="D40" s="17">
        <v>37.505130000000001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37379.664620000003</v>
      </c>
      <c r="D46" s="17">
        <v>22107.22624</v>
      </c>
      <c r="E46" s="18">
        <v>59.142387885876111</v>
      </c>
      <c r="F46" s="4"/>
    </row>
    <row r="47" spans="2:6" ht="12" customHeight="1" x14ac:dyDescent="0.2">
      <c r="B47" s="14" t="s">
        <v>37</v>
      </c>
      <c r="C47" s="17">
        <v>24948.860270000001</v>
      </c>
      <c r="D47" s="17">
        <v>15682.048500000001</v>
      </c>
      <c r="E47" s="18">
        <v>62.856773136274413</v>
      </c>
    </row>
    <row r="48" spans="2:6" ht="12" customHeight="1" x14ac:dyDescent="0.2">
      <c r="B48" s="11" t="s">
        <v>38</v>
      </c>
      <c r="C48" s="12">
        <v>1103.39627</v>
      </c>
      <c r="D48" s="12">
        <v>873.44542000000001</v>
      </c>
      <c r="E48" s="18">
        <v>79.159722009935734</v>
      </c>
    </row>
    <row r="49" spans="2:5" ht="12" customHeight="1" x14ac:dyDescent="0.2">
      <c r="B49" s="11" t="s">
        <v>82</v>
      </c>
      <c r="C49" s="24">
        <v>11192.013369999999</v>
      </c>
      <c r="D49" s="24">
        <v>10548.530990000001</v>
      </c>
      <c r="E49" s="25">
        <v>94.250521700368566</v>
      </c>
    </row>
    <row r="50" spans="2:5" ht="12" customHeight="1" x14ac:dyDescent="0.2">
      <c r="B50" s="11" t="s">
        <v>39</v>
      </c>
      <c r="C50" s="24">
        <v>3738.3919000000001</v>
      </c>
      <c r="D50" s="24">
        <v>3229.5846999999999</v>
      </c>
      <c r="E50" s="25">
        <v>86.389677336931953</v>
      </c>
    </row>
    <row r="51" spans="2:5" ht="12" customHeight="1" x14ac:dyDescent="0.2">
      <c r="B51" s="26" t="s">
        <v>40</v>
      </c>
      <c r="C51" s="27">
        <v>3737.0119</v>
      </c>
      <c r="D51" s="27">
        <v>3228.2046999999998</v>
      </c>
      <c r="E51" s="28">
        <v>86.384651330652702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3737.0119</v>
      </c>
      <c r="D53" s="30">
        <v>3228.2046999999998</v>
      </c>
      <c r="E53" s="31">
        <v>86.384651330652702</v>
      </c>
    </row>
    <row r="54" spans="2:5" ht="12" customHeight="1" x14ac:dyDescent="0.2">
      <c r="B54" s="26" t="s">
        <v>43</v>
      </c>
      <c r="C54" s="27">
        <v>1.38</v>
      </c>
      <c r="D54" s="27">
        <v>1.38</v>
      </c>
      <c r="E54" s="28"/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1.38</v>
      </c>
      <c r="D56" s="30">
        <v>1.38</v>
      </c>
      <c r="E56" s="31"/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5334.2573000000002</v>
      </c>
      <c r="D60" s="27">
        <v>5334.2573000000002</v>
      </c>
      <c r="E60" s="28">
        <v>100</v>
      </c>
    </row>
    <row r="61" spans="2:5" ht="12" customHeight="1" x14ac:dyDescent="0.2">
      <c r="B61" s="26" t="s">
        <v>48</v>
      </c>
      <c r="C61" s="27">
        <v>5334.2573000000002</v>
      </c>
      <c r="D61" s="27">
        <v>5334.2573000000002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2097.9466600000001</v>
      </c>
      <c r="D63" s="27">
        <v>1975.08656</v>
      </c>
      <c r="E63" s="28">
        <v>94.143792959922052</v>
      </c>
    </row>
    <row r="64" spans="2:5" ht="12" customHeight="1" x14ac:dyDescent="0.2">
      <c r="B64" s="26" t="s">
        <v>51</v>
      </c>
      <c r="C64" s="27">
        <v>2097.9466600000001</v>
      </c>
      <c r="D64" s="27">
        <v>1975.08656</v>
      </c>
      <c r="E64" s="28">
        <v>94.143792959922052</v>
      </c>
    </row>
    <row r="65" spans="2:5" ht="12" customHeight="1" x14ac:dyDescent="0.2">
      <c r="B65" s="26" t="s">
        <v>88</v>
      </c>
      <c r="C65" s="27"/>
      <c r="D65" s="27"/>
      <c r="E65" s="28"/>
    </row>
    <row r="66" spans="2:5" ht="12" customHeight="1" x14ac:dyDescent="0.2">
      <c r="B66" s="26" t="s">
        <v>52</v>
      </c>
      <c r="C66" s="32">
        <v>21.41751</v>
      </c>
      <c r="D66" s="32">
        <v>9.60243</v>
      </c>
      <c r="E66" s="33">
        <v>44.834483560413886</v>
      </c>
    </row>
    <row r="67" spans="2:5" ht="12" customHeight="1" x14ac:dyDescent="0.2">
      <c r="B67" s="26" t="s">
        <v>83</v>
      </c>
      <c r="C67" s="27">
        <v>30.886040000000001</v>
      </c>
      <c r="D67" s="27">
        <v>30.763680000000001</v>
      </c>
      <c r="E67" s="33">
        <v>99.603833965118213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30.886040000000001</v>
      </c>
      <c r="D69" s="27">
        <v>30.763680000000001</v>
      </c>
      <c r="E69" s="28">
        <v>99.603833965118213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30.886040000000001</v>
      </c>
      <c r="D71" s="34">
        <v>30.763680000000001</v>
      </c>
      <c r="E71" s="35">
        <v>99.603833965118213</v>
      </c>
    </row>
    <row r="72" spans="2:5" ht="12" customHeight="1" x14ac:dyDescent="0.2">
      <c r="B72" s="26" t="s">
        <v>87</v>
      </c>
      <c r="C72" s="27">
        <v>869197.71038000006</v>
      </c>
      <c r="D72" s="27">
        <v>8524.4255599999997</v>
      </c>
      <c r="E72" s="28">
        <v>0.98072342554529401</v>
      </c>
    </row>
    <row r="73" spans="2:5" ht="12" customHeight="1" x14ac:dyDescent="0.2">
      <c r="B73" s="26" t="s">
        <v>57</v>
      </c>
      <c r="C73" s="27">
        <v>190207.59700000001</v>
      </c>
      <c r="D73" s="27">
        <v>406.15643999999998</v>
      </c>
      <c r="E73" s="28">
        <v>0.21353323758146209</v>
      </c>
    </row>
    <row r="74" spans="2:5" ht="12" customHeight="1" x14ac:dyDescent="0.2">
      <c r="B74" s="26" t="s">
        <v>58</v>
      </c>
      <c r="C74" s="27"/>
      <c r="D74" s="27"/>
      <c r="E74" s="28"/>
    </row>
    <row r="75" spans="2:5" ht="12" customHeight="1" x14ac:dyDescent="0.2">
      <c r="B75" s="26" t="s">
        <v>59</v>
      </c>
      <c r="C75" s="27"/>
      <c r="D75" s="27"/>
      <c r="E75" s="28"/>
    </row>
    <row r="76" spans="2:5" ht="12" customHeight="1" x14ac:dyDescent="0.2">
      <c r="B76" s="26" t="s">
        <v>60</v>
      </c>
      <c r="C76" s="27">
        <v>190186.90542</v>
      </c>
      <c r="D76" s="27">
        <v>385.46485999999999</v>
      </c>
      <c r="E76" s="28">
        <v>0.20267686629043</v>
      </c>
    </row>
    <row r="77" spans="2:5" ht="12" customHeight="1" x14ac:dyDescent="0.2">
      <c r="B77" s="26" t="s">
        <v>61</v>
      </c>
      <c r="C77" s="27">
        <v>20.691579999999998</v>
      </c>
      <c r="D77" s="27">
        <v>20.691579999999998</v>
      </c>
      <c r="E77" s="28">
        <v>100</v>
      </c>
    </row>
    <row r="78" spans="2:5" ht="12" customHeight="1" x14ac:dyDescent="0.2">
      <c r="B78" s="26" t="s">
        <v>62</v>
      </c>
      <c r="C78" s="27">
        <v>835.19554999999991</v>
      </c>
      <c r="D78" s="27">
        <v>262.64628999999996</v>
      </c>
      <c r="E78" s="28">
        <v>31.447280819444018</v>
      </c>
    </row>
    <row r="79" spans="2:5" ht="12" customHeight="1" x14ac:dyDescent="0.2">
      <c r="B79" s="26" t="s">
        <v>63</v>
      </c>
      <c r="C79" s="27">
        <v>497.66660999999999</v>
      </c>
      <c r="D79" s="27">
        <v>2.8299300000000001</v>
      </c>
      <c r="E79" s="28">
        <v>0.56863971645596234</v>
      </c>
    </row>
    <row r="80" spans="2:5" ht="12" customHeight="1" x14ac:dyDescent="0.2">
      <c r="B80" s="26" t="s">
        <v>64</v>
      </c>
      <c r="C80" s="27">
        <v>337.52893999999998</v>
      </c>
      <c r="D80" s="27">
        <v>259.81635999999997</v>
      </c>
      <c r="E80" s="28">
        <v>76.976024633621037</v>
      </c>
    </row>
    <row r="81" spans="2:5" ht="12" customHeight="1" x14ac:dyDescent="0.2">
      <c r="B81" s="29" t="s">
        <v>65</v>
      </c>
      <c r="C81" s="30"/>
      <c r="D81" s="30"/>
      <c r="E81" s="31"/>
    </row>
    <row r="82" spans="2:5" ht="12" customHeight="1" x14ac:dyDescent="0.2">
      <c r="B82" s="29" t="s">
        <v>66</v>
      </c>
      <c r="C82" s="30"/>
      <c r="D82" s="30"/>
      <c r="E82" s="31"/>
    </row>
    <row r="83" spans="2:5" ht="12" customHeight="1" x14ac:dyDescent="0.2">
      <c r="B83" s="29" t="s">
        <v>67</v>
      </c>
      <c r="C83" s="30"/>
      <c r="D83" s="30"/>
      <c r="E83" s="31"/>
    </row>
    <row r="84" spans="2:5" ht="12" customHeight="1" x14ac:dyDescent="0.2">
      <c r="B84" s="29" t="s">
        <v>68</v>
      </c>
      <c r="C84" s="30"/>
      <c r="D84" s="30"/>
      <c r="E84" s="31"/>
    </row>
    <row r="85" spans="2:5" ht="12" customHeight="1" x14ac:dyDescent="0.2">
      <c r="B85" s="29" t="s">
        <v>69</v>
      </c>
      <c r="C85" s="30"/>
      <c r="D85" s="30"/>
      <c r="E85" s="31"/>
    </row>
    <row r="86" spans="2:5" ht="12" customHeight="1" x14ac:dyDescent="0.2">
      <c r="B86" s="29" t="s">
        <v>70</v>
      </c>
      <c r="C86" s="30"/>
      <c r="D86" s="30"/>
      <c r="E86" s="31"/>
    </row>
    <row r="87" spans="2:5" ht="12" customHeight="1" x14ac:dyDescent="0.2">
      <c r="B87" s="29" t="s">
        <v>71</v>
      </c>
      <c r="C87" s="30"/>
      <c r="D87" s="30"/>
      <c r="E87" s="31"/>
    </row>
    <row r="88" spans="2:5" ht="12" customHeight="1" x14ac:dyDescent="0.2">
      <c r="B88" s="29" t="s">
        <v>92</v>
      </c>
      <c r="C88" s="30"/>
      <c r="D88" s="30"/>
      <c r="E88" s="31"/>
    </row>
    <row r="89" spans="2:5" ht="12" customHeight="1" x14ac:dyDescent="0.2">
      <c r="B89" s="29" t="s">
        <v>72</v>
      </c>
      <c r="C89" s="30">
        <v>337.52893999999998</v>
      </c>
      <c r="D89" s="30">
        <v>259.81635999999997</v>
      </c>
      <c r="E89" s="31">
        <v>76.976024633621037</v>
      </c>
    </row>
    <row r="90" spans="2:5" ht="12" customHeight="1" x14ac:dyDescent="0.2">
      <c r="B90" s="26" t="s">
        <v>73</v>
      </c>
      <c r="C90" s="27">
        <v>674241.48441000003</v>
      </c>
      <c r="D90" s="27">
        <v>4728.29709</v>
      </c>
      <c r="E90" s="28">
        <v>0.70127650097613481</v>
      </c>
    </row>
    <row r="91" spans="2:5" ht="12" customHeight="1" x14ac:dyDescent="0.2">
      <c r="B91" s="26" t="s">
        <v>74</v>
      </c>
      <c r="C91" s="27">
        <v>4770.5610999999999</v>
      </c>
      <c r="D91" s="27">
        <v>578.84649000000002</v>
      </c>
      <c r="E91" s="28">
        <v>12.13371923902201</v>
      </c>
    </row>
    <row r="92" spans="2:5" ht="12" customHeight="1" x14ac:dyDescent="0.2">
      <c r="B92" s="26" t="s">
        <v>75</v>
      </c>
      <c r="C92" s="27">
        <v>16494.873960000001</v>
      </c>
      <c r="D92" s="27">
        <v>2467.43759</v>
      </c>
      <c r="E92" s="28">
        <v>14.958814453408529</v>
      </c>
    </row>
    <row r="93" spans="2:5" ht="12" customHeight="1" x14ac:dyDescent="0.2">
      <c r="B93" s="26" t="s">
        <v>76</v>
      </c>
      <c r="C93" s="27">
        <v>652964.46560999996</v>
      </c>
      <c r="D93" s="27">
        <v>1682.0130099999999</v>
      </c>
      <c r="E93" s="28">
        <v>0.25759640816421181</v>
      </c>
    </row>
    <row r="94" spans="2:5" ht="12" customHeight="1" x14ac:dyDescent="0.2">
      <c r="B94" s="26" t="s">
        <v>77</v>
      </c>
      <c r="C94" s="27">
        <v>11.583740000000001</v>
      </c>
      <c r="D94" s="27">
        <v>0</v>
      </c>
      <c r="E94" s="28">
        <v>0</v>
      </c>
    </row>
    <row r="95" spans="2:5" ht="12" customHeight="1" x14ac:dyDescent="0.2">
      <c r="B95" s="26" t="s">
        <v>78</v>
      </c>
      <c r="C95" s="32">
        <v>3913.4334199999998</v>
      </c>
      <c r="D95" s="32">
        <v>3127.3257400000002</v>
      </c>
      <c r="E95" s="33">
        <v>79.912583257900437</v>
      </c>
    </row>
    <row r="96" spans="2:5" ht="12" customHeight="1" x14ac:dyDescent="0.2">
      <c r="B96" s="26" t="s">
        <v>84</v>
      </c>
      <c r="C96" s="27">
        <v>1367.27136</v>
      </c>
      <c r="D96" s="27">
        <v>1367.27136</v>
      </c>
      <c r="E96" s="33">
        <v>100</v>
      </c>
    </row>
    <row r="97" spans="2:5" ht="12" customHeight="1" x14ac:dyDescent="0.2">
      <c r="B97" s="26" t="s">
        <v>79</v>
      </c>
      <c r="C97" s="27">
        <v>1367.27136</v>
      </c>
      <c r="D97" s="27">
        <v>1367.27136</v>
      </c>
      <c r="E97" s="28">
        <v>100</v>
      </c>
    </row>
    <row r="98" spans="2:5" ht="12" customHeight="1" x14ac:dyDescent="0.2">
      <c r="B98" s="26" t="s">
        <v>80</v>
      </c>
      <c r="C98" s="27"/>
      <c r="D98" s="27"/>
      <c r="E98" s="28"/>
    </row>
    <row r="99" spans="2:5" x14ac:dyDescent="0.2">
      <c r="B99" s="26" t="s">
        <v>81</v>
      </c>
      <c r="C99" s="32"/>
      <c r="D99" s="32"/>
      <c r="E99" s="33"/>
    </row>
    <row r="100" spans="2:5" x14ac:dyDescent="0.2">
      <c r="B100" s="36" t="s">
        <v>89</v>
      </c>
      <c r="C100" s="37"/>
      <c r="D100" s="37"/>
      <c r="E100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558B-F127-4F62-95B1-6FC68E353C58}">
  <dimension ref="B2:F100"/>
  <sheetViews>
    <sheetView showGridLines="0" zoomScaleNormal="100" zoomScaleSheetLayoutView="75" workbookViewId="0">
      <selection activeCell="C5" sqref="C5:E10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1313197.84937</v>
      </c>
      <c r="D5" s="12">
        <v>155450.5802</v>
      </c>
      <c r="E5" s="13">
        <v>11.837559761050221</v>
      </c>
    </row>
    <row r="6" spans="2:5" ht="12" customHeight="1" x14ac:dyDescent="0.2">
      <c r="B6" s="14" t="s">
        <v>4</v>
      </c>
      <c r="C6" s="15">
        <v>457283.01049999997</v>
      </c>
      <c r="D6" s="15">
        <v>141992.66735</v>
      </c>
      <c r="E6" s="16">
        <v>31.051376082121035</v>
      </c>
    </row>
    <row r="7" spans="2:5" ht="12" customHeight="1" x14ac:dyDescent="0.2">
      <c r="B7" s="14" t="s">
        <v>5</v>
      </c>
      <c r="C7" s="15">
        <v>87778.695099999997</v>
      </c>
      <c r="D7" s="15">
        <v>48359.933189999996</v>
      </c>
      <c r="E7" s="16">
        <v>55.093019023473722</v>
      </c>
    </row>
    <row r="8" spans="2:5" ht="12" customHeight="1" x14ac:dyDescent="0.2">
      <c r="B8" s="14" t="s">
        <v>6</v>
      </c>
      <c r="C8" s="17">
        <v>61519.752589999996</v>
      </c>
      <c r="D8" s="17">
        <v>47560.687869999994</v>
      </c>
      <c r="E8" s="18">
        <v>77.309621491766151</v>
      </c>
    </row>
    <row r="9" spans="2:5" ht="12" customHeight="1" x14ac:dyDescent="0.2">
      <c r="B9" s="19" t="s">
        <v>7</v>
      </c>
      <c r="C9" s="20">
        <v>4866.36499</v>
      </c>
      <c r="D9" s="20">
        <v>78.758449999999996</v>
      </c>
      <c r="E9" s="21">
        <v>1.6184246385514127</v>
      </c>
    </row>
    <row r="10" spans="2:5" ht="12" customHeight="1" x14ac:dyDescent="0.2">
      <c r="B10" s="19" t="s">
        <v>8</v>
      </c>
      <c r="C10" s="20">
        <v>430.47845000000001</v>
      </c>
      <c r="D10" s="20">
        <v>7.7217900000000004</v>
      </c>
      <c r="E10" s="21">
        <v>1.7937692351382515</v>
      </c>
    </row>
    <row r="11" spans="2:5" ht="12" customHeight="1" x14ac:dyDescent="0.2">
      <c r="B11" s="19" t="s">
        <v>9</v>
      </c>
      <c r="C11" s="20">
        <v>55542.074119999997</v>
      </c>
      <c r="D11" s="20">
        <v>47362.151579999998</v>
      </c>
      <c r="E11" s="21">
        <v>85.272565582756101</v>
      </c>
    </row>
    <row r="12" spans="2:5" ht="12" customHeight="1" x14ac:dyDescent="0.2">
      <c r="B12" s="19" t="s">
        <v>10</v>
      </c>
      <c r="C12" s="20">
        <v>680.83502999999996</v>
      </c>
      <c r="D12" s="20">
        <v>112.05605</v>
      </c>
      <c r="E12" s="21">
        <v>16.458619939106249</v>
      </c>
    </row>
    <row r="13" spans="2:5" ht="12" customHeight="1" x14ac:dyDescent="0.2">
      <c r="B13" s="14" t="s">
        <v>11</v>
      </c>
      <c r="C13" s="15">
        <v>26258.942510000001</v>
      </c>
      <c r="D13" s="15">
        <v>799.24531999999999</v>
      </c>
      <c r="E13" s="16">
        <v>3.0437071854497919</v>
      </c>
    </row>
    <row r="14" spans="2:5" ht="12" customHeight="1" x14ac:dyDescent="0.2">
      <c r="B14" s="19" t="s">
        <v>12</v>
      </c>
      <c r="C14" s="20">
        <v>24464.58394</v>
      </c>
      <c r="D14" s="20">
        <v>-383.43441999999999</v>
      </c>
      <c r="E14" s="21">
        <v>-1.5673040708167465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1794.3585700000001</v>
      </c>
      <c r="D16" s="20">
        <v>1182.67974</v>
      </c>
      <c r="E16" s="21">
        <v>65.911003506952355</v>
      </c>
    </row>
    <row r="17" spans="2:5" s="3" customFormat="1" ht="12" customHeight="1" x14ac:dyDescent="0.2">
      <c r="B17" s="14" t="s">
        <v>15</v>
      </c>
      <c r="C17" s="15">
        <v>29888.694040000002</v>
      </c>
      <c r="D17" s="15">
        <v>9743.0838700000004</v>
      </c>
      <c r="E17" s="16">
        <v>32.597890884629635</v>
      </c>
    </row>
    <row r="18" spans="2:5" s="3" customFormat="1" ht="12" customHeight="1" x14ac:dyDescent="0.2">
      <c r="B18" s="19" t="s">
        <v>16</v>
      </c>
      <c r="C18" s="22">
        <v>76.692229999999995</v>
      </c>
      <c r="D18" s="22">
        <v>7.9330999999999996</v>
      </c>
      <c r="E18" s="23">
        <v>10.344072665509922</v>
      </c>
    </row>
    <row r="19" spans="2:5" ht="12" customHeight="1" x14ac:dyDescent="0.2">
      <c r="B19" s="19" t="s">
        <v>17</v>
      </c>
      <c r="C19" s="22">
        <v>29812.001810000002</v>
      </c>
      <c r="D19" s="22">
        <v>9735.1507700000002</v>
      </c>
      <c r="E19" s="23">
        <v>32.655139470488308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304137.02609</v>
      </c>
      <c r="D21" s="15">
        <v>63835.465890000007</v>
      </c>
      <c r="E21" s="16">
        <v>20.989047835007717</v>
      </c>
    </row>
    <row r="22" spans="2:5" ht="12" customHeight="1" x14ac:dyDescent="0.2">
      <c r="B22" s="14" t="s">
        <v>19</v>
      </c>
      <c r="C22" s="15">
        <v>275045.44079000002</v>
      </c>
      <c r="D22" s="15">
        <v>57833.435210000003</v>
      </c>
      <c r="E22" s="16">
        <v>21.026865613146597</v>
      </c>
    </row>
    <row r="23" spans="2:5" ht="12" customHeight="1" x14ac:dyDescent="0.2">
      <c r="B23" s="19" t="s">
        <v>20</v>
      </c>
      <c r="C23" s="20">
        <v>301952.19495999999</v>
      </c>
      <c r="D23" s="20">
        <v>84744.896930000003</v>
      </c>
      <c r="E23" s="21">
        <v>28.065666799085953</v>
      </c>
    </row>
    <row r="24" spans="2:5" ht="12" customHeight="1" x14ac:dyDescent="0.2">
      <c r="B24" s="19" t="s">
        <v>21</v>
      </c>
      <c r="C24" s="20">
        <v>-26906.75417</v>
      </c>
      <c r="D24" s="20">
        <v>-26911.461719999999</v>
      </c>
      <c r="E24" s="21">
        <v>100.01749579295316</v>
      </c>
    </row>
    <row r="25" spans="2:5" ht="12" customHeight="1" x14ac:dyDescent="0.2">
      <c r="B25" s="14" t="s">
        <v>22</v>
      </c>
      <c r="C25" s="17">
        <v>28047.973870000002</v>
      </c>
      <c r="D25" s="17">
        <v>4963.4016499999998</v>
      </c>
      <c r="E25" s="18">
        <v>17.696114781784054</v>
      </c>
    </row>
    <row r="26" spans="2:5" ht="12" customHeight="1" x14ac:dyDescent="0.2">
      <c r="B26" s="19" t="s">
        <v>23</v>
      </c>
      <c r="C26" s="20">
        <v>13101.71442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5149.8439799999996</v>
      </c>
      <c r="D27" s="20">
        <v>4957.67713</v>
      </c>
      <c r="E27" s="21">
        <v>96.268491807784827</v>
      </c>
    </row>
    <row r="28" spans="2:5" ht="12" customHeight="1" x14ac:dyDescent="0.2">
      <c r="B28" s="19" t="s">
        <v>25</v>
      </c>
      <c r="C28" s="20">
        <v>8.9542400000000004</v>
      </c>
      <c r="D28" s="20">
        <v>0</v>
      </c>
      <c r="E28" s="21"/>
    </row>
    <row r="29" spans="2:5" ht="12" customHeight="1" x14ac:dyDescent="0.2">
      <c r="B29" s="19" t="s">
        <v>26</v>
      </c>
      <c r="C29" s="20">
        <v>9787.4612300000008</v>
      </c>
      <c r="D29" s="20">
        <v>5.7245200000000001</v>
      </c>
      <c r="E29" s="21">
        <v>5.8488303202198222E-2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1043.6114299999999</v>
      </c>
      <c r="D36" s="17">
        <v>1038.6290300000001</v>
      </c>
      <c r="E36" s="18">
        <v>99.522580928420851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39"/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17177.2778</v>
      </c>
      <c r="D46" s="17">
        <v>10751.31979</v>
      </c>
      <c r="E46" s="18">
        <v>62.590358700492111</v>
      </c>
      <c r="F46" s="4"/>
    </row>
    <row r="47" spans="2:6" ht="12" customHeight="1" x14ac:dyDescent="0.2">
      <c r="B47" s="14" t="s">
        <v>37</v>
      </c>
      <c r="C47" s="17">
        <v>17197.921200000001</v>
      </c>
      <c r="D47" s="17">
        <v>8518.3044699999991</v>
      </c>
      <c r="E47" s="18">
        <v>49.531012329559914</v>
      </c>
    </row>
    <row r="48" spans="2:6" ht="12" customHeight="1" x14ac:dyDescent="0.2">
      <c r="B48" s="11" t="s">
        <v>38</v>
      </c>
      <c r="C48" s="12">
        <v>1103.39627</v>
      </c>
      <c r="D48" s="12">
        <v>784.56014000000005</v>
      </c>
      <c r="E48" s="18">
        <v>71.104113846605628</v>
      </c>
    </row>
    <row r="49" spans="2:5" ht="12" customHeight="1" x14ac:dyDescent="0.2">
      <c r="B49" s="11" t="s">
        <v>82</v>
      </c>
      <c r="C49" s="24">
        <v>8065.2500799999998</v>
      </c>
      <c r="D49" s="24">
        <v>7886.5196000000005</v>
      </c>
      <c r="E49" s="25">
        <v>97.783943731103761</v>
      </c>
    </row>
    <row r="50" spans="2:5" ht="12" customHeight="1" x14ac:dyDescent="0.2">
      <c r="B50" s="11" t="s">
        <v>39</v>
      </c>
      <c r="C50" s="24">
        <v>1688.5072</v>
      </c>
      <c r="D50" s="24">
        <v>1642.7052000000001</v>
      </c>
      <c r="E50" s="25">
        <v>97.28742643205787</v>
      </c>
    </row>
    <row r="51" spans="2:5" ht="12" customHeight="1" x14ac:dyDescent="0.2">
      <c r="B51" s="26" t="s">
        <v>40</v>
      </c>
      <c r="C51" s="27">
        <v>1687.1271999999999</v>
      </c>
      <c r="D51" s="27">
        <v>1641.3252</v>
      </c>
      <c r="E51" s="28">
        <v>97.285207659505474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1687.1271999999999</v>
      </c>
      <c r="D53" s="30">
        <v>1641.3252</v>
      </c>
      <c r="E53" s="31">
        <v>97.285207659505474</v>
      </c>
    </row>
    <row r="54" spans="2:5" ht="12" customHeight="1" x14ac:dyDescent="0.2">
      <c r="B54" s="26" t="s">
        <v>43</v>
      </c>
      <c r="C54" s="27">
        <v>1.38</v>
      </c>
      <c r="D54" s="27">
        <v>1.38</v>
      </c>
      <c r="E54" s="28"/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1.38</v>
      </c>
      <c r="D56" s="30">
        <v>1.38</v>
      </c>
      <c r="E56" s="31"/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5129.1037800000004</v>
      </c>
      <c r="D60" s="27">
        <v>5129.1037800000004</v>
      </c>
      <c r="E60" s="28">
        <v>100</v>
      </c>
    </row>
    <row r="61" spans="2:5" ht="12" customHeight="1" x14ac:dyDescent="0.2">
      <c r="B61" s="26" t="s">
        <v>48</v>
      </c>
      <c r="C61" s="27">
        <v>5129.1037800000004</v>
      </c>
      <c r="D61" s="27">
        <v>5129.1037800000004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1229.45505</v>
      </c>
      <c r="D63" s="27">
        <v>1106.1532199999999</v>
      </c>
      <c r="E63" s="28">
        <v>89.971017647208811</v>
      </c>
    </row>
    <row r="64" spans="2:5" ht="12" customHeight="1" x14ac:dyDescent="0.2">
      <c r="B64" s="26" t="s">
        <v>51</v>
      </c>
      <c r="C64" s="27">
        <v>1229.45505</v>
      </c>
      <c r="D64" s="27">
        <v>1106.1532199999999</v>
      </c>
      <c r="E64" s="28">
        <v>89.971017647208811</v>
      </c>
    </row>
    <row r="65" spans="2:5" ht="12" customHeight="1" x14ac:dyDescent="0.2">
      <c r="B65" s="26" t="s">
        <v>88</v>
      </c>
      <c r="C65" s="27"/>
      <c r="D65" s="27"/>
      <c r="E65" s="28"/>
    </row>
    <row r="66" spans="2:5" ht="12" customHeight="1" x14ac:dyDescent="0.2">
      <c r="B66" s="26" t="s">
        <v>52</v>
      </c>
      <c r="C66" s="32">
        <v>18.184049999999999</v>
      </c>
      <c r="D66" s="32">
        <v>8.5573999999999995</v>
      </c>
      <c r="E66" s="33">
        <v>47.059923394403334</v>
      </c>
    </row>
    <row r="67" spans="2:5" ht="12" customHeight="1" x14ac:dyDescent="0.2">
      <c r="B67" s="26" t="s">
        <v>83</v>
      </c>
      <c r="C67" s="27">
        <v>19.46453</v>
      </c>
      <c r="D67" s="27">
        <v>19.342169999999999</v>
      </c>
      <c r="E67" s="33">
        <v>99.371369357492839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19.46453</v>
      </c>
      <c r="D69" s="27">
        <v>19.342169999999999</v>
      </c>
      <c r="E69" s="28">
        <v>99.371369357492839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19.46453</v>
      </c>
      <c r="D71" s="34">
        <v>19.342169999999999</v>
      </c>
      <c r="E71" s="35">
        <v>99.371369357492839</v>
      </c>
    </row>
    <row r="72" spans="2:5" ht="12" customHeight="1" x14ac:dyDescent="0.2">
      <c r="B72" s="26" t="s">
        <v>87</v>
      </c>
      <c r="C72" s="27">
        <v>846922.14701999992</v>
      </c>
      <c r="D72" s="27">
        <v>4644.07384</v>
      </c>
      <c r="E72" s="28">
        <v>0.54834719535210485</v>
      </c>
    </row>
    <row r="73" spans="2:5" ht="12" customHeight="1" x14ac:dyDescent="0.2">
      <c r="B73" s="26" t="s">
        <v>57</v>
      </c>
      <c r="C73" s="27">
        <v>185798.45183000001</v>
      </c>
      <c r="D73" s="27">
        <v>351.1395</v>
      </c>
      <c r="E73" s="28">
        <v>0.18898946495059177</v>
      </c>
    </row>
    <row r="74" spans="2:5" ht="12" customHeight="1" x14ac:dyDescent="0.2">
      <c r="B74" s="26" t="s">
        <v>58</v>
      </c>
      <c r="C74" s="27"/>
      <c r="D74" s="27"/>
      <c r="E74" s="28"/>
    </row>
    <row r="75" spans="2:5" ht="12" customHeight="1" x14ac:dyDescent="0.2">
      <c r="B75" s="26" t="s">
        <v>59</v>
      </c>
      <c r="C75" s="27"/>
      <c r="D75" s="27"/>
      <c r="E75" s="28"/>
    </row>
    <row r="76" spans="2:5" ht="12" customHeight="1" x14ac:dyDescent="0.2">
      <c r="B76" s="26" t="s">
        <v>60</v>
      </c>
      <c r="C76" s="27">
        <v>185786.84865</v>
      </c>
      <c r="D76" s="27">
        <v>339.53631999999999</v>
      </c>
      <c r="E76" s="28">
        <v>0.18275584222844826</v>
      </c>
    </row>
    <row r="77" spans="2:5" ht="12" customHeight="1" x14ac:dyDescent="0.2">
      <c r="B77" s="26" t="s">
        <v>61</v>
      </c>
      <c r="C77" s="27">
        <v>11.60318</v>
      </c>
      <c r="D77" s="27">
        <v>11.60318</v>
      </c>
      <c r="E77" s="28">
        <v>100</v>
      </c>
    </row>
    <row r="78" spans="2:5" ht="12" customHeight="1" x14ac:dyDescent="0.2">
      <c r="B78" s="26" t="s">
        <v>62</v>
      </c>
      <c r="C78" s="27">
        <v>787.58469000000002</v>
      </c>
      <c r="D78" s="27">
        <v>254.12093000000002</v>
      </c>
      <c r="E78" s="28">
        <v>32.265854482265269</v>
      </c>
    </row>
    <row r="79" spans="2:5" ht="12" customHeight="1" x14ac:dyDescent="0.2">
      <c r="B79" s="26" t="s">
        <v>63</v>
      </c>
      <c r="C79" s="27">
        <v>497.48588000000001</v>
      </c>
      <c r="D79" s="27">
        <v>2.6492</v>
      </c>
      <c r="E79" s="28">
        <v>0.53251762642991995</v>
      </c>
    </row>
    <row r="80" spans="2:5" ht="12" customHeight="1" x14ac:dyDescent="0.2">
      <c r="B80" s="26" t="s">
        <v>64</v>
      </c>
      <c r="C80" s="27">
        <v>290.09881000000001</v>
      </c>
      <c r="D80" s="27">
        <v>251.47173000000001</v>
      </c>
      <c r="E80" s="28">
        <v>86.684854033010339</v>
      </c>
    </row>
    <row r="81" spans="2:5" ht="12" customHeight="1" x14ac:dyDescent="0.2">
      <c r="B81" s="29" t="s">
        <v>65</v>
      </c>
      <c r="C81" s="30"/>
      <c r="D81" s="30"/>
      <c r="E81" s="31"/>
    </row>
    <row r="82" spans="2:5" ht="12" customHeight="1" x14ac:dyDescent="0.2">
      <c r="B82" s="29" t="s">
        <v>66</v>
      </c>
      <c r="C82" s="30"/>
      <c r="D82" s="30"/>
      <c r="E82" s="31"/>
    </row>
    <row r="83" spans="2:5" ht="12" customHeight="1" x14ac:dyDescent="0.2">
      <c r="B83" s="29" t="s">
        <v>67</v>
      </c>
      <c r="C83" s="30"/>
      <c r="D83" s="30"/>
      <c r="E83" s="31"/>
    </row>
    <row r="84" spans="2:5" ht="12" customHeight="1" x14ac:dyDescent="0.2">
      <c r="B84" s="29" t="s">
        <v>68</v>
      </c>
      <c r="C84" s="30"/>
      <c r="D84" s="30"/>
      <c r="E84" s="31"/>
    </row>
    <row r="85" spans="2:5" ht="12" customHeight="1" x14ac:dyDescent="0.2">
      <c r="B85" s="29" t="s">
        <v>69</v>
      </c>
      <c r="C85" s="30"/>
      <c r="D85" s="30"/>
      <c r="E85" s="31"/>
    </row>
    <row r="86" spans="2:5" ht="12" customHeight="1" x14ac:dyDescent="0.2">
      <c r="B86" s="29" t="s">
        <v>70</v>
      </c>
      <c r="C86" s="30"/>
      <c r="D86" s="30"/>
      <c r="E86" s="31"/>
    </row>
    <row r="87" spans="2:5" ht="12" customHeight="1" x14ac:dyDescent="0.2">
      <c r="B87" s="29" t="s">
        <v>71</v>
      </c>
      <c r="C87" s="30"/>
      <c r="D87" s="30"/>
      <c r="E87" s="31"/>
    </row>
    <row r="88" spans="2:5" ht="12" customHeight="1" x14ac:dyDescent="0.2">
      <c r="B88" s="29" t="s">
        <v>92</v>
      </c>
      <c r="C88" s="30"/>
      <c r="D88" s="30"/>
      <c r="E88" s="31"/>
    </row>
    <row r="89" spans="2:5" ht="12" customHeight="1" x14ac:dyDescent="0.2">
      <c r="B89" s="29" t="s">
        <v>72</v>
      </c>
      <c r="C89" s="30">
        <v>290.09881000000001</v>
      </c>
      <c r="D89" s="30">
        <v>251.47173000000001</v>
      </c>
      <c r="E89" s="31">
        <v>86.684854033010339</v>
      </c>
    </row>
    <row r="90" spans="2:5" ht="12" customHeight="1" x14ac:dyDescent="0.2">
      <c r="B90" s="26" t="s">
        <v>73</v>
      </c>
      <c r="C90" s="27">
        <v>658863.12349999999</v>
      </c>
      <c r="D90" s="27">
        <v>3049.35286</v>
      </c>
      <c r="E90" s="28">
        <v>0.46282038730613523</v>
      </c>
    </row>
    <row r="91" spans="2:5" ht="12" customHeight="1" x14ac:dyDescent="0.2">
      <c r="B91" s="26" t="s">
        <v>74</v>
      </c>
      <c r="C91" s="27">
        <v>3857.0104700000002</v>
      </c>
      <c r="D91" s="27">
        <v>308.72910999999999</v>
      </c>
      <c r="E91" s="28">
        <v>8.0043627675192699</v>
      </c>
    </row>
    <row r="92" spans="2:5" ht="12" customHeight="1" x14ac:dyDescent="0.2">
      <c r="B92" s="26" t="s">
        <v>75</v>
      </c>
      <c r="C92" s="27">
        <v>18042.18463</v>
      </c>
      <c r="D92" s="27">
        <v>1673.6310800000001</v>
      </c>
      <c r="E92" s="28">
        <v>9.2762108044118836</v>
      </c>
    </row>
    <row r="93" spans="2:5" ht="12" customHeight="1" x14ac:dyDescent="0.2">
      <c r="B93" s="26" t="s">
        <v>76</v>
      </c>
      <c r="C93" s="27">
        <v>636952.34465999994</v>
      </c>
      <c r="D93" s="27">
        <v>1066.9926700000001</v>
      </c>
      <c r="E93" s="28">
        <v>0.16751530612067253</v>
      </c>
    </row>
    <row r="94" spans="2:5" ht="12" customHeight="1" x14ac:dyDescent="0.2">
      <c r="B94" s="26" t="s">
        <v>77</v>
      </c>
      <c r="C94" s="27">
        <v>11.583740000000001</v>
      </c>
      <c r="D94" s="27">
        <v>0</v>
      </c>
      <c r="E94" s="28">
        <v>0</v>
      </c>
    </row>
    <row r="95" spans="2:5" ht="12" customHeight="1" x14ac:dyDescent="0.2">
      <c r="B95" s="26" t="s">
        <v>78</v>
      </c>
      <c r="C95" s="32">
        <v>1472.9870000000001</v>
      </c>
      <c r="D95" s="32">
        <v>989.46055000000001</v>
      </c>
      <c r="E95" s="33">
        <v>67.173746272030911</v>
      </c>
    </row>
    <row r="96" spans="2:5" ht="12" customHeight="1" x14ac:dyDescent="0.2">
      <c r="B96" s="26" t="s">
        <v>84</v>
      </c>
      <c r="C96" s="27">
        <v>907.97724000000005</v>
      </c>
      <c r="D96" s="27">
        <v>907.97724000000005</v>
      </c>
      <c r="E96" s="33">
        <v>100</v>
      </c>
    </row>
    <row r="97" spans="2:5" ht="12" customHeight="1" x14ac:dyDescent="0.2">
      <c r="B97" s="26" t="s">
        <v>79</v>
      </c>
      <c r="C97" s="27">
        <v>907.97724000000005</v>
      </c>
      <c r="D97" s="27">
        <v>907.97724000000005</v>
      </c>
      <c r="E97" s="28">
        <v>100</v>
      </c>
    </row>
    <row r="98" spans="2:5" ht="12" customHeight="1" x14ac:dyDescent="0.2">
      <c r="B98" s="26" t="s">
        <v>80</v>
      </c>
      <c r="C98" s="27"/>
      <c r="D98" s="27"/>
      <c r="E98" s="28"/>
    </row>
    <row r="99" spans="2:5" x14ac:dyDescent="0.2">
      <c r="B99" s="26" t="s">
        <v>81</v>
      </c>
      <c r="C99" s="32"/>
      <c r="D99" s="32"/>
      <c r="E99" s="33"/>
    </row>
    <row r="100" spans="2:5" x14ac:dyDescent="0.2">
      <c r="B100" s="36" t="s">
        <v>89</v>
      </c>
      <c r="C100" s="37"/>
      <c r="D100" s="37"/>
      <c r="E100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7CDD-F211-4D06-978F-590763F3EED0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4108161.3016700004</v>
      </c>
      <c r="D5" s="12">
        <v>2121374.1780199995</v>
      </c>
      <c r="E5" s="13">
        <v>51.638044912151912</v>
      </c>
    </row>
    <row r="6" spans="2:5" ht="12" customHeight="1" x14ac:dyDescent="0.2">
      <c r="B6" s="14" t="s">
        <v>4</v>
      </c>
      <c r="C6" s="15">
        <v>2774943.6299300003</v>
      </c>
      <c r="D6" s="15">
        <v>1995046.1144699999</v>
      </c>
      <c r="E6" s="16">
        <v>71.895014116748968</v>
      </c>
    </row>
    <row r="7" spans="2:5" ht="12" customHeight="1" x14ac:dyDescent="0.2">
      <c r="B7" s="14" t="s">
        <v>5</v>
      </c>
      <c r="C7" s="15">
        <v>882943.71452999988</v>
      </c>
      <c r="D7" s="15">
        <v>694599.65489000001</v>
      </c>
      <c r="E7" s="16">
        <v>78.668622185021448</v>
      </c>
    </row>
    <row r="8" spans="2:5" ht="12" customHeight="1" x14ac:dyDescent="0.2">
      <c r="B8" s="14" t="s">
        <v>6</v>
      </c>
      <c r="C8" s="17">
        <v>672284.45630999992</v>
      </c>
      <c r="D8" s="17">
        <v>597754.51691000001</v>
      </c>
      <c r="E8" s="18">
        <v>88.913927921362941</v>
      </c>
    </row>
    <row r="9" spans="2:5" ht="12" customHeight="1" x14ac:dyDescent="0.2">
      <c r="B9" s="19" t="s">
        <v>7</v>
      </c>
      <c r="C9" s="20">
        <v>31196.646710000001</v>
      </c>
      <c r="D9" s="20">
        <v>18172.42297</v>
      </c>
      <c r="E9" s="21">
        <v>58.251206095733608</v>
      </c>
    </row>
    <row r="10" spans="2:5" ht="12" customHeight="1" x14ac:dyDescent="0.2">
      <c r="B10" s="19" t="s">
        <v>8</v>
      </c>
      <c r="C10" s="20">
        <v>657.76899000000003</v>
      </c>
      <c r="D10" s="20">
        <v>135.86906999999999</v>
      </c>
      <c r="E10" s="21">
        <v>20.656046737624404</v>
      </c>
    </row>
    <row r="11" spans="2:5" ht="12" customHeight="1" x14ac:dyDescent="0.2">
      <c r="B11" s="19" t="s">
        <v>9</v>
      </c>
      <c r="C11" s="20">
        <v>628294.27680999995</v>
      </c>
      <c r="D11" s="20">
        <v>571053.41879999998</v>
      </c>
      <c r="E11" s="21">
        <v>90.88948282314054</v>
      </c>
    </row>
    <row r="12" spans="2:5" ht="12" customHeight="1" x14ac:dyDescent="0.2">
      <c r="B12" s="19" t="s">
        <v>10</v>
      </c>
      <c r="C12" s="20">
        <v>12135.763800000001</v>
      </c>
      <c r="D12" s="20">
        <v>8392.8060700000005</v>
      </c>
      <c r="E12" s="21">
        <v>69.157625414561878</v>
      </c>
    </row>
    <row r="13" spans="2:5" ht="12" customHeight="1" x14ac:dyDescent="0.2">
      <c r="B13" s="14" t="s">
        <v>11</v>
      </c>
      <c r="C13" s="15">
        <v>210659.25821999999</v>
      </c>
      <c r="D13" s="15">
        <v>96845.13798</v>
      </c>
      <c r="E13" s="16">
        <v>45.972410041841457</v>
      </c>
    </row>
    <row r="14" spans="2:5" ht="12" customHeight="1" x14ac:dyDescent="0.2">
      <c r="B14" s="19" t="s">
        <v>12</v>
      </c>
      <c r="C14" s="20">
        <v>92857.948220000006</v>
      </c>
      <c r="D14" s="20">
        <v>40107.954610000001</v>
      </c>
      <c r="E14" s="21">
        <v>43.192807270494306</v>
      </c>
    </row>
    <row r="15" spans="2:5" ht="12" customHeight="1" x14ac:dyDescent="0.2">
      <c r="B15" s="19" t="s">
        <v>13</v>
      </c>
      <c r="C15" s="20">
        <v>-4.6823600000000001</v>
      </c>
      <c r="D15" s="20">
        <v>-4.8803599999999996</v>
      </c>
      <c r="E15" s="21"/>
    </row>
    <row r="16" spans="2:5" ht="12" customHeight="1" x14ac:dyDescent="0.2">
      <c r="B16" s="19" t="s">
        <v>14</v>
      </c>
      <c r="C16" s="20">
        <v>115845.3974</v>
      </c>
      <c r="D16" s="20">
        <v>54927.939290000002</v>
      </c>
      <c r="E16" s="21">
        <v>47.414865435128625</v>
      </c>
    </row>
    <row r="17" spans="2:5" ht="12" customHeight="1" x14ac:dyDescent="0.2">
      <c r="B17" s="38" t="s">
        <v>105</v>
      </c>
      <c r="C17" s="20">
        <v>1960.5949599999999</v>
      </c>
      <c r="D17" s="20">
        <v>1814.12444</v>
      </c>
      <c r="E17" s="21"/>
    </row>
    <row r="18" spans="2:5" s="3" customFormat="1" ht="12" customHeight="1" x14ac:dyDescent="0.2">
      <c r="B18" s="14" t="s">
        <v>15</v>
      </c>
      <c r="C18" s="15">
        <v>62569.444929999998</v>
      </c>
      <c r="D18" s="15">
        <v>49687.59964</v>
      </c>
      <c r="E18" s="16">
        <v>79.4119233366835</v>
      </c>
    </row>
    <row r="19" spans="2:5" s="3" customFormat="1" ht="12" customHeight="1" x14ac:dyDescent="0.2">
      <c r="B19" s="19" t="s">
        <v>16</v>
      </c>
      <c r="C19" s="22">
        <v>414.56362999999999</v>
      </c>
      <c r="D19" s="22">
        <v>213.18752000000001</v>
      </c>
      <c r="E19" s="23">
        <v>51.424559361369937</v>
      </c>
    </row>
    <row r="20" spans="2:5" ht="12" customHeight="1" x14ac:dyDescent="0.2">
      <c r="B20" s="19" t="s">
        <v>17</v>
      </c>
      <c r="C20" s="22">
        <v>33510.550799999997</v>
      </c>
      <c r="D20" s="22">
        <v>28567.129239999998</v>
      </c>
      <c r="E20" s="23">
        <v>85.248163811142135</v>
      </c>
    </row>
    <row r="21" spans="2:5" ht="12" customHeight="1" x14ac:dyDescent="0.2">
      <c r="B21" s="19" t="s">
        <v>107</v>
      </c>
      <c r="C21" s="22">
        <v>28644.3305</v>
      </c>
      <c r="D21" s="22">
        <v>20907.282879999999</v>
      </c>
      <c r="E21" s="23"/>
    </row>
    <row r="22" spans="2:5" ht="12" customHeight="1" x14ac:dyDescent="0.2">
      <c r="B22" s="19" t="s">
        <v>108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1448155.3349900001</v>
      </c>
      <c r="D23" s="15">
        <v>913638.29692999995</v>
      </c>
      <c r="E23" s="16">
        <v>63.089799474882227</v>
      </c>
    </row>
    <row r="24" spans="2:5" ht="12" customHeight="1" x14ac:dyDescent="0.2">
      <c r="B24" s="14" t="s">
        <v>19</v>
      </c>
      <c r="C24" s="15">
        <v>1217467.5126</v>
      </c>
      <c r="D24" s="15">
        <v>714091.05984999996</v>
      </c>
      <c r="E24" s="16">
        <v>58.653808209222845</v>
      </c>
    </row>
    <row r="25" spans="2:5" ht="12" customHeight="1" x14ac:dyDescent="0.2">
      <c r="B25" s="19" t="s">
        <v>20</v>
      </c>
      <c r="C25" s="20">
        <v>1657604.5518</v>
      </c>
      <c r="D25" s="20">
        <v>1155337.7822199999</v>
      </c>
      <c r="E25" s="21">
        <v>69.699240447030235</v>
      </c>
    </row>
    <row r="26" spans="2:5" ht="12" customHeight="1" x14ac:dyDescent="0.2">
      <c r="B26" s="19" t="s">
        <v>21</v>
      </c>
      <c r="C26" s="20">
        <v>-440137.0392</v>
      </c>
      <c r="D26" s="20">
        <v>-441246.72236999997</v>
      </c>
      <c r="E26" s="21">
        <v>100.2521221963089</v>
      </c>
    </row>
    <row r="27" spans="2:5" ht="12" customHeight="1" x14ac:dyDescent="0.2">
      <c r="B27" s="14" t="s">
        <v>22</v>
      </c>
      <c r="C27" s="17">
        <v>228407.44804999998</v>
      </c>
      <c r="D27" s="17">
        <v>197887.60788</v>
      </c>
      <c r="E27" s="18">
        <v>86.63798381770853</v>
      </c>
    </row>
    <row r="28" spans="2:5" ht="12" customHeight="1" x14ac:dyDescent="0.2">
      <c r="B28" s="19" t="s">
        <v>23</v>
      </c>
      <c r="C28" s="20">
        <v>13393.09506</v>
      </c>
      <c r="D28" s="20">
        <v>491.36106000000001</v>
      </c>
      <c r="E28" s="21">
        <v>3.6687640743139771</v>
      </c>
    </row>
    <row r="29" spans="2:5" s="3" customFormat="1" ht="12" customHeight="1" x14ac:dyDescent="0.2">
      <c r="B29" s="19" t="s">
        <v>24</v>
      </c>
      <c r="C29" s="20">
        <v>203863.9327</v>
      </c>
      <c r="D29" s="20">
        <v>196383.40255</v>
      </c>
      <c r="E29" s="21">
        <v>96.330625996012671</v>
      </c>
    </row>
    <row r="30" spans="2:5" ht="12" customHeight="1" x14ac:dyDescent="0.2">
      <c r="B30" s="19" t="s">
        <v>25</v>
      </c>
      <c r="C30" s="20">
        <v>8.9542400000000004</v>
      </c>
      <c r="D30" s="20">
        <v>1.0300199999999999</v>
      </c>
      <c r="E30" s="21"/>
    </row>
    <row r="31" spans="2:5" ht="12" customHeight="1" x14ac:dyDescent="0.2">
      <c r="B31" s="19" t="s">
        <v>26</v>
      </c>
      <c r="C31" s="20">
        <v>11141.466050000001</v>
      </c>
      <c r="D31" s="20">
        <v>1011.81425</v>
      </c>
      <c r="E31" s="21">
        <v>9.0815180467206105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39" t="s">
        <v>115</v>
      </c>
      <c r="C38" s="20"/>
      <c r="D38" s="20"/>
      <c r="E38" s="21"/>
    </row>
    <row r="39" spans="2:5" ht="12" customHeight="1" x14ac:dyDescent="0.2">
      <c r="B39" s="14" t="s">
        <v>29</v>
      </c>
      <c r="C39" s="17">
        <v>1634.3256899999999</v>
      </c>
      <c r="D39" s="17">
        <v>1041.16131</v>
      </c>
      <c r="E39" s="18">
        <v>63.705864526916912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646.04864999999995</v>
      </c>
      <c r="D43" s="17">
        <v>618.46789000000001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234024.67486</v>
      </c>
      <c r="D49" s="17">
        <v>202171.77447999999</v>
      </c>
      <c r="E49" s="18">
        <v>86.38908465568629</v>
      </c>
      <c r="F49" s="4"/>
    </row>
    <row r="50" spans="2:6" ht="12" customHeight="1" x14ac:dyDescent="0.2">
      <c r="B50" s="14" t="s">
        <v>37</v>
      </c>
      <c r="C50" s="17">
        <v>145995.38041000001</v>
      </c>
      <c r="D50" s="17">
        <v>133725.07625000001</v>
      </c>
      <c r="E50" s="18">
        <v>91.595416152523995</v>
      </c>
    </row>
    <row r="51" spans="2:6" ht="12" customHeight="1" x14ac:dyDescent="0.2">
      <c r="B51" s="11" t="s">
        <v>38</v>
      </c>
      <c r="C51" s="12">
        <v>1255.0802100000001</v>
      </c>
      <c r="D51" s="12">
        <v>1223.71228</v>
      </c>
      <c r="E51" s="18">
        <v>97.500723081276206</v>
      </c>
    </row>
    <row r="52" spans="2:6" ht="12" customHeight="1" x14ac:dyDescent="0.2">
      <c r="B52" s="11" t="s">
        <v>82</v>
      </c>
      <c r="C52" s="24">
        <v>44147.7399</v>
      </c>
      <c r="D52" s="24">
        <v>42670.368600000002</v>
      </c>
      <c r="E52" s="25">
        <v>96.653574331672644</v>
      </c>
    </row>
    <row r="53" spans="2:6" ht="12" customHeight="1" x14ac:dyDescent="0.2">
      <c r="B53" s="11" t="s">
        <v>39</v>
      </c>
      <c r="C53" s="24">
        <v>23551.262440000002</v>
      </c>
      <c r="D53" s="24">
        <v>22574.55286</v>
      </c>
      <c r="E53" s="25">
        <v>95.852835564597441</v>
      </c>
    </row>
    <row r="54" spans="2:6" ht="12" customHeight="1" x14ac:dyDescent="0.2">
      <c r="B54" s="26" t="s">
        <v>40</v>
      </c>
      <c r="C54" s="27">
        <v>23548.652440000002</v>
      </c>
      <c r="D54" s="27">
        <v>22571.942859999999</v>
      </c>
      <c r="E54" s="28">
        <v>95.852375916250082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23548.652440000002</v>
      </c>
      <c r="D56" s="30">
        <v>22571.942859999999</v>
      </c>
      <c r="E56" s="31">
        <v>95.852375916250082</v>
      </c>
    </row>
    <row r="57" spans="2:6" ht="12" customHeight="1" x14ac:dyDescent="0.2">
      <c r="B57" s="26" t="s">
        <v>43</v>
      </c>
      <c r="C57" s="27">
        <v>2.61</v>
      </c>
      <c r="D57" s="27">
        <v>2.61</v>
      </c>
      <c r="E57" s="28"/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2.61</v>
      </c>
      <c r="D59" s="30">
        <v>2.61</v>
      </c>
      <c r="E59" s="31"/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6950.6336099999999</v>
      </c>
      <c r="D63" s="27">
        <v>6950.6336099999999</v>
      </c>
      <c r="E63" s="28">
        <v>100</v>
      </c>
    </row>
    <row r="64" spans="2:6" ht="12" customHeight="1" x14ac:dyDescent="0.2">
      <c r="B64" s="26" t="s">
        <v>48</v>
      </c>
      <c r="C64" s="27">
        <v>6950.6336099999999</v>
      </c>
      <c r="D64" s="27">
        <v>6950.6336099999999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13566.739250000001</v>
      </c>
      <c r="D66" s="27">
        <v>13095.990330000001</v>
      </c>
      <c r="E66" s="28">
        <v>96.530124805044807</v>
      </c>
    </row>
    <row r="67" spans="2:5" ht="12" customHeight="1" x14ac:dyDescent="0.2">
      <c r="B67" s="26" t="s">
        <v>51</v>
      </c>
      <c r="C67" s="27">
        <v>13378.279780000001</v>
      </c>
      <c r="D67" s="27">
        <v>12907.530860000001</v>
      </c>
      <c r="E67" s="28">
        <v>96.481244765834902</v>
      </c>
    </row>
    <row r="68" spans="2:5" ht="12" customHeight="1" x14ac:dyDescent="0.2">
      <c r="B68" s="26" t="s">
        <v>88</v>
      </c>
      <c r="C68" s="27">
        <v>188.45947000000001</v>
      </c>
      <c r="D68" s="27">
        <v>188.45947000000001</v>
      </c>
      <c r="E68" s="28">
        <v>100</v>
      </c>
    </row>
    <row r="69" spans="2:5" ht="12" customHeight="1" x14ac:dyDescent="0.2">
      <c r="B69" s="26" t="s">
        <v>52</v>
      </c>
      <c r="C69" s="32">
        <v>79.104600000000005</v>
      </c>
      <c r="D69" s="32">
        <v>49.191800000000001</v>
      </c>
      <c r="E69" s="33">
        <v>62.185764165421475</v>
      </c>
    </row>
    <row r="70" spans="2:5" ht="12" customHeight="1" x14ac:dyDescent="0.2">
      <c r="B70" s="26" t="s">
        <v>83</v>
      </c>
      <c r="C70" s="27">
        <v>606.83862999999997</v>
      </c>
      <c r="D70" s="27">
        <v>606.71627000000001</v>
      </c>
      <c r="E70" s="33">
        <v>99.979836484701053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606.83862999999997</v>
      </c>
      <c r="D72" s="27">
        <v>606.71627000000001</v>
      </c>
      <c r="E72" s="28">
        <v>99.979836484701053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606.83862999999997</v>
      </c>
      <c r="D74" s="34">
        <v>606.71627000000001</v>
      </c>
      <c r="E74" s="35">
        <v>99.979836484701053</v>
      </c>
    </row>
    <row r="75" spans="2:5" ht="12" customHeight="1" x14ac:dyDescent="0.2">
      <c r="B75" s="26" t="s">
        <v>115</v>
      </c>
      <c r="C75" s="34"/>
      <c r="D75" s="34"/>
      <c r="E75" s="35"/>
    </row>
    <row r="76" spans="2:5" ht="12" customHeight="1" x14ac:dyDescent="0.2">
      <c r="B76" s="26" t="s">
        <v>87</v>
      </c>
      <c r="C76" s="27">
        <v>1280155.9808199999</v>
      </c>
      <c r="D76" s="27">
        <v>74743.866289999991</v>
      </c>
      <c r="E76" s="28">
        <v>5.8386530555536709</v>
      </c>
    </row>
    <row r="77" spans="2:5" ht="12" customHeight="1" x14ac:dyDescent="0.2">
      <c r="B77" s="26" t="s">
        <v>57</v>
      </c>
      <c r="C77" s="27">
        <v>239265.70577999999</v>
      </c>
      <c r="D77" s="27">
        <v>880.68836999999996</v>
      </c>
      <c r="E77" s="28">
        <v>0.36807964899481882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239050.91232</v>
      </c>
      <c r="D80" s="27">
        <v>665.91701</v>
      </c>
      <c r="E80" s="28">
        <v>0.27856702304009012</v>
      </c>
    </row>
    <row r="81" spans="2:5" ht="12" customHeight="1" x14ac:dyDescent="0.2">
      <c r="B81" s="26" t="s">
        <v>61</v>
      </c>
      <c r="C81" s="27">
        <v>214.79346000000001</v>
      </c>
      <c r="D81" s="27">
        <v>214.77135999999999</v>
      </c>
      <c r="E81" s="28">
        <v>99.989711046137046</v>
      </c>
    </row>
    <row r="82" spans="2:5" ht="12" customHeight="1" x14ac:dyDescent="0.2">
      <c r="B82" s="26" t="s">
        <v>62</v>
      </c>
      <c r="C82" s="27">
        <v>2911.2156300000001</v>
      </c>
      <c r="D82" s="27">
        <v>2246.0668700000001</v>
      </c>
      <c r="E82" s="28">
        <v>77.15219878783077</v>
      </c>
    </row>
    <row r="83" spans="2:5" ht="12" customHeight="1" x14ac:dyDescent="0.2">
      <c r="B83" s="26" t="s">
        <v>63</v>
      </c>
      <c r="C83" s="27">
        <v>759.77925000000005</v>
      </c>
      <c r="D83" s="27">
        <v>224.92957000000001</v>
      </c>
      <c r="E83" s="28">
        <v>29.604595018882129</v>
      </c>
    </row>
    <row r="84" spans="2:5" ht="12" customHeight="1" x14ac:dyDescent="0.2">
      <c r="B84" s="26" t="s">
        <v>64</v>
      </c>
      <c r="C84" s="27">
        <v>2151.4363800000001</v>
      </c>
      <c r="D84" s="27">
        <v>2021.1373000000001</v>
      </c>
      <c r="E84" s="28">
        <v>93.943623840738439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2151.4363800000001</v>
      </c>
      <c r="D93" s="30">
        <v>2021.1373000000001</v>
      </c>
      <c r="E93" s="31">
        <v>93.943623840738439</v>
      </c>
    </row>
    <row r="94" spans="2:5" ht="12" customHeight="1" x14ac:dyDescent="0.2">
      <c r="B94" s="26" t="s">
        <v>73</v>
      </c>
      <c r="C94" s="27">
        <v>1009293.14781</v>
      </c>
      <c r="D94" s="27">
        <v>46294.542179999997</v>
      </c>
      <c r="E94" s="28">
        <v>4.5868281460595997</v>
      </c>
    </row>
    <row r="95" spans="2:5" ht="12" customHeight="1" x14ac:dyDescent="0.2">
      <c r="B95" s="26" t="s">
        <v>74</v>
      </c>
      <c r="C95" s="27">
        <v>7741.2707799999998</v>
      </c>
      <c r="D95" s="27">
        <v>3564.1331500000001</v>
      </c>
      <c r="E95" s="28">
        <v>46.040672795067891</v>
      </c>
    </row>
    <row r="96" spans="2:5" ht="12" customHeight="1" x14ac:dyDescent="0.2">
      <c r="B96" s="26" t="s">
        <v>75</v>
      </c>
      <c r="C96" s="27">
        <v>105186.45514999999</v>
      </c>
      <c r="D96" s="27">
        <v>20652.653569999999</v>
      </c>
      <c r="E96" s="28">
        <v>19.63432795653063</v>
      </c>
    </row>
    <row r="97" spans="2:5" ht="12" customHeight="1" x14ac:dyDescent="0.2">
      <c r="B97" s="26" t="s">
        <v>76</v>
      </c>
      <c r="C97" s="27">
        <v>896337.89286999998</v>
      </c>
      <c r="D97" s="27">
        <v>22061.81019</v>
      </c>
      <c r="E97" s="28">
        <v>2.4613274040395532</v>
      </c>
    </row>
    <row r="98" spans="2:5" ht="12" customHeight="1" x14ac:dyDescent="0.2">
      <c r="B98" s="26" t="s">
        <v>77</v>
      </c>
      <c r="C98" s="27">
        <v>27.52901</v>
      </c>
      <c r="D98" s="27">
        <v>15.945270000000001</v>
      </c>
      <c r="E98" s="28">
        <v>57.921697874351466</v>
      </c>
    </row>
    <row r="99" spans="2:5" ht="12" customHeight="1" x14ac:dyDescent="0.2">
      <c r="B99" s="26" t="s">
        <v>78</v>
      </c>
      <c r="C99" s="32">
        <v>28685.911599999999</v>
      </c>
      <c r="D99" s="32">
        <v>25322.568869999999</v>
      </c>
      <c r="E99" s="33">
        <v>88.275280294735339</v>
      </c>
    </row>
    <row r="100" spans="2:5" ht="12" customHeight="1" x14ac:dyDescent="0.2">
      <c r="B100" s="26" t="s">
        <v>84</v>
      </c>
      <c r="C100" s="27">
        <v>8307.1123900000002</v>
      </c>
      <c r="D100" s="27">
        <v>8307.1123900000002</v>
      </c>
      <c r="E100" s="33">
        <v>100</v>
      </c>
    </row>
    <row r="101" spans="2:5" ht="12" customHeight="1" x14ac:dyDescent="0.2">
      <c r="B101" s="26" t="s">
        <v>79</v>
      </c>
      <c r="C101" s="27">
        <v>8195.1263899999994</v>
      </c>
      <c r="D101" s="27">
        <v>8195.1263899999994</v>
      </c>
      <c r="E101" s="28">
        <v>100</v>
      </c>
    </row>
    <row r="102" spans="2:5" ht="12" customHeight="1" x14ac:dyDescent="0.2">
      <c r="B102" s="26" t="s">
        <v>80</v>
      </c>
      <c r="C102" s="27">
        <v>111.986</v>
      </c>
      <c r="D102" s="27">
        <v>111.986</v>
      </c>
      <c r="E102" s="28"/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4F62B-CB35-4BDE-A512-5ECA275DF27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3705643.1930999998</v>
      </c>
      <c r="D5" s="12">
        <v>1753412.08357</v>
      </c>
      <c r="E5" s="13">
        <v>47.317347952843846</v>
      </c>
    </row>
    <row r="6" spans="2:5" ht="12" customHeight="1" x14ac:dyDescent="0.2">
      <c r="B6" s="14" t="s">
        <v>4</v>
      </c>
      <c r="C6" s="15">
        <v>2384478.1074899998</v>
      </c>
      <c r="D6" s="15">
        <v>1647575.6811299999</v>
      </c>
      <c r="E6" s="16">
        <v>69.095861100788468</v>
      </c>
    </row>
    <row r="7" spans="2:5" ht="12" customHeight="1" x14ac:dyDescent="0.2">
      <c r="B7" s="14" t="s">
        <v>5</v>
      </c>
      <c r="C7" s="15">
        <v>763063.86105000007</v>
      </c>
      <c r="D7" s="15">
        <v>596664.80206000002</v>
      </c>
      <c r="E7" s="16">
        <v>78.193298427076641</v>
      </c>
    </row>
    <row r="8" spans="2:5" ht="12" customHeight="1" x14ac:dyDescent="0.2">
      <c r="B8" s="14" t="s">
        <v>6</v>
      </c>
      <c r="C8" s="17">
        <v>594015.7442800001</v>
      </c>
      <c r="D8" s="17">
        <v>527814.20094000001</v>
      </c>
      <c r="E8" s="18">
        <v>88.855254430967605</v>
      </c>
    </row>
    <row r="9" spans="2:5" ht="12" customHeight="1" x14ac:dyDescent="0.2">
      <c r="B9" s="19" t="s">
        <v>7</v>
      </c>
      <c r="C9" s="20">
        <v>29937.097450000001</v>
      </c>
      <c r="D9" s="20">
        <v>17300.894270000001</v>
      </c>
      <c r="E9" s="21">
        <v>57.790820566006474</v>
      </c>
    </row>
    <row r="10" spans="2:5" ht="12" customHeight="1" x14ac:dyDescent="0.2">
      <c r="B10" s="19" t="s">
        <v>8</v>
      </c>
      <c r="C10" s="20">
        <v>655.99960999999996</v>
      </c>
      <c r="D10" s="20">
        <v>127.66766</v>
      </c>
      <c r="E10" s="21">
        <v>19.46154510671127</v>
      </c>
    </row>
    <row r="11" spans="2:5" ht="12" customHeight="1" x14ac:dyDescent="0.2">
      <c r="B11" s="19" t="s">
        <v>9</v>
      </c>
      <c r="C11" s="20">
        <v>555359.47551000002</v>
      </c>
      <c r="D11" s="20">
        <v>504819.54385999998</v>
      </c>
      <c r="E11" s="21">
        <v>90.899600370807036</v>
      </c>
    </row>
    <row r="12" spans="2:5" ht="12" customHeight="1" x14ac:dyDescent="0.2">
      <c r="B12" s="19" t="s">
        <v>10</v>
      </c>
      <c r="C12" s="20">
        <v>8063.1717099999996</v>
      </c>
      <c r="D12" s="20">
        <v>5566.0951500000001</v>
      </c>
      <c r="E12" s="21">
        <v>69.031087891839036</v>
      </c>
    </row>
    <row r="13" spans="2:5" ht="12" customHeight="1" x14ac:dyDescent="0.2">
      <c r="B13" s="14" t="s">
        <v>11</v>
      </c>
      <c r="C13" s="15">
        <v>169048.11676999999</v>
      </c>
      <c r="D13" s="15">
        <v>68850.601119999992</v>
      </c>
      <c r="E13" s="16">
        <v>40.728404690645164</v>
      </c>
    </row>
    <row r="14" spans="2:5" ht="12" customHeight="1" x14ac:dyDescent="0.2">
      <c r="B14" s="19" t="s">
        <v>12</v>
      </c>
      <c r="C14" s="20">
        <v>92546.153000000006</v>
      </c>
      <c r="D14" s="20">
        <v>38121.612809999999</v>
      </c>
      <c r="E14" s="21">
        <v>41.192001584333816</v>
      </c>
    </row>
    <row r="15" spans="2:5" ht="12" customHeight="1" x14ac:dyDescent="0.2">
      <c r="B15" s="19" t="s">
        <v>13</v>
      </c>
      <c r="C15" s="20">
        <v>-4.6823600000000001</v>
      </c>
      <c r="D15" s="20">
        <v>-4.8803599999999996</v>
      </c>
      <c r="E15" s="21"/>
    </row>
    <row r="16" spans="2:5" ht="12" customHeight="1" x14ac:dyDescent="0.2">
      <c r="B16" s="19" t="s">
        <v>14</v>
      </c>
      <c r="C16" s="20">
        <v>74546.051170000006</v>
      </c>
      <c r="D16" s="20">
        <v>28919.74423</v>
      </c>
      <c r="E16" s="21">
        <v>38.794468353594482</v>
      </c>
    </row>
    <row r="17" spans="2:5" ht="12" customHeight="1" x14ac:dyDescent="0.2">
      <c r="B17" s="38" t="s">
        <v>105</v>
      </c>
      <c r="C17" s="20">
        <v>1960.5949599999999</v>
      </c>
      <c r="D17" s="20">
        <v>1814.12444</v>
      </c>
      <c r="E17" s="21"/>
    </row>
    <row r="18" spans="2:5" s="3" customFormat="1" ht="12" customHeight="1" x14ac:dyDescent="0.2">
      <c r="B18" s="14" t="s">
        <v>15</v>
      </c>
      <c r="C18" s="15">
        <v>62175.612680000006</v>
      </c>
      <c r="D18" s="15">
        <v>41445.30401</v>
      </c>
      <c r="E18" s="16">
        <v>66.658456947271361</v>
      </c>
    </row>
    <row r="19" spans="2:5" s="3" customFormat="1" ht="12" customHeight="1" x14ac:dyDescent="0.2">
      <c r="B19" s="19" t="s">
        <v>16</v>
      </c>
      <c r="C19" s="22">
        <v>362.43338</v>
      </c>
      <c r="D19" s="22">
        <v>164.51603</v>
      </c>
      <c r="E19" s="23">
        <v>45.392074537946812</v>
      </c>
    </row>
    <row r="20" spans="2:5" ht="12" customHeight="1" x14ac:dyDescent="0.2">
      <c r="B20" s="19" t="s">
        <v>17</v>
      </c>
      <c r="C20" s="22">
        <v>33280.2408</v>
      </c>
      <c r="D20" s="22">
        <v>27825.685990000002</v>
      </c>
      <c r="E20" s="23">
        <v>83.61023033823723</v>
      </c>
    </row>
    <row r="21" spans="2:5" ht="12" customHeight="1" x14ac:dyDescent="0.2">
      <c r="B21" s="19" t="s">
        <v>107</v>
      </c>
      <c r="C21" s="22">
        <v>28532.9385</v>
      </c>
      <c r="D21" s="22">
        <v>13455.101989999999</v>
      </c>
      <c r="E21" s="23"/>
    </row>
    <row r="22" spans="2:5" ht="12" customHeight="1" x14ac:dyDescent="0.2">
      <c r="B22" s="19" t="s">
        <v>108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1210733.14044</v>
      </c>
      <c r="D23" s="15">
        <v>736855.05365000002</v>
      </c>
      <c r="E23" s="16">
        <v>60.860236582127001</v>
      </c>
    </row>
    <row r="24" spans="2:5" ht="12" customHeight="1" x14ac:dyDescent="0.2">
      <c r="B24" s="14" t="s">
        <v>19</v>
      </c>
      <c r="C24" s="15">
        <v>989099.53764</v>
      </c>
      <c r="D24" s="15">
        <v>546397.06407999992</v>
      </c>
      <c r="E24" s="16">
        <v>55.241868314255612</v>
      </c>
    </row>
    <row r="25" spans="2:5" ht="12" customHeight="1" x14ac:dyDescent="0.2">
      <c r="B25" s="19" t="s">
        <v>20</v>
      </c>
      <c r="C25" s="20">
        <v>1396816.9211299999</v>
      </c>
      <c r="D25" s="20">
        <v>955122.31464</v>
      </c>
      <c r="E25" s="21">
        <v>68.378489706963393</v>
      </c>
    </row>
    <row r="26" spans="2:5" ht="12" customHeight="1" x14ac:dyDescent="0.2">
      <c r="B26" s="19" t="s">
        <v>21</v>
      </c>
      <c r="C26" s="20">
        <v>-407717.38348999998</v>
      </c>
      <c r="D26" s="20">
        <v>-408725.25056000001</v>
      </c>
      <c r="E26" s="21">
        <v>100.24719747325288</v>
      </c>
    </row>
    <row r="27" spans="2:5" ht="12" customHeight="1" x14ac:dyDescent="0.2">
      <c r="B27" s="14" t="s">
        <v>22</v>
      </c>
      <c r="C27" s="17">
        <v>219460.23289999997</v>
      </c>
      <c r="D27" s="17">
        <v>188902.39565000002</v>
      </c>
      <c r="E27" s="18">
        <v>86.075911409460659</v>
      </c>
    </row>
    <row r="28" spans="2:5" ht="12" customHeight="1" x14ac:dyDescent="0.2">
      <c r="B28" s="19" t="s">
        <v>23</v>
      </c>
      <c r="C28" s="20">
        <v>13393.09506</v>
      </c>
      <c r="D28" s="20">
        <v>491.36106000000001</v>
      </c>
      <c r="E28" s="21">
        <v>3.6687640743139771</v>
      </c>
    </row>
    <row r="29" spans="2:5" s="3" customFormat="1" ht="12" customHeight="1" x14ac:dyDescent="0.2">
      <c r="B29" s="19" t="s">
        <v>24</v>
      </c>
      <c r="C29" s="20">
        <v>194897.09281</v>
      </c>
      <c r="D29" s="20">
        <v>187412.47466000001</v>
      </c>
      <c r="E29" s="21">
        <v>96.15970764771923</v>
      </c>
    </row>
    <row r="30" spans="2:5" ht="12" customHeight="1" x14ac:dyDescent="0.2">
      <c r="B30" s="19" t="s">
        <v>25</v>
      </c>
      <c r="C30" s="20">
        <v>8.9542400000000004</v>
      </c>
      <c r="D30" s="20">
        <v>0.27446999999999999</v>
      </c>
      <c r="E30" s="21"/>
    </row>
    <row r="31" spans="2:5" ht="12" customHeight="1" x14ac:dyDescent="0.2">
      <c r="B31" s="19" t="s">
        <v>26</v>
      </c>
      <c r="C31" s="20">
        <v>11161.09079</v>
      </c>
      <c r="D31" s="20">
        <v>998.28545999999994</v>
      </c>
      <c r="E31" s="21">
        <v>8.9443359863574763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39" t="s">
        <v>115</v>
      </c>
      <c r="C38" s="20"/>
      <c r="D38" s="20"/>
      <c r="E38" s="21"/>
    </row>
    <row r="39" spans="2:5" ht="12" customHeight="1" x14ac:dyDescent="0.2">
      <c r="B39" s="14" t="s">
        <v>29</v>
      </c>
      <c r="C39" s="17">
        <v>1634.3256899999999</v>
      </c>
      <c r="D39" s="17">
        <v>1040.92257</v>
      </c>
      <c r="E39" s="18">
        <v>63.691256667451633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539.04421000000002</v>
      </c>
      <c r="D43" s="17">
        <v>514.67134999999996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218906.35432000001</v>
      </c>
      <c r="D49" s="17">
        <v>154976.49210999999</v>
      </c>
      <c r="E49" s="18">
        <v>70.795794206801986</v>
      </c>
      <c r="F49" s="4"/>
    </row>
    <row r="50" spans="2:6" ht="12" customHeight="1" x14ac:dyDescent="0.2">
      <c r="B50" s="14" t="s">
        <v>37</v>
      </c>
      <c r="C50" s="17">
        <v>128344.05879</v>
      </c>
      <c r="D50" s="17">
        <v>116410.31702</v>
      </c>
      <c r="E50" s="18">
        <v>90.701757539453936</v>
      </c>
    </row>
    <row r="51" spans="2:6" ht="12" customHeight="1" x14ac:dyDescent="0.2">
      <c r="B51" s="11" t="s">
        <v>38</v>
      </c>
      <c r="C51" s="12">
        <v>1255.0802100000001</v>
      </c>
      <c r="D51" s="12">
        <v>1223.71228</v>
      </c>
      <c r="E51" s="18">
        <v>97.500723081276206</v>
      </c>
    </row>
    <row r="52" spans="2:6" ht="12" customHeight="1" x14ac:dyDescent="0.2">
      <c r="B52" s="11" t="s">
        <v>82</v>
      </c>
      <c r="C52" s="24">
        <v>39886.769</v>
      </c>
      <c r="D52" s="24">
        <v>38395.94154</v>
      </c>
      <c r="E52" s="25">
        <v>96.262350906387027</v>
      </c>
    </row>
    <row r="53" spans="2:6" ht="12" customHeight="1" x14ac:dyDescent="0.2">
      <c r="B53" s="11" t="s">
        <v>39</v>
      </c>
      <c r="C53" s="24">
        <v>20710.75938</v>
      </c>
      <c r="D53" s="24">
        <v>19744.266800000001</v>
      </c>
      <c r="E53" s="25">
        <v>95.333379321024211</v>
      </c>
    </row>
    <row r="54" spans="2:6" ht="12" customHeight="1" x14ac:dyDescent="0.2">
      <c r="B54" s="26" t="s">
        <v>40</v>
      </c>
      <c r="C54" s="27">
        <v>20708.149379999999</v>
      </c>
      <c r="D54" s="27">
        <v>19741.656800000001</v>
      </c>
      <c r="E54" s="28">
        <v>95.332791152581507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20708.149379999999</v>
      </c>
      <c r="D56" s="30">
        <v>19741.656800000001</v>
      </c>
      <c r="E56" s="31">
        <v>95.332791152581507</v>
      </c>
    </row>
    <row r="57" spans="2:6" ht="12" customHeight="1" x14ac:dyDescent="0.2">
      <c r="B57" s="26" t="s">
        <v>43</v>
      </c>
      <c r="C57" s="27">
        <v>2.61</v>
      </c>
      <c r="D57" s="27">
        <v>2.61</v>
      </c>
      <c r="E57" s="28"/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2.61</v>
      </c>
      <c r="D59" s="30">
        <v>2.61</v>
      </c>
      <c r="E59" s="31"/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6813.2677899999999</v>
      </c>
      <c r="D63" s="27">
        <v>6813.2677899999999</v>
      </c>
      <c r="E63" s="28">
        <v>100</v>
      </c>
    </row>
    <row r="64" spans="2:6" ht="12" customHeight="1" x14ac:dyDescent="0.2">
      <c r="B64" s="26" t="s">
        <v>48</v>
      </c>
      <c r="C64" s="27">
        <v>6813.2677899999999</v>
      </c>
      <c r="D64" s="27">
        <v>6813.2677899999999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12294.45962</v>
      </c>
      <c r="D66" s="27">
        <v>11796.05314</v>
      </c>
      <c r="E66" s="28">
        <v>95.946088763517366</v>
      </c>
    </row>
    <row r="67" spans="2:5" ht="12" customHeight="1" x14ac:dyDescent="0.2">
      <c r="B67" s="26" t="s">
        <v>51</v>
      </c>
      <c r="C67" s="27">
        <v>12106.00015</v>
      </c>
      <c r="D67" s="27">
        <v>11607.59367</v>
      </c>
      <c r="E67" s="28">
        <v>95.882979730509916</v>
      </c>
    </row>
    <row r="68" spans="2:5" ht="12" customHeight="1" x14ac:dyDescent="0.2">
      <c r="B68" s="26" t="s">
        <v>88</v>
      </c>
      <c r="C68" s="27">
        <v>188.45947000000001</v>
      </c>
      <c r="D68" s="27">
        <v>188.45947000000001</v>
      </c>
      <c r="E68" s="28">
        <v>100</v>
      </c>
    </row>
    <row r="69" spans="2:5" ht="12" customHeight="1" x14ac:dyDescent="0.2">
      <c r="B69" s="26" t="s">
        <v>52</v>
      </c>
      <c r="C69" s="32">
        <v>68.282210000000006</v>
      </c>
      <c r="D69" s="32">
        <v>42.353810000000003</v>
      </c>
      <c r="E69" s="33">
        <v>62.027591081190835</v>
      </c>
    </row>
    <row r="70" spans="2:5" ht="12" customHeight="1" x14ac:dyDescent="0.2">
      <c r="B70" s="26" t="s">
        <v>83</v>
      </c>
      <c r="C70" s="27">
        <v>444.31245999999999</v>
      </c>
      <c r="D70" s="27">
        <v>444.19009999999997</v>
      </c>
      <c r="E70" s="33">
        <v>99.972460821827951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444.31245999999999</v>
      </c>
      <c r="D72" s="27">
        <v>444.19009999999997</v>
      </c>
      <c r="E72" s="28">
        <v>99.972460821827951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444.31245999999999</v>
      </c>
      <c r="D74" s="34">
        <v>444.19009999999997</v>
      </c>
      <c r="E74" s="35">
        <v>99.972460821827951</v>
      </c>
    </row>
    <row r="75" spans="2:5" ht="12" customHeight="1" x14ac:dyDescent="0.2">
      <c r="B75" s="26" t="s">
        <v>115</v>
      </c>
      <c r="C75" s="34"/>
      <c r="D75" s="34"/>
      <c r="E75" s="35"/>
    </row>
    <row r="76" spans="2:5" ht="12" customHeight="1" x14ac:dyDescent="0.2">
      <c r="B76" s="26" t="s">
        <v>87</v>
      </c>
      <c r="C76" s="27">
        <v>1273587.0068399999</v>
      </c>
      <c r="D76" s="27">
        <v>59749.273489999992</v>
      </c>
      <c r="E76" s="28">
        <v>4.6914166970224329</v>
      </c>
    </row>
    <row r="77" spans="2:5" ht="12" customHeight="1" x14ac:dyDescent="0.2">
      <c r="B77" s="26" t="s">
        <v>57</v>
      </c>
      <c r="C77" s="27">
        <v>241320.02609</v>
      </c>
      <c r="D77" s="27">
        <v>659.13185999999996</v>
      </c>
      <c r="E77" s="28">
        <v>0.27313599732256683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241134.08911999999</v>
      </c>
      <c r="D80" s="27">
        <v>473.21699000000001</v>
      </c>
      <c r="E80" s="28">
        <v>0.19624640867948964</v>
      </c>
    </row>
    <row r="81" spans="2:5" ht="12" customHeight="1" x14ac:dyDescent="0.2">
      <c r="B81" s="26" t="s">
        <v>61</v>
      </c>
      <c r="C81" s="27">
        <v>185.93697</v>
      </c>
      <c r="D81" s="27">
        <v>185.91487000000001</v>
      </c>
      <c r="E81" s="28">
        <v>99.988114251834915</v>
      </c>
    </row>
    <row r="82" spans="2:5" ht="12" customHeight="1" x14ac:dyDescent="0.2">
      <c r="B82" s="26" t="s">
        <v>62</v>
      </c>
      <c r="C82" s="27">
        <v>2910.8526200000001</v>
      </c>
      <c r="D82" s="27">
        <v>2186.1965</v>
      </c>
      <c r="E82" s="28">
        <v>75.105021978062211</v>
      </c>
    </row>
    <row r="83" spans="2:5" ht="12" customHeight="1" x14ac:dyDescent="0.2">
      <c r="B83" s="26" t="s">
        <v>63</v>
      </c>
      <c r="C83" s="27">
        <v>759.47400000000005</v>
      </c>
      <c r="D83" s="27">
        <v>165.25057000000001</v>
      </c>
      <c r="E83" s="28">
        <v>21.758555263247985</v>
      </c>
    </row>
    <row r="84" spans="2:5" ht="12" customHeight="1" x14ac:dyDescent="0.2">
      <c r="B84" s="26" t="s">
        <v>64</v>
      </c>
      <c r="C84" s="27">
        <v>2151.37862</v>
      </c>
      <c r="D84" s="27">
        <v>2020.9459300000001</v>
      </c>
      <c r="E84" s="28">
        <v>93.93725080339415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2151.37862</v>
      </c>
      <c r="D93" s="30">
        <v>2020.9459300000001</v>
      </c>
      <c r="E93" s="31">
        <v>93.93725080339415</v>
      </c>
    </row>
    <row r="94" spans="2:5" ht="12" customHeight="1" x14ac:dyDescent="0.2">
      <c r="B94" s="26" t="s">
        <v>73</v>
      </c>
      <c r="C94" s="27">
        <v>1006189.1515299999</v>
      </c>
      <c r="D94" s="27">
        <v>35803.069089999997</v>
      </c>
      <c r="E94" s="28">
        <v>3.5582841492137187</v>
      </c>
    </row>
    <row r="95" spans="2:5" ht="12" customHeight="1" x14ac:dyDescent="0.2">
      <c r="B95" s="26" t="s">
        <v>74</v>
      </c>
      <c r="C95" s="27">
        <v>7394.2918499999996</v>
      </c>
      <c r="D95" s="27">
        <v>3289.2067099999999</v>
      </c>
      <c r="E95" s="28">
        <v>44.48305228850279</v>
      </c>
    </row>
    <row r="96" spans="2:5" ht="12" customHeight="1" x14ac:dyDescent="0.2">
      <c r="B96" s="26" t="s">
        <v>75</v>
      </c>
      <c r="C96" s="27">
        <v>102314.24111</v>
      </c>
      <c r="D96" s="27">
        <v>17037.493450000002</v>
      </c>
      <c r="E96" s="28">
        <v>16.652123169914017</v>
      </c>
    </row>
    <row r="97" spans="2:5" ht="12" customHeight="1" x14ac:dyDescent="0.2">
      <c r="B97" s="26" t="s">
        <v>76</v>
      </c>
      <c r="C97" s="27">
        <v>896469.03480999998</v>
      </c>
      <c r="D97" s="27">
        <v>15476.368909999999</v>
      </c>
      <c r="E97" s="28">
        <v>1.7263696021893384</v>
      </c>
    </row>
    <row r="98" spans="2:5" ht="12" customHeight="1" x14ac:dyDescent="0.2">
      <c r="B98" s="26" t="s">
        <v>77</v>
      </c>
      <c r="C98" s="27">
        <v>11.58376</v>
      </c>
      <c r="D98" s="27">
        <v>2.0000000000000002E-5</v>
      </c>
      <c r="E98" s="28">
        <v>1.7265551081859434E-4</v>
      </c>
    </row>
    <row r="99" spans="2:5" ht="12" customHeight="1" x14ac:dyDescent="0.2">
      <c r="B99" s="26" t="s">
        <v>78</v>
      </c>
      <c r="C99" s="32">
        <v>23166.976600000002</v>
      </c>
      <c r="D99" s="32">
        <v>21100.876039999999</v>
      </c>
      <c r="E99" s="33">
        <v>91.081699629290412</v>
      </c>
    </row>
    <row r="100" spans="2:5" ht="12" customHeight="1" x14ac:dyDescent="0.2">
      <c r="B100" s="26" t="s">
        <v>84</v>
      </c>
      <c r="C100" s="27">
        <v>7246.9973099999997</v>
      </c>
      <c r="D100" s="27">
        <v>7246.9973099999997</v>
      </c>
      <c r="E100" s="33">
        <v>100</v>
      </c>
    </row>
    <row r="101" spans="2:5" ht="12" customHeight="1" x14ac:dyDescent="0.2">
      <c r="B101" s="26" t="s">
        <v>79</v>
      </c>
      <c r="C101" s="27">
        <v>7135.0113099999999</v>
      </c>
      <c r="D101" s="27">
        <v>7135.0113099999999</v>
      </c>
      <c r="E101" s="28">
        <v>100</v>
      </c>
    </row>
    <row r="102" spans="2:5" ht="12" customHeight="1" x14ac:dyDescent="0.2">
      <c r="B102" s="26" t="s">
        <v>80</v>
      </c>
      <c r="C102" s="27">
        <v>111.986</v>
      </c>
      <c r="D102" s="27">
        <v>111.986</v>
      </c>
      <c r="E102" s="28"/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DB103-834F-4953-8BEF-DB0FB065582A}">
  <dimension ref="B2:F104"/>
  <sheetViews>
    <sheetView showGridLines="0" topLeftCell="A4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3460034.2534600003</v>
      </c>
      <c r="D5" s="12">
        <v>1511135.5638100004</v>
      </c>
      <c r="E5" s="13">
        <v>43.674005894562448</v>
      </c>
    </row>
    <row r="6" spans="2:5" ht="12" customHeight="1" x14ac:dyDescent="0.2">
      <c r="B6" s="14" t="s">
        <v>4</v>
      </c>
      <c r="C6" s="15">
        <v>2160826.1790999998</v>
      </c>
      <c r="D6" s="15">
        <v>1420605.0363900003</v>
      </c>
      <c r="E6" s="16">
        <v>65.74360539179014</v>
      </c>
    </row>
    <row r="7" spans="2:5" ht="12" customHeight="1" x14ac:dyDescent="0.2">
      <c r="B7" s="14" t="s">
        <v>5</v>
      </c>
      <c r="C7" s="15">
        <v>678465.72363999998</v>
      </c>
      <c r="D7" s="15">
        <v>503783.37729999999</v>
      </c>
      <c r="E7" s="16">
        <v>74.253327728507628</v>
      </c>
    </row>
    <row r="8" spans="2:5" ht="12" customHeight="1" x14ac:dyDescent="0.2">
      <c r="B8" s="14" t="s">
        <v>6</v>
      </c>
      <c r="C8" s="17">
        <v>509889.94440000004</v>
      </c>
      <c r="D8" s="17">
        <v>440314.46401</v>
      </c>
      <c r="E8" s="18">
        <v>86.354804374133877</v>
      </c>
    </row>
    <row r="9" spans="2:5" ht="12" customHeight="1" x14ac:dyDescent="0.2">
      <c r="B9" s="19" t="s">
        <v>7</v>
      </c>
      <c r="C9" s="20">
        <v>29494.97523</v>
      </c>
      <c r="D9" s="20">
        <v>16366.224399999999</v>
      </c>
      <c r="E9" s="21">
        <v>55.488178146878212</v>
      </c>
    </row>
    <row r="10" spans="2:5" ht="12" customHeight="1" x14ac:dyDescent="0.2">
      <c r="B10" s="19" t="s">
        <v>8</v>
      </c>
      <c r="C10" s="20">
        <v>654.70465999999999</v>
      </c>
      <c r="D10" s="20">
        <v>119.45891</v>
      </c>
      <c r="E10" s="21">
        <v>18.246228765196204</v>
      </c>
    </row>
    <row r="11" spans="2:5" ht="12" customHeight="1" x14ac:dyDescent="0.2">
      <c r="B11" s="19" t="s">
        <v>9</v>
      </c>
      <c r="C11" s="20">
        <v>471967.66859000002</v>
      </c>
      <c r="D11" s="20">
        <v>418462.21707000001</v>
      </c>
      <c r="E11" s="21">
        <v>88.663322706013489</v>
      </c>
    </row>
    <row r="12" spans="2:5" ht="12" customHeight="1" x14ac:dyDescent="0.2">
      <c r="B12" s="19" t="s">
        <v>10</v>
      </c>
      <c r="C12" s="20">
        <v>7772.5959199999998</v>
      </c>
      <c r="D12" s="20">
        <v>5366.5636299999996</v>
      </c>
      <c r="E12" s="21">
        <v>69.044675488546432</v>
      </c>
    </row>
    <row r="13" spans="2:5" ht="12" customHeight="1" x14ac:dyDescent="0.2">
      <c r="B13" s="14" t="s">
        <v>11</v>
      </c>
      <c r="C13" s="15">
        <v>168575.77923999997</v>
      </c>
      <c r="D13" s="15">
        <v>63468.913290000004</v>
      </c>
      <c r="E13" s="16">
        <v>37.650078543988116</v>
      </c>
    </row>
    <row r="14" spans="2:5" ht="12" customHeight="1" x14ac:dyDescent="0.2">
      <c r="B14" s="19" t="s">
        <v>12</v>
      </c>
      <c r="C14" s="20">
        <v>92646.243189999994</v>
      </c>
      <c r="D14" s="20">
        <v>35559.373780000002</v>
      </c>
      <c r="E14" s="21">
        <v>38.381884203414948</v>
      </c>
    </row>
    <row r="15" spans="2:5" ht="12" customHeight="1" x14ac:dyDescent="0.2">
      <c r="B15" s="19" t="s">
        <v>13</v>
      </c>
      <c r="C15" s="20">
        <v>-4.6823600000000001</v>
      </c>
      <c r="D15" s="20">
        <v>-4.8803599999999996</v>
      </c>
      <c r="E15" s="21"/>
    </row>
    <row r="16" spans="2:5" ht="12" customHeight="1" x14ac:dyDescent="0.2">
      <c r="B16" s="19" t="s">
        <v>14</v>
      </c>
      <c r="C16" s="20">
        <v>73973.623449999999</v>
      </c>
      <c r="D16" s="20">
        <v>26143.157759999998</v>
      </c>
      <c r="E16" s="21">
        <v>35.341188576047777</v>
      </c>
    </row>
    <row r="17" spans="2:5" ht="12" customHeight="1" x14ac:dyDescent="0.2">
      <c r="B17" s="38" t="s">
        <v>105</v>
      </c>
      <c r="C17" s="20">
        <v>1960.5949599999999</v>
      </c>
      <c r="D17" s="20">
        <v>1771.2621099999999</v>
      </c>
      <c r="E17" s="21"/>
    </row>
    <row r="18" spans="2:5" s="3" customFormat="1" ht="12" customHeight="1" x14ac:dyDescent="0.2">
      <c r="B18" s="14" t="s">
        <v>15</v>
      </c>
      <c r="C18" s="15">
        <v>62535.233839999994</v>
      </c>
      <c r="D18" s="15">
        <v>38155.525649999996</v>
      </c>
      <c r="E18" s="16">
        <v>61.014444669101444</v>
      </c>
    </row>
    <row r="19" spans="2:5" s="3" customFormat="1" ht="12" customHeight="1" x14ac:dyDescent="0.2">
      <c r="B19" s="19" t="s">
        <v>16</v>
      </c>
      <c r="C19" s="22">
        <v>354.16604000000001</v>
      </c>
      <c r="D19" s="22">
        <v>154.14107000000001</v>
      </c>
      <c r="E19" s="23">
        <v>43.522261479389726</v>
      </c>
    </row>
    <row r="20" spans="2:5" ht="12" customHeight="1" x14ac:dyDescent="0.2">
      <c r="B20" s="19" t="s">
        <v>17</v>
      </c>
      <c r="C20" s="22">
        <v>33185.959799999997</v>
      </c>
      <c r="D20" s="22">
        <v>27116.862659999999</v>
      </c>
      <c r="E20" s="23">
        <v>81.711852914376166</v>
      </c>
    </row>
    <row r="21" spans="2:5" ht="12" customHeight="1" x14ac:dyDescent="0.2">
      <c r="B21" s="19" t="s">
        <v>107</v>
      </c>
      <c r="C21" s="22">
        <v>28995.108</v>
      </c>
      <c r="D21" s="22">
        <v>10884.521919999999</v>
      </c>
      <c r="E21" s="23"/>
    </row>
    <row r="22" spans="2:5" ht="12" customHeight="1" x14ac:dyDescent="0.2">
      <c r="B22" s="19" t="s">
        <v>108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1142117.4953600001</v>
      </c>
      <c r="D23" s="15">
        <v>651729.99134000007</v>
      </c>
      <c r="E23" s="16">
        <v>57.063305131716959</v>
      </c>
    </row>
    <row r="24" spans="2:5" ht="12" customHeight="1" x14ac:dyDescent="0.2">
      <c r="B24" s="14" t="s">
        <v>19</v>
      </c>
      <c r="C24" s="15">
        <v>933861.97896000009</v>
      </c>
      <c r="D24" s="15">
        <v>474636.16729000001</v>
      </c>
      <c r="E24" s="16">
        <v>50.825087430862204</v>
      </c>
    </row>
    <row r="25" spans="2:5" ht="12" customHeight="1" x14ac:dyDescent="0.2">
      <c r="B25" s="19" t="s">
        <v>20</v>
      </c>
      <c r="C25" s="20">
        <v>1207067.9136900001</v>
      </c>
      <c r="D25" s="20">
        <v>748849.96909000003</v>
      </c>
      <c r="E25" s="21">
        <v>62.038760255068802</v>
      </c>
    </row>
    <row r="26" spans="2:5" ht="12" customHeight="1" x14ac:dyDescent="0.2">
      <c r="B26" s="19" t="s">
        <v>21</v>
      </c>
      <c r="C26" s="20">
        <v>-273205.93472999998</v>
      </c>
      <c r="D26" s="20">
        <v>-274213.80180000002</v>
      </c>
      <c r="E26" s="21">
        <v>100.3689037981536</v>
      </c>
    </row>
    <row r="27" spans="2:5" ht="12" customHeight="1" x14ac:dyDescent="0.2">
      <c r="B27" s="14" t="s">
        <v>22</v>
      </c>
      <c r="C27" s="17">
        <v>206170.86778999999</v>
      </c>
      <c r="D27" s="17">
        <v>175620.33661</v>
      </c>
      <c r="E27" s="18">
        <v>85.181935979860199</v>
      </c>
    </row>
    <row r="28" spans="2:5" ht="12" customHeight="1" x14ac:dyDescent="0.2">
      <c r="B28" s="19" t="s">
        <v>23</v>
      </c>
      <c r="C28" s="20">
        <v>13393.09506</v>
      </c>
      <c r="D28" s="20">
        <v>491.36106000000001</v>
      </c>
      <c r="E28" s="21">
        <v>3.6687640743139771</v>
      </c>
    </row>
    <row r="29" spans="2:5" s="3" customFormat="1" ht="12" customHeight="1" x14ac:dyDescent="0.2">
      <c r="B29" s="19" t="s">
        <v>24</v>
      </c>
      <c r="C29" s="20">
        <v>181612.55981999999</v>
      </c>
      <c r="D29" s="20">
        <v>174132.02966999999</v>
      </c>
      <c r="E29" s="21">
        <v>95.881050210726542</v>
      </c>
    </row>
    <row r="30" spans="2:5" ht="12" customHeight="1" x14ac:dyDescent="0.2">
      <c r="B30" s="19" t="s">
        <v>25</v>
      </c>
      <c r="C30" s="20">
        <v>8.9542400000000004</v>
      </c>
      <c r="D30" s="20">
        <v>0.27446999999999999</v>
      </c>
      <c r="E30" s="21"/>
    </row>
    <row r="31" spans="2:5" ht="12" customHeight="1" x14ac:dyDescent="0.2">
      <c r="B31" s="19" t="s">
        <v>26</v>
      </c>
      <c r="C31" s="20">
        <v>11156.258669999999</v>
      </c>
      <c r="D31" s="20">
        <v>996.67141000000004</v>
      </c>
      <c r="E31" s="21">
        <v>8.9337423905392477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39" t="s">
        <v>115</v>
      </c>
      <c r="C38" s="20"/>
      <c r="D38" s="20"/>
      <c r="E38" s="21"/>
    </row>
    <row r="39" spans="2:5" ht="12" customHeight="1" x14ac:dyDescent="0.2">
      <c r="B39" s="14" t="s">
        <v>29</v>
      </c>
      <c r="C39" s="17">
        <v>1634.3256899999999</v>
      </c>
      <c r="D39" s="17">
        <v>1040.92257</v>
      </c>
      <c r="E39" s="18">
        <v>63.691256667451633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450.32292000000001</v>
      </c>
      <c r="D43" s="17">
        <v>432.56486999999998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162473.18106999999</v>
      </c>
      <c r="D49" s="17">
        <v>123625.22169000001</v>
      </c>
      <c r="E49" s="18">
        <v>76.089617299200469</v>
      </c>
      <c r="F49" s="4"/>
    </row>
    <row r="50" spans="2:6" ht="12" customHeight="1" x14ac:dyDescent="0.2">
      <c r="B50" s="14" t="s">
        <v>37</v>
      </c>
      <c r="C50" s="17">
        <v>113979.46498</v>
      </c>
      <c r="D50" s="17">
        <v>102087.20813</v>
      </c>
      <c r="E50" s="18">
        <v>89.566316307865861</v>
      </c>
    </row>
    <row r="51" spans="2:6" ht="12" customHeight="1" x14ac:dyDescent="0.2">
      <c r="B51" s="11" t="s">
        <v>38</v>
      </c>
      <c r="C51" s="12">
        <v>1255.0802100000001</v>
      </c>
      <c r="D51" s="12">
        <v>1223.71228</v>
      </c>
      <c r="E51" s="18">
        <v>97.500723081276206</v>
      </c>
    </row>
    <row r="52" spans="2:6" ht="12" customHeight="1" x14ac:dyDescent="0.2">
      <c r="B52" s="11" t="s">
        <v>82</v>
      </c>
      <c r="C52" s="24">
        <v>36150.198929999999</v>
      </c>
      <c r="D52" s="24">
        <v>34649.473729999998</v>
      </c>
      <c r="E52" s="25">
        <v>95.848639165427684</v>
      </c>
    </row>
    <row r="53" spans="2:6" ht="12" customHeight="1" x14ac:dyDescent="0.2">
      <c r="B53" s="11" t="s">
        <v>39</v>
      </c>
      <c r="C53" s="24">
        <v>18592.685379999999</v>
      </c>
      <c r="D53" s="24">
        <v>17621.078799999999</v>
      </c>
      <c r="E53" s="25">
        <v>94.77425363715804</v>
      </c>
    </row>
    <row r="54" spans="2:6" ht="12" customHeight="1" x14ac:dyDescent="0.2">
      <c r="B54" s="26" t="s">
        <v>40</v>
      </c>
      <c r="C54" s="27">
        <v>18590.075379999998</v>
      </c>
      <c r="D54" s="27">
        <v>17618.468799999999</v>
      </c>
      <c r="E54" s="28">
        <v>94.773519955463456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18590.075379999998</v>
      </c>
      <c r="D56" s="30">
        <v>17618.468799999999</v>
      </c>
      <c r="E56" s="31">
        <v>94.773519955463456</v>
      </c>
    </row>
    <row r="57" spans="2:6" ht="12" customHeight="1" x14ac:dyDescent="0.2">
      <c r="B57" s="26" t="s">
        <v>43</v>
      </c>
      <c r="C57" s="27">
        <v>2.61</v>
      </c>
      <c r="D57" s="27">
        <v>2.61</v>
      </c>
      <c r="E57" s="28"/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2.61</v>
      </c>
      <c r="D59" s="30">
        <v>2.61</v>
      </c>
      <c r="E59" s="31"/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6635.5586400000002</v>
      </c>
      <c r="D63" s="27">
        <v>6635.5586400000002</v>
      </c>
      <c r="E63" s="28">
        <v>100</v>
      </c>
    </row>
    <row r="64" spans="2:6" ht="12" customHeight="1" x14ac:dyDescent="0.2">
      <c r="B64" s="26" t="s">
        <v>48</v>
      </c>
      <c r="C64" s="27">
        <v>6635.5586400000002</v>
      </c>
      <c r="D64" s="27">
        <v>6635.5586400000002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10865.13596</v>
      </c>
      <c r="D66" s="27">
        <v>10356.48625</v>
      </c>
      <c r="E66" s="28">
        <v>95.318515001813196</v>
      </c>
    </row>
    <row r="67" spans="2:5" ht="12" customHeight="1" x14ac:dyDescent="0.2">
      <c r="B67" s="26" t="s">
        <v>51</v>
      </c>
      <c r="C67" s="27">
        <v>10687.42649</v>
      </c>
      <c r="D67" s="27">
        <v>10178.77678</v>
      </c>
      <c r="E67" s="28">
        <v>95.240671732564124</v>
      </c>
    </row>
    <row r="68" spans="2:5" ht="12" customHeight="1" x14ac:dyDescent="0.2">
      <c r="B68" s="26" t="s">
        <v>88</v>
      </c>
      <c r="C68" s="27">
        <v>177.70947000000001</v>
      </c>
      <c r="D68" s="27">
        <v>177.70947000000001</v>
      </c>
      <c r="E68" s="28">
        <v>100</v>
      </c>
    </row>
    <row r="69" spans="2:5" ht="12" customHeight="1" x14ac:dyDescent="0.2">
      <c r="B69" s="26" t="s">
        <v>52</v>
      </c>
      <c r="C69" s="32">
        <v>56.818950000000001</v>
      </c>
      <c r="D69" s="32">
        <v>36.35004</v>
      </c>
      <c r="E69" s="33">
        <v>63.975205455222238</v>
      </c>
    </row>
    <row r="70" spans="2:5" ht="12" customHeight="1" x14ac:dyDescent="0.2">
      <c r="B70" s="26" t="s">
        <v>83</v>
      </c>
      <c r="C70" s="27">
        <v>195.16758999999999</v>
      </c>
      <c r="D70" s="27">
        <v>195.04523</v>
      </c>
      <c r="E70" s="33">
        <v>99.93730516424371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195.16758999999999</v>
      </c>
      <c r="D72" s="27">
        <v>195.04523</v>
      </c>
      <c r="E72" s="28">
        <v>99.93730516424371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195.16758999999999</v>
      </c>
      <c r="D74" s="34">
        <v>195.04523</v>
      </c>
      <c r="E74" s="35">
        <v>99.93730516424371</v>
      </c>
    </row>
    <row r="75" spans="2:5" ht="12" customHeight="1" x14ac:dyDescent="0.2">
      <c r="B75" s="26" t="s">
        <v>115</v>
      </c>
      <c r="C75" s="34"/>
      <c r="D75" s="34"/>
      <c r="E75" s="35"/>
    </row>
    <row r="76" spans="2:5" ht="12" customHeight="1" x14ac:dyDescent="0.2">
      <c r="B76" s="26" t="s">
        <v>87</v>
      </c>
      <c r="C76" s="27">
        <v>1257682.28201</v>
      </c>
      <c r="D76" s="27">
        <v>50505.582629999997</v>
      </c>
      <c r="E76" s="28">
        <v>4.0157664103594666</v>
      </c>
    </row>
    <row r="77" spans="2:5" ht="12" customHeight="1" x14ac:dyDescent="0.2">
      <c r="B77" s="26" t="s">
        <v>57</v>
      </c>
      <c r="C77" s="27">
        <v>241091.84102999998</v>
      </c>
      <c r="D77" s="27">
        <v>558.11003000000005</v>
      </c>
      <c r="E77" s="28">
        <v>0.23149270734987348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240931.68513999999</v>
      </c>
      <c r="D80" s="27">
        <v>397.97624000000002</v>
      </c>
      <c r="E80" s="28">
        <v>0.16518219252430205</v>
      </c>
    </row>
    <row r="81" spans="2:5" ht="12" customHeight="1" x14ac:dyDescent="0.2">
      <c r="B81" s="26" t="s">
        <v>61</v>
      </c>
      <c r="C81" s="27">
        <v>160.15589</v>
      </c>
      <c r="D81" s="27">
        <v>160.13379</v>
      </c>
      <c r="E81" s="28">
        <v>99.98620094459217</v>
      </c>
    </row>
    <row r="82" spans="2:5" ht="12" customHeight="1" x14ac:dyDescent="0.2">
      <c r="B82" s="26" t="s">
        <v>62</v>
      </c>
      <c r="C82" s="27">
        <v>2009.79891</v>
      </c>
      <c r="D82" s="27">
        <v>1291.8452</v>
      </c>
      <c r="E82" s="28">
        <v>64.27733608433492</v>
      </c>
    </row>
    <row r="83" spans="2:5" ht="12" customHeight="1" x14ac:dyDescent="0.2">
      <c r="B83" s="26" t="s">
        <v>63</v>
      </c>
      <c r="C83" s="27">
        <v>756.67577000000006</v>
      </c>
      <c r="D83" s="27">
        <v>162.63884999999999</v>
      </c>
      <c r="E83" s="28">
        <v>21.49386255621744</v>
      </c>
    </row>
    <row r="84" spans="2:5" ht="12" customHeight="1" x14ac:dyDescent="0.2">
      <c r="B84" s="26" t="s">
        <v>64</v>
      </c>
      <c r="C84" s="27">
        <v>1253.1231399999999</v>
      </c>
      <c r="D84" s="27">
        <v>1129.2063499999999</v>
      </c>
      <c r="E84" s="28">
        <v>90.111363676517854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1253.1231399999999</v>
      </c>
      <c r="D93" s="30">
        <v>1129.2063499999999</v>
      </c>
      <c r="E93" s="31">
        <v>90.111363676517854</v>
      </c>
    </row>
    <row r="94" spans="2:5" ht="12" customHeight="1" x14ac:dyDescent="0.2">
      <c r="B94" s="26" t="s">
        <v>73</v>
      </c>
      <c r="C94" s="27">
        <v>993641.11733000004</v>
      </c>
      <c r="D94" s="27">
        <v>29644.876189999999</v>
      </c>
      <c r="E94" s="28">
        <v>2.9834590852740024</v>
      </c>
    </row>
    <row r="95" spans="2:5" ht="12" customHeight="1" x14ac:dyDescent="0.2">
      <c r="B95" s="26" t="s">
        <v>74</v>
      </c>
      <c r="C95" s="27">
        <v>7013.91824</v>
      </c>
      <c r="D95" s="27">
        <v>2893.7248</v>
      </c>
      <c r="E95" s="28">
        <v>41.256893807190998</v>
      </c>
    </row>
    <row r="96" spans="2:5" ht="12" customHeight="1" x14ac:dyDescent="0.2">
      <c r="B96" s="26" t="s">
        <v>75</v>
      </c>
      <c r="C96" s="27">
        <v>97130.424140000003</v>
      </c>
      <c r="D96" s="27">
        <v>13751.096250000001</v>
      </c>
      <c r="E96" s="28">
        <v>14.157352211475683</v>
      </c>
    </row>
    <row r="97" spans="2:5" ht="12" customHeight="1" x14ac:dyDescent="0.2">
      <c r="B97" s="26" t="s">
        <v>76</v>
      </c>
      <c r="C97" s="27">
        <v>889485.19119000004</v>
      </c>
      <c r="D97" s="27">
        <v>13000.055120000001</v>
      </c>
      <c r="E97" s="28">
        <v>1.4615257509355319</v>
      </c>
    </row>
    <row r="98" spans="2:5" ht="12" customHeight="1" x14ac:dyDescent="0.2">
      <c r="B98" s="26" t="s">
        <v>77</v>
      </c>
      <c r="C98" s="27">
        <v>11.58376</v>
      </c>
      <c r="D98" s="27">
        <v>2.0000000000000002E-5</v>
      </c>
      <c r="E98" s="28">
        <v>1.7265551081859434E-4</v>
      </c>
    </row>
    <row r="99" spans="2:5" ht="12" customHeight="1" x14ac:dyDescent="0.2">
      <c r="B99" s="26" t="s">
        <v>78</v>
      </c>
      <c r="C99" s="32">
        <v>20939.524740000001</v>
      </c>
      <c r="D99" s="32">
        <v>19010.751209999999</v>
      </c>
      <c r="E99" s="33">
        <v>90.78883807560571</v>
      </c>
    </row>
    <row r="100" spans="2:5" ht="12" customHeight="1" x14ac:dyDescent="0.2">
      <c r="B100" s="26" t="s">
        <v>84</v>
      </c>
      <c r="C100" s="27">
        <v>5180.4258300000001</v>
      </c>
      <c r="D100" s="27">
        <v>5180.4258300000001</v>
      </c>
      <c r="E100" s="33">
        <v>100</v>
      </c>
    </row>
    <row r="101" spans="2:5" ht="12" customHeight="1" x14ac:dyDescent="0.2">
      <c r="B101" s="26" t="s">
        <v>79</v>
      </c>
      <c r="C101" s="27">
        <v>5068.4398300000003</v>
      </c>
      <c r="D101" s="27">
        <v>5068.4398300000003</v>
      </c>
      <c r="E101" s="28">
        <v>100</v>
      </c>
    </row>
    <row r="102" spans="2:5" ht="12" customHeight="1" x14ac:dyDescent="0.2">
      <c r="B102" s="26" t="s">
        <v>80</v>
      </c>
      <c r="C102" s="27">
        <v>111.986</v>
      </c>
      <c r="D102" s="27">
        <v>111.986</v>
      </c>
      <c r="E102" s="28"/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B84B-F87E-46A5-B96C-623232911AA4}">
  <dimension ref="B2:F104"/>
  <sheetViews>
    <sheetView showGridLines="0" topLeftCell="A34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3175475.5734400004</v>
      </c>
      <c r="D5" s="12">
        <v>1257942.0624299999</v>
      </c>
      <c r="E5" s="13">
        <v>39.614288736829053</v>
      </c>
    </row>
    <row r="6" spans="2:5" ht="12" customHeight="1" x14ac:dyDescent="0.2">
      <c r="B6" s="14" t="s">
        <v>4</v>
      </c>
      <c r="C6" s="15">
        <v>1880465.0251900002</v>
      </c>
      <c r="D6" s="15">
        <v>1179411.90512</v>
      </c>
      <c r="E6" s="16">
        <v>62.719161979672208</v>
      </c>
    </row>
    <row r="7" spans="2:5" ht="12" customHeight="1" x14ac:dyDescent="0.2">
      <c r="B7" s="14" t="s">
        <v>5</v>
      </c>
      <c r="C7" s="15">
        <v>600693.49973000004</v>
      </c>
      <c r="D7" s="15">
        <v>431089.49112999998</v>
      </c>
      <c r="E7" s="16">
        <v>71.765299828242902</v>
      </c>
    </row>
    <row r="8" spans="2:5" ht="12" customHeight="1" x14ac:dyDescent="0.2">
      <c r="B8" s="14" t="s">
        <v>6</v>
      </c>
      <c r="C8" s="17">
        <v>432290.32644000003</v>
      </c>
      <c r="D8" s="17">
        <v>372752.52076999994</v>
      </c>
      <c r="E8" s="18">
        <v>86.227356471215487</v>
      </c>
    </row>
    <row r="9" spans="2:5" ht="12" customHeight="1" x14ac:dyDescent="0.2">
      <c r="B9" s="19" t="s">
        <v>7</v>
      </c>
      <c r="C9" s="20">
        <v>29317.119859999999</v>
      </c>
      <c r="D9" s="20">
        <v>15419.882869999999</v>
      </c>
      <c r="E9" s="21">
        <v>52.59685447832392</v>
      </c>
    </row>
    <row r="10" spans="2:5" ht="12" customHeight="1" x14ac:dyDescent="0.2">
      <c r="B10" s="19" t="s">
        <v>8</v>
      </c>
      <c r="C10" s="20">
        <v>653.42966000000001</v>
      </c>
      <c r="D10" s="20">
        <v>116.18666</v>
      </c>
      <c r="E10" s="21">
        <v>17.781050832617545</v>
      </c>
    </row>
    <row r="11" spans="2:5" ht="12" customHeight="1" x14ac:dyDescent="0.2">
      <c r="B11" s="19" t="s">
        <v>9</v>
      </c>
      <c r="C11" s="20">
        <v>394551.14591000002</v>
      </c>
      <c r="D11" s="20">
        <v>352430.58757999999</v>
      </c>
      <c r="E11" s="21">
        <v>89.324436447180403</v>
      </c>
    </row>
    <row r="12" spans="2:5" ht="12" customHeight="1" x14ac:dyDescent="0.2">
      <c r="B12" s="19" t="s">
        <v>10</v>
      </c>
      <c r="C12" s="20">
        <v>7768.6310100000001</v>
      </c>
      <c r="D12" s="20">
        <v>4785.86366</v>
      </c>
      <c r="E12" s="21">
        <v>61.604981029984586</v>
      </c>
    </row>
    <row r="13" spans="2:5" ht="12" customHeight="1" x14ac:dyDescent="0.2">
      <c r="B13" s="14" t="s">
        <v>11</v>
      </c>
      <c r="C13" s="15">
        <v>168403.17328999998</v>
      </c>
      <c r="D13" s="15">
        <v>58336.970360000007</v>
      </c>
      <c r="E13" s="16">
        <v>34.641253617911573</v>
      </c>
    </row>
    <row r="14" spans="2:5" ht="12" customHeight="1" x14ac:dyDescent="0.2">
      <c r="B14" s="19" t="s">
        <v>12</v>
      </c>
      <c r="C14" s="20">
        <v>92454.550759999998</v>
      </c>
      <c r="D14" s="20">
        <v>32722.107660000001</v>
      </c>
      <c r="E14" s="21">
        <v>35.392641455737902</v>
      </c>
    </row>
    <row r="15" spans="2:5" ht="12" customHeight="1" x14ac:dyDescent="0.2">
      <c r="B15" s="19" t="s">
        <v>13</v>
      </c>
      <c r="C15" s="20">
        <v>-4.6823600000000001</v>
      </c>
      <c r="D15" s="20">
        <v>-4.8803599999999996</v>
      </c>
      <c r="E15" s="21"/>
    </row>
    <row r="16" spans="2:5" ht="12" customHeight="1" x14ac:dyDescent="0.2">
      <c r="B16" s="19" t="s">
        <v>14</v>
      </c>
      <c r="C16" s="20">
        <v>73992.709929999997</v>
      </c>
      <c r="D16" s="20">
        <v>23857.773099999999</v>
      </c>
      <c r="E16" s="21">
        <v>32.24341036106177</v>
      </c>
    </row>
    <row r="17" spans="2:5" ht="12" customHeight="1" x14ac:dyDescent="0.2">
      <c r="B17" s="38" t="s">
        <v>105</v>
      </c>
      <c r="C17" s="20">
        <v>1960.5949599999999</v>
      </c>
      <c r="D17" s="20">
        <v>1761.9699599999999</v>
      </c>
      <c r="E17" s="21"/>
    </row>
    <row r="18" spans="2:5" s="3" customFormat="1" ht="12" customHeight="1" x14ac:dyDescent="0.2">
      <c r="B18" s="14" t="s">
        <v>15</v>
      </c>
      <c r="C18" s="15">
        <v>61999.628070000006</v>
      </c>
      <c r="D18" s="15">
        <v>31959.687480000001</v>
      </c>
      <c r="E18" s="16">
        <v>51.548192263212066</v>
      </c>
    </row>
    <row r="19" spans="2:5" s="3" customFormat="1" ht="12" customHeight="1" x14ac:dyDescent="0.2">
      <c r="B19" s="19" t="s">
        <v>16</v>
      </c>
      <c r="C19" s="22">
        <v>335.00927000000001</v>
      </c>
      <c r="D19" s="22">
        <v>148.47135</v>
      </c>
      <c r="E19" s="23">
        <v>44.318579602289809</v>
      </c>
    </row>
    <row r="20" spans="2:5" ht="12" customHeight="1" x14ac:dyDescent="0.2">
      <c r="B20" s="19" t="s">
        <v>17</v>
      </c>
      <c r="C20" s="22">
        <v>32974.429300000003</v>
      </c>
      <c r="D20" s="22">
        <v>25778.014950000001</v>
      </c>
      <c r="E20" s="23">
        <v>78.175772855604805</v>
      </c>
    </row>
    <row r="21" spans="2:5" ht="12" customHeight="1" x14ac:dyDescent="0.2">
      <c r="B21" s="19" t="s">
        <v>107</v>
      </c>
      <c r="C21" s="22">
        <v>28690.1895</v>
      </c>
      <c r="D21" s="22">
        <v>6033.20118</v>
      </c>
      <c r="E21" s="23"/>
    </row>
    <row r="22" spans="2:5" ht="12" customHeight="1" x14ac:dyDescent="0.2">
      <c r="B22" s="19" t="s">
        <v>108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970298.58768</v>
      </c>
      <c r="D23" s="15">
        <v>514455.56670000002</v>
      </c>
      <c r="E23" s="16">
        <v>53.02033551652093</v>
      </c>
    </row>
    <row r="24" spans="2:5" ht="12" customHeight="1" x14ac:dyDescent="0.2">
      <c r="B24" s="14" t="s">
        <v>19</v>
      </c>
      <c r="C24" s="15">
        <v>779060.08275000006</v>
      </c>
      <c r="D24" s="15">
        <v>354374.67842000001</v>
      </c>
      <c r="E24" s="16">
        <v>45.487464480158543</v>
      </c>
    </row>
    <row r="25" spans="2:5" ht="12" customHeight="1" x14ac:dyDescent="0.2">
      <c r="B25" s="19" t="s">
        <v>20</v>
      </c>
      <c r="C25" s="20">
        <v>1048856.72426</v>
      </c>
      <c r="D25" s="20">
        <v>625294.58609</v>
      </c>
      <c r="E25" s="21">
        <v>59.616778119162475</v>
      </c>
    </row>
    <row r="26" spans="2:5" ht="12" customHeight="1" x14ac:dyDescent="0.2">
      <c r="B26" s="19" t="s">
        <v>21</v>
      </c>
      <c r="C26" s="20">
        <v>-269796.64150999999</v>
      </c>
      <c r="D26" s="20">
        <v>-270919.90766999999</v>
      </c>
      <c r="E26" s="21">
        <v>100.41633808104997</v>
      </c>
    </row>
    <row r="27" spans="2:5" ht="12" customHeight="1" x14ac:dyDescent="0.2">
      <c r="B27" s="14" t="s">
        <v>22</v>
      </c>
      <c r="C27" s="17">
        <v>189232.70748999997</v>
      </c>
      <c r="D27" s="17">
        <v>158674.60329</v>
      </c>
      <c r="E27" s="18">
        <v>83.851573755232138</v>
      </c>
    </row>
    <row r="28" spans="2:5" ht="12" customHeight="1" x14ac:dyDescent="0.2">
      <c r="B28" s="19" t="s">
        <v>23</v>
      </c>
      <c r="C28" s="20">
        <v>13393.09506</v>
      </c>
      <c r="D28" s="20">
        <v>491.36106000000001</v>
      </c>
      <c r="E28" s="21">
        <v>3.6687640743139771</v>
      </c>
    </row>
    <row r="29" spans="2:5" s="3" customFormat="1" ht="12" customHeight="1" x14ac:dyDescent="0.2">
      <c r="B29" s="19" t="s">
        <v>24</v>
      </c>
      <c r="C29" s="20">
        <v>164692.88774999999</v>
      </c>
      <c r="D29" s="20">
        <v>157212.35759999999</v>
      </c>
      <c r="E29" s="21">
        <v>95.457891198461908</v>
      </c>
    </row>
    <row r="30" spans="2:5" ht="12" customHeight="1" x14ac:dyDescent="0.2">
      <c r="B30" s="19" t="s">
        <v>25</v>
      </c>
      <c r="C30" s="20">
        <v>8.9542400000000004</v>
      </c>
      <c r="D30" s="20">
        <v>0.27446999999999999</v>
      </c>
      <c r="E30" s="21"/>
    </row>
    <row r="31" spans="2:5" ht="12" customHeight="1" x14ac:dyDescent="0.2">
      <c r="B31" s="19" t="s">
        <v>26</v>
      </c>
      <c r="C31" s="20">
        <v>11137.77044</v>
      </c>
      <c r="D31" s="20">
        <v>970.61015999999995</v>
      </c>
      <c r="E31" s="21">
        <v>8.7145821978352789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39" t="s">
        <v>115</v>
      </c>
      <c r="C38" s="20"/>
      <c r="D38" s="20"/>
      <c r="E38" s="21"/>
    </row>
    <row r="39" spans="2:5" ht="12" customHeight="1" x14ac:dyDescent="0.2">
      <c r="B39" s="14" t="s">
        <v>29</v>
      </c>
      <c r="C39" s="17">
        <v>1634.3256899999999</v>
      </c>
      <c r="D39" s="17">
        <v>1040.92257</v>
      </c>
      <c r="E39" s="18">
        <v>63.691256667451633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371.47174999999999</v>
      </c>
      <c r="D43" s="17">
        <v>365.36241999999999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146942.17775999999</v>
      </c>
      <c r="D49" s="17">
        <v>113120.20166999999</v>
      </c>
      <c r="E49" s="18">
        <v>76.982799216953708</v>
      </c>
      <c r="F49" s="4"/>
    </row>
    <row r="50" spans="2:6" ht="12" customHeight="1" x14ac:dyDescent="0.2">
      <c r="B50" s="14" t="s">
        <v>37</v>
      </c>
      <c r="C50" s="17">
        <v>99276.051739999995</v>
      </c>
      <c r="D50" s="17">
        <v>87563.245859999995</v>
      </c>
      <c r="E50" s="18">
        <v>88.201781119705117</v>
      </c>
    </row>
    <row r="51" spans="2:6" ht="12" customHeight="1" x14ac:dyDescent="0.2">
      <c r="B51" s="11" t="s">
        <v>38</v>
      </c>
      <c r="C51" s="12">
        <v>1255.0802100000001</v>
      </c>
      <c r="D51" s="12">
        <v>1223.71228</v>
      </c>
      <c r="E51" s="18">
        <v>97.500723081276206</v>
      </c>
    </row>
    <row r="52" spans="2:6" ht="12" customHeight="1" x14ac:dyDescent="0.2">
      <c r="B52" s="11" t="s">
        <v>82</v>
      </c>
      <c r="C52" s="24">
        <v>32076.235000000001</v>
      </c>
      <c r="D52" s="24">
        <v>30628.7225</v>
      </c>
      <c r="E52" s="25">
        <v>95.487274301363612</v>
      </c>
    </row>
    <row r="53" spans="2:6" ht="12" customHeight="1" x14ac:dyDescent="0.2">
      <c r="B53" s="11" t="s">
        <v>39</v>
      </c>
      <c r="C53" s="24">
        <v>16216.258879999999</v>
      </c>
      <c r="D53" s="24">
        <v>15302.058299999999</v>
      </c>
      <c r="E53" s="25">
        <v>94.362444588699105</v>
      </c>
    </row>
    <row r="54" spans="2:6" ht="12" customHeight="1" x14ac:dyDescent="0.2">
      <c r="B54" s="26" t="s">
        <v>40</v>
      </c>
      <c r="C54" s="27">
        <v>16214.54888</v>
      </c>
      <c r="D54" s="27">
        <v>15300.3483</v>
      </c>
      <c r="E54" s="28">
        <v>94.361850047350799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16214.54888</v>
      </c>
      <c r="D56" s="30">
        <v>15300.3483</v>
      </c>
      <c r="E56" s="31">
        <v>94.361850047350799</v>
      </c>
    </row>
    <row r="57" spans="2:6" ht="12" customHeight="1" x14ac:dyDescent="0.2">
      <c r="B57" s="26" t="s">
        <v>43</v>
      </c>
      <c r="C57" s="27">
        <v>1.71</v>
      </c>
      <c r="D57" s="27">
        <v>1.71</v>
      </c>
      <c r="E57" s="28"/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1.71</v>
      </c>
      <c r="D59" s="30">
        <v>1.71</v>
      </c>
      <c r="E59" s="31"/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6485.7994200000003</v>
      </c>
      <c r="D63" s="27">
        <v>6485.7994200000003</v>
      </c>
      <c r="E63" s="28">
        <v>100</v>
      </c>
    </row>
    <row r="64" spans="2:6" ht="12" customHeight="1" x14ac:dyDescent="0.2">
      <c r="B64" s="26" t="s">
        <v>48</v>
      </c>
      <c r="C64" s="27">
        <v>6485.7994200000003</v>
      </c>
      <c r="D64" s="27">
        <v>6485.7994200000003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9323.7539000000015</v>
      </c>
      <c r="D66" s="27">
        <v>8811.2997500000001</v>
      </c>
      <c r="E66" s="28">
        <v>94.503778676526395</v>
      </c>
    </row>
    <row r="67" spans="2:5" ht="12" customHeight="1" x14ac:dyDescent="0.2">
      <c r="B67" s="26" t="s">
        <v>51</v>
      </c>
      <c r="C67" s="27">
        <v>9258.0483600000007</v>
      </c>
      <c r="D67" s="27">
        <v>8745.5942099999993</v>
      </c>
      <c r="E67" s="28">
        <v>94.464771298731904</v>
      </c>
    </row>
    <row r="68" spans="2:5" ht="12" customHeight="1" x14ac:dyDescent="0.2">
      <c r="B68" s="26" t="s">
        <v>88</v>
      </c>
      <c r="C68" s="27">
        <v>65.705539999999999</v>
      </c>
      <c r="D68" s="27">
        <v>65.705539999999999</v>
      </c>
      <c r="E68" s="28">
        <v>100</v>
      </c>
    </row>
    <row r="69" spans="2:5" ht="12" customHeight="1" x14ac:dyDescent="0.2">
      <c r="B69" s="26" t="s">
        <v>52</v>
      </c>
      <c r="C69" s="32">
        <v>50.422800000000002</v>
      </c>
      <c r="D69" s="32">
        <v>29.56503</v>
      </c>
      <c r="E69" s="33">
        <v>58.634248792213043</v>
      </c>
    </row>
    <row r="70" spans="2:5" ht="12" customHeight="1" x14ac:dyDescent="0.2">
      <c r="B70" s="26" t="s">
        <v>83</v>
      </c>
      <c r="C70" s="27">
        <v>156.9195</v>
      </c>
      <c r="D70" s="27">
        <v>156.79714000000001</v>
      </c>
      <c r="E70" s="33">
        <v>99.922023712795422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156.9195</v>
      </c>
      <c r="D72" s="27">
        <v>156.79714000000001</v>
      </c>
      <c r="E72" s="28">
        <v>99.922023712795422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156.9195</v>
      </c>
      <c r="D74" s="34">
        <v>156.79714000000001</v>
      </c>
      <c r="E74" s="35">
        <v>99.922023712795422</v>
      </c>
    </row>
    <row r="75" spans="2:5" ht="12" customHeight="1" x14ac:dyDescent="0.2">
      <c r="B75" s="26" t="s">
        <v>115</v>
      </c>
      <c r="C75" s="34"/>
      <c r="D75" s="34"/>
      <c r="E75" s="35"/>
    </row>
    <row r="76" spans="2:5" ht="12" customHeight="1" x14ac:dyDescent="0.2">
      <c r="B76" s="26" t="s">
        <v>87</v>
      </c>
      <c r="C76" s="27">
        <v>1258237.79373</v>
      </c>
      <c r="D76" s="27">
        <v>43205.037649999998</v>
      </c>
      <c r="E76" s="28">
        <v>3.4337736368512854</v>
      </c>
    </row>
    <row r="77" spans="2:5" ht="12" customHeight="1" x14ac:dyDescent="0.2">
      <c r="B77" s="26" t="s">
        <v>57</v>
      </c>
      <c r="C77" s="27">
        <v>243278.90691000002</v>
      </c>
      <c r="D77" s="27">
        <v>399.60484000000002</v>
      </c>
      <c r="E77" s="28">
        <v>0.16425790672753723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243220.59713000001</v>
      </c>
      <c r="D80" s="27">
        <v>341.31716</v>
      </c>
      <c r="E80" s="28">
        <v>0.1403323419264397</v>
      </c>
    </row>
    <row r="81" spans="2:5" ht="12" customHeight="1" x14ac:dyDescent="0.2">
      <c r="B81" s="26" t="s">
        <v>61</v>
      </c>
      <c r="C81" s="27">
        <v>58.309780000000003</v>
      </c>
      <c r="D81" s="27">
        <v>58.287680000000002</v>
      </c>
      <c r="E81" s="28">
        <v>99.962098982366243</v>
      </c>
    </row>
    <row r="82" spans="2:5" ht="12" customHeight="1" x14ac:dyDescent="0.2">
      <c r="B82" s="26" t="s">
        <v>62</v>
      </c>
      <c r="C82" s="27">
        <v>1961.3553099999999</v>
      </c>
      <c r="D82" s="27">
        <v>1223.5156099999999</v>
      </c>
      <c r="E82" s="28">
        <v>62.381130219592897</v>
      </c>
    </row>
    <row r="83" spans="2:5" ht="12" customHeight="1" x14ac:dyDescent="0.2">
      <c r="B83" s="26" t="s">
        <v>63</v>
      </c>
      <c r="C83" s="27">
        <v>756.44716000000005</v>
      </c>
      <c r="D83" s="27">
        <v>143.32902000000001</v>
      </c>
      <c r="E83" s="28">
        <v>18.947657890605342</v>
      </c>
    </row>
    <row r="84" spans="2:5" ht="12" customHeight="1" x14ac:dyDescent="0.2">
      <c r="B84" s="26" t="s">
        <v>64</v>
      </c>
      <c r="C84" s="27">
        <v>1204.90815</v>
      </c>
      <c r="D84" s="27">
        <v>1080.18659</v>
      </c>
      <c r="E84" s="28">
        <v>89.648874065628988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1204.90815</v>
      </c>
      <c r="D93" s="30">
        <v>1080.18659</v>
      </c>
      <c r="E93" s="31">
        <v>89.648874065628988</v>
      </c>
    </row>
    <row r="94" spans="2:5" ht="12" customHeight="1" x14ac:dyDescent="0.2">
      <c r="B94" s="26" t="s">
        <v>73</v>
      </c>
      <c r="C94" s="27">
        <v>994308.14970000007</v>
      </c>
      <c r="D94" s="27">
        <v>24853.03975</v>
      </c>
      <c r="E94" s="28">
        <v>2.4995309308787816</v>
      </c>
    </row>
    <row r="95" spans="2:5" ht="12" customHeight="1" x14ac:dyDescent="0.2">
      <c r="B95" s="26" t="s">
        <v>74</v>
      </c>
      <c r="C95" s="27">
        <v>6724.1363899999997</v>
      </c>
      <c r="D95" s="27">
        <v>2592.47964</v>
      </c>
      <c r="E95" s="28">
        <v>38.554834251361761</v>
      </c>
    </row>
    <row r="96" spans="2:5" ht="12" customHeight="1" x14ac:dyDescent="0.2">
      <c r="B96" s="26" t="s">
        <v>75</v>
      </c>
      <c r="C96" s="27">
        <v>92383.8943</v>
      </c>
      <c r="D96" s="27">
        <v>11177.914129999999</v>
      </c>
      <c r="E96" s="28">
        <v>12.099418642931141</v>
      </c>
    </row>
    <row r="97" spans="2:5" ht="12" customHeight="1" x14ac:dyDescent="0.2">
      <c r="B97" s="26" t="s">
        <v>76</v>
      </c>
      <c r="C97" s="27">
        <v>895188.53526000003</v>
      </c>
      <c r="D97" s="27">
        <v>11082.64597</v>
      </c>
      <c r="E97" s="28">
        <v>1.2380236713801454</v>
      </c>
    </row>
    <row r="98" spans="2:5" ht="12" customHeight="1" x14ac:dyDescent="0.2">
      <c r="B98" s="26" t="s">
        <v>77</v>
      </c>
      <c r="C98" s="27">
        <v>11.58375</v>
      </c>
      <c r="D98" s="27">
        <v>1.0000000000000001E-5</v>
      </c>
      <c r="E98" s="28">
        <v>8.6327829934175043E-5</v>
      </c>
    </row>
    <row r="99" spans="2:5" ht="12" customHeight="1" x14ac:dyDescent="0.2">
      <c r="B99" s="26" t="s">
        <v>78</v>
      </c>
      <c r="C99" s="32">
        <v>18689.381809999999</v>
      </c>
      <c r="D99" s="32">
        <v>16728.87745</v>
      </c>
      <c r="E99" s="33">
        <v>89.510063093948858</v>
      </c>
    </row>
    <row r="100" spans="2:5" ht="12" customHeight="1" x14ac:dyDescent="0.2">
      <c r="B100" s="26" t="s">
        <v>84</v>
      </c>
      <c r="C100" s="27">
        <v>4539.6000200000008</v>
      </c>
      <c r="D100" s="27">
        <v>4539.6000200000008</v>
      </c>
      <c r="E100" s="33">
        <v>100</v>
      </c>
    </row>
    <row r="101" spans="2:5" ht="12" customHeight="1" x14ac:dyDescent="0.2">
      <c r="B101" s="26" t="s">
        <v>79</v>
      </c>
      <c r="C101" s="27">
        <v>4533.0000200000004</v>
      </c>
      <c r="D101" s="27">
        <v>4533.0000200000004</v>
      </c>
      <c r="E101" s="28">
        <v>100</v>
      </c>
    </row>
    <row r="102" spans="2:5" ht="12" customHeight="1" x14ac:dyDescent="0.2">
      <c r="B102" s="26" t="s">
        <v>80</v>
      </c>
      <c r="C102" s="27">
        <v>6.6</v>
      </c>
      <c r="D102" s="27">
        <v>6.6</v>
      </c>
      <c r="E102" s="28"/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70EA-5933-4FF8-A7E3-252CF1C14B55}">
  <dimension ref="B2:F104"/>
  <sheetViews>
    <sheetView showGridLines="0" topLeftCell="A37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2953040.2088300004</v>
      </c>
      <c r="D5" s="12">
        <v>1041255.8712499997</v>
      </c>
      <c r="E5" s="13">
        <v>35.260470485179987</v>
      </c>
    </row>
    <row r="6" spans="2:5" ht="12" customHeight="1" x14ac:dyDescent="0.2">
      <c r="B6" s="14" t="s">
        <v>4</v>
      </c>
      <c r="C6" s="15">
        <v>1671585.4420500002</v>
      </c>
      <c r="D6" s="15">
        <v>974457.66463999974</v>
      </c>
      <c r="E6" s="16">
        <v>58.295414648080666</v>
      </c>
    </row>
    <row r="7" spans="2:5" ht="12" customHeight="1" x14ac:dyDescent="0.2">
      <c r="B7" s="14" t="s">
        <v>5</v>
      </c>
      <c r="C7" s="15">
        <v>469301.24122999999</v>
      </c>
      <c r="D7" s="15">
        <v>321751.34076999995</v>
      </c>
      <c r="E7" s="16">
        <v>68.559661152123979</v>
      </c>
    </row>
    <row r="8" spans="2:5" ht="12" customHeight="1" x14ac:dyDescent="0.2">
      <c r="B8" s="14" t="s">
        <v>6</v>
      </c>
      <c r="C8" s="17">
        <v>355390.17751999997</v>
      </c>
      <c r="D8" s="17">
        <v>290572.48771999998</v>
      </c>
      <c r="E8" s="18">
        <v>81.761541567548718</v>
      </c>
    </row>
    <row r="9" spans="2:5" ht="12" customHeight="1" x14ac:dyDescent="0.2">
      <c r="B9" s="19" t="s">
        <v>7</v>
      </c>
      <c r="C9" s="20">
        <v>29160.51729</v>
      </c>
      <c r="D9" s="20">
        <v>13009.27918</v>
      </c>
      <c r="E9" s="21">
        <v>44.612648845091869</v>
      </c>
    </row>
    <row r="10" spans="2:5" ht="12" customHeight="1" x14ac:dyDescent="0.2">
      <c r="B10" s="19" t="s">
        <v>8</v>
      </c>
      <c r="C10" s="20">
        <v>647.89706000000001</v>
      </c>
      <c r="D10" s="20">
        <v>107.40577999999999</v>
      </c>
      <c r="E10" s="21">
        <v>16.577599534098823</v>
      </c>
    </row>
    <row r="11" spans="2:5" ht="12" customHeight="1" x14ac:dyDescent="0.2">
      <c r="B11" s="19" t="s">
        <v>9</v>
      </c>
      <c r="C11" s="20">
        <v>321057.73587999999</v>
      </c>
      <c r="D11" s="20">
        <v>274888.77324000001</v>
      </c>
      <c r="E11" s="21">
        <v>85.619732066740696</v>
      </c>
    </row>
    <row r="12" spans="2:5" ht="12" customHeight="1" x14ac:dyDescent="0.2">
      <c r="B12" s="19" t="s">
        <v>10</v>
      </c>
      <c r="C12" s="20">
        <v>4524.02729</v>
      </c>
      <c r="D12" s="20">
        <v>2567.02952</v>
      </c>
      <c r="E12" s="21">
        <v>56.742131632897376</v>
      </c>
    </row>
    <row r="13" spans="2:5" ht="12" customHeight="1" x14ac:dyDescent="0.2">
      <c r="B13" s="14" t="s">
        <v>11</v>
      </c>
      <c r="C13" s="15">
        <v>113911.06371</v>
      </c>
      <c r="D13" s="15">
        <v>31178.853049999998</v>
      </c>
      <c r="E13" s="16">
        <v>27.371224562854184</v>
      </c>
    </row>
    <row r="14" spans="2:5" ht="12" customHeight="1" x14ac:dyDescent="0.2">
      <c r="B14" s="19" t="s">
        <v>12</v>
      </c>
      <c r="C14" s="20">
        <v>92510.661170000007</v>
      </c>
      <c r="D14" s="20">
        <v>17302.7048</v>
      </c>
      <c r="E14" s="21">
        <v>18.703471125564757</v>
      </c>
    </row>
    <row r="15" spans="2:5" ht="12" customHeight="1" x14ac:dyDescent="0.2">
      <c r="B15" s="19" t="s">
        <v>13</v>
      </c>
      <c r="C15" s="20">
        <v>-4.6823600000000001</v>
      </c>
      <c r="D15" s="20">
        <v>-4.8803599999999996</v>
      </c>
      <c r="E15" s="21"/>
    </row>
    <row r="16" spans="2:5" ht="12" customHeight="1" x14ac:dyDescent="0.2">
      <c r="B16" s="19" t="s">
        <v>14</v>
      </c>
      <c r="C16" s="20">
        <v>19444.489939999999</v>
      </c>
      <c r="D16" s="20">
        <v>12390.933639999999</v>
      </c>
      <c r="E16" s="21">
        <v>63.724652476021696</v>
      </c>
    </row>
    <row r="17" spans="2:5" ht="12" customHeight="1" x14ac:dyDescent="0.2">
      <c r="B17" s="38" t="s">
        <v>105</v>
      </c>
      <c r="C17" s="20">
        <v>1960.5949599999999</v>
      </c>
      <c r="D17" s="20">
        <v>1490.0949700000001</v>
      </c>
      <c r="E17" s="21"/>
    </row>
    <row r="18" spans="2:5" s="3" customFormat="1" ht="12" customHeight="1" x14ac:dyDescent="0.2">
      <c r="B18" s="14" t="s">
        <v>15</v>
      </c>
      <c r="C18" s="15">
        <v>61705.41719</v>
      </c>
      <c r="D18" s="15">
        <v>24839.957780000001</v>
      </c>
      <c r="E18" s="16">
        <v>40.255716452761575</v>
      </c>
    </row>
    <row r="19" spans="2:5" s="3" customFormat="1" ht="12" customHeight="1" x14ac:dyDescent="0.2">
      <c r="B19" s="19" t="s">
        <v>16</v>
      </c>
      <c r="C19" s="22">
        <v>333.14738999999997</v>
      </c>
      <c r="D19" s="22">
        <v>145.99221</v>
      </c>
      <c r="E19" s="23">
        <v>43.822108286665554</v>
      </c>
    </row>
    <row r="20" spans="2:5" ht="12" customHeight="1" x14ac:dyDescent="0.2">
      <c r="B20" s="19" t="s">
        <v>17</v>
      </c>
      <c r="C20" s="22">
        <v>32850.254300000001</v>
      </c>
      <c r="D20" s="22">
        <v>23561.807820000002</v>
      </c>
      <c r="E20" s="23">
        <v>71.724887134283165</v>
      </c>
    </row>
    <row r="21" spans="2:5" ht="12" customHeight="1" x14ac:dyDescent="0.2">
      <c r="B21" s="19" t="s">
        <v>107</v>
      </c>
      <c r="C21" s="22">
        <v>28522.015500000001</v>
      </c>
      <c r="D21" s="22">
        <v>1132.1577500000001</v>
      </c>
      <c r="E21" s="23"/>
    </row>
    <row r="22" spans="2:5" ht="12" customHeight="1" x14ac:dyDescent="0.2">
      <c r="B22" s="19" t="s">
        <v>108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923877.40337000007</v>
      </c>
      <c r="D23" s="15">
        <v>461366.11730999994</v>
      </c>
      <c r="E23" s="16">
        <v>49.93802377102076</v>
      </c>
    </row>
    <row r="24" spans="2:5" ht="12" customHeight="1" x14ac:dyDescent="0.2">
      <c r="B24" s="14" t="s">
        <v>19</v>
      </c>
      <c r="C24" s="15">
        <v>742164.1442000001</v>
      </c>
      <c r="D24" s="15">
        <v>311121.59382999997</v>
      </c>
      <c r="E24" s="16">
        <v>41.920860265402176</v>
      </c>
    </row>
    <row r="25" spans="2:5" ht="12" customHeight="1" x14ac:dyDescent="0.2">
      <c r="B25" s="19" t="s">
        <v>20</v>
      </c>
      <c r="C25" s="20">
        <v>917980.18234000006</v>
      </c>
      <c r="D25" s="20">
        <v>488038.73427999998</v>
      </c>
      <c r="E25" s="21">
        <v>53.164408520884706</v>
      </c>
    </row>
    <row r="26" spans="2:5" ht="12" customHeight="1" x14ac:dyDescent="0.2">
      <c r="B26" s="19" t="s">
        <v>21</v>
      </c>
      <c r="C26" s="20">
        <v>-175816.03813999999</v>
      </c>
      <c r="D26" s="20">
        <v>-176917.14045000001</v>
      </c>
      <c r="E26" s="21">
        <v>100.62628092502189</v>
      </c>
    </row>
    <row r="27" spans="2:5" ht="12" customHeight="1" x14ac:dyDescent="0.2">
      <c r="B27" s="14" t="s">
        <v>22</v>
      </c>
      <c r="C27" s="17">
        <v>179772.44469999999</v>
      </c>
      <c r="D27" s="17">
        <v>148903.72794000001</v>
      </c>
      <c r="E27" s="18">
        <v>82.829005406522143</v>
      </c>
    </row>
    <row r="28" spans="2:5" ht="12" customHeight="1" x14ac:dyDescent="0.2">
      <c r="B28" s="19" t="s">
        <v>23</v>
      </c>
      <c r="C28" s="20">
        <v>13393.09506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155423.51897999999</v>
      </c>
      <c r="D29" s="20">
        <v>147941.40083</v>
      </c>
      <c r="E29" s="21">
        <v>95.185980732450929</v>
      </c>
    </row>
    <row r="30" spans="2:5" ht="12" customHeight="1" x14ac:dyDescent="0.2">
      <c r="B30" s="19" t="s">
        <v>25</v>
      </c>
      <c r="C30" s="20">
        <v>8.9542400000000004</v>
      </c>
      <c r="D30" s="20">
        <v>0.18299000000000001</v>
      </c>
      <c r="E30" s="21"/>
    </row>
    <row r="31" spans="2:5" ht="12" customHeight="1" x14ac:dyDescent="0.2">
      <c r="B31" s="19" t="s">
        <v>26</v>
      </c>
      <c r="C31" s="20">
        <v>10946.876420000001</v>
      </c>
      <c r="D31" s="20">
        <v>962.14412000000004</v>
      </c>
      <c r="E31" s="21">
        <v>8.7892114890614614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 t="e">
        <v>#DIV/0!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39" t="s">
        <v>115</v>
      </c>
      <c r="C38" s="20"/>
      <c r="D38" s="20"/>
      <c r="E38" s="21"/>
    </row>
    <row r="39" spans="2:5" ht="12" customHeight="1" x14ac:dyDescent="0.2">
      <c r="B39" s="14" t="s">
        <v>29</v>
      </c>
      <c r="C39" s="17">
        <v>1634.3256899999999</v>
      </c>
      <c r="D39" s="17">
        <v>1040.9130600000001</v>
      </c>
      <c r="E39" s="18">
        <v>63.690674776090695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306.48878000000002</v>
      </c>
      <c r="D43" s="17">
        <v>299.88247999999999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126831.40278999999</v>
      </c>
      <c r="D49" s="17">
        <v>88482.547449999998</v>
      </c>
      <c r="E49" s="18">
        <v>69.763911384394461</v>
      </c>
      <c r="F49" s="4"/>
    </row>
    <row r="50" spans="2:6" ht="12" customHeight="1" x14ac:dyDescent="0.2">
      <c r="B50" s="14" t="s">
        <v>37</v>
      </c>
      <c r="C50" s="17">
        <v>88614.897259999998</v>
      </c>
      <c r="D50" s="17">
        <v>76793.989050000004</v>
      </c>
      <c r="E50" s="18">
        <v>86.660360079957073</v>
      </c>
    </row>
    <row r="51" spans="2:6" ht="12" customHeight="1" x14ac:dyDescent="0.2">
      <c r="B51" s="11" t="s">
        <v>38</v>
      </c>
      <c r="C51" s="12">
        <v>1255.0802100000001</v>
      </c>
      <c r="D51" s="12">
        <v>1223.71228</v>
      </c>
      <c r="E51" s="18">
        <v>97.500723081276206</v>
      </c>
    </row>
    <row r="52" spans="2:6" ht="12" customHeight="1" x14ac:dyDescent="0.2">
      <c r="B52" s="11" t="s">
        <v>82</v>
      </c>
      <c r="C52" s="24">
        <v>28676.956279999999</v>
      </c>
      <c r="D52" s="24">
        <v>27282.838950000001</v>
      </c>
      <c r="E52" s="25">
        <v>95.138544982291975</v>
      </c>
    </row>
    <row r="53" spans="2:6" ht="12" customHeight="1" x14ac:dyDescent="0.2">
      <c r="B53" s="11" t="s">
        <v>39</v>
      </c>
      <c r="C53" s="24">
        <v>14263.480079999999</v>
      </c>
      <c r="D53" s="24">
        <v>13405.286499999998</v>
      </c>
      <c r="E53" s="25">
        <v>93.983280551544041</v>
      </c>
    </row>
    <row r="54" spans="2:6" ht="12" customHeight="1" x14ac:dyDescent="0.2">
      <c r="B54" s="26" t="s">
        <v>40</v>
      </c>
      <c r="C54" s="27">
        <v>14261.77008</v>
      </c>
      <c r="D54" s="27">
        <v>13403.576499999999</v>
      </c>
      <c r="E54" s="28">
        <v>93.98255914107402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14261.77008</v>
      </c>
      <c r="D56" s="30">
        <v>13403.576499999999</v>
      </c>
      <c r="E56" s="31">
        <v>93.98255914107402</v>
      </c>
    </row>
    <row r="57" spans="2:6" ht="12" customHeight="1" x14ac:dyDescent="0.2">
      <c r="B57" s="26" t="s">
        <v>43</v>
      </c>
      <c r="C57" s="27">
        <v>1.71</v>
      </c>
      <c r="D57" s="27">
        <v>1.71</v>
      </c>
      <c r="E57" s="28"/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1.71</v>
      </c>
      <c r="D59" s="30">
        <v>1.71</v>
      </c>
      <c r="E59" s="31"/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6331.6930700000003</v>
      </c>
      <c r="D63" s="27">
        <v>6331.6930700000003</v>
      </c>
      <c r="E63" s="28">
        <v>100</v>
      </c>
    </row>
    <row r="64" spans="2:6" ht="12" customHeight="1" x14ac:dyDescent="0.2">
      <c r="B64" s="26" t="s">
        <v>48</v>
      </c>
      <c r="C64" s="27">
        <v>6331.6930700000003</v>
      </c>
      <c r="D64" s="27">
        <v>6331.6930700000003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8037.0729700000002</v>
      </c>
      <c r="D66" s="27">
        <v>7520.9838499999996</v>
      </c>
      <c r="E66" s="28">
        <v>93.578643345327237</v>
      </c>
    </row>
    <row r="67" spans="2:5" ht="12" customHeight="1" x14ac:dyDescent="0.2">
      <c r="B67" s="26" t="s">
        <v>51</v>
      </c>
      <c r="C67" s="27">
        <v>7971.3674300000002</v>
      </c>
      <c r="D67" s="27">
        <v>7455.2783099999997</v>
      </c>
      <c r="E67" s="28">
        <v>93.525714069361371</v>
      </c>
    </row>
    <row r="68" spans="2:5" ht="12" customHeight="1" x14ac:dyDescent="0.2">
      <c r="B68" s="26" t="s">
        <v>88</v>
      </c>
      <c r="C68" s="27">
        <v>65.705539999999999</v>
      </c>
      <c r="D68" s="27">
        <v>65.705539999999999</v>
      </c>
      <c r="E68" s="28">
        <v>100</v>
      </c>
    </row>
    <row r="69" spans="2:5" ht="12" customHeight="1" x14ac:dyDescent="0.2">
      <c r="B69" s="26" t="s">
        <v>52</v>
      </c>
      <c r="C69" s="32">
        <v>44.710160000000002</v>
      </c>
      <c r="D69" s="32">
        <v>24.875530000000001</v>
      </c>
      <c r="E69" s="33">
        <v>55.637309282722313</v>
      </c>
    </row>
    <row r="70" spans="2:5" ht="12" customHeight="1" x14ac:dyDescent="0.2">
      <c r="B70" s="26" t="s">
        <v>83</v>
      </c>
      <c r="C70" s="27">
        <v>143.55000000000001</v>
      </c>
      <c r="D70" s="27">
        <v>143.42764</v>
      </c>
      <c r="E70" s="33">
        <v>99.914761407175192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143.55000000000001</v>
      </c>
      <c r="D72" s="27">
        <v>143.42764</v>
      </c>
      <c r="E72" s="28">
        <v>99.914761407175192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143.55000000000001</v>
      </c>
      <c r="D74" s="34">
        <v>143.42764</v>
      </c>
      <c r="E74" s="35">
        <v>99.914761407175192</v>
      </c>
    </row>
    <row r="75" spans="2:5" ht="12" customHeight="1" x14ac:dyDescent="0.2">
      <c r="B75" s="26" t="s">
        <v>115</v>
      </c>
      <c r="C75" s="34"/>
      <c r="D75" s="34"/>
      <c r="E75" s="35"/>
    </row>
    <row r="76" spans="2:5" ht="12" customHeight="1" x14ac:dyDescent="0.2">
      <c r="B76" s="26" t="s">
        <v>87</v>
      </c>
      <c r="C76" s="27">
        <v>1248413.2571400001</v>
      </c>
      <c r="D76" s="27">
        <v>35150.936659999999</v>
      </c>
      <c r="E76" s="28">
        <v>2.8156491016866929</v>
      </c>
    </row>
    <row r="77" spans="2:5" ht="12" customHeight="1" x14ac:dyDescent="0.2">
      <c r="B77" s="26" t="s">
        <v>57</v>
      </c>
      <c r="C77" s="27">
        <v>243074.37772000002</v>
      </c>
      <c r="D77" s="27">
        <v>338.59307000000001</v>
      </c>
      <c r="E77" s="28">
        <v>0.13929607603069913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243029.79816000001</v>
      </c>
      <c r="D80" s="27">
        <v>294.03561000000002</v>
      </c>
      <c r="E80" s="28">
        <v>0.120987472411272</v>
      </c>
    </row>
    <row r="81" spans="2:5" ht="12" customHeight="1" x14ac:dyDescent="0.2">
      <c r="B81" s="26" t="s">
        <v>61</v>
      </c>
      <c r="C81" s="27">
        <v>44.579560000000001</v>
      </c>
      <c r="D81" s="27">
        <v>44.557459999999999</v>
      </c>
      <c r="E81" s="28">
        <v>99.950425710796608</v>
      </c>
    </row>
    <row r="82" spans="2:5" ht="12" customHeight="1" x14ac:dyDescent="0.2">
      <c r="B82" s="26" t="s">
        <v>62</v>
      </c>
      <c r="C82" s="27">
        <v>1916.2899899999998</v>
      </c>
      <c r="D82" s="27">
        <v>1166.5754300000001</v>
      </c>
      <c r="E82" s="28">
        <v>60.876768969606744</v>
      </c>
    </row>
    <row r="83" spans="2:5" ht="12" customHeight="1" x14ac:dyDescent="0.2">
      <c r="B83" s="26" t="s">
        <v>63</v>
      </c>
      <c r="C83" s="27">
        <v>756.06606999999997</v>
      </c>
      <c r="D83" s="27">
        <v>137.24295000000001</v>
      </c>
      <c r="E83" s="28">
        <v>18.152242964692228</v>
      </c>
    </row>
    <row r="84" spans="2:5" ht="12" customHeight="1" x14ac:dyDescent="0.2">
      <c r="B84" s="26" t="s">
        <v>64</v>
      </c>
      <c r="C84" s="27">
        <v>1160.2239199999999</v>
      </c>
      <c r="D84" s="27">
        <v>1029.33248</v>
      </c>
      <c r="E84" s="28">
        <v>88.718432903882899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1160.2239199999999</v>
      </c>
      <c r="D93" s="30">
        <v>1029.33248</v>
      </c>
      <c r="E93" s="31">
        <v>88.718432903882899</v>
      </c>
    </row>
    <row r="94" spans="2:5" ht="12" customHeight="1" x14ac:dyDescent="0.2">
      <c r="B94" s="26" t="s">
        <v>73</v>
      </c>
      <c r="C94" s="27">
        <v>986599.79582</v>
      </c>
      <c r="D94" s="27">
        <v>18798.762940000001</v>
      </c>
      <c r="E94" s="28">
        <v>1.9054091658690893</v>
      </c>
    </row>
    <row r="95" spans="2:5" ht="12" customHeight="1" x14ac:dyDescent="0.2">
      <c r="B95" s="26" t="s">
        <v>74</v>
      </c>
      <c r="C95" s="27">
        <v>6171.7835500000001</v>
      </c>
      <c r="D95" s="27">
        <v>2155.96443</v>
      </c>
      <c r="E95" s="28">
        <v>34.932599507641513</v>
      </c>
    </row>
    <row r="96" spans="2:5" ht="12" customHeight="1" x14ac:dyDescent="0.2">
      <c r="B96" s="26" t="s">
        <v>75</v>
      </c>
      <c r="C96" s="27">
        <v>90315.895369999998</v>
      </c>
      <c r="D96" s="27">
        <v>8766.10808</v>
      </c>
      <c r="E96" s="28">
        <v>9.7060523444822273</v>
      </c>
    </row>
    <row r="97" spans="2:5" ht="12" customHeight="1" x14ac:dyDescent="0.2">
      <c r="B97" s="26" t="s">
        <v>76</v>
      </c>
      <c r="C97" s="27">
        <v>890100.53315000003</v>
      </c>
      <c r="D97" s="27">
        <v>7876.6904199999999</v>
      </c>
      <c r="E97" s="28">
        <v>0.88492143602307194</v>
      </c>
    </row>
    <row r="98" spans="2:5" ht="12" customHeight="1" x14ac:dyDescent="0.2">
      <c r="B98" s="26" t="s">
        <v>77</v>
      </c>
      <c r="C98" s="27">
        <v>11.58375</v>
      </c>
      <c r="D98" s="27">
        <v>1.0000000000000001E-5</v>
      </c>
      <c r="E98" s="28">
        <v>8.6327829934175043E-5</v>
      </c>
    </row>
    <row r="99" spans="2:5" ht="12" customHeight="1" x14ac:dyDescent="0.2">
      <c r="B99" s="26" t="s">
        <v>78</v>
      </c>
      <c r="C99" s="32">
        <v>16822.793610000001</v>
      </c>
      <c r="D99" s="32">
        <v>14847.005219999999</v>
      </c>
      <c r="E99" s="33">
        <v>88.255289604067116</v>
      </c>
    </row>
    <row r="100" spans="2:5" ht="12" customHeight="1" x14ac:dyDescent="0.2">
      <c r="B100" s="26" t="s">
        <v>84</v>
      </c>
      <c r="C100" s="27">
        <v>4221.0033600000006</v>
      </c>
      <c r="D100" s="27">
        <v>4221.0033600000006</v>
      </c>
      <c r="E100" s="33">
        <v>100</v>
      </c>
    </row>
    <row r="101" spans="2:5" ht="12" customHeight="1" x14ac:dyDescent="0.2">
      <c r="B101" s="26" t="s">
        <v>79</v>
      </c>
      <c r="C101" s="27">
        <v>4214.4033600000002</v>
      </c>
      <c r="D101" s="27">
        <v>4214.4033600000002</v>
      </c>
      <c r="E101" s="28">
        <v>100</v>
      </c>
    </row>
    <row r="102" spans="2:5" ht="12" customHeight="1" x14ac:dyDescent="0.2">
      <c r="B102" s="26" t="s">
        <v>80</v>
      </c>
      <c r="C102" s="27">
        <v>6.6</v>
      </c>
      <c r="D102" s="27">
        <v>6.6</v>
      </c>
      <c r="E102" s="28"/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848B-2CCE-4C62-B002-7110C5B6675F}">
  <dimension ref="B2:F101"/>
  <sheetViews>
    <sheetView showGridLines="0" topLeftCell="A19" zoomScaleNormal="100" zoomScaleSheetLayoutView="75" workbookViewId="0">
      <selection activeCell="B42" sqref="B4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2511517.7082399996</v>
      </c>
      <c r="D5" s="12">
        <v>659179.25968000002</v>
      </c>
      <c r="E5" s="13">
        <v>26.246251719321307</v>
      </c>
    </row>
    <row r="6" spans="2:5" ht="12" customHeight="1" x14ac:dyDescent="0.2">
      <c r="B6" s="14" t="s">
        <v>4</v>
      </c>
      <c r="C6" s="15">
        <v>1246219.43505</v>
      </c>
      <c r="D6" s="15">
        <v>605079.33894000005</v>
      </c>
      <c r="E6" s="16">
        <v>48.553193917708683</v>
      </c>
    </row>
    <row r="7" spans="2:5" ht="12" customHeight="1" x14ac:dyDescent="0.2">
      <c r="B7" s="14" t="s">
        <v>5</v>
      </c>
      <c r="C7" s="15">
        <v>401100.68453000003</v>
      </c>
      <c r="D7" s="15">
        <v>252721.73748000001</v>
      </c>
      <c r="E7" s="16">
        <v>63.007057137320309</v>
      </c>
    </row>
    <row r="8" spans="2:5" ht="12" customHeight="1" x14ac:dyDescent="0.2">
      <c r="B8" s="14" t="s">
        <v>6</v>
      </c>
      <c r="C8" s="17">
        <v>283156.49979000003</v>
      </c>
      <c r="D8" s="17">
        <v>221664.06554000001</v>
      </c>
      <c r="E8" s="18">
        <v>78.2832340788203</v>
      </c>
    </row>
    <row r="9" spans="2:5" ht="12" customHeight="1" x14ac:dyDescent="0.2">
      <c r="B9" s="19" t="s">
        <v>7</v>
      </c>
      <c r="C9" s="20">
        <v>27997.000479999999</v>
      </c>
      <c r="D9" s="20">
        <v>7020.8300300000001</v>
      </c>
      <c r="E9" s="21">
        <v>25.077079364324817</v>
      </c>
    </row>
    <row r="10" spans="2:5" ht="12" customHeight="1" x14ac:dyDescent="0.2">
      <c r="B10" s="19" t="s">
        <v>8</v>
      </c>
      <c r="C10" s="20">
        <v>646.09986000000004</v>
      </c>
      <c r="D10" s="20">
        <v>69.499809999999997</v>
      </c>
      <c r="E10" s="21">
        <v>10.756821708644232</v>
      </c>
    </row>
    <row r="11" spans="2:5" ht="12" customHeight="1" x14ac:dyDescent="0.2">
      <c r="B11" s="19" t="s">
        <v>9</v>
      </c>
      <c r="C11" s="20">
        <v>250343.24948</v>
      </c>
      <c r="D11" s="20">
        <v>212319.41794000001</v>
      </c>
      <c r="E11" s="21">
        <v>84.81132140811421</v>
      </c>
    </row>
    <row r="12" spans="2:5" ht="12" customHeight="1" x14ac:dyDescent="0.2">
      <c r="B12" s="19" t="s">
        <v>10</v>
      </c>
      <c r="C12" s="20">
        <v>4170.1499700000004</v>
      </c>
      <c r="D12" s="20">
        <v>2254.3177599999999</v>
      </c>
      <c r="E12" s="21">
        <v>54.058433778581829</v>
      </c>
    </row>
    <row r="13" spans="2:5" ht="12" customHeight="1" x14ac:dyDescent="0.2">
      <c r="B13" s="14" t="s">
        <v>11</v>
      </c>
      <c r="C13" s="15">
        <v>117944.18474</v>
      </c>
      <c r="D13" s="15">
        <v>31057.67194</v>
      </c>
      <c r="E13" s="16">
        <v>26.332516527596965</v>
      </c>
    </row>
    <row r="14" spans="2:5" ht="12" customHeight="1" x14ac:dyDescent="0.2">
      <c r="B14" s="19" t="s">
        <v>12</v>
      </c>
      <c r="C14" s="20">
        <v>96793.453370000003</v>
      </c>
      <c r="D14" s="20">
        <v>18772.008040000001</v>
      </c>
      <c r="E14" s="21">
        <v>19.393881906705651</v>
      </c>
    </row>
    <row r="15" spans="2:5" ht="12" customHeight="1" x14ac:dyDescent="0.2">
      <c r="B15" s="19" t="s">
        <v>13</v>
      </c>
      <c r="C15" s="20">
        <v>-4.6823600000000001</v>
      </c>
      <c r="D15" s="20">
        <v>-4.8803599999999996</v>
      </c>
      <c r="E15" s="21"/>
    </row>
    <row r="16" spans="2:5" ht="12" customHeight="1" x14ac:dyDescent="0.2">
      <c r="B16" s="19" t="s">
        <v>14</v>
      </c>
      <c r="C16" s="20">
        <v>19194.818770000002</v>
      </c>
      <c r="D16" s="20">
        <v>10800.44929</v>
      </c>
      <c r="E16" s="21">
        <v>56.267524165845508</v>
      </c>
    </row>
    <row r="17" spans="2:5" ht="12" customHeight="1" x14ac:dyDescent="0.2">
      <c r="B17" s="38" t="s">
        <v>105</v>
      </c>
      <c r="C17" s="20">
        <v>1960.5949599999999</v>
      </c>
      <c r="D17" s="20">
        <v>1490.0949700000001</v>
      </c>
      <c r="E17" s="21"/>
    </row>
    <row r="18" spans="2:5" s="3" customFormat="1" ht="12" customHeight="1" x14ac:dyDescent="0.2">
      <c r="B18" s="14" t="s">
        <v>15</v>
      </c>
      <c r="C18" s="15">
        <v>32956.219990000005</v>
      </c>
      <c r="D18" s="15">
        <v>14069.789500000001</v>
      </c>
      <c r="E18" s="16">
        <v>42.692364307160332</v>
      </c>
    </row>
    <row r="19" spans="2:5" s="3" customFormat="1" ht="12" customHeight="1" x14ac:dyDescent="0.2">
      <c r="B19" s="19" t="s">
        <v>16</v>
      </c>
      <c r="C19" s="22">
        <v>293.28730000000002</v>
      </c>
      <c r="D19" s="22">
        <v>98.446700000000007</v>
      </c>
      <c r="E19" s="23">
        <v>33.566642674265132</v>
      </c>
    </row>
    <row r="20" spans="2:5" ht="12" customHeight="1" x14ac:dyDescent="0.2">
      <c r="B20" s="19" t="s">
        <v>17</v>
      </c>
      <c r="C20" s="22">
        <v>32662.932690000001</v>
      </c>
      <c r="D20" s="22">
        <v>13971.3428</v>
      </c>
      <c r="E20" s="23">
        <v>42.774306069208016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640158.76807999995</v>
      </c>
      <c r="D22" s="15">
        <v>206238.56718999997</v>
      </c>
      <c r="E22" s="16">
        <v>32.216783940734302</v>
      </c>
    </row>
    <row r="23" spans="2:5" ht="12" customHeight="1" x14ac:dyDescent="0.2">
      <c r="B23" s="14" t="s">
        <v>19</v>
      </c>
      <c r="C23" s="15">
        <v>486900.18625999999</v>
      </c>
      <c r="D23" s="15">
        <v>84756.434469999978</v>
      </c>
      <c r="E23" s="16">
        <v>17.407353059573662</v>
      </c>
    </row>
    <row r="24" spans="2:5" ht="12" customHeight="1" x14ac:dyDescent="0.2">
      <c r="B24" s="19" t="s">
        <v>20</v>
      </c>
      <c r="C24" s="20">
        <v>649192.87110999995</v>
      </c>
      <c r="D24" s="20">
        <v>248134.44988999999</v>
      </c>
      <c r="E24" s="21">
        <v>38.221992405082311</v>
      </c>
    </row>
    <row r="25" spans="2:5" ht="12" customHeight="1" x14ac:dyDescent="0.2">
      <c r="B25" s="19" t="s">
        <v>21</v>
      </c>
      <c r="C25" s="20">
        <v>-162292.68484999999</v>
      </c>
      <c r="D25" s="20">
        <v>-163378.01542000001</v>
      </c>
      <c r="E25" s="21">
        <v>100.66874891558</v>
      </c>
    </row>
    <row r="26" spans="2:5" ht="12" customHeight="1" x14ac:dyDescent="0.2">
      <c r="B26" s="14" t="s">
        <v>22</v>
      </c>
      <c r="C26" s="17">
        <v>151372.15917999999</v>
      </c>
      <c r="D26" s="17">
        <v>120197.75203999999</v>
      </c>
      <c r="E26" s="18">
        <v>79.405455198052749</v>
      </c>
    </row>
    <row r="27" spans="2:5" ht="12" customHeight="1" x14ac:dyDescent="0.2">
      <c r="B27" s="19" t="s">
        <v>23</v>
      </c>
      <c r="C27" s="20">
        <v>13393.09506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127044.50377</v>
      </c>
      <c r="D28" s="20">
        <v>119508.41673</v>
      </c>
      <c r="E28" s="21">
        <v>94.068151855161517</v>
      </c>
    </row>
    <row r="29" spans="2:5" ht="12" customHeight="1" x14ac:dyDescent="0.2">
      <c r="B29" s="19" t="s">
        <v>25</v>
      </c>
      <c r="C29" s="20">
        <v>8.9542400000000004</v>
      </c>
      <c r="D29" s="20">
        <v>9.1509999999999994E-2</v>
      </c>
      <c r="E29" s="21"/>
    </row>
    <row r="30" spans="2:5" ht="12" customHeight="1" x14ac:dyDescent="0.2">
      <c r="B30" s="19" t="s">
        <v>26</v>
      </c>
      <c r="C30" s="20">
        <v>10925.606110000001</v>
      </c>
      <c r="D30" s="20">
        <v>689.24379999999996</v>
      </c>
      <c r="E30" s="21">
        <v>6.3085177431863313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/>
      <c r="C37" s="20"/>
      <c r="D37" s="20"/>
      <c r="E37" s="21"/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252.09694999999999</v>
      </c>
      <c r="D41" s="17">
        <v>245.57539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104468.87127</v>
      </c>
      <c r="D47" s="17">
        <v>76421.405469999998</v>
      </c>
      <c r="E47" s="18">
        <v>73.152322353027756</v>
      </c>
      <c r="F47" s="4"/>
    </row>
    <row r="48" spans="2:6" ht="12" customHeight="1" x14ac:dyDescent="0.2">
      <c r="B48" s="14" t="s">
        <v>37</v>
      </c>
      <c r="C48" s="17">
        <v>66279.810970000006</v>
      </c>
      <c r="D48" s="17">
        <v>54404.12702</v>
      </c>
      <c r="E48" s="18">
        <v>82.082501781160403</v>
      </c>
    </row>
    <row r="49" spans="2:5" ht="12" customHeight="1" x14ac:dyDescent="0.2">
      <c r="B49" s="11" t="s">
        <v>38</v>
      </c>
      <c r="C49" s="12">
        <v>1255.0802100000001</v>
      </c>
      <c r="D49" s="12">
        <v>1223.71228</v>
      </c>
      <c r="E49" s="18">
        <v>97.500723081276206</v>
      </c>
    </row>
    <row r="50" spans="2:5" ht="12" customHeight="1" x14ac:dyDescent="0.2">
      <c r="B50" s="11" t="s">
        <v>82</v>
      </c>
      <c r="C50" s="24">
        <v>25326.605759999999</v>
      </c>
      <c r="D50" s="24">
        <v>23983.613359999999</v>
      </c>
      <c r="E50" s="25">
        <v>94.697306015948342</v>
      </c>
    </row>
    <row r="51" spans="2:5" ht="12" customHeight="1" x14ac:dyDescent="0.2">
      <c r="B51" s="11" t="s">
        <v>39</v>
      </c>
      <c r="C51" s="24">
        <v>12055.814569999999</v>
      </c>
      <c r="D51" s="24">
        <v>11270.238499999999</v>
      </c>
      <c r="E51" s="25">
        <v>93.483840801974111</v>
      </c>
    </row>
    <row r="52" spans="2:5" ht="12" customHeight="1" x14ac:dyDescent="0.2">
      <c r="B52" s="26" t="s">
        <v>40</v>
      </c>
      <c r="C52" s="27">
        <v>12054.10457</v>
      </c>
      <c r="D52" s="27">
        <v>11268.5285</v>
      </c>
      <c r="E52" s="28">
        <v>93.482916417075685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29" t="s">
        <v>42</v>
      </c>
      <c r="C54" s="30">
        <v>12054.10457</v>
      </c>
      <c r="D54" s="30">
        <v>11268.5285</v>
      </c>
      <c r="E54" s="31">
        <v>93.482916417075685</v>
      </c>
    </row>
    <row r="55" spans="2:5" ht="12" customHeight="1" x14ac:dyDescent="0.2">
      <c r="B55" s="26" t="s">
        <v>43</v>
      </c>
      <c r="C55" s="27">
        <v>1.71</v>
      </c>
      <c r="D55" s="27">
        <v>1.71</v>
      </c>
      <c r="E55" s="28"/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29" t="s">
        <v>86</v>
      </c>
      <c r="C57" s="30">
        <v>1.71</v>
      </c>
      <c r="D57" s="30">
        <v>1.71</v>
      </c>
      <c r="E57" s="31"/>
    </row>
    <row r="58" spans="2:5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ht="12" customHeight="1" x14ac:dyDescent="0.2">
      <c r="B59" s="26" t="s">
        <v>45</v>
      </c>
      <c r="C59" s="27"/>
      <c r="D59" s="27"/>
      <c r="E59" s="28"/>
    </row>
    <row r="60" spans="2:5" ht="12" customHeight="1" x14ac:dyDescent="0.2">
      <c r="B60" s="26" t="s">
        <v>46</v>
      </c>
      <c r="C60" s="27"/>
      <c r="D60" s="27"/>
      <c r="E60" s="28"/>
    </row>
    <row r="61" spans="2:5" ht="12" customHeight="1" x14ac:dyDescent="0.2">
      <c r="B61" s="26" t="s">
        <v>47</v>
      </c>
      <c r="C61" s="27">
        <v>6241.53244</v>
      </c>
      <c r="D61" s="27">
        <v>6241.53244</v>
      </c>
      <c r="E61" s="28">
        <v>100</v>
      </c>
    </row>
    <row r="62" spans="2:5" ht="12" customHeight="1" x14ac:dyDescent="0.2">
      <c r="B62" s="26" t="s">
        <v>48</v>
      </c>
      <c r="C62" s="27">
        <v>6241.53244</v>
      </c>
      <c r="D62" s="27">
        <v>6241.53244</v>
      </c>
      <c r="E62" s="28">
        <v>100</v>
      </c>
    </row>
    <row r="63" spans="2:5" s="3" customFormat="1" ht="12" customHeight="1" x14ac:dyDescent="0.2">
      <c r="B63" s="26" t="s">
        <v>49</v>
      </c>
      <c r="C63" s="27"/>
      <c r="D63" s="27"/>
      <c r="E63" s="28"/>
    </row>
    <row r="64" spans="2:5" s="3" customFormat="1" ht="12" customHeight="1" x14ac:dyDescent="0.2">
      <c r="B64" s="26" t="s">
        <v>50</v>
      </c>
      <c r="C64" s="27">
        <v>6986.3772200000003</v>
      </c>
      <c r="D64" s="27">
        <v>6450.2284</v>
      </c>
      <c r="E64" s="28">
        <v>92.325796287306687</v>
      </c>
    </row>
    <row r="65" spans="2:5" ht="12" customHeight="1" x14ac:dyDescent="0.2">
      <c r="B65" s="26" t="s">
        <v>51</v>
      </c>
      <c r="C65" s="27">
        <v>6920.6716800000004</v>
      </c>
      <c r="D65" s="27">
        <v>6384.52286</v>
      </c>
      <c r="E65" s="28">
        <v>92.252936639814692</v>
      </c>
    </row>
    <row r="66" spans="2:5" ht="12" customHeight="1" x14ac:dyDescent="0.2">
      <c r="B66" s="26" t="s">
        <v>88</v>
      </c>
      <c r="C66" s="27">
        <v>65.705539999999999</v>
      </c>
      <c r="D66" s="27">
        <v>65.705539999999999</v>
      </c>
      <c r="E66" s="28">
        <v>100</v>
      </c>
    </row>
    <row r="67" spans="2:5" ht="12" customHeight="1" x14ac:dyDescent="0.2">
      <c r="B67" s="26" t="s">
        <v>52</v>
      </c>
      <c r="C67" s="32">
        <v>42.881529999999998</v>
      </c>
      <c r="D67" s="32">
        <v>21.61402</v>
      </c>
      <c r="E67" s="33">
        <v>50.404031759127996</v>
      </c>
    </row>
    <row r="68" spans="2:5" ht="12" customHeight="1" x14ac:dyDescent="0.2">
      <c r="B68" s="26" t="s">
        <v>83</v>
      </c>
      <c r="C68" s="27">
        <v>109.10154</v>
      </c>
      <c r="D68" s="27">
        <v>108.97918</v>
      </c>
      <c r="E68" s="33">
        <v>99.887847595918444</v>
      </c>
    </row>
    <row r="69" spans="2:5" ht="12" customHeight="1" x14ac:dyDescent="0.2">
      <c r="B69" s="26" t="s">
        <v>53</v>
      </c>
      <c r="C69" s="32"/>
      <c r="D69" s="32"/>
      <c r="E69" s="33"/>
    </row>
    <row r="70" spans="2:5" ht="12" customHeight="1" x14ac:dyDescent="0.2">
      <c r="B70" s="26" t="s">
        <v>54</v>
      </c>
      <c r="C70" s="27">
        <v>109.10154</v>
      </c>
      <c r="D70" s="27">
        <v>108.97918</v>
      </c>
      <c r="E70" s="28">
        <v>99.887847595918444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29" t="s">
        <v>56</v>
      </c>
      <c r="C72" s="34">
        <v>109.10154</v>
      </c>
      <c r="D72" s="34">
        <v>108.97918</v>
      </c>
      <c r="E72" s="35">
        <v>99.887847595918444</v>
      </c>
    </row>
    <row r="73" spans="2:5" ht="12" customHeight="1" x14ac:dyDescent="0.2">
      <c r="B73" s="26" t="s">
        <v>87</v>
      </c>
      <c r="C73" s="27">
        <v>1236611.2118800001</v>
      </c>
      <c r="D73" s="27">
        <v>26755.974190000001</v>
      </c>
      <c r="E73" s="28">
        <v>2.1636528872581806</v>
      </c>
    </row>
    <row r="74" spans="2:5" ht="12" customHeight="1" x14ac:dyDescent="0.2">
      <c r="B74" s="26" t="s">
        <v>57</v>
      </c>
      <c r="C74" s="27">
        <v>242618.79527</v>
      </c>
      <c r="D74" s="27">
        <v>529.07895999999994</v>
      </c>
      <c r="E74" s="28">
        <v>0.21807006312565799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242575.87325</v>
      </c>
      <c r="D77" s="27">
        <v>486.17903999999999</v>
      </c>
      <c r="E77" s="28">
        <v>0.20042349368312537</v>
      </c>
    </row>
    <row r="78" spans="2:5" ht="12" customHeight="1" x14ac:dyDescent="0.2">
      <c r="B78" s="26" t="s">
        <v>61</v>
      </c>
      <c r="C78" s="27">
        <v>42.922020000000003</v>
      </c>
      <c r="D78" s="27">
        <v>42.899920000000002</v>
      </c>
      <c r="E78" s="28">
        <v>99.948511276962265</v>
      </c>
    </row>
    <row r="79" spans="2:5" ht="12" customHeight="1" x14ac:dyDescent="0.2">
      <c r="B79" s="26" t="s">
        <v>62</v>
      </c>
      <c r="C79" s="27">
        <v>1309.09367</v>
      </c>
      <c r="D79" s="27">
        <v>590.80995000000007</v>
      </c>
      <c r="E79" s="28">
        <v>45.131220442002451</v>
      </c>
    </row>
    <row r="80" spans="2:5" ht="12" customHeight="1" x14ac:dyDescent="0.2">
      <c r="B80" s="26" t="s">
        <v>63</v>
      </c>
      <c r="C80" s="27">
        <v>700.67434000000003</v>
      </c>
      <c r="D80" s="27">
        <v>62.567889999999998</v>
      </c>
      <c r="E80" s="28">
        <v>8.9296676684349521</v>
      </c>
    </row>
    <row r="81" spans="2:5" ht="12" customHeight="1" x14ac:dyDescent="0.2">
      <c r="B81" s="26" t="s">
        <v>64</v>
      </c>
      <c r="C81" s="27">
        <v>608.41932999999995</v>
      </c>
      <c r="D81" s="27">
        <v>528.24206000000004</v>
      </c>
      <c r="E81" s="28">
        <v>86.822037689039249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608.41932999999995</v>
      </c>
      <c r="D90" s="30">
        <v>528.24206000000004</v>
      </c>
      <c r="E90" s="31">
        <v>86.822037689039249</v>
      </c>
    </row>
    <row r="91" spans="2:5" ht="12" customHeight="1" x14ac:dyDescent="0.2">
      <c r="B91" s="26" t="s">
        <v>73</v>
      </c>
      <c r="C91" s="27">
        <v>977703.47061000008</v>
      </c>
      <c r="D91" s="27">
        <v>12652.563180000001</v>
      </c>
      <c r="E91" s="28">
        <v>1.2941104905872869</v>
      </c>
    </row>
    <row r="92" spans="2:5" ht="12" customHeight="1" x14ac:dyDescent="0.2">
      <c r="B92" s="26" t="s">
        <v>74</v>
      </c>
      <c r="C92" s="27">
        <v>5955.3559599999999</v>
      </c>
      <c r="D92" s="27">
        <v>1919.1044400000001</v>
      </c>
      <c r="E92" s="28">
        <v>32.224848571436191</v>
      </c>
    </row>
    <row r="93" spans="2:5" ht="12" customHeight="1" x14ac:dyDescent="0.2">
      <c r="B93" s="26" t="s">
        <v>75</v>
      </c>
      <c r="C93" s="27">
        <v>88377.468439999997</v>
      </c>
      <c r="D93" s="27">
        <v>5952.5294299999996</v>
      </c>
      <c r="E93" s="28">
        <v>6.7353472950418452</v>
      </c>
    </row>
    <row r="94" spans="2:5" ht="12" customHeight="1" x14ac:dyDescent="0.2">
      <c r="B94" s="26" t="s">
        <v>76</v>
      </c>
      <c r="C94" s="27">
        <v>883359.06247</v>
      </c>
      <c r="D94" s="27">
        <v>4780.9293100000004</v>
      </c>
      <c r="E94" s="28">
        <v>0.54122151604261903</v>
      </c>
    </row>
    <row r="95" spans="2:5" ht="12" customHeight="1" x14ac:dyDescent="0.2">
      <c r="B95" s="26" t="s">
        <v>77</v>
      </c>
      <c r="C95" s="27">
        <v>11.583740000000001</v>
      </c>
      <c r="D95" s="27">
        <v>0</v>
      </c>
      <c r="E95" s="28">
        <v>0</v>
      </c>
    </row>
    <row r="96" spans="2:5" ht="12" customHeight="1" x14ac:dyDescent="0.2">
      <c r="B96" s="26" t="s">
        <v>78</v>
      </c>
      <c r="C96" s="32">
        <v>14979.85233</v>
      </c>
      <c r="D96" s="32">
        <v>12983.5221</v>
      </c>
      <c r="E96" s="33">
        <v>86.673231577844263</v>
      </c>
    </row>
    <row r="97" spans="2:5" ht="12" customHeight="1" x14ac:dyDescent="0.2">
      <c r="B97" s="26" t="s">
        <v>84</v>
      </c>
      <c r="C97" s="27">
        <v>3251.35401</v>
      </c>
      <c r="D97" s="27">
        <v>3251.35401</v>
      </c>
      <c r="E97" s="33">
        <v>100</v>
      </c>
    </row>
    <row r="98" spans="2:5" ht="12" customHeight="1" x14ac:dyDescent="0.2">
      <c r="B98" s="26" t="s">
        <v>79</v>
      </c>
      <c r="C98" s="27">
        <v>3244.7540100000001</v>
      </c>
      <c r="D98" s="27">
        <v>3244.7540100000001</v>
      </c>
      <c r="E98" s="28">
        <v>100</v>
      </c>
    </row>
    <row r="99" spans="2:5" ht="12" customHeight="1" x14ac:dyDescent="0.2">
      <c r="B99" s="26" t="s">
        <v>80</v>
      </c>
      <c r="C99" s="27">
        <v>6.6</v>
      </c>
      <c r="D99" s="27">
        <v>6.6</v>
      </c>
      <c r="E99" s="28"/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9A03-8E75-4A8A-BD36-D5F117DEAC75}">
  <dimension ref="B2:F101"/>
  <sheetViews>
    <sheetView showGridLines="0" topLeftCell="A10" zoomScaleNormal="100" zoomScaleSheetLayoutView="75" workbookViewId="0">
      <selection activeCell="A38" sqref="A38:IV38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2267324.1820900002</v>
      </c>
      <c r="D5" s="12">
        <v>554544.64277999999</v>
      </c>
      <c r="E5" s="13">
        <v>24.45811001181249</v>
      </c>
    </row>
    <row r="6" spans="2:5" ht="12" customHeight="1" x14ac:dyDescent="0.2">
      <c r="B6" s="14" t="s">
        <v>4</v>
      </c>
      <c r="C6" s="15">
        <v>1022570.4840300001</v>
      </c>
      <c r="D6" s="15">
        <v>508454.02156999998</v>
      </c>
      <c r="E6" s="16">
        <v>49.723127110627907</v>
      </c>
    </row>
    <row r="7" spans="2:5" ht="12" customHeight="1" x14ac:dyDescent="0.2">
      <c r="B7" s="14" t="s">
        <v>5</v>
      </c>
      <c r="C7" s="15">
        <v>326426.48236999998</v>
      </c>
      <c r="D7" s="15">
        <v>204453.52549</v>
      </c>
      <c r="E7" s="16">
        <v>62.633865979738346</v>
      </c>
    </row>
    <row r="8" spans="2:5" ht="12" customHeight="1" x14ac:dyDescent="0.2">
      <c r="B8" s="14" t="s">
        <v>6</v>
      </c>
      <c r="C8" s="17">
        <v>226046.99261000002</v>
      </c>
      <c r="D8" s="17">
        <v>174997.40617</v>
      </c>
      <c r="E8" s="18">
        <v>77.41638327032463</v>
      </c>
    </row>
    <row r="9" spans="2:5" ht="12" customHeight="1" x14ac:dyDescent="0.2">
      <c r="B9" s="19" t="s">
        <v>7</v>
      </c>
      <c r="C9" s="20">
        <v>22969.593730000001</v>
      </c>
      <c r="D9" s="20">
        <v>5839.0798199999999</v>
      </c>
      <c r="E9" s="21">
        <v>25.420910307062712</v>
      </c>
    </row>
    <row r="10" spans="2:5" ht="12" customHeight="1" x14ac:dyDescent="0.2">
      <c r="B10" s="19" t="s">
        <v>8</v>
      </c>
      <c r="C10" s="20">
        <v>645.46986000000004</v>
      </c>
      <c r="D10" s="20">
        <v>55.256129999999999</v>
      </c>
      <c r="E10" s="21">
        <v>8.5606057577963419</v>
      </c>
    </row>
    <row r="11" spans="2:5" ht="12" customHeight="1" x14ac:dyDescent="0.2">
      <c r="B11" s="19" t="s">
        <v>9</v>
      </c>
      <c r="C11" s="20">
        <v>198256.13033000001</v>
      </c>
      <c r="D11" s="20">
        <v>167183.75393000001</v>
      </c>
      <c r="E11" s="21">
        <v>84.32715480309254</v>
      </c>
    </row>
    <row r="12" spans="2:5" ht="12" customHeight="1" x14ac:dyDescent="0.2">
      <c r="B12" s="19" t="s">
        <v>10</v>
      </c>
      <c r="C12" s="20">
        <v>4175.7986899999996</v>
      </c>
      <c r="D12" s="20">
        <v>1919.31629</v>
      </c>
      <c r="E12" s="21">
        <v>45.962854832927782</v>
      </c>
    </row>
    <row r="13" spans="2:5" ht="12" customHeight="1" x14ac:dyDescent="0.2">
      <c r="B13" s="14" t="s">
        <v>11</v>
      </c>
      <c r="C13" s="15">
        <v>100379.48976</v>
      </c>
      <c r="D13" s="15">
        <v>29456.119319999998</v>
      </c>
      <c r="E13" s="16">
        <v>29.34475896463254</v>
      </c>
    </row>
    <row r="14" spans="2:5" ht="12" customHeight="1" x14ac:dyDescent="0.2">
      <c r="B14" s="19" t="s">
        <v>12</v>
      </c>
      <c r="C14" s="20">
        <v>78875.643490000002</v>
      </c>
      <c r="D14" s="20">
        <v>17737.969410000002</v>
      </c>
      <c r="E14" s="21">
        <v>22.488525766827948</v>
      </c>
    </row>
    <row r="15" spans="2:5" ht="12" customHeight="1" x14ac:dyDescent="0.2">
      <c r="B15" s="19" t="s">
        <v>13</v>
      </c>
      <c r="C15" s="20">
        <v>-4.6823600000000001</v>
      </c>
      <c r="D15" s="20">
        <v>-4.8803599999999996</v>
      </c>
      <c r="E15" s="21"/>
    </row>
    <row r="16" spans="2:5" ht="12" customHeight="1" x14ac:dyDescent="0.2">
      <c r="B16" s="19" t="s">
        <v>14</v>
      </c>
      <c r="C16" s="20">
        <v>19547.933669999999</v>
      </c>
      <c r="D16" s="20">
        <v>10232.935299999999</v>
      </c>
      <c r="E16" s="21">
        <v>52.347912944396647</v>
      </c>
    </row>
    <row r="17" spans="2:5" ht="12" customHeight="1" x14ac:dyDescent="0.2">
      <c r="B17" s="38" t="s">
        <v>105</v>
      </c>
      <c r="C17" s="20">
        <v>1960.5949599999999</v>
      </c>
      <c r="D17" s="20">
        <v>1490.0949700000001</v>
      </c>
      <c r="E17" s="21"/>
    </row>
    <row r="18" spans="2:5" s="3" customFormat="1" ht="12" customHeight="1" x14ac:dyDescent="0.2">
      <c r="B18" s="14" t="s">
        <v>15</v>
      </c>
      <c r="C18" s="15">
        <v>32603.289540000002</v>
      </c>
      <c r="D18" s="15">
        <v>13231.11767</v>
      </c>
      <c r="E18" s="16">
        <v>40.58215553300883</v>
      </c>
    </row>
    <row r="19" spans="2:5" s="3" customFormat="1" ht="12" customHeight="1" x14ac:dyDescent="0.2">
      <c r="B19" s="19" t="s">
        <v>16</v>
      </c>
      <c r="C19" s="22">
        <v>262.32934999999998</v>
      </c>
      <c r="D19" s="22">
        <v>65.678049999999999</v>
      </c>
      <c r="E19" s="23">
        <v>25.036485623892258</v>
      </c>
    </row>
    <row r="20" spans="2:5" ht="12" customHeight="1" x14ac:dyDescent="0.2">
      <c r="B20" s="19" t="s">
        <v>17</v>
      </c>
      <c r="C20" s="22">
        <v>32340.960190000002</v>
      </c>
      <c r="D20" s="22">
        <v>13165.439619999999</v>
      </c>
      <c r="E20" s="23">
        <v>40.708252144198312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517725.09993000003</v>
      </c>
      <c r="D22" s="15">
        <v>178586.52601</v>
      </c>
      <c r="E22" s="16">
        <v>34.494469368810996</v>
      </c>
    </row>
    <row r="23" spans="2:5" ht="12" customHeight="1" x14ac:dyDescent="0.2">
      <c r="B23" s="14" t="s">
        <v>19</v>
      </c>
      <c r="C23" s="15">
        <v>394061.62186999997</v>
      </c>
      <c r="D23" s="15">
        <v>87026.890589999995</v>
      </c>
      <c r="E23" s="16">
        <v>22.084589252061182</v>
      </c>
    </row>
    <row r="24" spans="2:5" ht="12" customHeight="1" x14ac:dyDescent="0.2">
      <c r="B24" s="19" t="s">
        <v>20</v>
      </c>
      <c r="C24" s="20">
        <v>541601.13136999996</v>
      </c>
      <c r="D24" s="20">
        <v>235657.84847999999</v>
      </c>
      <c r="E24" s="21">
        <v>43.511328693847965</v>
      </c>
    </row>
    <row r="25" spans="2:5" ht="12" customHeight="1" x14ac:dyDescent="0.2">
      <c r="B25" s="19" t="s">
        <v>21</v>
      </c>
      <c r="C25" s="20">
        <v>-147539.50949999999</v>
      </c>
      <c r="D25" s="20">
        <v>-148630.95788999999</v>
      </c>
      <c r="E25" s="21">
        <v>100.73976685546728</v>
      </c>
    </row>
    <row r="26" spans="2:5" ht="12" customHeight="1" x14ac:dyDescent="0.2">
      <c r="B26" s="14" t="s">
        <v>22</v>
      </c>
      <c r="C26" s="17">
        <v>121834.3838</v>
      </c>
      <c r="D26" s="17">
        <v>90334.010470000008</v>
      </c>
      <c r="E26" s="18">
        <v>74.144923339777264</v>
      </c>
    </row>
    <row r="27" spans="2:5" ht="12" customHeight="1" x14ac:dyDescent="0.2">
      <c r="B27" s="19" t="s">
        <v>23</v>
      </c>
      <c r="C27" s="20">
        <v>13393.09506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97529.335229999997</v>
      </c>
      <c r="D28" s="20">
        <v>89869.254060000007</v>
      </c>
      <c r="E28" s="21">
        <v>92.145869597146856</v>
      </c>
    </row>
    <row r="29" spans="2:5" ht="12" customHeight="1" x14ac:dyDescent="0.2">
      <c r="B29" s="19" t="s">
        <v>25</v>
      </c>
      <c r="C29" s="20">
        <v>8.9542400000000004</v>
      </c>
      <c r="D29" s="20">
        <v>0</v>
      </c>
      <c r="E29" s="21"/>
    </row>
    <row r="30" spans="2:5" ht="12" customHeight="1" x14ac:dyDescent="0.2">
      <c r="B30" s="19" t="s">
        <v>26</v>
      </c>
      <c r="C30" s="20">
        <v>10902.99927</v>
      </c>
      <c r="D30" s="20">
        <v>464.75641000000002</v>
      </c>
      <c r="E30" s="21">
        <v>4.2626473550153694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/>
      <c r="C37" s="20"/>
      <c r="D37" s="20"/>
      <c r="E37" s="21"/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194.76857000000001</v>
      </c>
      <c r="D41" s="17">
        <v>186.81966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88498.348889999994</v>
      </c>
      <c r="D47" s="17">
        <v>66802.779339999994</v>
      </c>
      <c r="E47" s="18">
        <v>75.484774775892433</v>
      </c>
      <c r="F47" s="4"/>
    </row>
    <row r="48" spans="2:6" ht="12" customHeight="1" x14ac:dyDescent="0.2">
      <c r="B48" s="14" t="s">
        <v>37</v>
      </c>
      <c r="C48" s="17">
        <v>56062.183089999999</v>
      </c>
      <c r="D48" s="17">
        <v>44156.360780000003</v>
      </c>
      <c r="E48" s="18">
        <v>78.763184639301571</v>
      </c>
    </row>
    <row r="49" spans="2:5" ht="12" customHeight="1" x14ac:dyDescent="0.2">
      <c r="B49" s="11" t="s">
        <v>38</v>
      </c>
      <c r="C49" s="12">
        <v>1255.0802100000001</v>
      </c>
      <c r="D49" s="12">
        <v>1223.71228</v>
      </c>
      <c r="E49" s="18">
        <v>97.500723081276206</v>
      </c>
    </row>
    <row r="50" spans="2:5" ht="12" customHeight="1" x14ac:dyDescent="0.2">
      <c r="B50" s="11" t="s">
        <v>82</v>
      </c>
      <c r="C50" s="24">
        <v>22060.650140000002</v>
      </c>
      <c r="D50" s="24">
        <v>20705.279300000002</v>
      </c>
      <c r="E50" s="25">
        <v>93.856160940866999</v>
      </c>
    </row>
    <row r="51" spans="2:5" ht="12" customHeight="1" x14ac:dyDescent="0.2">
      <c r="B51" s="11" t="s">
        <v>39</v>
      </c>
      <c r="C51" s="24">
        <v>9990.9579700000013</v>
      </c>
      <c r="D51" s="24">
        <v>9196.3180000000011</v>
      </c>
      <c r="E51" s="25">
        <v>92.046408638830457</v>
      </c>
    </row>
    <row r="52" spans="2:5" ht="12" customHeight="1" x14ac:dyDescent="0.2">
      <c r="B52" s="26" t="s">
        <v>40</v>
      </c>
      <c r="C52" s="27">
        <v>9989.3019700000004</v>
      </c>
      <c r="D52" s="27">
        <v>9194.6620000000003</v>
      </c>
      <c r="E52" s="28">
        <v>92.045090113538734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29" t="s">
        <v>42</v>
      </c>
      <c r="C54" s="30">
        <v>9989.3019700000004</v>
      </c>
      <c r="D54" s="30">
        <v>9194.6620000000003</v>
      </c>
      <c r="E54" s="31">
        <v>92.045090113538734</v>
      </c>
    </row>
    <row r="55" spans="2:5" ht="12" customHeight="1" x14ac:dyDescent="0.2">
      <c r="B55" s="26" t="s">
        <v>43</v>
      </c>
      <c r="C55" s="27">
        <v>1.6559999999999999</v>
      </c>
      <c r="D55" s="27">
        <v>1.6559999999999999</v>
      </c>
      <c r="E55" s="28"/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29" t="s">
        <v>86</v>
      </c>
      <c r="C57" s="30">
        <v>1.6559999999999999</v>
      </c>
      <c r="D57" s="30">
        <v>1.6559999999999999</v>
      </c>
      <c r="E57" s="31"/>
    </row>
    <row r="58" spans="2:5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ht="12" customHeight="1" x14ac:dyDescent="0.2">
      <c r="B59" s="26" t="s">
        <v>45</v>
      </c>
      <c r="C59" s="27"/>
      <c r="D59" s="27"/>
      <c r="E59" s="28"/>
    </row>
    <row r="60" spans="2:5" ht="12" customHeight="1" x14ac:dyDescent="0.2">
      <c r="B60" s="26" t="s">
        <v>46</v>
      </c>
      <c r="C60" s="27"/>
      <c r="D60" s="27"/>
      <c r="E60" s="28"/>
    </row>
    <row r="61" spans="2:5" ht="12" customHeight="1" x14ac:dyDescent="0.2">
      <c r="B61" s="26" t="s">
        <v>47</v>
      </c>
      <c r="C61" s="27">
        <v>6158.1300099999999</v>
      </c>
      <c r="D61" s="27">
        <v>6158.1300099999999</v>
      </c>
      <c r="E61" s="28">
        <v>100</v>
      </c>
    </row>
    <row r="62" spans="2:5" ht="12" customHeight="1" x14ac:dyDescent="0.2">
      <c r="B62" s="26" t="s">
        <v>48</v>
      </c>
      <c r="C62" s="27">
        <v>6158.1300099999999</v>
      </c>
      <c r="D62" s="27">
        <v>6158.1300099999999</v>
      </c>
      <c r="E62" s="28">
        <v>100</v>
      </c>
    </row>
    <row r="63" spans="2:5" s="3" customFormat="1" ht="12" customHeight="1" x14ac:dyDescent="0.2">
      <c r="B63" s="26" t="s">
        <v>49</v>
      </c>
      <c r="C63" s="27"/>
      <c r="D63" s="27"/>
      <c r="E63" s="28"/>
    </row>
    <row r="64" spans="2:5" s="3" customFormat="1" ht="12" customHeight="1" x14ac:dyDescent="0.2">
      <c r="B64" s="26" t="s">
        <v>50</v>
      </c>
      <c r="C64" s="27">
        <v>5875.8307800000002</v>
      </c>
      <c r="D64" s="27">
        <v>5335.2758800000001</v>
      </c>
      <c r="E64" s="28">
        <v>90.80036644622362</v>
      </c>
    </row>
    <row r="65" spans="2:5" ht="12" customHeight="1" x14ac:dyDescent="0.2">
      <c r="B65" s="26" t="s">
        <v>51</v>
      </c>
      <c r="C65" s="27">
        <v>5831.03078</v>
      </c>
      <c r="D65" s="27">
        <v>5290.47588</v>
      </c>
      <c r="E65" s="28">
        <v>90.729685361050343</v>
      </c>
    </row>
    <row r="66" spans="2:5" ht="12" customHeight="1" x14ac:dyDescent="0.2">
      <c r="B66" s="26" t="s">
        <v>88</v>
      </c>
      <c r="C66" s="27">
        <v>44.8</v>
      </c>
      <c r="D66" s="27">
        <v>44.8</v>
      </c>
      <c r="E66" s="28">
        <v>100</v>
      </c>
    </row>
    <row r="67" spans="2:5" ht="12" customHeight="1" x14ac:dyDescent="0.2">
      <c r="B67" s="26" t="s">
        <v>52</v>
      </c>
      <c r="C67" s="32">
        <v>35.731380000000001</v>
      </c>
      <c r="D67" s="32">
        <v>15.55541</v>
      </c>
      <c r="E67" s="33">
        <v>43.534310737508598</v>
      </c>
    </row>
    <row r="68" spans="2:5" ht="12" customHeight="1" x14ac:dyDescent="0.2">
      <c r="B68" s="26" t="s">
        <v>83</v>
      </c>
      <c r="C68" s="27">
        <v>99.58372</v>
      </c>
      <c r="D68" s="27">
        <v>99.461359999999999</v>
      </c>
      <c r="E68" s="33">
        <v>99.877128510563779</v>
      </c>
    </row>
    <row r="69" spans="2:5" ht="12" customHeight="1" x14ac:dyDescent="0.2">
      <c r="B69" s="26" t="s">
        <v>53</v>
      </c>
      <c r="C69" s="32"/>
      <c r="D69" s="32"/>
      <c r="E69" s="33"/>
    </row>
    <row r="70" spans="2:5" ht="12" customHeight="1" x14ac:dyDescent="0.2">
      <c r="B70" s="26" t="s">
        <v>54</v>
      </c>
      <c r="C70" s="27">
        <v>99.58372</v>
      </c>
      <c r="D70" s="27">
        <v>99.461359999999999</v>
      </c>
      <c r="E70" s="28">
        <v>99.877128510563779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29" t="s">
        <v>56</v>
      </c>
      <c r="C72" s="34">
        <v>99.58372</v>
      </c>
      <c r="D72" s="34">
        <v>99.461359999999999</v>
      </c>
      <c r="E72" s="35">
        <v>99.877128510563779</v>
      </c>
    </row>
    <row r="73" spans="2:5" ht="12" customHeight="1" x14ac:dyDescent="0.2">
      <c r="B73" s="26" t="s">
        <v>87</v>
      </c>
      <c r="C73" s="27">
        <v>1219469.6184400001</v>
      </c>
      <c r="D73" s="27">
        <v>22162.034789999998</v>
      </c>
      <c r="E73" s="28">
        <v>1.8173503017115473</v>
      </c>
    </row>
    <row r="74" spans="2:5" ht="12" customHeight="1" x14ac:dyDescent="0.2">
      <c r="B74" s="26" t="s">
        <v>57</v>
      </c>
      <c r="C74" s="27">
        <v>238220.04522</v>
      </c>
      <c r="D74" s="27">
        <v>504.12856999999997</v>
      </c>
      <c r="E74" s="28">
        <v>0.21162306871969117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238182.01303</v>
      </c>
      <c r="D77" s="27">
        <v>466.11847999999998</v>
      </c>
      <c r="E77" s="28">
        <v>0.19569843837926185</v>
      </c>
    </row>
    <row r="78" spans="2:5" ht="12" customHeight="1" x14ac:dyDescent="0.2">
      <c r="B78" s="26" t="s">
        <v>61</v>
      </c>
      <c r="C78" s="27">
        <v>38.03219</v>
      </c>
      <c r="D78" s="27">
        <v>38.010089999999998</v>
      </c>
      <c r="E78" s="28">
        <v>99.941891329423839</v>
      </c>
    </row>
    <row r="79" spans="2:5" ht="12" customHeight="1" x14ac:dyDescent="0.2">
      <c r="B79" s="26" t="s">
        <v>62</v>
      </c>
      <c r="C79" s="27">
        <v>1173.9587200000001</v>
      </c>
      <c r="D79" s="27">
        <v>544.25819999999999</v>
      </c>
      <c r="E79" s="28">
        <v>46.360931668875033</v>
      </c>
    </row>
    <row r="80" spans="2:5" ht="12" customHeight="1" x14ac:dyDescent="0.2">
      <c r="B80" s="26" t="s">
        <v>63</v>
      </c>
      <c r="C80" s="27">
        <v>565.53939000000003</v>
      </c>
      <c r="D80" s="27">
        <v>16.01614</v>
      </c>
      <c r="E80" s="28">
        <v>2.8320114006559294</v>
      </c>
    </row>
    <row r="81" spans="2:5" ht="12" customHeight="1" x14ac:dyDescent="0.2">
      <c r="B81" s="26" t="s">
        <v>64</v>
      </c>
      <c r="C81" s="27">
        <v>608.41932999999995</v>
      </c>
      <c r="D81" s="27">
        <v>528.24206000000004</v>
      </c>
      <c r="E81" s="28">
        <v>86.822037689039249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608.41932999999995</v>
      </c>
      <c r="D90" s="30">
        <v>528.24206000000004</v>
      </c>
      <c r="E90" s="31">
        <v>86.822037689039249</v>
      </c>
    </row>
    <row r="91" spans="2:5" ht="12" customHeight="1" x14ac:dyDescent="0.2">
      <c r="B91" s="26" t="s">
        <v>73</v>
      </c>
      <c r="C91" s="27">
        <v>967259.23031000013</v>
      </c>
      <c r="D91" s="27">
        <v>10307.64753</v>
      </c>
      <c r="E91" s="28">
        <v>1.0656551219156076</v>
      </c>
    </row>
    <row r="92" spans="2:5" ht="12" customHeight="1" x14ac:dyDescent="0.2">
      <c r="B92" s="26" t="s">
        <v>74</v>
      </c>
      <c r="C92" s="27">
        <v>5659.4237599999997</v>
      </c>
      <c r="D92" s="27">
        <v>1405.0865100000001</v>
      </c>
      <c r="E92" s="28">
        <v>24.827377655141344</v>
      </c>
    </row>
    <row r="93" spans="2:5" ht="12" customHeight="1" x14ac:dyDescent="0.2">
      <c r="B93" s="26" t="s">
        <v>75</v>
      </c>
      <c r="C93" s="27">
        <v>87215.203280000002</v>
      </c>
      <c r="D93" s="27">
        <v>4701.4299600000004</v>
      </c>
      <c r="E93" s="28">
        <v>5.3906082691870782</v>
      </c>
    </row>
    <row r="94" spans="2:5" ht="12" customHeight="1" x14ac:dyDescent="0.2">
      <c r="B94" s="26" t="s">
        <v>76</v>
      </c>
      <c r="C94" s="27">
        <v>874373.01953000005</v>
      </c>
      <c r="D94" s="27">
        <v>4201.1310599999997</v>
      </c>
      <c r="E94" s="28">
        <v>0.48047354689171734</v>
      </c>
    </row>
    <row r="95" spans="2:5" ht="12" customHeight="1" x14ac:dyDescent="0.2">
      <c r="B95" s="26" t="s">
        <v>77</v>
      </c>
      <c r="C95" s="27">
        <v>11.583740000000001</v>
      </c>
      <c r="D95" s="27">
        <v>0</v>
      </c>
      <c r="E95" s="28">
        <v>0</v>
      </c>
    </row>
    <row r="96" spans="2:5" ht="12" customHeight="1" x14ac:dyDescent="0.2">
      <c r="B96" s="26" t="s">
        <v>78</v>
      </c>
      <c r="C96" s="32">
        <v>12816.384190000001</v>
      </c>
      <c r="D96" s="32">
        <v>10806.00049</v>
      </c>
      <c r="E96" s="33">
        <v>84.313955713276727</v>
      </c>
    </row>
    <row r="97" spans="2:5" ht="12" customHeight="1" x14ac:dyDescent="0.2">
      <c r="B97" s="26" t="s">
        <v>84</v>
      </c>
      <c r="C97" s="27">
        <v>3123.8457599999997</v>
      </c>
      <c r="D97" s="27">
        <v>3123.8457599999997</v>
      </c>
      <c r="E97" s="33">
        <v>100</v>
      </c>
    </row>
    <row r="98" spans="2:5" ht="12" customHeight="1" x14ac:dyDescent="0.2">
      <c r="B98" s="26" t="s">
        <v>79</v>
      </c>
      <c r="C98" s="27">
        <v>3117.2457599999998</v>
      </c>
      <c r="D98" s="27">
        <v>3117.2457599999998</v>
      </c>
      <c r="E98" s="28">
        <v>100</v>
      </c>
    </row>
    <row r="99" spans="2:5" ht="12" customHeight="1" x14ac:dyDescent="0.2">
      <c r="B99" s="26" t="s">
        <v>80</v>
      </c>
      <c r="C99" s="27">
        <v>6.6</v>
      </c>
      <c r="D99" s="27">
        <v>6.6</v>
      </c>
      <c r="E99" s="28"/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AE4A-BD1B-45A4-B5F1-6E47845A7508}">
  <dimension ref="B2:F101"/>
  <sheetViews>
    <sheetView showGridLines="0" zoomScaleNormal="100" zoomScaleSheetLayoutView="75" workbookViewId="0">
      <selection activeCell="B38" sqref="B38:E38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2026809.8674400002</v>
      </c>
      <c r="D5" s="12">
        <v>406734.80625999998</v>
      </c>
      <c r="E5" s="13">
        <v>20.067733673200134</v>
      </c>
    </row>
    <row r="6" spans="2:5" ht="12" customHeight="1" x14ac:dyDescent="0.2">
      <c r="B6" s="14" t="s">
        <v>4</v>
      </c>
      <c r="C6" s="15">
        <v>852308.76906000008</v>
      </c>
      <c r="D6" s="15">
        <v>370404.67304000002</v>
      </c>
      <c r="E6" s="16">
        <v>43.458977132021573</v>
      </c>
    </row>
    <row r="7" spans="2:5" ht="12" customHeight="1" x14ac:dyDescent="0.2">
      <c r="B7" s="14" t="s">
        <v>5</v>
      </c>
      <c r="C7" s="15">
        <v>246473.82334</v>
      </c>
      <c r="D7" s="15">
        <v>141989.47783999998</v>
      </c>
      <c r="E7" s="16">
        <v>57.608339869882094</v>
      </c>
    </row>
    <row r="8" spans="2:5" ht="12" customHeight="1" x14ac:dyDescent="0.2">
      <c r="B8" s="14" t="s">
        <v>6</v>
      </c>
      <c r="C8" s="17">
        <v>183242.60002000001</v>
      </c>
      <c r="D8" s="17">
        <v>141292.45572999999</v>
      </c>
      <c r="E8" s="18">
        <v>77.106773050905531</v>
      </c>
    </row>
    <row r="9" spans="2:5" ht="12" customHeight="1" x14ac:dyDescent="0.2">
      <c r="B9" s="19" t="s">
        <v>7</v>
      </c>
      <c r="C9" s="20">
        <v>20616.17165</v>
      </c>
      <c r="D9" s="20">
        <v>4667.8241799999996</v>
      </c>
      <c r="E9" s="21">
        <v>22.641566335619832</v>
      </c>
    </row>
    <row r="10" spans="2:5" ht="12" customHeight="1" x14ac:dyDescent="0.2">
      <c r="B10" s="19" t="s">
        <v>8</v>
      </c>
      <c r="C10" s="20">
        <v>642.14736000000005</v>
      </c>
      <c r="D10" s="20">
        <v>30.941379999999999</v>
      </c>
      <c r="E10" s="21">
        <v>4.818423609185281</v>
      </c>
    </row>
    <row r="11" spans="2:5" ht="12" customHeight="1" x14ac:dyDescent="0.2">
      <c r="B11" s="19" t="s">
        <v>9</v>
      </c>
      <c r="C11" s="20">
        <v>160675.85967999999</v>
      </c>
      <c r="D11" s="20">
        <v>136316.13274999999</v>
      </c>
      <c r="E11" s="21">
        <v>84.83921170329225</v>
      </c>
    </row>
    <row r="12" spans="2:5" ht="12" customHeight="1" x14ac:dyDescent="0.2">
      <c r="B12" s="19" t="s">
        <v>10</v>
      </c>
      <c r="C12" s="20">
        <v>1308.4213299999999</v>
      </c>
      <c r="D12" s="20">
        <v>277.55741999999998</v>
      </c>
      <c r="E12" s="21">
        <v>21.213153105659018</v>
      </c>
    </row>
    <row r="13" spans="2:5" ht="12" customHeight="1" x14ac:dyDescent="0.2">
      <c r="B13" s="14" t="s">
        <v>11</v>
      </c>
      <c r="C13" s="15">
        <v>63231.223319999997</v>
      </c>
      <c r="D13" s="15">
        <v>697.02211000000011</v>
      </c>
      <c r="E13" s="16">
        <v>1.1023384862768146</v>
      </c>
    </row>
    <row r="14" spans="2:5" ht="12" customHeight="1" x14ac:dyDescent="0.2">
      <c r="B14" s="19" t="s">
        <v>12</v>
      </c>
      <c r="C14" s="20">
        <v>56607.74624</v>
      </c>
      <c r="D14" s="20">
        <v>-1010.11711</v>
      </c>
      <c r="E14" s="21">
        <v>-1.7844149910462854</v>
      </c>
    </row>
    <row r="15" spans="2:5" ht="12" customHeight="1" x14ac:dyDescent="0.2">
      <c r="B15" s="19" t="s">
        <v>13</v>
      </c>
      <c r="C15" s="20">
        <v>0.19800000000000001</v>
      </c>
      <c r="D15" s="20">
        <v>0</v>
      </c>
      <c r="E15" s="21"/>
    </row>
    <row r="16" spans="2:5" ht="12" customHeight="1" x14ac:dyDescent="0.2">
      <c r="B16" s="19" t="s">
        <v>14</v>
      </c>
      <c r="C16" s="20">
        <v>6018.9116400000003</v>
      </c>
      <c r="D16" s="20">
        <v>1445.5675000000001</v>
      </c>
      <c r="E16" s="21">
        <v>24.017091236115903</v>
      </c>
    </row>
    <row r="17" spans="2:5" ht="12" customHeight="1" x14ac:dyDescent="0.2">
      <c r="B17" s="38" t="s">
        <v>105</v>
      </c>
      <c r="C17" s="20">
        <v>604.36743999999999</v>
      </c>
      <c r="D17" s="20">
        <v>261.57172000000003</v>
      </c>
      <c r="E17" s="21">
        <f>D17/C17*100</f>
        <v>43.280246864390982</v>
      </c>
    </row>
    <row r="18" spans="2:5" s="3" customFormat="1" ht="12" customHeight="1" x14ac:dyDescent="0.2">
      <c r="B18" s="14" t="s">
        <v>15</v>
      </c>
      <c r="C18" s="15">
        <v>32312.492899999997</v>
      </c>
      <c r="D18" s="15">
        <v>12468.52642</v>
      </c>
      <c r="E18" s="16">
        <v>38.587324285338568</v>
      </c>
    </row>
    <row r="19" spans="2:5" s="3" customFormat="1" ht="12" customHeight="1" x14ac:dyDescent="0.2">
      <c r="B19" s="19" t="s">
        <v>16</v>
      </c>
      <c r="C19" s="22">
        <v>248.35274999999999</v>
      </c>
      <c r="D19" s="22">
        <v>50.49344</v>
      </c>
      <c r="E19" s="23">
        <v>20.331339193948931</v>
      </c>
    </row>
    <row r="20" spans="2:5" ht="12" customHeight="1" x14ac:dyDescent="0.2">
      <c r="B20" s="19" t="s">
        <v>17</v>
      </c>
      <c r="C20" s="22">
        <v>32064.140149999999</v>
      </c>
      <c r="D20" s="22">
        <v>12418.03298</v>
      </c>
      <c r="E20" s="23">
        <v>38.72872599080128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456042.61928000004</v>
      </c>
      <c r="D22" s="15">
        <v>127955.48162000002</v>
      </c>
      <c r="E22" s="16">
        <v>28.05779026136112</v>
      </c>
    </row>
    <row r="23" spans="2:5" ht="12" customHeight="1" x14ac:dyDescent="0.2">
      <c r="B23" s="14" t="s">
        <v>19</v>
      </c>
      <c r="C23" s="15">
        <v>360362.95058</v>
      </c>
      <c r="D23" s="15">
        <v>64502.565770000016</v>
      </c>
      <c r="E23" s="16">
        <v>17.899333343281789</v>
      </c>
    </row>
    <row r="24" spans="2:5" ht="12" customHeight="1" x14ac:dyDescent="0.2">
      <c r="B24" s="19" t="s">
        <v>20</v>
      </c>
      <c r="C24" s="20">
        <v>497765.50731000002</v>
      </c>
      <c r="D24" s="20">
        <v>203059.08585</v>
      </c>
      <c r="E24" s="21">
        <v>40.794125520541179</v>
      </c>
    </row>
    <row r="25" spans="2:5" ht="12" customHeight="1" x14ac:dyDescent="0.2">
      <c r="B25" s="19" t="s">
        <v>21</v>
      </c>
      <c r="C25" s="20">
        <v>-137402.55673000001</v>
      </c>
      <c r="D25" s="20">
        <v>-138556.52007999999</v>
      </c>
      <c r="E25" s="21">
        <v>100.8398412500195</v>
      </c>
    </row>
    <row r="26" spans="2:5" ht="12" customHeight="1" x14ac:dyDescent="0.2">
      <c r="B26" s="14" t="s">
        <v>22</v>
      </c>
      <c r="C26" s="17">
        <v>93904.829690000013</v>
      </c>
      <c r="D26" s="17">
        <v>62280.304390000005</v>
      </c>
      <c r="E26" s="18">
        <v>66.322791485380094</v>
      </c>
    </row>
    <row r="27" spans="2:5" ht="12" customHeight="1" x14ac:dyDescent="0.2">
      <c r="B27" s="19" t="s">
        <v>23</v>
      </c>
      <c r="C27" s="20">
        <v>13393.09506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69613.206649999993</v>
      </c>
      <c r="D28" s="20">
        <v>61953.125480000002</v>
      </c>
      <c r="E28" s="21">
        <v>88.996224224358457</v>
      </c>
    </row>
    <row r="29" spans="2:5" ht="12" customHeight="1" x14ac:dyDescent="0.2">
      <c r="B29" s="19" t="s">
        <v>25</v>
      </c>
      <c r="C29" s="20">
        <v>8.9542400000000004</v>
      </c>
      <c r="D29" s="20">
        <v>0</v>
      </c>
      <c r="E29" s="21"/>
    </row>
    <row r="30" spans="2:5" ht="12" customHeight="1" x14ac:dyDescent="0.2">
      <c r="B30" s="19" t="s">
        <v>26</v>
      </c>
      <c r="C30" s="20">
        <v>10889.57374</v>
      </c>
      <c r="D30" s="20">
        <v>327.17890999999997</v>
      </c>
      <c r="E30" s="21">
        <v>3.0045153080528202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4" t="s">
        <v>29</v>
      </c>
      <c r="C37" s="17">
        <v>1634.3256899999999</v>
      </c>
      <c r="D37" s="17">
        <v>1038.80529</v>
      </c>
      <c r="E37" s="18">
        <v>63.561705990193431</v>
      </c>
    </row>
    <row r="38" spans="2:6" s="3" customFormat="1" ht="12" customHeight="1" x14ac:dyDescent="0.2">
      <c r="B38" s="39"/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140.51331999999999</v>
      </c>
      <c r="D41" s="17">
        <v>133.80617000000001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72253.222899999993</v>
      </c>
      <c r="D47" s="17">
        <v>54446.703699999998</v>
      </c>
      <c r="E47" s="18">
        <v>75.35539802197529</v>
      </c>
      <c r="F47" s="4"/>
    </row>
    <row r="48" spans="2:6" ht="12" customHeight="1" x14ac:dyDescent="0.2">
      <c r="B48" s="14" t="s">
        <v>37</v>
      </c>
      <c r="C48" s="17">
        <v>43971.530429999999</v>
      </c>
      <c r="D48" s="17">
        <v>32346.76398</v>
      </c>
      <c r="E48" s="18">
        <v>73.562970548623682</v>
      </c>
    </row>
    <row r="49" spans="2:5" ht="12" customHeight="1" x14ac:dyDescent="0.2">
      <c r="B49" s="11" t="s">
        <v>38</v>
      </c>
      <c r="C49" s="12">
        <v>1255.0802100000001</v>
      </c>
      <c r="D49" s="12">
        <v>1197.71948</v>
      </c>
      <c r="E49" s="18">
        <v>95.429716001975677</v>
      </c>
    </row>
    <row r="50" spans="2:5" ht="12" customHeight="1" x14ac:dyDescent="0.2">
      <c r="B50" s="11" t="s">
        <v>82</v>
      </c>
      <c r="C50" s="24">
        <v>18591.2284</v>
      </c>
      <c r="D50" s="24">
        <v>17346.425490000001</v>
      </c>
      <c r="E50" s="25">
        <v>93.304353627326748</v>
      </c>
    </row>
    <row r="51" spans="2:5" ht="12" customHeight="1" x14ac:dyDescent="0.2">
      <c r="B51" s="11" t="s">
        <v>39</v>
      </c>
      <c r="C51" s="24">
        <v>7632.0464700000002</v>
      </c>
      <c r="D51" s="24">
        <v>6925.8185000000003</v>
      </c>
      <c r="E51" s="25">
        <v>90.746545205456542</v>
      </c>
    </row>
    <row r="52" spans="2:5" ht="12" customHeight="1" x14ac:dyDescent="0.2">
      <c r="B52" s="26" t="s">
        <v>40</v>
      </c>
      <c r="C52" s="27">
        <v>7630.5864700000002</v>
      </c>
      <c r="D52" s="27">
        <v>6924.3585000000003</v>
      </c>
      <c r="E52" s="28">
        <v>90.744774693576076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29" t="s">
        <v>42</v>
      </c>
      <c r="C54" s="30">
        <v>7630.5864700000002</v>
      </c>
      <c r="D54" s="30">
        <v>6924.3585000000003</v>
      </c>
      <c r="E54" s="31">
        <v>90.744774693576076</v>
      </c>
    </row>
    <row r="55" spans="2:5" ht="12" customHeight="1" x14ac:dyDescent="0.2">
      <c r="B55" s="26" t="s">
        <v>43</v>
      </c>
      <c r="C55" s="27">
        <v>1.46</v>
      </c>
      <c r="D55" s="27">
        <v>1.46</v>
      </c>
      <c r="E55" s="28"/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29" t="s">
        <v>86</v>
      </c>
      <c r="C57" s="30">
        <v>1.46</v>
      </c>
      <c r="D57" s="30">
        <v>1.46</v>
      </c>
      <c r="E57" s="31"/>
    </row>
    <row r="58" spans="2:5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ht="12" customHeight="1" x14ac:dyDescent="0.2">
      <c r="B59" s="26" t="s">
        <v>45</v>
      </c>
      <c r="C59" s="27"/>
      <c r="D59" s="27"/>
      <c r="E59" s="28"/>
    </row>
    <row r="60" spans="2:5" ht="12" customHeight="1" x14ac:dyDescent="0.2">
      <c r="B60" s="26" t="s">
        <v>46</v>
      </c>
      <c r="C60" s="27"/>
      <c r="D60" s="27"/>
      <c r="E60" s="28"/>
    </row>
    <row r="61" spans="2:5" ht="12" customHeight="1" x14ac:dyDescent="0.2">
      <c r="B61" s="26" t="s">
        <v>47</v>
      </c>
      <c r="C61" s="27">
        <v>6091.9827100000002</v>
      </c>
      <c r="D61" s="27">
        <v>6091.9827100000002</v>
      </c>
      <c r="E61" s="28">
        <v>100</v>
      </c>
    </row>
    <row r="62" spans="2:5" ht="12" customHeight="1" x14ac:dyDescent="0.2">
      <c r="B62" s="26" t="s">
        <v>48</v>
      </c>
      <c r="C62" s="27">
        <v>6091.9827100000002</v>
      </c>
      <c r="D62" s="27">
        <v>6091.9827100000002</v>
      </c>
      <c r="E62" s="28">
        <v>100</v>
      </c>
    </row>
    <row r="63" spans="2:5" s="3" customFormat="1" ht="12" customHeight="1" x14ac:dyDescent="0.2">
      <c r="B63" s="26" t="s">
        <v>49</v>
      </c>
      <c r="C63" s="27"/>
      <c r="D63" s="27"/>
      <c r="E63" s="28"/>
    </row>
    <row r="64" spans="2:5" s="3" customFormat="1" ht="12" customHeight="1" x14ac:dyDescent="0.2">
      <c r="B64" s="26" t="s">
        <v>50</v>
      </c>
      <c r="C64" s="27">
        <v>4835.1689399999996</v>
      </c>
      <c r="D64" s="27">
        <v>4315.6708500000004</v>
      </c>
      <c r="E64" s="28">
        <v>89.255844078118201</v>
      </c>
    </row>
    <row r="65" spans="2:5" ht="12" customHeight="1" x14ac:dyDescent="0.2">
      <c r="B65" s="26" t="s">
        <v>51</v>
      </c>
      <c r="C65" s="27">
        <v>4835.1689399999996</v>
      </c>
      <c r="D65" s="27">
        <v>4315.6708500000004</v>
      </c>
      <c r="E65" s="28">
        <v>89.255844078118201</v>
      </c>
    </row>
    <row r="66" spans="2:5" ht="12" customHeight="1" x14ac:dyDescent="0.2">
      <c r="B66" s="26" t="s">
        <v>88</v>
      </c>
      <c r="C66" s="27"/>
      <c r="D66" s="27"/>
      <c r="E66" s="28"/>
    </row>
    <row r="67" spans="2:5" ht="12" customHeight="1" x14ac:dyDescent="0.2">
      <c r="B67" s="26" t="s">
        <v>52</v>
      </c>
      <c r="C67" s="32">
        <v>32.030279999999998</v>
      </c>
      <c r="D67" s="32">
        <v>12.953430000000001</v>
      </c>
      <c r="E67" s="33">
        <v>40.441201263304606</v>
      </c>
    </row>
    <row r="68" spans="2:5" ht="12" customHeight="1" x14ac:dyDescent="0.2">
      <c r="B68" s="26" t="s">
        <v>83</v>
      </c>
      <c r="C68" s="27">
        <v>98.341160000000002</v>
      </c>
      <c r="D68" s="27">
        <v>98.218800000000002</v>
      </c>
      <c r="E68" s="33">
        <v>99.875576005001363</v>
      </c>
    </row>
    <row r="69" spans="2:5" ht="12" customHeight="1" x14ac:dyDescent="0.2">
      <c r="B69" s="26" t="s">
        <v>53</v>
      </c>
      <c r="C69" s="32"/>
      <c r="D69" s="32"/>
      <c r="E69" s="33"/>
    </row>
    <row r="70" spans="2:5" ht="12" customHeight="1" x14ac:dyDescent="0.2">
      <c r="B70" s="26" t="s">
        <v>54</v>
      </c>
      <c r="C70" s="27">
        <v>98.341160000000002</v>
      </c>
      <c r="D70" s="27">
        <v>98.218800000000002</v>
      </c>
      <c r="E70" s="28">
        <v>99.875576005001363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29" t="s">
        <v>56</v>
      </c>
      <c r="C72" s="34">
        <v>98.341160000000002</v>
      </c>
      <c r="D72" s="34">
        <v>98.218800000000002</v>
      </c>
      <c r="E72" s="35">
        <v>99.875576005001363</v>
      </c>
    </row>
    <row r="73" spans="2:5" ht="12" customHeight="1" x14ac:dyDescent="0.2">
      <c r="B73" s="26" t="s">
        <v>87</v>
      </c>
      <c r="C73" s="27">
        <v>1152851.7432000001</v>
      </c>
      <c r="D73" s="27">
        <v>15925.703310000001</v>
      </c>
      <c r="E73" s="28">
        <v>1.3814181575329554</v>
      </c>
    </row>
    <row r="74" spans="2:5" ht="12" customHeight="1" x14ac:dyDescent="0.2">
      <c r="B74" s="26" t="s">
        <v>57</v>
      </c>
      <c r="C74" s="27">
        <v>237225.82527</v>
      </c>
      <c r="D74" s="27">
        <v>463.29697000000004</v>
      </c>
      <c r="E74" s="28">
        <v>0.19529786416495584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237194.03125</v>
      </c>
      <c r="D77" s="27">
        <v>431.52505000000002</v>
      </c>
      <c r="E77" s="28">
        <v>0.18192913528468058</v>
      </c>
    </row>
    <row r="78" spans="2:5" ht="12" customHeight="1" x14ac:dyDescent="0.2">
      <c r="B78" s="26" t="s">
        <v>61</v>
      </c>
      <c r="C78" s="27">
        <v>31.79402</v>
      </c>
      <c r="D78" s="27">
        <v>31.771920000000001</v>
      </c>
      <c r="E78" s="28">
        <v>99.930490073290514</v>
      </c>
    </row>
    <row r="79" spans="2:5" ht="12" customHeight="1" x14ac:dyDescent="0.2">
      <c r="B79" s="26" t="s">
        <v>62</v>
      </c>
      <c r="C79" s="27">
        <v>1163.1342</v>
      </c>
      <c r="D79" s="27">
        <v>525.65831000000003</v>
      </c>
      <c r="E79" s="28">
        <v>45.193264027487118</v>
      </c>
    </row>
    <row r="80" spans="2:5" ht="12" customHeight="1" x14ac:dyDescent="0.2">
      <c r="B80" s="26" t="s">
        <v>63</v>
      </c>
      <c r="C80" s="27">
        <v>565.38327000000004</v>
      </c>
      <c r="D80" s="27">
        <v>8.3110400000000002</v>
      </c>
      <c r="E80" s="28">
        <v>1.4699833619059863</v>
      </c>
    </row>
    <row r="81" spans="2:5" ht="12" customHeight="1" x14ac:dyDescent="0.2">
      <c r="B81" s="26" t="s">
        <v>64</v>
      </c>
      <c r="C81" s="27">
        <v>597.75093000000004</v>
      </c>
      <c r="D81" s="27">
        <v>517.34726999999998</v>
      </c>
      <c r="E81" s="28">
        <v>86.548969484664781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/>
      <c r="D84" s="30"/>
      <c r="E84" s="31"/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597.75093000000004</v>
      </c>
      <c r="D90" s="30">
        <v>517.34726999999998</v>
      </c>
      <c r="E90" s="31">
        <v>86.548969484664781</v>
      </c>
    </row>
    <row r="91" spans="2:5" ht="12" customHeight="1" x14ac:dyDescent="0.2">
      <c r="B91" s="26" t="s">
        <v>73</v>
      </c>
      <c r="C91" s="27">
        <v>905696.95889999997</v>
      </c>
      <c r="D91" s="27">
        <v>8222.20363</v>
      </c>
      <c r="E91" s="28">
        <v>0.90783164823542617</v>
      </c>
    </row>
    <row r="92" spans="2:5" ht="12" customHeight="1" x14ac:dyDescent="0.2">
      <c r="B92" s="26" t="s">
        <v>74</v>
      </c>
      <c r="C92" s="27">
        <v>5348.9379600000002</v>
      </c>
      <c r="D92" s="27">
        <v>1070.9133400000001</v>
      </c>
      <c r="E92" s="28">
        <v>20.02104619661732</v>
      </c>
    </row>
    <row r="93" spans="2:5" ht="12" customHeight="1" x14ac:dyDescent="0.2">
      <c r="B93" s="26" t="s">
        <v>75</v>
      </c>
      <c r="C93" s="27">
        <v>40103.545940000004</v>
      </c>
      <c r="D93" s="27">
        <v>3909.2475300000001</v>
      </c>
      <c r="E93" s="28">
        <v>9.7478849771756604</v>
      </c>
    </row>
    <row r="94" spans="2:5" ht="12" customHeight="1" x14ac:dyDescent="0.2">
      <c r="B94" s="26" t="s">
        <v>76</v>
      </c>
      <c r="C94" s="27">
        <v>860232.89125999995</v>
      </c>
      <c r="D94" s="27">
        <v>3242.0427599999998</v>
      </c>
      <c r="E94" s="28">
        <v>0.37687965583963157</v>
      </c>
    </row>
    <row r="95" spans="2:5" ht="12" customHeight="1" x14ac:dyDescent="0.2">
      <c r="B95" s="26" t="s">
        <v>77</v>
      </c>
      <c r="C95" s="27">
        <v>11.583740000000001</v>
      </c>
      <c r="D95" s="27">
        <v>0</v>
      </c>
      <c r="E95" s="28">
        <v>0</v>
      </c>
    </row>
    <row r="96" spans="2:5" ht="12" customHeight="1" x14ac:dyDescent="0.2">
      <c r="B96" s="26" t="s">
        <v>78</v>
      </c>
      <c r="C96" s="32">
        <v>8765.8248299999996</v>
      </c>
      <c r="D96" s="32">
        <v>6714.5443999999998</v>
      </c>
      <c r="E96" s="33">
        <v>76.599116799827726</v>
      </c>
    </row>
    <row r="97" spans="2:5" ht="12" customHeight="1" x14ac:dyDescent="0.2">
      <c r="B97" s="26" t="s">
        <v>84</v>
      </c>
      <c r="C97" s="27">
        <v>2959.7856200000001</v>
      </c>
      <c r="D97" s="27">
        <v>2959.7856200000001</v>
      </c>
      <c r="E97" s="33">
        <v>100</v>
      </c>
    </row>
    <row r="98" spans="2:5" ht="12" customHeight="1" x14ac:dyDescent="0.2">
      <c r="B98" s="26" t="s">
        <v>79</v>
      </c>
      <c r="C98" s="27">
        <v>2953.1856200000002</v>
      </c>
      <c r="D98" s="27">
        <v>2953.1856200000002</v>
      </c>
      <c r="E98" s="28">
        <v>100</v>
      </c>
    </row>
    <row r="99" spans="2:5" ht="12" customHeight="1" x14ac:dyDescent="0.2">
      <c r="B99" s="26" t="s">
        <v>80</v>
      </c>
      <c r="C99" s="27">
        <v>6.6</v>
      </c>
      <c r="D99" s="27">
        <v>6.6</v>
      </c>
      <c r="E99" s="28"/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2025-08-09T14:53:27Z</dcterms:modified>
</cp:coreProperties>
</file>