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7B057CCB-05FF-42E1-BB79-1AA41BBAA9FF}" xr6:coauthVersionLast="47" xr6:coauthVersionMax="47" xr10:uidLastSave="{00000000-0000-0000-0000-000000000000}"/>
  <bookViews>
    <workbookView xWindow="-108" yWindow="-108" windowWidth="23256" windowHeight="12456" tabRatio="707" xr2:uid="{93B5A5A4-8CB4-464B-8557-3DE1F5F9CF3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<sst xmlns="http://schemas.openxmlformats.org/spreadsheetml/2006/main" count="1248" uniqueCount="118">
  <si>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</si>
  <si>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</si>
  <si>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</si>
  <si>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</si>
  <si>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</si>
  <si>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</si>
  <si>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</si>
  <si>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</si>
  <si>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</si>
  <si>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</si>
  <si>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</si>
  <si>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</si>
  <si>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</si>
  <si>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</si>
  <si>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</si>
  <si>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</si>
  <si>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</si>
  <si>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</si>
  <si>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</si>
  <si>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</si>
  <si>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</si>
  <si>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</si>
  <si>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</si>
  <si>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</si>
  <si>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</si>
  <si>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</si>
  <si>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</si>
  <si>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</si>
  <si>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</si>
  <si>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</si>
  <si>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</si>
  <si>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</si>
  <si>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</si>
  <si>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</si>
  <si>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</si>
  <si>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</si>
  <si>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</si>
  <si>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</si>
  <si>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</si>
  <si>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</si>
  <si>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</si>
  <si>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</si>
  <si>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</si>
  <si>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</si>
  <si>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</si>
  <si>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</si>
  <si>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</si>
  <si>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</si>
  <si>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</si>
  <si>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</si>
  <si>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</si>
  <si>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</si>
  <si>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</si>
  <si>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</si>
  <si>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</si>
  <si>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</si>
  <si>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</si>
  <si>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</si>
  <si>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</si>
  <si>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</si>
  <si>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</si>
  <si>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</si>
  <si>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</si>
  <si>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</si>
  <si>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</si>
  <si>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</si>
  <si>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</si>
  <si>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</si>
  <si>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</si>
  <si>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</si>
  <si>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</si>
  <si>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</si>
  <si>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</si>
  <si>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</si>
  <si>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</si>
  <si>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</si>
  <si>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</si>
  <si>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</si>
  <si>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</si>
  <si>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</si>
  <si>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</si>
  <si>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</si>
  <si>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</si>
  <si>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</si>
  <si>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</si>
  <si>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</si>
  <si>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</si>
  <si>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</si>
  <si>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</si>
  <si>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</si>
  <si>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</si>
  <si>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</si>
  <si>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</si>
  <si>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</si>
  <si>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</si>
  <si>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</si>
  <si>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</si>
  <si>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</si>
  <si>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ŞIRNAK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</si>
  <si>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</si>
  <si>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</si>
  <si>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ŞIRNAK İLİ GENEL  BÜTÇE GELİRLERİNİN TAHSİLATI, TAHAKKUKU VE TAHSİLATIN TAHAKKUKA  ORANI (KÜMÜLATİF) ŞUBAT 2023</t>
  </si>
  <si>
    <t>ŞIRNAK İLİ GENEL  BÜTÇE GELİRLERİNİN TAHSİLATI, TAHAKKUKU VE TAHSİLATIN TAHAKKUKA  ORANI (KÜMÜLATİF) MART 2023</t>
  </si>
  <si>
    <t>ŞIRNAK İLİ GENEL  BÜTÇE GELİRLERİNİN TAHSİLATI, TAHAKKUKU VE TAHSİLATIN TAHAKKUKA  ORANI (KÜMÜLATİF) NİSAN 2023</t>
  </si>
  <si>
    <t>ŞIRNAK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</si>
  <si>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</si>
  <si>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</si>
  <si>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ŞIRNAK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</si>
  <si>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</si>
  <si>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</si>
  <si>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ŞIRNAK İLİ GENEL  BÜTÇE GELİRLERİNİN TAHSİLATI, TAHAKKUKU VE TAHSİLATIN TAHAKKUKA  ORANI (KÜMÜLATİF) TEMMUZ 2023</t>
  </si>
  <si>
    <t>ŞIRNAK İLİ GENEL  BÜTÇE GELİRLERİNİN TAHSİLATI, TAHAKKUKU VE TAHSİLATIN TAHAKKUKA  ORANI (KÜMÜLATİF) AĞUSTOS 2023</t>
  </si>
  <si>
    <t>ŞIRNAK İLİ GENEL  BÜTÇE GELİRLERİNİN TAHSİLATI, TAHAKKUKU VE TAHSİLATIN TAHAKKUKA  ORANI (KÜMÜLATİF) EYLÜL 2023</t>
  </si>
  <si>
    <t>ŞIRNAK İLİ GENEL  BÜTÇE GELİRLERİNİN TAHSİLATI, TAHAKKUKU VE TAHSİLATIN TAHAKKUKA  ORANI (KÜMÜLATİF) EKİM 2023</t>
  </si>
  <si>
    <t>ŞIRNAK İLİ GENEL  BÜTÇE GELİRLERİNİN TAHSİLATI, TAHAKKUKU VE TAHSİLATIN TAHAKKUKA  ORANI (KÜMÜLATİF) KASIM 2023</t>
  </si>
  <si>
    <t>ŞIRNAK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</si>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</sst>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4" fillId="0" borderId="0"/>
    <xf numFmtId="0" fontId="12" fillId="0" borderId="0"/>
    <xf numFmtId="0" fontId="2" fillId="0" borderId="0"/>
    <xf numFmtId="0" fontId="2" fillId="0" borderId="0"/>
    <xf numFmtId="0" fontId="14" fillId="2" borderId="2" applyNumberFormat="0" applyFont="0" applyAlignment="0" applyProtection="0"/>
    <xf numFmtId="0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7" applyFont="1" applyFill="1"/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6" fillId="3" borderId="0" xfId="6" applyFont="1" applyFill="1" applyBorder="1" applyAlignment="1">
      <alignment horizontal="centerContinuous" vertical="justify"/>
    </xf>
    <xf numFmtId="0" fontId="8" fillId="0" borderId="3" xfId="6" applyFont="1" applyBorder="1" applyAlignment="1">
      <alignment horizontal="center" vertical="center"/>
    </xf>
    <xf numFmtId="0" fontId="8" fillId="0" borderId="3" xfId="6" applyFont="1" applyBorder="1" applyAlignment="1">
      <alignment horizontal="centerContinuous" vertical="center" wrapText="1"/>
    </xf>
    <xf numFmtId="0" fontId="8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8" fillId="0" borderId="3" xfId="7" applyNumberFormat="1" applyFont="1" applyFill="1" applyBorder="1" applyAlignment="1">
      <alignment horizontal="right" vertical="center"/>
    </xf>
    <xf numFmtId="182" fontId="8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9" fillId="0" borderId="3" xfId="7" applyNumberFormat="1" applyFont="1" applyFill="1" applyBorder="1" applyAlignment="1">
      <alignment vertical="center"/>
    </xf>
    <xf numFmtId="182" fontId="9" fillId="0" borderId="3" xfId="7" applyNumberFormat="1" applyFont="1" applyFill="1" applyBorder="1" applyAlignment="1">
      <alignment vertical="center"/>
    </xf>
    <xf numFmtId="3" fontId="9" fillId="0" borderId="3" xfId="7" applyNumberFormat="1" applyFont="1" applyFill="1" applyBorder="1" applyAlignment="1">
      <alignment horizontal="right" vertical="center"/>
    </xf>
    <xf numFmtId="182" fontId="9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 applyAlignment="1">
      <alignment horizontal="left" vertical="center"/>
    </xf>
    <xf numFmtId="3" fontId="10" fillId="0" borderId="3" xfId="7" applyNumberFormat="1" applyFont="1" applyFill="1" applyBorder="1" applyAlignment="1">
      <alignment horizontal="right" vertical="center"/>
    </xf>
    <xf numFmtId="182" fontId="10" fillId="0" borderId="3" xfId="7" applyNumberFormat="1" applyFont="1" applyFill="1" applyBorder="1" applyAlignment="1">
      <alignment horizontal="right" vertical="center"/>
    </xf>
    <xf numFmtId="3" fontId="10" fillId="0" borderId="3" xfId="7" applyNumberFormat="1" applyFont="1" applyFill="1" applyBorder="1" applyAlignment="1">
      <alignment vertical="center"/>
    </xf>
    <xf numFmtId="182" fontId="10" fillId="0" borderId="3" xfId="7" applyNumberFormat="1" applyFont="1" applyFill="1" applyBorder="1" applyAlignment="1">
      <alignment vertical="center"/>
    </xf>
    <xf numFmtId="3" fontId="8" fillId="0" borderId="3" xfId="7" applyNumberFormat="1" applyFont="1" applyFill="1" applyBorder="1" applyAlignment="1">
      <alignment vertical="center"/>
    </xf>
    <xf numFmtId="182" fontId="8" fillId="0" borderId="3" xfId="7" applyNumberFormat="1" applyFont="1" applyFill="1" applyBorder="1" applyAlignment="1">
      <alignment vertical="center"/>
    </xf>
    <xf numFmtId="0" fontId="11" fillId="0" borderId="3" xfId="7" applyFont="1" applyFill="1" applyBorder="1" applyAlignment="1">
      <alignment horizontal="left" vertical="center"/>
    </xf>
    <xf numFmtId="3" fontId="11" fillId="0" borderId="3" xfId="7" applyNumberFormat="1" applyFont="1" applyFill="1" applyBorder="1" applyAlignment="1">
      <alignment vertical="center"/>
    </xf>
    <xf numFmtId="182" fontId="11" fillId="0" borderId="3" xfId="7" applyNumberFormat="1" applyFont="1" applyFill="1" applyBorder="1" applyAlignment="1">
      <alignment vertical="center"/>
    </xf>
    <xf numFmtId="0" fontId="7" fillId="0" borderId="3" xfId="7" applyFont="1" applyFill="1" applyBorder="1" applyAlignment="1">
      <alignment horizontal="left" vertical="center"/>
    </xf>
    <xf numFmtId="3" fontId="7" fillId="0" borderId="3" xfId="7" applyNumberFormat="1" applyFont="1" applyFill="1" applyBorder="1" applyAlignment="1">
      <alignment vertical="center"/>
    </xf>
    <xf numFmtId="182" fontId="7" fillId="0" borderId="3" xfId="7" applyNumberFormat="1" applyFont="1" applyFill="1" applyBorder="1" applyAlignment="1">
      <alignment vertical="center"/>
    </xf>
    <xf numFmtId="0" fontId="13" fillId="0" borderId="3" xfId="7" applyFont="1" applyFill="1" applyBorder="1" applyAlignment="1">
      <alignment horizontal="left" vertical="center"/>
    </xf>
    <xf numFmtId="3" fontId="13" fillId="0" borderId="3" xfId="7" applyNumberFormat="1" applyFont="1" applyFill="1" applyBorder="1" applyAlignment="1">
      <alignment vertical="center"/>
    </xf>
    <xf numFmtId="182" fontId="13" fillId="0" borderId="3" xfId="7" applyNumberFormat="1" applyFont="1" applyFill="1" applyBorder="1" applyAlignment="1">
      <alignment vertical="center"/>
    </xf>
    <xf numFmtId="0" fontId="11" fillId="0" borderId="3" xfId="7" applyFont="1" applyFill="1" applyBorder="1"/>
    <xf numFmtId="3" fontId="7" fillId="0" borderId="3" xfId="7" applyNumberFormat="1" applyFont="1" applyFill="1" applyBorder="1"/>
    <xf numFmtId="0" fontId="10" fillId="4" borderId="1" xfId="7" applyFont="1" applyFill="1" applyBorder="1" applyAlignment="1">
      <alignment horizontal="left" vertical="center"/>
    </xf>
    <xf numFmtId="0" fontId="11" fillId="4" borderId="1" xfId="7" applyFont="1" applyFill="1" applyBorder="1" applyAlignment="1">
      <alignment horizontal="left" vertical="center"/>
    </xf>
    <xf numFmtId="0" fontId="17" fillId="0" borderId="0" xfId="0" applyFont="1"/>
  </cellXfs>
  <cellStyles count="10">
    <cellStyle name="Hyperlink" xfId="1" builtinId="8"/>
    <cellStyle name="Normal" xfId="0" builtinId="0"/>
    <cellStyle name="Normal 2" xfId="2" xr:uid="{8B021EC2-3163-46DF-B44F-352A01FE2361}"/>
    <cellStyle name="Normal 2 2" xfId="3" xr:uid="{6B2269A1-4B02-41A8-AAA7-B7BA3901BDD7}"/>
    <cellStyle name="Normal 2 3" xfId="4" xr:uid="{3F55359F-112C-4AB9-BF92-55A01C615AC7}"/>
    <cellStyle name="Normal 3" xfId="5" xr:uid="{DDD7D50C-8335-48FA-B627-CABA46EF2E5C}"/>
    <cellStyle name="Normal_genel_gelir_det3" xfId="6" xr:uid="{36C85992-01CF-4839-B586-5A3A3C561EF3}"/>
    <cellStyle name="Normal_genelgelirtahk_tahs" xfId="7" xr:uid="{13493865-D248-45D0-B532-E3054BA78256}"/>
    <cellStyle name="Not 2" xfId="8" xr:uid="{BFC741BE-761D-4BE9-A434-CBD0A240C55A}"/>
    <cellStyle name="Virgül [0]_29dan32ye" xfId="9" xr:uid="{D6C6658B-65FF-46C6-A7A7-D527B5124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E2CD-9D4A-41E5-8BDA-D5C9A673EA4F}">
  <dimension ref="A1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115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5053165.5294700004</v>
      </c>
      <c r="D5" s="13">
        <v>1376789.7927699999</v>
      </c>
      <c r="E5" s="14">
        <v>27.246085344732496</v>
      </c>
    </row>
    <row r="6" spans="1:5" ht="12" customHeight="1" x14ac:dyDescent="0.2">
      <c r="B6" s="15" t="s">
        <v>4</v>
      </c>
      <c r="C6" s="16">
        <v>2517915.0358699998</v>
      </c>
      <c r="D6" s="16">
        <v>1019394.99791</v>
      </c>
      <c r="E6" s="17">
        <v>40.485678960083526</v>
      </c>
    </row>
    <row r="7" spans="1:5" ht="12" customHeight="1" x14ac:dyDescent="0.2">
      <c r="B7" s="15" t="s">
        <v>5</v>
      </c>
      <c r="C7" s="16">
        <v>1328431.9042400001</v>
      </c>
      <c r="D7" s="16">
        <v>877187.74633999995</v>
      </c>
      <c r="E7" s="17">
        <v>66.031818683385339</v>
      </c>
    </row>
    <row r="8" spans="1:5" ht="12" customHeight="1" x14ac:dyDescent="0.2">
      <c r="B8" s="15" t="s">
        <v>6</v>
      </c>
      <c r="C8" s="18">
        <v>893850.78067999997</v>
      </c>
      <c r="D8" s="18">
        <v>731268.82730999996</v>
      </c>
      <c r="E8" s="19">
        <v>81.811063223962805</v>
      </c>
    </row>
    <row r="9" spans="1:5" ht="12" customHeight="1" x14ac:dyDescent="0.2">
      <c r="B9" s="20" t="s">
        <v>7</v>
      </c>
      <c r="C9" s="21">
        <v>35077.538999999997</v>
      </c>
      <c r="D9" s="21">
        <v>16232.315930000001</v>
      </c>
      <c r="E9" s="22">
        <v>46.275526712407057</v>
      </c>
    </row>
    <row r="10" spans="1:5" ht="12" customHeight="1" x14ac:dyDescent="0.2">
      <c r="B10" s="20" t="s">
        <v>8</v>
      </c>
      <c r="C10" s="21">
        <v>14514.182510000001</v>
      </c>
      <c r="D10" s="21">
        <v>-963.32110999999998</v>
      </c>
      <c r="E10" s="22">
        <v>-6.6371020850557017</v>
      </c>
    </row>
    <row r="11" spans="1:5" ht="12" customHeight="1" x14ac:dyDescent="0.2">
      <c r="B11" s="20" t="s">
        <v>9</v>
      </c>
      <c r="C11" s="21">
        <v>829444.60282999999</v>
      </c>
      <c r="D11" s="21">
        <v>707561.04160999996</v>
      </c>
      <c r="E11" s="22">
        <v>85.305400649525851</v>
      </c>
    </row>
    <row r="12" spans="1:5" ht="12" customHeight="1" x14ac:dyDescent="0.2">
      <c r="B12" s="20" t="s">
        <v>10</v>
      </c>
      <c r="C12" s="21">
        <v>14814.456340000001</v>
      </c>
      <c r="D12" s="21">
        <v>8438.7908800000005</v>
      </c>
      <c r="E12" s="22">
        <v>56.963216781804626</v>
      </c>
    </row>
    <row r="13" spans="1:5" ht="12" customHeight="1" x14ac:dyDescent="0.2">
      <c r="B13" s="15" t="s">
        <v>11</v>
      </c>
      <c r="C13" s="16">
        <v>434581.12355999998</v>
      </c>
      <c r="D13" s="16">
        <v>145918.91902999999</v>
      </c>
      <c r="E13" s="17">
        <v>33.576911448583395</v>
      </c>
    </row>
    <row r="14" spans="1:5" ht="12" customHeight="1" x14ac:dyDescent="0.2">
      <c r="B14" s="20" t="s">
        <v>12</v>
      </c>
      <c r="C14" s="21">
        <v>248528.83340999999</v>
      </c>
      <c r="D14" s="21">
        <v>64745.326220000003</v>
      </c>
      <c r="E14" s="22">
        <v>26.051434488162233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180153.17637</v>
      </c>
      <c r="D16" s="21">
        <v>75292.600460000001</v>
      </c>
      <c r="E16" s="22">
        <v>41.793656918578812</v>
      </c>
    </row>
    <row r="17" spans="2:5" ht="12" customHeight="1" x14ac:dyDescent="0.2">
      <c r="B17" s="38" t="s">
        <v>106</v>
      </c>
      <c r="C17" s="21">
        <v>5960.2192599999998</v>
      </c>
      <c r="D17" s="21">
        <v>5947.7923499999997</v>
      </c>
      <c r="E17" s="22"/>
    </row>
    <row r="18" spans="2:5" s="3" customFormat="1" ht="12" customHeight="1" x14ac:dyDescent="0.2">
      <c r="B18" s="15" t="s">
        <v>15</v>
      </c>
      <c r="C18" s="16">
        <v>234143.92652000001</v>
      </c>
      <c r="D18" s="16">
        <v>114393.39856</v>
      </c>
      <c r="E18" s="17">
        <v>48.856017860548178</v>
      </c>
    </row>
    <row r="19" spans="2:5" s="3" customFormat="1" ht="12" customHeight="1" x14ac:dyDescent="0.2">
      <c r="B19" s="20" t="s">
        <v>16</v>
      </c>
      <c r="C19" s="23">
        <v>1582.8180500000001</v>
      </c>
      <c r="D19" s="23">
        <v>1065.97577</v>
      </c>
      <c r="E19" s="24">
        <v>67.346702926467131</v>
      </c>
    </row>
    <row r="20" spans="2:5" ht="12" customHeight="1" x14ac:dyDescent="0.2">
      <c r="B20" s="20" t="s">
        <v>17</v>
      </c>
      <c r="C20" s="23">
        <v>158593.28396999999</v>
      </c>
      <c r="D20" s="23">
        <v>65417.258699999998</v>
      </c>
      <c r="E20" s="24">
        <v>41.248441965786228</v>
      </c>
    </row>
    <row r="21" spans="2:5" ht="12" customHeight="1" x14ac:dyDescent="0.2">
      <c r="B21" s="20" t="s">
        <v>108</v>
      </c>
      <c r="C21" s="23">
        <v>73967.824500000002</v>
      </c>
      <c r="D21" s="23">
        <v>47910.164089999998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53636.422350000001</v>
      </c>
      <c r="D23" s="16">
        <v>-809552.41284</v>
      </c>
      <c r="E23" s="17">
        <v>-1509.3333547814455</v>
      </c>
    </row>
    <row r="24" spans="2:5" ht="12" customHeight="1" x14ac:dyDescent="0.2">
      <c r="B24" s="15" t="s">
        <v>19</v>
      </c>
      <c r="C24" s="16">
        <v>-242021.37964999999</v>
      </c>
      <c r="D24" s="16">
        <v>-911701.16316</v>
      </c>
      <c r="E24" s="17">
        <v>376.7027377822817</v>
      </c>
    </row>
    <row r="25" spans="2:5" ht="12" customHeight="1" x14ac:dyDescent="0.2">
      <c r="B25" s="20" t="s">
        <v>20</v>
      </c>
      <c r="C25" s="21">
        <v>-505957.90149000002</v>
      </c>
      <c r="D25" s="21">
        <v>-1172496.4317600001</v>
      </c>
      <c r="E25" s="22">
        <v>231.73794268398709</v>
      </c>
    </row>
    <row r="26" spans="2:5" ht="12" customHeight="1" x14ac:dyDescent="0.2">
      <c r="B26" s="20" t="s">
        <v>21</v>
      </c>
      <c r="C26" s="21">
        <v>263936.52184</v>
      </c>
      <c r="D26" s="21">
        <v>260795.26860000001</v>
      </c>
      <c r="E26" s="22">
        <v>98.809845178643286</v>
      </c>
    </row>
    <row r="27" spans="2:5" ht="12" customHeight="1" x14ac:dyDescent="0.2">
      <c r="B27" s="15" t="s">
        <v>22</v>
      </c>
      <c r="C27" s="18">
        <v>290045.81109999999</v>
      </c>
      <c r="D27" s="18">
        <v>97958.229210000005</v>
      </c>
      <c r="E27" s="19">
        <v>33.773364572476673</v>
      </c>
    </row>
    <row r="28" spans="2:5" ht="12" customHeight="1" x14ac:dyDescent="0.2">
      <c r="B28" s="20" t="s">
        <v>23</v>
      </c>
      <c r="C28" s="21">
        <v>32566.731370000001</v>
      </c>
      <c r="D28" s="21">
        <v>1571.1261199999999</v>
      </c>
      <c r="E28" s="22">
        <v>4.8243285521963628</v>
      </c>
    </row>
    <row r="29" spans="2:5" s="3" customFormat="1" ht="12" customHeight="1" x14ac:dyDescent="0.2">
      <c r="B29" s="20" t="s">
        <v>24</v>
      </c>
      <c r="C29" s="21">
        <v>91958.600349999993</v>
      </c>
      <c r="D29" s="21">
        <v>90099.090179999999</v>
      </c>
      <c r="E29" s="22">
        <v>97.977883348678006</v>
      </c>
    </row>
    <row r="30" spans="2:5" ht="12" customHeight="1" x14ac:dyDescent="0.2">
      <c r="B30" s="20" t="s">
        <v>25</v>
      </c>
      <c r="C30" s="21">
        <v>200.52094</v>
      </c>
      <c r="D30" s="21">
        <v>34.807929999999999</v>
      </c>
      <c r="E30" s="22">
        <v>17.358750662150296</v>
      </c>
    </row>
    <row r="31" spans="2:5" ht="12" customHeight="1" x14ac:dyDescent="0.2">
      <c r="B31" s="20" t="s">
        <v>26</v>
      </c>
      <c r="C31" s="21">
        <v>164413.2971</v>
      </c>
      <c r="D31" s="21">
        <v>5701.7217000000001</v>
      </c>
      <c r="E31" s="22">
        <v>3.4679200530429601</v>
      </c>
    </row>
    <row r="32" spans="2:5" ht="12" customHeight="1" x14ac:dyDescent="0.2">
      <c r="B32" s="20" t="s">
        <v>27</v>
      </c>
      <c r="C32" s="21">
        <v>76.735820000000004</v>
      </c>
      <c r="D32" s="21">
        <v>76.735820000000004</v>
      </c>
      <c r="E32" s="22"/>
    </row>
    <row r="33" spans="2:5" ht="12" customHeight="1" x14ac:dyDescent="0.2">
      <c r="B33" s="20" t="s">
        <v>28</v>
      </c>
      <c r="C33" s="21">
        <v>829.92552000000001</v>
      </c>
      <c r="D33" s="21">
        <v>474.74745999999999</v>
      </c>
      <c r="E33" s="22">
        <v>57.203622320229407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2776.61346</v>
      </c>
      <c r="D43" s="18">
        <v>2677.8234400000001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89204.732239999998</v>
      </c>
      <c r="D45" s="16">
        <v>84838.232180000006</v>
      </c>
      <c r="E45" s="17">
        <v>95.105080245908724</v>
      </c>
    </row>
    <row r="46" spans="2:5" ht="12" customHeight="1" x14ac:dyDescent="0.2">
      <c r="B46" s="20" t="s">
        <v>33</v>
      </c>
      <c r="C46" s="23">
        <v>28309.775979999999</v>
      </c>
      <c r="D46" s="23">
        <v>26462.923409999999</v>
      </c>
      <c r="E46" s="24">
        <v>93.476272750074941</v>
      </c>
    </row>
    <row r="47" spans="2:5" s="3" customFormat="1" ht="12" customHeight="1" x14ac:dyDescent="0.2">
      <c r="B47" s="20" t="s">
        <v>34</v>
      </c>
      <c r="C47" s="21">
        <v>60894.956259999999</v>
      </c>
      <c r="D47" s="21">
        <v>58375.308770000003</v>
      </c>
      <c r="E47" s="22">
        <v>95.862305115645398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354195.27970999997</v>
      </c>
      <c r="D49" s="18">
        <v>309779.63874000002</v>
      </c>
      <c r="E49" s="19">
        <v>87.460126231392593</v>
      </c>
      <c r="F49" s="4"/>
    </row>
    <row r="50" spans="2:6" ht="12" customHeight="1" x14ac:dyDescent="0.2">
      <c r="B50" s="15" t="s">
        <v>37</v>
      </c>
      <c r="C50" s="18">
        <v>425522.71045999997</v>
      </c>
      <c r="D50" s="18">
        <v>410081.35982000001</v>
      </c>
      <c r="E50" s="19">
        <v>96.371204107224386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136277.17370000001</v>
      </c>
      <c r="D52" s="25">
        <v>134998.51574999999</v>
      </c>
      <c r="E52" s="26">
        <v>99.061722579589997</v>
      </c>
    </row>
    <row r="53" spans="2:6" ht="12" customHeight="1" x14ac:dyDescent="0.2">
      <c r="B53" s="12" t="s">
        <v>39</v>
      </c>
      <c r="C53" s="25">
        <v>80467.209910000005</v>
      </c>
      <c r="D53" s="25">
        <v>79687.870840000003</v>
      </c>
      <c r="E53" s="26">
        <v>99.031482425112458</v>
      </c>
    </row>
    <row r="54" spans="2:6" ht="12" customHeight="1" x14ac:dyDescent="0.2">
      <c r="B54" s="27" t="s">
        <v>40</v>
      </c>
      <c r="C54" s="28">
        <v>79023.933980000002</v>
      </c>
      <c r="D54" s="28">
        <v>78244.59491</v>
      </c>
      <c r="E54" s="29">
        <v>99.01379363093055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79023.933980000002</v>
      </c>
      <c r="D56" s="34">
        <v>78244.59491</v>
      </c>
      <c r="E56" s="35">
        <v>99.01379363093055</v>
      </c>
    </row>
    <row r="57" spans="2:6" ht="12" customHeight="1" x14ac:dyDescent="0.2">
      <c r="B57" s="27" t="s">
        <v>43</v>
      </c>
      <c r="C57" s="31">
        <v>1443.27593</v>
      </c>
      <c r="D57" s="31">
        <v>1443.27593</v>
      </c>
      <c r="E57" s="32">
        <v>100</v>
      </c>
    </row>
    <row r="58" spans="2:6" ht="12" customHeight="1" x14ac:dyDescent="0.2">
      <c r="B58" s="30" t="s">
        <v>85</v>
      </c>
      <c r="C58" s="31">
        <v>768.48306000000002</v>
      </c>
      <c r="D58" s="31">
        <v>768.48306000000002</v>
      </c>
      <c r="E58" s="32">
        <v>100</v>
      </c>
    </row>
    <row r="59" spans="2:6" ht="12" customHeight="1" x14ac:dyDescent="0.2">
      <c r="B59" s="33" t="s">
        <v>86</v>
      </c>
      <c r="C59" s="34">
        <v>674.79286999999999</v>
      </c>
      <c r="D59" s="34">
        <v>674.79286999999999</v>
      </c>
      <c r="E59" s="35">
        <v>100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17944.59634</v>
      </c>
      <c r="D63" s="25">
        <v>17944.59634</v>
      </c>
      <c r="E63" s="26">
        <v>100</v>
      </c>
    </row>
    <row r="64" spans="2:6" ht="12" customHeight="1" x14ac:dyDescent="0.2">
      <c r="B64" s="12" t="s">
        <v>48</v>
      </c>
      <c r="C64" s="25">
        <v>17944.59634</v>
      </c>
      <c r="D64" s="25">
        <v>17944.59634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37845.589849999997</v>
      </c>
      <c r="D66" s="25">
        <v>37357.447890000003</v>
      </c>
      <c r="E66" s="26">
        <v>98.710174786719591</v>
      </c>
    </row>
    <row r="67" spans="2:5" ht="12" customHeight="1" x14ac:dyDescent="0.2">
      <c r="B67" s="12" t="s">
        <v>51</v>
      </c>
      <c r="C67" s="25">
        <v>30179.51944</v>
      </c>
      <c r="D67" s="25">
        <v>29691.377479999999</v>
      </c>
      <c r="E67" s="26">
        <v>98.382538989825605</v>
      </c>
    </row>
    <row r="68" spans="2:5" ht="12" customHeight="1" x14ac:dyDescent="0.2">
      <c r="B68" s="12" t="s">
        <v>88</v>
      </c>
      <c r="C68" s="25">
        <v>7666.0704100000003</v>
      </c>
      <c r="D68" s="25">
        <v>7666.0704100000003</v>
      </c>
      <c r="E68" s="26">
        <v>100</v>
      </c>
    </row>
    <row r="69" spans="2:5" ht="12" customHeight="1" x14ac:dyDescent="0.2">
      <c r="B69" s="12" t="s">
        <v>52</v>
      </c>
      <c r="C69" s="13">
        <v>19.7776</v>
      </c>
      <c r="D69" s="13">
        <v>8.6006800000000005</v>
      </c>
      <c r="E69" s="14">
        <v>43.486975163821704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2392903.0229600002</v>
      </c>
      <c r="D76" s="25">
        <v>216329.98217</v>
      </c>
      <c r="E76" s="26">
        <v>9.0404826311097928</v>
      </c>
    </row>
    <row r="77" spans="2:5" ht="12" customHeight="1" x14ac:dyDescent="0.2">
      <c r="B77" s="12" t="s">
        <v>57</v>
      </c>
      <c r="C77" s="25">
        <v>489087.16003999999</v>
      </c>
      <c r="D77" s="25">
        <v>4079.2546499999999</v>
      </c>
      <c r="E77" s="26">
        <v>0.83405474183096073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487451.43832000002</v>
      </c>
      <c r="D80" s="25">
        <v>3217.7154300000002</v>
      </c>
      <c r="E80" s="26">
        <v>0.66010994676512746</v>
      </c>
    </row>
    <row r="81" spans="2:5" ht="12" customHeight="1" x14ac:dyDescent="0.2">
      <c r="B81" s="12" t="s">
        <v>61</v>
      </c>
      <c r="C81" s="25">
        <v>1635.72172</v>
      </c>
      <c r="D81" s="25">
        <v>861.53922</v>
      </c>
      <c r="E81" s="26">
        <v>52.670280614724604</v>
      </c>
    </row>
    <row r="82" spans="2:5" ht="12" customHeight="1" x14ac:dyDescent="0.2">
      <c r="B82" s="12" t="s">
        <v>62</v>
      </c>
      <c r="C82" s="25">
        <v>11700.622509999999</v>
      </c>
      <c r="D82" s="25">
        <v>7276.98794</v>
      </c>
      <c r="E82" s="26">
        <v>62.19316907096767</v>
      </c>
    </row>
    <row r="83" spans="2:5" ht="12" customHeight="1" x14ac:dyDescent="0.2">
      <c r="B83" s="12" t="s">
        <v>63</v>
      </c>
      <c r="C83" s="25">
        <v>5384.7669100000003</v>
      </c>
      <c r="D83" s="25">
        <v>1130.8182899999999</v>
      </c>
      <c r="E83" s="26">
        <v>21.000320141991065</v>
      </c>
    </row>
    <row r="84" spans="2:5" ht="12" customHeight="1" x14ac:dyDescent="0.2">
      <c r="B84" s="27" t="s">
        <v>64</v>
      </c>
      <c r="C84" s="31">
        <v>6315.8555999999999</v>
      </c>
      <c r="D84" s="31">
        <v>6146.1696499999998</v>
      </c>
      <c r="E84" s="32">
        <v>97.313333921060504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4.2923900000000001</v>
      </c>
      <c r="D90" s="31">
        <v>0.40139000000000002</v>
      </c>
      <c r="E90" s="32">
        <v>9.3512006131782073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6205.8866099999996</v>
      </c>
      <c r="D93" s="34">
        <v>6145.7682599999998</v>
      </c>
      <c r="E93" s="35">
        <v>99.031268958360812</v>
      </c>
    </row>
    <row r="94" spans="2:5" ht="12" customHeight="1" x14ac:dyDescent="0.2">
      <c r="B94" s="12" t="s">
        <v>73</v>
      </c>
      <c r="C94" s="28">
        <v>1770939.17438</v>
      </c>
      <c r="D94" s="28">
        <v>135576.76949000001</v>
      </c>
      <c r="E94" s="29">
        <v>7.6556423535813973</v>
      </c>
    </row>
    <row r="95" spans="2:5" ht="12" customHeight="1" x14ac:dyDescent="0.2">
      <c r="B95" s="12" t="s">
        <v>74</v>
      </c>
      <c r="C95" s="25">
        <v>14945.013220000001</v>
      </c>
      <c r="D95" s="25">
        <v>10392.89322</v>
      </c>
      <c r="E95" s="26">
        <v>69.540876725969198</v>
      </c>
    </row>
    <row r="96" spans="2:5" ht="12" customHeight="1" x14ac:dyDescent="0.2">
      <c r="B96" s="12" t="s">
        <v>75</v>
      </c>
      <c r="C96" s="25">
        <v>326654.57477000001</v>
      </c>
      <c r="D96" s="25">
        <v>78815.808510000003</v>
      </c>
      <c r="E96" s="26">
        <v>24.128181448398458</v>
      </c>
    </row>
    <row r="97" spans="2:5" ht="12" customHeight="1" x14ac:dyDescent="0.2">
      <c r="B97" s="12" t="s">
        <v>76</v>
      </c>
      <c r="C97" s="25">
        <v>1428960.28339</v>
      </c>
      <c r="D97" s="25">
        <v>46365.336539999997</v>
      </c>
      <c r="E97" s="26">
        <v>3.2446903583635645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121176.06603</v>
      </c>
      <c r="D99" s="13">
        <v>69396.970090000003</v>
      </c>
      <c r="E99" s="14">
        <v>57.269535448377354</v>
      </c>
    </row>
    <row r="100" spans="2:5" ht="12" customHeight="1" x14ac:dyDescent="0.2">
      <c r="B100" s="12" t="s">
        <v>84</v>
      </c>
      <c r="C100" s="25">
        <v>6069.7209199999998</v>
      </c>
      <c r="D100" s="25">
        <v>6065.7209199999998</v>
      </c>
      <c r="E100" s="14">
        <v>99.934099111759494</v>
      </c>
    </row>
    <row r="101" spans="2:5" ht="12" customHeight="1" x14ac:dyDescent="0.2">
      <c r="B101" s="12" t="s">
        <v>79</v>
      </c>
      <c r="C101" s="25">
        <v>4817.3956200000002</v>
      </c>
      <c r="D101" s="25">
        <v>4813.3956200000002</v>
      </c>
      <c r="E101" s="26">
        <v>99.916967583409715</v>
      </c>
    </row>
    <row r="102" spans="2:5" ht="12" customHeight="1" x14ac:dyDescent="0.2">
      <c r="B102" s="12" t="s">
        <v>80</v>
      </c>
      <c r="C102" s="25">
        <v>1252.3253</v>
      </c>
      <c r="D102" s="25">
        <v>1252.3253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4D70-ED32-4A49-9A8D-86034F3A7E40}">
  <sheetPr codeName="Sayfa5"/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102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2648687.7926099999</v>
      </c>
      <c r="D5" s="13">
        <v>206557.21382</v>
      </c>
      <c r="E5" s="14">
        <v>7.7984734326298186</v>
      </c>
    </row>
    <row r="6" spans="1:5" ht="12" customHeight="1" x14ac:dyDescent="0.2">
      <c r="B6" s="15" t="s">
        <v>4</v>
      </c>
      <c r="C6" s="16">
        <v>1217225.7930300001</v>
      </c>
      <c r="D6" s="16">
        <v>135735.55730000001</v>
      </c>
      <c r="E6" s="17">
        <v>11.151222565052452</v>
      </c>
    </row>
    <row r="7" spans="1:5" ht="12" customHeight="1" x14ac:dyDescent="0.2">
      <c r="B7" s="15" t="s">
        <v>5</v>
      </c>
      <c r="C7" s="16">
        <v>403526.46990999999</v>
      </c>
      <c r="D7" s="16">
        <v>118397.93511999999</v>
      </c>
      <c r="E7" s="17">
        <v>29.340810070379455</v>
      </c>
    </row>
    <row r="8" spans="1:5" ht="12" customHeight="1" x14ac:dyDescent="0.2">
      <c r="B8" s="15" t="s">
        <v>6</v>
      </c>
      <c r="C8" s="18">
        <v>216886.51525999999</v>
      </c>
      <c r="D8" s="18">
        <v>116163.48057999999</v>
      </c>
      <c r="E8" s="19">
        <v>53.559567979938784</v>
      </c>
    </row>
    <row r="9" spans="1:5" ht="12" customHeight="1" x14ac:dyDescent="0.2">
      <c r="B9" s="20" t="s">
        <v>7</v>
      </c>
      <c r="C9" s="21">
        <v>26201.606070000002</v>
      </c>
      <c r="D9" s="21">
        <v>1911.04538</v>
      </c>
      <c r="E9" s="22">
        <v>7.2936192342349795</v>
      </c>
    </row>
    <row r="10" spans="1:5" ht="12" customHeight="1" x14ac:dyDescent="0.2">
      <c r="B10" s="20" t="s">
        <v>8</v>
      </c>
      <c r="C10" s="21">
        <v>-466.80104</v>
      </c>
      <c r="D10" s="21">
        <v>-727.08691999999996</v>
      </c>
      <c r="E10" s="22">
        <v>155.75949016737408</v>
      </c>
    </row>
    <row r="11" spans="1:5" ht="12" customHeight="1" x14ac:dyDescent="0.2">
      <c r="B11" s="20" t="s">
        <v>9</v>
      </c>
      <c r="C11" s="21">
        <v>185542.12938</v>
      </c>
      <c r="D11" s="21">
        <v>114749.60868999999</v>
      </c>
      <c r="E11" s="22">
        <v>61.845581417785056</v>
      </c>
    </row>
    <row r="12" spans="1:5" ht="12" customHeight="1" x14ac:dyDescent="0.2">
      <c r="B12" s="20" t="s">
        <v>10</v>
      </c>
      <c r="C12" s="21">
        <v>5609.5808500000003</v>
      </c>
      <c r="D12" s="21">
        <v>229.91343000000001</v>
      </c>
      <c r="E12" s="22">
        <v>4.0985848345514091</v>
      </c>
    </row>
    <row r="13" spans="1:5" ht="12" customHeight="1" x14ac:dyDescent="0.2">
      <c r="B13" s="15" t="s">
        <v>11</v>
      </c>
      <c r="C13" s="16">
        <v>186639.95465</v>
      </c>
      <c r="D13" s="16">
        <v>2234.4545399999997</v>
      </c>
      <c r="E13" s="17">
        <v>1.197200537360932</v>
      </c>
    </row>
    <row r="14" spans="1:5" ht="12" customHeight="1" x14ac:dyDescent="0.2">
      <c r="B14" s="20" t="s">
        <v>12</v>
      </c>
      <c r="C14" s="21">
        <v>102728.55475</v>
      </c>
      <c r="D14" s="21">
        <v>892.71648000000005</v>
      </c>
      <c r="E14" s="22">
        <v>0.86900519740836724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83905.705379999999</v>
      </c>
      <c r="D16" s="21">
        <v>1341.7380599999999</v>
      </c>
      <c r="E16" s="22">
        <v>1.5991022945619862</v>
      </c>
    </row>
    <row r="17" spans="2:5" s="3" customFormat="1" ht="12" customHeight="1" x14ac:dyDescent="0.2">
      <c r="B17" s="15" t="s">
        <v>15</v>
      </c>
      <c r="C17" s="16">
        <v>157641.34682999999</v>
      </c>
      <c r="D17" s="16">
        <v>24760.850269999999</v>
      </c>
      <c r="E17" s="17">
        <v>15.707078610982711</v>
      </c>
    </row>
    <row r="18" spans="2:5" s="3" customFormat="1" ht="12" customHeight="1" x14ac:dyDescent="0.2">
      <c r="B18" s="20" t="s">
        <v>16</v>
      </c>
      <c r="C18" s="23">
        <v>521.37571000000003</v>
      </c>
      <c r="D18" s="23">
        <v>357.76208000000003</v>
      </c>
      <c r="E18" s="24">
        <v>68.618862202076897</v>
      </c>
    </row>
    <row r="19" spans="2:5" ht="12" customHeight="1" x14ac:dyDescent="0.2">
      <c r="B19" s="20" t="s">
        <v>17</v>
      </c>
      <c r="C19" s="23">
        <v>157119.97112</v>
      </c>
      <c r="D19" s="23">
        <v>24403.088189999999</v>
      </c>
      <c r="E19" s="24">
        <v>15.531499920759403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452480.62374999997</v>
      </c>
      <c r="D21" s="16">
        <v>-152997.49140999999</v>
      </c>
      <c r="E21" s="17">
        <v>-33.813048201271187</v>
      </c>
    </row>
    <row r="22" spans="2:5" ht="12" customHeight="1" x14ac:dyDescent="0.2">
      <c r="B22" s="15" t="s">
        <v>19</v>
      </c>
      <c r="C22" s="16">
        <v>252683.32755000002</v>
      </c>
      <c r="D22" s="16">
        <v>-172711.53683</v>
      </c>
      <c r="E22" s="17">
        <v>-68.350982435049858</v>
      </c>
    </row>
    <row r="23" spans="2:5" ht="12" customHeight="1" x14ac:dyDescent="0.2">
      <c r="B23" s="20" t="s">
        <v>20</v>
      </c>
      <c r="C23" s="21">
        <v>221016.32831000001</v>
      </c>
      <c r="D23" s="21">
        <v>-201172.28675999999</v>
      </c>
      <c r="E23" s="22">
        <v>-91.02145904705894</v>
      </c>
    </row>
    <row r="24" spans="2:5" ht="12" customHeight="1" x14ac:dyDescent="0.2">
      <c r="B24" s="20" t="s">
        <v>21</v>
      </c>
      <c r="C24" s="21">
        <v>31666.999240000001</v>
      </c>
      <c r="D24" s="21">
        <v>28460.749930000002</v>
      </c>
      <c r="E24" s="22">
        <v>89.875108513755094</v>
      </c>
    </row>
    <row r="25" spans="2:5" ht="12" customHeight="1" x14ac:dyDescent="0.2">
      <c r="B25" s="15" t="s">
        <v>22</v>
      </c>
      <c r="C25" s="18">
        <v>196734.04294000001</v>
      </c>
      <c r="D25" s="18">
        <v>18061.92325</v>
      </c>
      <c r="E25" s="19">
        <v>9.1808834811108557</v>
      </c>
    </row>
    <row r="26" spans="2:5" ht="12" customHeight="1" x14ac:dyDescent="0.2">
      <c r="B26" s="20" t="s">
        <v>23</v>
      </c>
      <c r="C26" s="21">
        <v>31068.403630000001</v>
      </c>
      <c r="D26" s="21">
        <v>299.31835999999998</v>
      </c>
      <c r="E26" s="22">
        <v>0.9634172504150641</v>
      </c>
    </row>
    <row r="27" spans="2:5" s="3" customFormat="1" ht="12" customHeight="1" x14ac:dyDescent="0.2">
      <c r="B27" s="20" t="s">
        <v>24</v>
      </c>
      <c r="C27" s="21">
        <v>19063.18763</v>
      </c>
      <c r="D27" s="21">
        <v>17523.392169999999</v>
      </c>
      <c r="E27" s="22">
        <v>91.922675840546191</v>
      </c>
    </row>
    <row r="28" spans="2:5" ht="12" customHeight="1" x14ac:dyDescent="0.2">
      <c r="B28" s="20" t="s">
        <v>25</v>
      </c>
      <c r="C28" s="21">
        <v>491.71582000000001</v>
      </c>
      <c r="D28" s="21">
        <v>5.0008800000000004</v>
      </c>
      <c r="E28" s="22">
        <v>1.0170264605275461</v>
      </c>
    </row>
    <row r="29" spans="2:5" ht="12" customHeight="1" x14ac:dyDescent="0.2">
      <c r="B29" s="20" t="s">
        <v>26</v>
      </c>
      <c r="C29" s="21">
        <v>145675.30446000001</v>
      </c>
      <c r="D29" s="21">
        <v>127.95399</v>
      </c>
      <c r="E29" s="22">
        <v>8.7835059260256448E-2</v>
      </c>
    </row>
    <row r="30" spans="2:5" ht="12" customHeight="1" x14ac:dyDescent="0.2">
      <c r="B30" s="20" t="s">
        <v>27</v>
      </c>
      <c r="C30" s="21">
        <v>0.11785</v>
      </c>
      <c r="D30" s="21">
        <v>0.11785</v>
      </c>
      <c r="E30" s="22"/>
    </row>
    <row r="31" spans="2:5" ht="12" customHeight="1" x14ac:dyDescent="0.2">
      <c r="B31" s="20" t="s">
        <v>28</v>
      </c>
      <c r="C31" s="21">
        <v>435.31355000000002</v>
      </c>
      <c r="D31" s="21">
        <v>106.14</v>
      </c>
      <c r="E31" s="22">
        <v>24.382425035930996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2561.3404300000002</v>
      </c>
      <c r="D36" s="18">
        <v>1497.68343</v>
      </c>
      <c r="E36" s="19">
        <v>58.472642389047827</v>
      </c>
    </row>
    <row r="37" spans="2:6" s="3" customFormat="1" ht="12" customHeight="1" x14ac:dyDescent="0.2">
      <c r="B37" s="15" t="s">
        <v>30</v>
      </c>
      <c r="C37" s="18">
        <v>1.5560099999999999</v>
      </c>
      <c r="D37" s="18">
        <v>0</v>
      </c>
      <c r="E37" s="19">
        <v>0</v>
      </c>
    </row>
    <row r="38" spans="2:6" s="3" customFormat="1" ht="12" customHeight="1" x14ac:dyDescent="0.2">
      <c r="B38" s="15" t="s">
        <v>31</v>
      </c>
      <c r="C38" s="18">
        <v>261.43718000000001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238.91963999999999</v>
      </c>
      <c r="D40" s="18">
        <v>154.43874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11670.378540000002</v>
      </c>
      <c r="D42" s="16">
        <v>8123.0990199999997</v>
      </c>
      <c r="E42" s="17">
        <v>69.604417647278808</v>
      </c>
    </row>
    <row r="43" spans="2:6" ht="12" customHeight="1" x14ac:dyDescent="0.2">
      <c r="B43" s="20" t="s">
        <v>33</v>
      </c>
      <c r="C43" s="23">
        <v>5335.2743300000002</v>
      </c>
      <c r="D43" s="23">
        <v>4367.3997399999998</v>
      </c>
      <c r="E43" s="24">
        <v>81.858953633223948</v>
      </c>
    </row>
    <row r="44" spans="2:6" s="3" customFormat="1" ht="12" customHeight="1" x14ac:dyDescent="0.2">
      <c r="B44" s="20" t="s">
        <v>34</v>
      </c>
      <c r="C44" s="21">
        <v>6335.1042100000004</v>
      </c>
      <c r="D44" s="21">
        <v>3755.6992799999998</v>
      </c>
      <c r="E44" s="22">
        <v>59.283938440532765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89174.884699999995</v>
      </c>
      <c r="D46" s="18">
        <v>48368.705759999997</v>
      </c>
      <c r="E46" s="19">
        <v>54.240278440191801</v>
      </c>
      <c r="F46" s="4"/>
    </row>
    <row r="47" spans="2:6" ht="12" customHeight="1" x14ac:dyDescent="0.2">
      <c r="B47" s="15" t="s">
        <v>37</v>
      </c>
      <c r="C47" s="18">
        <v>69952.045899999997</v>
      </c>
      <c r="D47" s="18">
        <v>56567.171410000003</v>
      </c>
      <c r="E47" s="19">
        <v>80.865642573007307</v>
      </c>
    </row>
    <row r="48" spans="2:6" ht="12" customHeight="1" x14ac:dyDescent="0.2">
      <c r="B48" s="12" t="s">
        <v>38</v>
      </c>
      <c r="C48" s="13">
        <v>32780.043400000002</v>
      </c>
      <c r="D48" s="13">
        <v>32515.287130000001</v>
      </c>
      <c r="E48" s="19">
        <v>99.192324833834718</v>
      </c>
    </row>
    <row r="49" spans="2:5" ht="12" customHeight="1" x14ac:dyDescent="0.2">
      <c r="B49" s="12" t="s">
        <v>82</v>
      </c>
      <c r="C49" s="25">
        <v>34433.462630000002</v>
      </c>
      <c r="D49" s="25">
        <v>33302.385689999996</v>
      </c>
      <c r="E49" s="26">
        <v>96.715180950130303</v>
      </c>
    </row>
    <row r="50" spans="2:5" ht="12" customHeight="1" x14ac:dyDescent="0.2">
      <c r="B50" s="12" t="s">
        <v>39</v>
      </c>
      <c r="C50" s="25">
        <v>16682.394109999997</v>
      </c>
      <c r="D50" s="25">
        <v>16137.805539999999</v>
      </c>
      <c r="E50" s="26">
        <v>96.735549068022834</v>
      </c>
    </row>
    <row r="51" spans="2:5" ht="12" customHeight="1" x14ac:dyDescent="0.2">
      <c r="B51" s="27" t="s">
        <v>40</v>
      </c>
      <c r="C51" s="28">
        <v>16639.173849999999</v>
      </c>
      <c r="D51" s="28">
        <v>15914.98128</v>
      </c>
      <c r="E51" s="29">
        <v>95.647665103276751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16639.173849999999</v>
      </c>
      <c r="D53" s="34">
        <v>15914.98128</v>
      </c>
      <c r="E53" s="35">
        <v>95.647665103276751</v>
      </c>
    </row>
    <row r="54" spans="2:5" ht="12" customHeight="1" x14ac:dyDescent="0.2">
      <c r="B54" s="27" t="s">
        <v>43</v>
      </c>
      <c r="C54" s="31">
        <v>43.220259999999996</v>
      </c>
      <c r="D54" s="31">
        <v>222.82425999999998</v>
      </c>
      <c r="E54" s="32">
        <v>515.55511234777396</v>
      </c>
    </row>
    <row r="55" spans="2:5" ht="12" customHeight="1" x14ac:dyDescent="0.2">
      <c r="B55" s="30" t="s">
        <v>85</v>
      </c>
      <c r="C55" s="31">
        <v>89.732759999999999</v>
      </c>
      <c r="D55" s="31">
        <v>89.732759999999999</v>
      </c>
      <c r="E55" s="32">
        <v>100</v>
      </c>
    </row>
    <row r="56" spans="2:5" ht="12" customHeight="1" x14ac:dyDescent="0.2">
      <c r="B56" s="33" t="s">
        <v>86</v>
      </c>
      <c r="C56" s="34">
        <v>-46.512500000000003</v>
      </c>
      <c r="D56" s="34">
        <v>133.0915</v>
      </c>
      <c r="E56" s="35">
        <v>-286.14135984950281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9085.29594</v>
      </c>
      <c r="D60" s="25">
        <v>9085.29594</v>
      </c>
      <c r="E60" s="26">
        <v>100</v>
      </c>
    </row>
    <row r="61" spans="2:5" ht="12" customHeight="1" x14ac:dyDescent="0.2">
      <c r="B61" s="12" t="s">
        <v>48</v>
      </c>
      <c r="C61" s="25">
        <v>9085.29594</v>
      </c>
      <c r="D61" s="25">
        <v>9085.29594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8654.5534800000005</v>
      </c>
      <c r="D63" s="25">
        <v>8075.9858699999995</v>
      </c>
      <c r="E63" s="26">
        <v>93.314876251709279</v>
      </c>
    </row>
    <row r="64" spans="2:5" ht="12" customHeight="1" x14ac:dyDescent="0.2">
      <c r="B64" s="12" t="s">
        <v>51</v>
      </c>
      <c r="C64" s="25">
        <v>8166.71155</v>
      </c>
      <c r="D64" s="25">
        <v>7588.1439399999999</v>
      </c>
      <c r="E64" s="26">
        <v>92.915537588688309</v>
      </c>
    </row>
    <row r="65" spans="2:5" ht="12" customHeight="1" x14ac:dyDescent="0.2">
      <c r="B65" s="12" t="s">
        <v>88</v>
      </c>
      <c r="C65" s="25">
        <v>487.84192999999999</v>
      </c>
      <c r="D65" s="25">
        <v>487.84192999999999</v>
      </c>
      <c r="E65" s="26">
        <v>100</v>
      </c>
    </row>
    <row r="66" spans="2:5" ht="12" customHeight="1" x14ac:dyDescent="0.2">
      <c r="B66" s="12" t="s">
        <v>52</v>
      </c>
      <c r="C66" s="13">
        <v>11.219099999999999</v>
      </c>
      <c r="D66" s="13">
        <v>3.29834</v>
      </c>
      <c r="E66" s="14">
        <v>29.399327931830545</v>
      </c>
    </row>
    <row r="67" spans="2:5" ht="12" customHeight="1" x14ac:dyDescent="0.2">
      <c r="B67" s="12" t="s">
        <v>83</v>
      </c>
      <c r="C67" s="25">
        <v>0</v>
      </c>
      <c r="D67" s="25">
        <v>0</v>
      </c>
      <c r="E67" s="14"/>
    </row>
    <row r="68" spans="2:5" ht="12" customHeight="1" x14ac:dyDescent="0.2">
      <c r="B68" s="12" t="s">
        <v>53</v>
      </c>
      <c r="C68" s="13"/>
      <c r="D68" s="13"/>
      <c r="E68" s="14"/>
    </row>
    <row r="69" spans="2:5" ht="12" customHeight="1" x14ac:dyDescent="0.2">
      <c r="B69" s="27" t="s">
        <v>54</v>
      </c>
      <c r="C69" s="31">
        <v>0</v>
      </c>
      <c r="D69" s="31">
        <v>0</v>
      </c>
      <c r="E69" s="32"/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13"/>
      <c r="D71" s="13"/>
      <c r="E71" s="14"/>
    </row>
    <row r="72" spans="2:5" ht="12" customHeight="1" x14ac:dyDescent="0.2">
      <c r="B72" s="39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1396799.9821299999</v>
      </c>
      <c r="D73" s="25">
        <v>37294.716009999996</v>
      </c>
      <c r="E73" s="26">
        <v>2.6700112032596648</v>
      </c>
    </row>
    <row r="74" spans="2:5" ht="12" customHeight="1" x14ac:dyDescent="0.2">
      <c r="B74" s="12" t="s">
        <v>57</v>
      </c>
      <c r="C74" s="25">
        <v>342482.48162999999</v>
      </c>
      <c r="D74" s="25">
        <v>1074.68076</v>
      </c>
      <c r="E74" s="26">
        <v>0.31379145434978145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342108.56770999997</v>
      </c>
      <c r="D77" s="25">
        <v>812.26112000000001</v>
      </c>
      <c r="E77" s="26">
        <v>0.23742788011335073</v>
      </c>
    </row>
    <row r="78" spans="2:5" ht="12" customHeight="1" x14ac:dyDescent="0.2">
      <c r="B78" s="12" t="s">
        <v>61</v>
      </c>
      <c r="C78" s="25">
        <v>373.91392000000002</v>
      </c>
      <c r="D78" s="25">
        <v>262.41964000000002</v>
      </c>
      <c r="E78" s="26">
        <v>70.181832224914231</v>
      </c>
    </row>
    <row r="79" spans="2:5" ht="12" customHeight="1" x14ac:dyDescent="0.2">
      <c r="B79" s="12" t="s">
        <v>62</v>
      </c>
      <c r="C79" s="25">
        <v>1578.7421400000001</v>
      </c>
      <c r="D79" s="25">
        <v>135.25432999999998</v>
      </c>
      <c r="E79" s="26">
        <v>8.5672211169330019</v>
      </c>
    </row>
    <row r="80" spans="2:5" ht="12" customHeight="1" x14ac:dyDescent="0.2">
      <c r="B80" s="12" t="s">
        <v>63</v>
      </c>
      <c r="C80" s="25">
        <v>1329.16707</v>
      </c>
      <c r="D80" s="25">
        <v>34.113950000000003</v>
      </c>
      <c r="E80" s="26">
        <v>2.5665659923398496</v>
      </c>
    </row>
    <row r="81" spans="2:5" ht="12" customHeight="1" x14ac:dyDescent="0.2">
      <c r="B81" s="27" t="s">
        <v>64</v>
      </c>
      <c r="C81" s="31">
        <v>249.57507000000001</v>
      </c>
      <c r="D81" s="31">
        <v>101.14037999999999</v>
      </c>
      <c r="E81" s="32">
        <v>40.525033209446761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3.891</v>
      </c>
      <c r="D87" s="31">
        <v>0</v>
      </c>
      <c r="E87" s="32">
        <v>0</v>
      </c>
    </row>
    <row r="88" spans="2:5" ht="12" customHeight="1" x14ac:dyDescent="0.2">
      <c r="B88" s="30" t="s">
        <v>71</v>
      </c>
      <c r="C88" s="31">
        <v>105.67659999999999</v>
      </c>
      <c r="D88" s="31">
        <v>0</v>
      </c>
      <c r="E88" s="32">
        <v>0</v>
      </c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140.00747000000001</v>
      </c>
      <c r="D90" s="34">
        <v>101.14037999999999</v>
      </c>
      <c r="E90" s="35">
        <v>72.239274090161032</v>
      </c>
    </row>
    <row r="91" spans="2:5" ht="12" customHeight="1" x14ac:dyDescent="0.2">
      <c r="B91" s="12" t="s">
        <v>73</v>
      </c>
      <c r="C91" s="28">
        <v>1029594.06512</v>
      </c>
      <c r="D91" s="28">
        <v>21257.44543</v>
      </c>
      <c r="E91" s="29">
        <v>2.0646433531570936</v>
      </c>
    </row>
    <row r="92" spans="2:5" ht="12" customHeight="1" x14ac:dyDescent="0.2">
      <c r="B92" s="12" t="s">
        <v>74</v>
      </c>
      <c r="C92" s="25">
        <v>6106.2607799999996</v>
      </c>
      <c r="D92" s="25">
        <v>1547.8250800000001</v>
      </c>
      <c r="E92" s="26">
        <v>25.348165362829462</v>
      </c>
    </row>
    <row r="93" spans="2:5" ht="12" customHeight="1" x14ac:dyDescent="0.2">
      <c r="B93" s="12" t="s">
        <v>75</v>
      </c>
      <c r="C93" s="25">
        <v>94698.252710000001</v>
      </c>
      <c r="D93" s="25">
        <v>14946.83354</v>
      </c>
      <c r="E93" s="26">
        <v>15.78364237170517</v>
      </c>
    </row>
    <row r="94" spans="2:5" ht="12" customHeight="1" x14ac:dyDescent="0.2">
      <c r="B94" s="12" t="s">
        <v>76</v>
      </c>
      <c r="C94" s="25">
        <v>928410.24863000005</v>
      </c>
      <c r="D94" s="25">
        <v>4760.0555899999999</v>
      </c>
      <c r="E94" s="26">
        <v>0.51271036667509129</v>
      </c>
    </row>
    <row r="95" spans="2:5" ht="12" customHeight="1" x14ac:dyDescent="0.2">
      <c r="B95" s="12" t="s">
        <v>77</v>
      </c>
      <c r="C95" s="25">
        <v>379.303</v>
      </c>
      <c r="D95" s="25">
        <v>2.73122</v>
      </c>
      <c r="E95" s="26">
        <v>0.72006285212613663</v>
      </c>
    </row>
    <row r="96" spans="2:5" ht="12" customHeight="1" x14ac:dyDescent="0.2">
      <c r="B96" s="12" t="s">
        <v>78</v>
      </c>
      <c r="C96" s="13">
        <v>23144.693240000001</v>
      </c>
      <c r="D96" s="13">
        <v>14827.335489999999</v>
      </c>
      <c r="E96" s="14">
        <v>64.063650946881154</v>
      </c>
    </row>
    <row r="97" spans="2:5" ht="12" customHeight="1" x14ac:dyDescent="0.2">
      <c r="B97" s="12" t="s">
        <v>84</v>
      </c>
      <c r="C97" s="25">
        <v>228.55482000000001</v>
      </c>
      <c r="D97" s="25">
        <v>224.55482000000001</v>
      </c>
      <c r="E97" s="14">
        <v>98.249872831384607</v>
      </c>
    </row>
    <row r="98" spans="2:5" ht="12" customHeight="1" x14ac:dyDescent="0.2">
      <c r="B98" s="12" t="s">
        <v>79</v>
      </c>
      <c r="C98" s="25">
        <v>129.66981999999999</v>
      </c>
      <c r="D98" s="25">
        <v>125.66982</v>
      </c>
      <c r="E98" s="26">
        <v>96.915242112621129</v>
      </c>
    </row>
    <row r="99" spans="2:5" ht="12" customHeight="1" x14ac:dyDescent="0.2">
      <c r="B99" s="12" t="s">
        <v>80</v>
      </c>
      <c r="C99" s="25">
        <v>98.885000000000005</v>
      </c>
      <c r="D99" s="25">
        <v>98.885000000000005</v>
      </c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4507-8ECC-4896-B1F6-7E111D76E588}">
  <sheetPr codeName="Sayfa6"/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101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2379087.0680200006</v>
      </c>
      <c r="D5" s="13">
        <v>157708.68798999998</v>
      </c>
      <c r="E5" s="14">
        <v>6.6289582298159981</v>
      </c>
    </row>
    <row r="6" spans="1:5" ht="12" customHeight="1" x14ac:dyDescent="0.2">
      <c r="B6" s="15" t="s">
        <v>4</v>
      </c>
      <c r="C6" s="16">
        <v>1050900.0895100001</v>
      </c>
      <c r="D6" s="16">
        <v>111757.72429999999</v>
      </c>
      <c r="E6" s="17">
        <v>10.634476618239599</v>
      </c>
    </row>
    <row r="7" spans="1:5" ht="12" customHeight="1" x14ac:dyDescent="0.2">
      <c r="B7" s="15" t="s">
        <v>5</v>
      </c>
      <c r="C7" s="16">
        <v>328323.04871</v>
      </c>
      <c r="D7" s="16">
        <v>81039.634779999993</v>
      </c>
      <c r="E7" s="17">
        <v>24.682895428270825</v>
      </c>
    </row>
    <row r="8" spans="1:5" ht="12" customHeight="1" x14ac:dyDescent="0.2">
      <c r="B8" s="15" t="s">
        <v>6</v>
      </c>
      <c r="C8" s="18">
        <v>150737.04120000001</v>
      </c>
      <c r="D8" s="18">
        <v>79377.615699999995</v>
      </c>
      <c r="E8" s="19">
        <v>52.659661532483362</v>
      </c>
    </row>
    <row r="9" spans="1:5" ht="12" customHeight="1" x14ac:dyDescent="0.2">
      <c r="B9" s="20" t="s">
        <v>7</v>
      </c>
      <c r="C9" s="21">
        <v>18061.44068</v>
      </c>
      <c r="D9" s="21">
        <v>186.24475000000001</v>
      </c>
      <c r="E9" s="22">
        <v>1.0311732784762551</v>
      </c>
    </row>
    <row r="10" spans="1:5" ht="12" customHeight="1" x14ac:dyDescent="0.2">
      <c r="B10" s="20" t="s">
        <v>8</v>
      </c>
      <c r="C10" s="21">
        <v>-544.85170000000005</v>
      </c>
      <c r="D10" s="21">
        <v>-725.49638000000004</v>
      </c>
      <c r="E10" s="22">
        <v>133.15483460912392</v>
      </c>
    </row>
    <row r="11" spans="1:5" ht="12" customHeight="1" x14ac:dyDescent="0.2">
      <c r="B11" s="20" t="s">
        <v>9</v>
      </c>
      <c r="C11" s="21">
        <v>128396.92223</v>
      </c>
      <c r="D11" s="21">
        <v>79698.226259999996</v>
      </c>
      <c r="E11" s="22">
        <v>62.071757543560857</v>
      </c>
    </row>
    <row r="12" spans="1:5" ht="12" customHeight="1" x14ac:dyDescent="0.2">
      <c r="B12" s="20" t="s">
        <v>10</v>
      </c>
      <c r="C12" s="21">
        <v>4823.52999</v>
      </c>
      <c r="D12" s="21">
        <v>218.64107000000001</v>
      </c>
      <c r="E12" s="22">
        <v>4.5328021273482326</v>
      </c>
    </row>
    <row r="13" spans="1:5" ht="12" customHeight="1" x14ac:dyDescent="0.2">
      <c r="B13" s="15" t="s">
        <v>11</v>
      </c>
      <c r="C13" s="16">
        <v>177586.00751000002</v>
      </c>
      <c r="D13" s="16">
        <v>1662.01908</v>
      </c>
      <c r="E13" s="17">
        <v>0.93589529000836968</v>
      </c>
    </row>
    <row r="14" spans="1:5" ht="12" customHeight="1" x14ac:dyDescent="0.2">
      <c r="B14" s="20" t="s">
        <v>12</v>
      </c>
      <c r="C14" s="21">
        <v>97418.447270000004</v>
      </c>
      <c r="D14" s="21">
        <v>701.94668000000001</v>
      </c>
      <c r="E14" s="22">
        <v>0.72054800673892938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80161.865720000002</v>
      </c>
      <c r="D16" s="21">
        <v>960.07240000000002</v>
      </c>
      <c r="E16" s="22">
        <v>1.1976672341353285</v>
      </c>
    </row>
    <row r="17" spans="2:5" s="3" customFormat="1" ht="12" customHeight="1" x14ac:dyDescent="0.2">
      <c r="B17" s="15" t="s">
        <v>15</v>
      </c>
      <c r="C17" s="16">
        <v>154153.10126</v>
      </c>
      <c r="D17" s="16">
        <v>22093.338490000002</v>
      </c>
      <c r="E17" s="17">
        <v>14.332075261162997</v>
      </c>
    </row>
    <row r="18" spans="2:5" s="3" customFormat="1" ht="12" customHeight="1" x14ac:dyDescent="0.2">
      <c r="B18" s="20" t="s">
        <v>16</v>
      </c>
      <c r="C18" s="23">
        <v>434.80815999999999</v>
      </c>
      <c r="D18" s="23">
        <v>309.82199000000003</v>
      </c>
      <c r="E18" s="24">
        <v>71.254870193788449</v>
      </c>
    </row>
    <row r="19" spans="2:5" ht="12" customHeight="1" x14ac:dyDescent="0.2">
      <c r="B19" s="20" t="s">
        <v>17</v>
      </c>
      <c r="C19" s="23">
        <v>153718.29310000001</v>
      </c>
      <c r="D19" s="23">
        <v>21783.516500000002</v>
      </c>
      <c r="E19" s="24">
        <v>14.171063222663379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417072.48982000008</v>
      </c>
      <c r="D21" s="16">
        <v>-97948.955320000008</v>
      </c>
      <c r="E21" s="17">
        <v>-23.484875581765838</v>
      </c>
    </row>
    <row r="22" spans="2:5" ht="12" customHeight="1" x14ac:dyDescent="0.2">
      <c r="B22" s="15" t="s">
        <v>19</v>
      </c>
      <c r="C22" s="16">
        <v>239417.02762000001</v>
      </c>
      <c r="D22" s="16">
        <v>-109773.46929000001</v>
      </c>
      <c r="E22" s="17">
        <v>-45.850318325825683</v>
      </c>
    </row>
    <row r="23" spans="2:5" ht="12" customHeight="1" x14ac:dyDescent="0.2">
      <c r="B23" s="20" t="s">
        <v>20</v>
      </c>
      <c r="C23" s="21">
        <v>217868.27256000001</v>
      </c>
      <c r="D23" s="21">
        <v>-128190.30717</v>
      </c>
      <c r="E23" s="22">
        <v>-58.838446582302119</v>
      </c>
    </row>
    <row r="24" spans="2:5" ht="12" customHeight="1" x14ac:dyDescent="0.2">
      <c r="B24" s="20" t="s">
        <v>21</v>
      </c>
      <c r="C24" s="21">
        <v>21548.75506</v>
      </c>
      <c r="D24" s="21">
        <v>18416.837879999999</v>
      </c>
      <c r="E24" s="22">
        <v>85.465901991648508</v>
      </c>
    </row>
    <row r="25" spans="2:5" ht="12" customHeight="1" x14ac:dyDescent="0.2">
      <c r="B25" s="15" t="s">
        <v>22</v>
      </c>
      <c r="C25" s="18">
        <v>174877.11347000001</v>
      </c>
      <c r="D25" s="18">
        <v>10260.747239999999</v>
      </c>
      <c r="E25" s="19">
        <v>5.8674042797259576</v>
      </c>
    </row>
    <row r="26" spans="2:5" ht="12" customHeight="1" x14ac:dyDescent="0.2">
      <c r="B26" s="20" t="s">
        <v>23</v>
      </c>
      <c r="C26" s="21">
        <v>30954.192800000001</v>
      </c>
      <c r="D26" s="21">
        <v>174.50210999999999</v>
      </c>
      <c r="E26" s="22">
        <v>0.56374304808232634</v>
      </c>
    </row>
    <row r="27" spans="2:5" s="3" customFormat="1" ht="12" customHeight="1" x14ac:dyDescent="0.2">
      <c r="B27" s="20" t="s">
        <v>24</v>
      </c>
      <c r="C27" s="21">
        <v>11329.27974</v>
      </c>
      <c r="D27" s="21">
        <v>9933.3845099999999</v>
      </c>
      <c r="E27" s="22">
        <v>87.678870483958931</v>
      </c>
    </row>
    <row r="28" spans="2:5" ht="12" customHeight="1" x14ac:dyDescent="0.2">
      <c r="B28" s="20" t="s">
        <v>25</v>
      </c>
      <c r="C28" s="21">
        <v>489.78537</v>
      </c>
      <c r="D28" s="21">
        <v>3.07043</v>
      </c>
      <c r="E28" s="22">
        <v>0.62689295925682709</v>
      </c>
    </row>
    <row r="29" spans="2:5" ht="12" customHeight="1" x14ac:dyDescent="0.2">
      <c r="B29" s="20" t="s">
        <v>26</v>
      </c>
      <c r="C29" s="21">
        <v>131722.04625000001</v>
      </c>
      <c r="D29" s="21">
        <v>97.154430000000005</v>
      </c>
      <c r="E29" s="22">
        <v>7.3757152098599441E-2</v>
      </c>
    </row>
    <row r="30" spans="2:5" ht="12" customHeight="1" x14ac:dyDescent="0.2">
      <c r="B30" s="20" t="s">
        <v>27</v>
      </c>
      <c r="C30" s="21">
        <v>7.5759999999999994E-2</v>
      </c>
      <c r="D30" s="21">
        <v>7.5759999999999994E-2</v>
      </c>
      <c r="E30" s="22"/>
    </row>
    <row r="31" spans="2:5" ht="12" customHeight="1" x14ac:dyDescent="0.2">
      <c r="B31" s="20" t="s">
        <v>28</v>
      </c>
      <c r="C31" s="21">
        <v>381.73354999999998</v>
      </c>
      <c r="D31" s="21">
        <v>52.56</v>
      </c>
      <c r="E31" s="22">
        <v>13.768766198307695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2405.3737799999999</v>
      </c>
      <c r="D36" s="18">
        <v>1495.6085</v>
      </c>
      <c r="E36" s="19">
        <v>62.177800075628994</v>
      </c>
    </row>
    <row r="37" spans="2:6" s="3" customFormat="1" ht="12" customHeight="1" x14ac:dyDescent="0.2">
      <c r="B37" s="15" t="s">
        <v>30</v>
      </c>
      <c r="C37" s="18">
        <v>1.5560099999999999</v>
      </c>
      <c r="D37" s="18">
        <v>0</v>
      </c>
      <c r="E37" s="19">
        <v>0</v>
      </c>
    </row>
    <row r="38" spans="2:6" s="3" customFormat="1" ht="12" customHeight="1" x14ac:dyDescent="0.2">
      <c r="B38" s="15" t="s">
        <v>31</v>
      </c>
      <c r="C38" s="18">
        <v>261.43718000000001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109.98175999999999</v>
      </c>
      <c r="D40" s="18">
        <v>68.158230000000003</v>
      </c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8574.6378299999997</v>
      </c>
      <c r="D42" s="16">
        <v>5051.3163299999997</v>
      </c>
      <c r="E42" s="17">
        <v>58.909967163009611</v>
      </c>
    </row>
    <row r="43" spans="2:6" ht="12" customHeight="1" x14ac:dyDescent="0.2">
      <c r="B43" s="20" t="s">
        <v>33</v>
      </c>
      <c r="C43" s="23">
        <v>3594.7352000000001</v>
      </c>
      <c r="D43" s="23">
        <v>2647.0080899999998</v>
      </c>
      <c r="E43" s="24">
        <v>73.635690606640509</v>
      </c>
    </row>
    <row r="44" spans="2:6" s="3" customFormat="1" ht="12" customHeight="1" x14ac:dyDescent="0.2">
      <c r="B44" s="20" t="s">
        <v>34</v>
      </c>
      <c r="C44" s="21">
        <v>4979.9026299999996</v>
      </c>
      <c r="D44" s="21">
        <v>2404.3082399999998</v>
      </c>
      <c r="E44" s="22">
        <v>48.280225912770511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62667.526720000002</v>
      </c>
      <c r="D46" s="18">
        <v>35112.103049999998</v>
      </c>
      <c r="E46" s="19">
        <v>56.029182716722978</v>
      </c>
      <c r="F46" s="4"/>
    </row>
    <row r="47" spans="2:6" ht="12" customHeight="1" x14ac:dyDescent="0.2">
      <c r="B47" s="15" t="s">
        <v>37</v>
      </c>
      <c r="C47" s="18">
        <v>47331.661890000003</v>
      </c>
      <c r="D47" s="18">
        <v>34046.730869999999</v>
      </c>
      <c r="E47" s="19">
        <v>71.932253190529167</v>
      </c>
    </row>
    <row r="48" spans="2:6" ht="12" customHeight="1" x14ac:dyDescent="0.2">
      <c r="B48" s="12" t="s">
        <v>38</v>
      </c>
      <c r="C48" s="13">
        <v>32777.62328</v>
      </c>
      <c r="D48" s="13">
        <v>32363.556100000002</v>
      </c>
      <c r="E48" s="19">
        <v>98.736738242236584</v>
      </c>
    </row>
    <row r="49" spans="2:5" ht="12" customHeight="1" x14ac:dyDescent="0.2">
      <c r="B49" s="12" t="s">
        <v>82</v>
      </c>
      <c r="C49" s="25">
        <v>24303.060450000001</v>
      </c>
      <c r="D49" s="25">
        <v>23358.497639999998</v>
      </c>
      <c r="E49" s="26">
        <v>96.113399742623756</v>
      </c>
    </row>
    <row r="50" spans="2:5" ht="12" customHeight="1" x14ac:dyDescent="0.2">
      <c r="B50" s="12" t="s">
        <v>39</v>
      </c>
      <c r="C50" s="25">
        <v>10460.9982</v>
      </c>
      <c r="D50" s="25">
        <v>10064.480730000001</v>
      </c>
      <c r="E50" s="26">
        <v>96.209563729778679</v>
      </c>
    </row>
    <row r="51" spans="2:5" ht="12" customHeight="1" x14ac:dyDescent="0.2">
      <c r="B51" s="27" t="s">
        <v>40</v>
      </c>
      <c r="C51" s="28">
        <v>10413.27764</v>
      </c>
      <c r="D51" s="28">
        <v>9871.1671700000006</v>
      </c>
      <c r="E51" s="29">
        <v>94.794045748692824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10413.27764</v>
      </c>
      <c r="D53" s="34">
        <v>9871.1671700000006</v>
      </c>
      <c r="E53" s="35">
        <v>94.794045748692824</v>
      </c>
    </row>
    <row r="54" spans="2:5" ht="12" customHeight="1" x14ac:dyDescent="0.2">
      <c r="B54" s="27" t="s">
        <v>43</v>
      </c>
      <c r="C54" s="31">
        <v>47.720559999999992</v>
      </c>
      <c r="D54" s="31">
        <v>193.31356</v>
      </c>
      <c r="E54" s="32">
        <v>405.09491087279787</v>
      </c>
    </row>
    <row r="55" spans="2:5" ht="12" customHeight="1" x14ac:dyDescent="0.2">
      <c r="B55" s="30" t="s">
        <v>85</v>
      </c>
      <c r="C55" s="31">
        <v>86.350309999999993</v>
      </c>
      <c r="D55" s="31">
        <v>86.350309999999993</v>
      </c>
      <c r="E55" s="32">
        <v>100</v>
      </c>
    </row>
    <row r="56" spans="2:5" ht="12" customHeight="1" x14ac:dyDescent="0.2">
      <c r="B56" s="33" t="s">
        <v>86</v>
      </c>
      <c r="C56" s="34">
        <v>-38.629750000000001</v>
      </c>
      <c r="D56" s="34">
        <v>106.96325</v>
      </c>
      <c r="E56" s="35">
        <v>-276.89345646813661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8356.2999799999998</v>
      </c>
      <c r="D60" s="25">
        <v>8356.2999799999998</v>
      </c>
      <c r="E60" s="26">
        <v>100</v>
      </c>
    </row>
    <row r="61" spans="2:5" ht="12" customHeight="1" x14ac:dyDescent="0.2">
      <c r="B61" s="12" t="s">
        <v>48</v>
      </c>
      <c r="C61" s="25">
        <v>8356.2999799999998</v>
      </c>
      <c r="D61" s="25">
        <v>8356.2999799999998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5476.6344200000003</v>
      </c>
      <c r="D63" s="25">
        <v>4934.4315900000001</v>
      </c>
      <c r="E63" s="26">
        <v>90.099707440395477</v>
      </c>
    </row>
    <row r="64" spans="2:5" ht="12" customHeight="1" x14ac:dyDescent="0.2">
      <c r="B64" s="12" t="s">
        <v>51</v>
      </c>
      <c r="C64" s="25">
        <v>5465.6344200000003</v>
      </c>
      <c r="D64" s="25">
        <v>4923.4315900000001</v>
      </c>
      <c r="E64" s="26">
        <v>90.079782357635253</v>
      </c>
    </row>
    <row r="65" spans="2:5" ht="12" customHeight="1" x14ac:dyDescent="0.2">
      <c r="B65" s="12" t="s">
        <v>88</v>
      </c>
      <c r="C65" s="25">
        <v>11</v>
      </c>
      <c r="D65" s="25">
        <v>11</v>
      </c>
      <c r="E65" s="26">
        <v>100</v>
      </c>
    </row>
    <row r="66" spans="2:5" ht="12" customHeight="1" x14ac:dyDescent="0.2">
      <c r="B66" s="12" t="s">
        <v>52</v>
      </c>
      <c r="C66" s="13">
        <v>9.1278500000000005</v>
      </c>
      <c r="D66" s="13">
        <v>3.2853400000000001</v>
      </c>
      <c r="E66" s="14">
        <v>35.992484539075463</v>
      </c>
    </row>
    <row r="67" spans="2:5" ht="12" customHeight="1" x14ac:dyDescent="0.2">
      <c r="B67" s="12" t="s">
        <v>83</v>
      </c>
      <c r="C67" s="25">
        <v>0</v>
      </c>
      <c r="D67" s="25">
        <v>0</v>
      </c>
      <c r="E67" s="14"/>
    </row>
    <row r="68" spans="2:5" ht="12" customHeight="1" x14ac:dyDescent="0.2">
      <c r="B68" s="12" t="s">
        <v>53</v>
      </c>
      <c r="C68" s="13"/>
      <c r="D68" s="13"/>
      <c r="E68" s="14"/>
    </row>
    <row r="69" spans="2:5" ht="12" customHeight="1" x14ac:dyDescent="0.2">
      <c r="B69" s="27" t="s">
        <v>54</v>
      </c>
      <c r="C69" s="31">
        <v>0</v>
      </c>
      <c r="D69" s="31">
        <v>0</v>
      </c>
      <c r="E69" s="32"/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13"/>
      <c r="D71" s="13"/>
      <c r="E71" s="14"/>
    </row>
    <row r="72" spans="2:5" ht="12" customHeight="1" x14ac:dyDescent="0.2">
      <c r="B72" s="39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1303700.2768900001</v>
      </c>
      <c r="D73" s="25">
        <v>22412.82488</v>
      </c>
      <c r="E73" s="26">
        <v>1.7191700636488463</v>
      </c>
    </row>
    <row r="74" spans="2:5" ht="12" customHeight="1" x14ac:dyDescent="0.2">
      <c r="B74" s="12" t="s">
        <v>57</v>
      </c>
      <c r="C74" s="25">
        <v>324770.48647</v>
      </c>
      <c r="D74" s="25">
        <v>728.64140999999995</v>
      </c>
      <c r="E74" s="26">
        <v>0.22435579597141339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324571.79728</v>
      </c>
      <c r="D77" s="25">
        <v>641.77509999999995</v>
      </c>
      <c r="E77" s="26">
        <v>0.19772977978316353</v>
      </c>
    </row>
    <row r="78" spans="2:5" ht="12" customHeight="1" x14ac:dyDescent="0.2">
      <c r="B78" s="12" t="s">
        <v>61</v>
      </c>
      <c r="C78" s="25">
        <v>198.68919</v>
      </c>
      <c r="D78" s="25">
        <v>86.866309999999999</v>
      </c>
      <c r="E78" s="26">
        <v>43.719696074054156</v>
      </c>
    </row>
    <row r="79" spans="2:5" ht="12" customHeight="1" x14ac:dyDescent="0.2">
      <c r="B79" s="12" t="s">
        <v>62</v>
      </c>
      <c r="C79" s="25">
        <v>1268.6887899999999</v>
      </c>
      <c r="D79" s="25">
        <v>68.69623</v>
      </c>
      <c r="E79" s="26">
        <v>5.4147424129127844</v>
      </c>
    </row>
    <row r="80" spans="2:5" ht="12" customHeight="1" x14ac:dyDescent="0.2">
      <c r="B80" s="12" t="s">
        <v>63</v>
      </c>
      <c r="C80" s="25">
        <v>1073.7813699999999</v>
      </c>
      <c r="D80" s="25">
        <v>16.060780000000001</v>
      </c>
      <c r="E80" s="26">
        <v>1.4957216104429156</v>
      </c>
    </row>
    <row r="81" spans="2:5" ht="12" customHeight="1" x14ac:dyDescent="0.2">
      <c r="B81" s="27" t="s">
        <v>64</v>
      </c>
      <c r="C81" s="31">
        <v>194.90742</v>
      </c>
      <c r="D81" s="31">
        <v>52.635449999999999</v>
      </c>
      <c r="E81" s="32">
        <v>27.005359775425685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>
        <v>3.891</v>
      </c>
      <c r="D87" s="31">
        <v>0</v>
      </c>
      <c r="E87" s="32">
        <v>0</v>
      </c>
    </row>
    <row r="88" spans="2:5" ht="12" customHeight="1" x14ac:dyDescent="0.2">
      <c r="B88" s="30" t="s">
        <v>71</v>
      </c>
      <c r="C88" s="31">
        <v>105.67659999999999</v>
      </c>
      <c r="D88" s="31">
        <v>0</v>
      </c>
      <c r="E88" s="32">
        <v>0</v>
      </c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85.339820000000003</v>
      </c>
      <c r="D90" s="34">
        <v>52.635449999999999</v>
      </c>
      <c r="E90" s="35">
        <v>61.677479516596115</v>
      </c>
    </row>
    <row r="91" spans="2:5" ht="12" customHeight="1" x14ac:dyDescent="0.2">
      <c r="B91" s="12" t="s">
        <v>73</v>
      </c>
      <c r="C91" s="28">
        <v>961730.25243000011</v>
      </c>
      <c r="D91" s="28">
        <v>13961.49538</v>
      </c>
      <c r="E91" s="29">
        <v>1.4517059585807501</v>
      </c>
    </row>
    <row r="92" spans="2:5" ht="12" customHeight="1" x14ac:dyDescent="0.2">
      <c r="B92" s="12" t="s">
        <v>74</v>
      </c>
      <c r="C92" s="25">
        <v>5522.9450999999999</v>
      </c>
      <c r="D92" s="25">
        <v>992.10122999999999</v>
      </c>
      <c r="E92" s="26">
        <v>17.963264382258661</v>
      </c>
    </row>
    <row r="93" spans="2:5" ht="12" customHeight="1" x14ac:dyDescent="0.2">
      <c r="B93" s="12" t="s">
        <v>75</v>
      </c>
      <c r="C93" s="25">
        <v>80846.489820000003</v>
      </c>
      <c r="D93" s="25">
        <v>9185.9358300000004</v>
      </c>
      <c r="E93" s="26">
        <v>11.362195007417082</v>
      </c>
    </row>
    <row r="94" spans="2:5" ht="12" customHeight="1" x14ac:dyDescent="0.2">
      <c r="B94" s="12" t="s">
        <v>76</v>
      </c>
      <c r="C94" s="25">
        <v>874996.85952000006</v>
      </c>
      <c r="D94" s="25">
        <v>3780.7283200000002</v>
      </c>
      <c r="E94" s="26">
        <v>0.43208478737558065</v>
      </c>
    </row>
    <row r="95" spans="2:5" ht="12" customHeight="1" x14ac:dyDescent="0.2">
      <c r="B95" s="12" t="s">
        <v>77</v>
      </c>
      <c r="C95" s="25">
        <v>363.95799</v>
      </c>
      <c r="D95" s="25">
        <v>2.73</v>
      </c>
      <c r="E95" s="26">
        <v>0.75008656905704973</v>
      </c>
    </row>
    <row r="96" spans="2:5" ht="12" customHeight="1" x14ac:dyDescent="0.2">
      <c r="B96" s="12" t="s">
        <v>78</v>
      </c>
      <c r="C96" s="13">
        <v>15930.849200000001</v>
      </c>
      <c r="D96" s="13">
        <v>7653.9918600000001</v>
      </c>
      <c r="E96" s="14">
        <v>48.045096428381228</v>
      </c>
    </row>
    <row r="97" spans="2:5" ht="12" customHeight="1" x14ac:dyDescent="0.2">
      <c r="B97" s="12" t="s">
        <v>84</v>
      </c>
      <c r="C97" s="25">
        <v>183.64116999999999</v>
      </c>
      <c r="D97" s="25">
        <v>179.64116999999999</v>
      </c>
      <c r="E97" s="14">
        <v>97.821839187803036</v>
      </c>
    </row>
    <row r="98" spans="2:5" ht="12" customHeight="1" x14ac:dyDescent="0.2">
      <c r="B98" s="12" t="s">
        <v>79</v>
      </c>
      <c r="C98" s="25">
        <v>104.64617</v>
      </c>
      <c r="D98" s="25">
        <v>100.64617</v>
      </c>
      <c r="E98" s="26">
        <v>96.177595415102147</v>
      </c>
    </row>
    <row r="99" spans="2:5" ht="12" customHeight="1" x14ac:dyDescent="0.2">
      <c r="B99" s="12" t="s">
        <v>80</v>
      </c>
      <c r="C99" s="25">
        <v>78.995000000000005</v>
      </c>
      <c r="D99" s="25">
        <v>78.995000000000005</v>
      </c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404F-201C-49C1-84D2-AFE6B2E28C3E}">
  <sheetPr codeName="Sayfa7"/>
  <dimension ref="A1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98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2276863.04617</v>
      </c>
      <c r="D5" s="13">
        <v>126593.23862</v>
      </c>
      <c r="E5" s="14">
        <v>5.5599847708428234</v>
      </c>
    </row>
    <row r="6" spans="1:5" ht="12" customHeight="1" x14ac:dyDescent="0.2">
      <c r="B6" s="15" t="s">
        <v>4</v>
      </c>
      <c r="C6" s="16">
        <v>1023818.01064</v>
      </c>
      <c r="D6" s="16">
        <v>97626.040659999999</v>
      </c>
      <c r="E6" s="17">
        <v>9.5354877180733411</v>
      </c>
    </row>
    <row r="7" spans="1:5" ht="12" customHeight="1" x14ac:dyDescent="0.2">
      <c r="B7" s="15" t="s">
        <v>5</v>
      </c>
      <c r="C7" s="16">
        <v>293911.43474000006</v>
      </c>
      <c r="D7" s="16">
        <v>51888.494299999998</v>
      </c>
      <c r="E7" s="17">
        <v>17.654465994459045</v>
      </c>
    </row>
    <row r="8" spans="1:5" ht="12" customHeight="1" x14ac:dyDescent="0.2">
      <c r="B8" s="15" t="s">
        <v>6</v>
      </c>
      <c r="C8" s="18">
        <v>119948.16649</v>
      </c>
      <c r="D8" s="18">
        <v>50520.918389999999</v>
      </c>
      <c r="E8" s="19">
        <v>42.118958437111161</v>
      </c>
    </row>
    <row r="9" spans="1:5" ht="12" customHeight="1" x14ac:dyDescent="0.2">
      <c r="B9" s="20" t="s">
        <v>7</v>
      </c>
      <c r="C9" s="21">
        <v>17406.0834</v>
      </c>
      <c r="D9" s="21">
        <v>112.28369000000001</v>
      </c>
      <c r="E9" s="22">
        <v>0.64508302884496127</v>
      </c>
    </row>
    <row r="10" spans="1:5" ht="12" customHeight="1" x14ac:dyDescent="0.2">
      <c r="B10" s="20" t="s">
        <v>8</v>
      </c>
      <c r="C10" s="21">
        <v>182.52214000000001</v>
      </c>
      <c r="D10" s="21">
        <v>1.1983999999999999</v>
      </c>
      <c r="E10" s="22">
        <v>0.65657788145591534</v>
      </c>
    </row>
    <row r="11" spans="1:5" ht="12" customHeight="1" x14ac:dyDescent="0.2">
      <c r="B11" s="20" t="s">
        <v>9</v>
      </c>
      <c r="C11" s="21">
        <v>97785.121669999993</v>
      </c>
      <c r="D11" s="21">
        <v>50240.00793</v>
      </c>
      <c r="E11" s="22">
        <v>51.3779673962541</v>
      </c>
    </row>
    <row r="12" spans="1:5" ht="12" customHeight="1" x14ac:dyDescent="0.2">
      <c r="B12" s="20" t="s">
        <v>10</v>
      </c>
      <c r="C12" s="21">
        <v>4574.4392799999996</v>
      </c>
      <c r="D12" s="21">
        <v>167.42837</v>
      </c>
      <c r="E12" s="22">
        <v>3.6600850891609173</v>
      </c>
    </row>
    <row r="13" spans="1:5" ht="12" customHeight="1" x14ac:dyDescent="0.2">
      <c r="B13" s="15" t="s">
        <v>11</v>
      </c>
      <c r="C13" s="16">
        <v>173963.26825000002</v>
      </c>
      <c r="D13" s="16">
        <v>1367.57591</v>
      </c>
      <c r="E13" s="17">
        <v>0.78612912010521496</v>
      </c>
    </row>
    <row r="14" spans="1:5" ht="12" customHeight="1" x14ac:dyDescent="0.2">
      <c r="B14" s="20" t="s">
        <v>12</v>
      </c>
      <c r="C14" s="21">
        <v>96106.284570000003</v>
      </c>
      <c r="D14" s="21">
        <v>539.78842999999995</v>
      </c>
      <c r="E14" s="22">
        <v>0.56165778587230619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77851.28916</v>
      </c>
      <c r="D16" s="21">
        <v>827.78747999999996</v>
      </c>
      <c r="E16" s="22">
        <v>1.0632932208723362</v>
      </c>
    </row>
    <row r="17" spans="2:5" s="3" customFormat="1" ht="12" customHeight="1" x14ac:dyDescent="0.2">
      <c r="B17" s="15" t="s">
        <v>15</v>
      </c>
      <c r="C17" s="16">
        <v>153578.55007999999</v>
      </c>
      <c r="D17" s="16">
        <v>17358.9149</v>
      </c>
      <c r="E17" s="17">
        <v>11.302955322183754</v>
      </c>
    </row>
    <row r="18" spans="2:5" s="3" customFormat="1" ht="12" customHeight="1" x14ac:dyDescent="0.2">
      <c r="B18" s="20" t="s">
        <v>16</v>
      </c>
      <c r="C18" s="23">
        <v>139.51848000000001</v>
      </c>
      <c r="D18" s="23">
        <v>23.232289999999999</v>
      </c>
      <c r="E18" s="24">
        <v>16.651765414875506</v>
      </c>
    </row>
    <row r="19" spans="2:5" ht="12" customHeight="1" x14ac:dyDescent="0.2">
      <c r="B19" s="20" t="s">
        <v>17</v>
      </c>
      <c r="C19" s="23">
        <v>153439.03159999999</v>
      </c>
      <c r="D19" s="23">
        <v>17335.68261</v>
      </c>
      <c r="E19" s="24">
        <v>11.29809177575649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460705.99695</v>
      </c>
      <c r="D21" s="16">
        <v>-33375.410550000001</v>
      </c>
      <c r="E21" s="17">
        <v>-7.2444054930811337</v>
      </c>
    </row>
    <row r="22" spans="2:5" ht="12" customHeight="1" x14ac:dyDescent="0.2">
      <c r="B22" s="15" t="s">
        <v>19</v>
      </c>
      <c r="C22" s="16">
        <v>297292.78156999999</v>
      </c>
      <c r="D22" s="16">
        <v>-41129.118719999999</v>
      </c>
      <c r="E22" s="17">
        <v>-13.834550069731785</v>
      </c>
    </row>
    <row r="23" spans="2:5" ht="12" customHeight="1" x14ac:dyDescent="0.2">
      <c r="B23" s="20" t="s">
        <v>20</v>
      </c>
      <c r="C23" s="21">
        <v>282783.51454</v>
      </c>
      <c r="D23" s="21">
        <v>-52507.651140000002</v>
      </c>
      <c r="E23" s="22">
        <v>-18.568144336636266</v>
      </c>
    </row>
    <row r="24" spans="2:5" ht="12" customHeight="1" x14ac:dyDescent="0.2">
      <c r="B24" s="20" t="s">
        <v>21</v>
      </c>
      <c r="C24" s="21">
        <v>14509.267030000001</v>
      </c>
      <c r="D24" s="21">
        <v>11378.53242</v>
      </c>
      <c r="E24" s="22">
        <v>78.422517115945581</v>
      </c>
    </row>
    <row r="25" spans="2:5" ht="12" customHeight="1" x14ac:dyDescent="0.2">
      <c r="B25" s="15" t="s">
        <v>22</v>
      </c>
      <c r="C25" s="18">
        <v>160775.84110000002</v>
      </c>
      <c r="D25" s="18">
        <v>6260.3813999999993</v>
      </c>
      <c r="E25" s="19">
        <v>3.8938570354647637</v>
      </c>
    </row>
    <row r="26" spans="2:5" ht="12" customHeight="1" x14ac:dyDescent="0.2">
      <c r="B26" s="20" t="s">
        <v>23</v>
      </c>
      <c r="C26" s="21">
        <v>24035.27001</v>
      </c>
      <c r="D26" s="21">
        <v>59.198540000000001</v>
      </c>
      <c r="E26" s="22">
        <v>0.24629862687363252</v>
      </c>
    </row>
    <row r="27" spans="2:5" s="3" customFormat="1" ht="12" customHeight="1" x14ac:dyDescent="0.2">
      <c r="B27" s="20" t="s">
        <v>24</v>
      </c>
      <c r="C27" s="21">
        <v>7262.9412300000004</v>
      </c>
      <c r="D27" s="21">
        <v>6127.0219999999999</v>
      </c>
      <c r="E27" s="22">
        <v>84.360065791142304</v>
      </c>
    </row>
    <row r="28" spans="2:5" ht="12" customHeight="1" x14ac:dyDescent="0.2">
      <c r="B28" s="20" t="s">
        <v>25</v>
      </c>
      <c r="C28" s="21">
        <v>54.539859999999997</v>
      </c>
      <c r="D28" s="21">
        <v>1.4886699999999999</v>
      </c>
      <c r="E28" s="22">
        <v>2.7295082899002674</v>
      </c>
    </row>
    <row r="29" spans="2:5" ht="12" customHeight="1" x14ac:dyDescent="0.2">
      <c r="B29" s="20" t="s">
        <v>26</v>
      </c>
      <c r="C29" s="21">
        <v>129215.01829000001</v>
      </c>
      <c r="D29" s="21">
        <v>49.356430000000003</v>
      </c>
      <c r="E29" s="22">
        <v>3.8197131148662855E-2</v>
      </c>
    </row>
    <row r="30" spans="2:5" ht="12" customHeight="1" x14ac:dyDescent="0.2">
      <c r="B30" s="20" t="s">
        <v>27</v>
      </c>
      <c r="C30" s="21">
        <v>7.5759999999999994E-2</v>
      </c>
      <c r="D30" s="21">
        <v>7.5759999999999994E-2</v>
      </c>
      <c r="E30" s="22"/>
    </row>
    <row r="31" spans="2:5" ht="12" customHeight="1" x14ac:dyDescent="0.2">
      <c r="B31" s="20" t="s">
        <v>28</v>
      </c>
      <c r="C31" s="21">
        <v>207.99594999999999</v>
      </c>
      <c r="D31" s="21">
        <v>23.24</v>
      </c>
      <c r="E31" s="22">
        <v>11.173294480012713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2374.3810899999999</v>
      </c>
      <c r="D36" s="18">
        <v>1493.3267699999999</v>
      </c>
      <c r="E36" s="19">
        <v>62.893306229961595</v>
      </c>
    </row>
    <row r="37" spans="2:6" s="3" customFormat="1" ht="12" customHeight="1" x14ac:dyDescent="0.2">
      <c r="B37" s="15" t="s">
        <v>30</v>
      </c>
      <c r="C37" s="18">
        <v>1.5560099999999999</v>
      </c>
      <c r="D37" s="18">
        <v>0</v>
      </c>
      <c r="E37" s="19">
        <v>0</v>
      </c>
    </row>
    <row r="38" spans="2:6" s="3" customFormat="1" ht="12" customHeight="1" x14ac:dyDescent="0.2">
      <c r="B38" s="15" t="s">
        <v>31</v>
      </c>
      <c r="C38" s="18">
        <v>261.43718000000001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/>
      <c r="D40" s="18"/>
      <c r="E40" s="19"/>
    </row>
    <row r="41" spans="2:6" ht="12" customHeight="1" x14ac:dyDescent="0.2">
      <c r="B41" s="15" t="s">
        <v>100</v>
      </c>
      <c r="C41" s="16"/>
      <c r="D41" s="16"/>
      <c r="E41" s="17"/>
    </row>
    <row r="42" spans="2:6" s="3" customFormat="1" ht="12" customHeight="1" x14ac:dyDescent="0.2">
      <c r="B42" s="15" t="s">
        <v>32</v>
      </c>
      <c r="C42" s="16">
        <v>3438.1832899999999</v>
      </c>
      <c r="D42" s="16">
        <v>3371.3824599999998</v>
      </c>
      <c r="E42" s="17">
        <v>98.057089329871062</v>
      </c>
    </row>
    <row r="43" spans="2:6" ht="12" customHeight="1" x14ac:dyDescent="0.2">
      <c r="B43" s="20" t="s">
        <v>33</v>
      </c>
      <c r="C43" s="23">
        <v>1588.18361</v>
      </c>
      <c r="D43" s="23">
        <v>1581.60283</v>
      </c>
      <c r="E43" s="24">
        <v>99.585641108586927</v>
      </c>
    </row>
    <row r="44" spans="2:6" s="3" customFormat="1" ht="12" customHeight="1" x14ac:dyDescent="0.2">
      <c r="B44" s="20" t="s">
        <v>34</v>
      </c>
      <c r="C44" s="21">
        <v>1849.9996799999999</v>
      </c>
      <c r="D44" s="21">
        <v>1789.77963</v>
      </c>
      <c r="E44" s="22">
        <v>96.744861599111204</v>
      </c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50176.009689999999</v>
      </c>
      <c r="D46" s="18">
        <v>23913.631130000002</v>
      </c>
      <c r="E46" s="19">
        <v>47.659491613112372</v>
      </c>
      <c r="F46" s="4"/>
    </row>
    <row r="47" spans="2:6" ht="12" customHeight="1" x14ac:dyDescent="0.2">
      <c r="B47" s="15" t="s">
        <v>37</v>
      </c>
      <c r="C47" s="18">
        <v>29230.212609999999</v>
      </c>
      <c r="D47" s="18">
        <v>18211.384849999999</v>
      </c>
      <c r="E47" s="19">
        <v>62.303292463119718</v>
      </c>
    </row>
    <row r="48" spans="2:6" ht="12" customHeight="1" x14ac:dyDescent="0.2">
      <c r="B48" s="12" t="s">
        <v>38</v>
      </c>
      <c r="C48" s="13">
        <v>32777.62328</v>
      </c>
      <c r="D48" s="13">
        <v>16257.64357</v>
      </c>
      <c r="E48" s="19">
        <v>49.599824340894067</v>
      </c>
    </row>
    <row r="49" spans="2:5" ht="12" customHeight="1" x14ac:dyDescent="0.2">
      <c r="B49" s="12" t="s">
        <v>82</v>
      </c>
      <c r="C49" s="25">
        <v>15681.772800000001</v>
      </c>
      <c r="D49" s="25">
        <v>15137.018410000001</v>
      </c>
      <c r="E49" s="26">
        <v>96.526193836962108</v>
      </c>
    </row>
    <row r="50" spans="2:5" ht="12" customHeight="1" x14ac:dyDescent="0.2">
      <c r="B50" s="12" t="s">
        <v>39</v>
      </c>
      <c r="C50" s="25">
        <v>5121.1397000000006</v>
      </c>
      <c r="D50" s="25">
        <v>4900.95903</v>
      </c>
      <c r="E50" s="26">
        <v>95.700553335813112</v>
      </c>
    </row>
    <row r="51" spans="2:5" ht="12" customHeight="1" x14ac:dyDescent="0.2">
      <c r="B51" s="27" t="s">
        <v>40</v>
      </c>
      <c r="C51" s="28">
        <v>5090.3907900000004</v>
      </c>
      <c r="D51" s="28">
        <v>4745.4161199999999</v>
      </c>
      <c r="E51" s="29">
        <v>93.223021881194299</v>
      </c>
    </row>
    <row r="52" spans="2:5" ht="12" customHeight="1" x14ac:dyDescent="0.2">
      <c r="B52" s="30" t="s">
        <v>41</v>
      </c>
      <c r="C52" s="31"/>
      <c r="D52" s="31"/>
      <c r="E52" s="32"/>
    </row>
    <row r="53" spans="2:5" ht="12" customHeight="1" x14ac:dyDescent="0.2">
      <c r="B53" s="33" t="s">
        <v>42</v>
      </c>
      <c r="C53" s="34">
        <v>5090.3907900000004</v>
      </c>
      <c r="D53" s="34">
        <v>4745.4161199999999</v>
      </c>
      <c r="E53" s="35">
        <v>93.223021881194299</v>
      </c>
    </row>
    <row r="54" spans="2:5" ht="12" customHeight="1" x14ac:dyDescent="0.2">
      <c r="B54" s="27" t="s">
        <v>43</v>
      </c>
      <c r="C54" s="31">
        <v>30.748909999999999</v>
      </c>
      <c r="D54" s="31">
        <v>155.54291000000001</v>
      </c>
      <c r="E54" s="32">
        <v>505.84853251708762</v>
      </c>
    </row>
    <row r="55" spans="2:5" ht="12" customHeight="1" x14ac:dyDescent="0.2">
      <c r="B55" s="30" t="s">
        <v>85</v>
      </c>
      <c r="C55" s="31">
        <v>59.686309999999999</v>
      </c>
      <c r="D55" s="31">
        <v>59.686309999999999</v>
      </c>
      <c r="E55" s="32">
        <v>100</v>
      </c>
    </row>
    <row r="56" spans="2:5" ht="12" customHeight="1" x14ac:dyDescent="0.2">
      <c r="B56" s="33" t="s">
        <v>86</v>
      </c>
      <c r="C56" s="34">
        <v>-28.9374</v>
      </c>
      <c r="D56" s="34">
        <v>95.8566</v>
      </c>
      <c r="E56" s="35">
        <v>-331.25505401314564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7703.2187899999999</v>
      </c>
      <c r="D60" s="25">
        <v>7703.2187899999999</v>
      </c>
      <c r="E60" s="26">
        <v>100</v>
      </c>
    </row>
    <row r="61" spans="2:5" ht="12" customHeight="1" x14ac:dyDescent="0.2">
      <c r="B61" s="12" t="s">
        <v>48</v>
      </c>
      <c r="C61" s="25">
        <v>7703.2187899999999</v>
      </c>
      <c r="D61" s="25">
        <v>7703.2187899999999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2848.3539599999999</v>
      </c>
      <c r="D63" s="25">
        <v>2529.60025</v>
      </c>
      <c r="E63" s="26">
        <v>88.809195961024457</v>
      </c>
    </row>
    <row r="64" spans="2:5" ht="12" customHeight="1" x14ac:dyDescent="0.2">
      <c r="B64" s="12" t="s">
        <v>51</v>
      </c>
      <c r="C64" s="25">
        <v>2837.3539599999999</v>
      </c>
      <c r="D64" s="25">
        <v>2518.60025</v>
      </c>
      <c r="E64" s="26">
        <v>88.765810875425643</v>
      </c>
    </row>
    <row r="65" spans="2:5" ht="12" customHeight="1" x14ac:dyDescent="0.2">
      <c r="B65" s="12" t="s">
        <v>88</v>
      </c>
      <c r="C65" s="25">
        <v>11</v>
      </c>
      <c r="D65" s="25">
        <v>11</v>
      </c>
      <c r="E65" s="26">
        <v>100</v>
      </c>
    </row>
    <row r="66" spans="2:5" ht="12" customHeight="1" x14ac:dyDescent="0.2">
      <c r="B66" s="12" t="s">
        <v>52</v>
      </c>
      <c r="C66" s="13">
        <v>9.0603499999999997</v>
      </c>
      <c r="D66" s="13">
        <v>3.2403400000000002</v>
      </c>
      <c r="E66" s="14">
        <v>35.76396055340026</v>
      </c>
    </row>
    <row r="67" spans="2:5" ht="12" customHeight="1" x14ac:dyDescent="0.2">
      <c r="B67" s="12" t="s">
        <v>83</v>
      </c>
      <c r="C67" s="25">
        <v>0</v>
      </c>
      <c r="D67" s="25">
        <v>0</v>
      </c>
      <c r="E67" s="14"/>
    </row>
    <row r="68" spans="2:5" ht="12" customHeight="1" x14ac:dyDescent="0.2">
      <c r="B68" s="12" t="s">
        <v>53</v>
      </c>
      <c r="C68" s="13"/>
      <c r="D68" s="13"/>
      <c r="E68" s="14"/>
    </row>
    <row r="69" spans="2:5" ht="12" customHeight="1" x14ac:dyDescent="0.2">
      <c r="B69" s="27" t="s">
        <v>54</v>
      </c>
      <c r="C69" s="31">
        <v>0</v>
      </c>
      <c r="D69" s="31">
        <v>0</v>
      </c>
      <c r="E69" s="32"/>
    </row>
    <row r="70" spans="2:5" ht="12" customHeight="1" x14ac:dyDescent="0.2">
      <c r="B70" s="30" t="s">
        <v>55</v>
      </c>
      <c r="C70" s="31"/>
      <c r="D70" s="31"/>
      <c r="E70" s="32"/>
    </row>
    <row r="71" spans="2:5" ht="12" customHeight="1" x14ac:dyDescent="0.2">
      <c r="B71" s="33" t="s">
        <v>56</v>
      </c>
      <c r="C71" s="13"/>
      <c r="D71" s="13"/>
      <c r="E71" s="14"/>
    </row>
    <row r="72" spans="2:5" ht="12" customHeight="1" x14ac:dyDescent="0.2">
      <c r="B72" s="39" t="s">
        <v>116</v>
      </c>
      <c r="C72" s="25"/>
      <c r="D72" s="25"/>
      <c r="E72" s="26"/>
    </row>
    <row r="73" spans="2:5" ht="12" customHeight="1" x14ac:dyDescent="0.2">
      <c r="B73" s="12" t="s">
        <v>87</v>
      </c>
      <c r="C73" s="25">
        <v>1237234.25272</v>
      </c>
      <c r="D73" s="25">
        <v>13705.169539999999</v>
      </c>
      <c r="E73" s="26">
        <v>1.1077263266733719</v>
      </c>
    </row>
    <row r="74" spans="2:5" ht="12" customHeight="1" x14ac:dyDescent="0.2">
      <c r="B74" s="12" t="s">
        <v>57</v>
      </c>
      <c r="C74" s="25">
        <v>314173.82957</v>
      </c>
      <c r="D74" s="25">
        <v>566.47286000000008</v>
      </c>
      <c r="E74" s="26">
        <v>0.18030555274935342</v>
      </c>
    </row>
    <row r="75" spans="2:5" ht="12" customHeight="1" x14ac:dyDescent="0.2">
      <c r="B75" s="12" t="s">
        <v>58</v>
      </c>
      <c r="C75" s="25"/>
      <c r="D75" s="25"/>
      <c r="E75" s="26"/>
    </row>
    <row r="76" spans="2:5" ht="12" customHeight="1" x14ac:dyDescent="0.2">
      <c r="B76" s="27" t="s">
        <v>59</v>
      </c>
      <c r="C76" s="28"/>
      <c r="D76" s="28"/>
      <c r="E76" s="29"/>
    </row>
    <row r="77" spans="2:5" ht="12" customHeight="1" x14ac:dyDescent="0.2">
      <c r="B77" s="12" t="s">
        <v>60</v>
      </c>
      <c r="C77" s="25">
        <v>314126.4865</v>
      </c>
      <c r="D77" s="25">
        <v>529.71918000000005</v>
      </c>
      <c r="E77" s="26">
        <v>0.16863244672620117</v>
      </c>
    </row>
    <row r="78" spans="2:5" ht="12" customHeight="1" x14ac:dyDescent="0.2">
      <c r="B78" s="12" t="s">
        <v>61</v>
      </c>
      <c r="C78" s="25">
        <v>47.343069999999997</v>
      </c>
      <c r="D78" s="25">
        <v>36.753680000000003</v>
      </c>
      <c r="E78" s="26">
        <v>77.632650354106744</v>
      </c>
    </row>
    <row r="79" spans="2:5" ht="12" customHeight="1" x14ac:dyDescent="0.2">
      <c r="B79" s="12" t="s">
        <v>62</v>
      </c>
      <c r="C79" s="25">
        <v>1263.2588700000001</v>
      </c>
      <c r="D79" s="25">
        <v>54.58352</v>
      </c>
      <c r="E79" s="26">
        <v>4.3208499299909917</v>
      </c>
    </row>
    <row r="80" spans="2:5" ht="12" customHeight="1" x14ac:dyDescent="0.2">
      <c r="B80" s="12" t="s">
        <v>63</v>
      </c>
      <c r="C80" s="25">
        <v>1072.5624700000001</v>
      </c>
      <c r="D80" s="25">
        <v>4.8132900000000003</v>
      </c>
      <c r="E80" s="26">
        <v>0.44876546911062443</v>
      </c>
    </row>
    <row r="81" spans="2:5" ht="12" customHeight="1" x14ac:dyDescent="0.2">
      <c r="B81" s="27" t="s">
        <v>64</v>
      </c>
      <c r="C81" s="31">
        <v>190.69639999999998</v>
      </c>
      <c r="D81" s="31">
        <v>49.770229999999998</v>
      </c>
      <c r="E81" s="32">
        <v>26.099197467807468</v>
      </c>
    </row>
    <row r="82" spans="2:5" ht="12" customHeight="1" x14ac:dyDescent="0.2">
      <c r="B82" s="30" t="s">
        <v>65</v>
      </c>
      <c r="C82" s="31"/>
      <c r="D82" s="31"/>
      <c r="E82" s="32"/>
    </row>
    <row r="83" spans="2:5" ht="12" customHeight="1" x14ac:dyDescent="0.2">
      <c r="B83" s="30" t="s">
        <v>66</v>
      </c>
      <c r="C83" s="31"/>
      <c r="D83" s="31"/>
      <c r="E83" s="32"/>
    </row>
    <row r="84" spans="2:5" ht="12" customHeight="1" x14ac:dyDescent="0.2">
      <c r="B84" s="30" t="s">
        <v>67</v>
      </c>
      <c r="C84" s="31"/>
      <c r="D84" s="31"/>
      <c r="E84" s="32"/>
    </row>
    <row r="85" spans="2:5" ht="12" customHeight="1" x14ac:dyDescent="0.2">
      <c r="B85" s="30" t="s">
        <v>68</v>
      </c>
      <c r="C85" s="31"/>
      <c r="D85" s="31"/>
      <c r="E85" s="32"/>
    </row>
    <row r="86" spans="2:5" ht="12" customHeight="1" x14ac:dyDescent="0.2">
      <c r="B86" s="30" t="s">
        <v>69</v>
      </c>
      <c r="C86" s="31"/>
      <c r="D86" s="31"/>
      <c r="E86" s="32"/>
    </row>
    <row r="87" spans="2:5" ht="12" customHeight="1" x14ac:dyDescent="0.2">
      <c r="B87" s="30" t="s">
        <v>70</v>
      </c>
      <c r="C87" s="31"/>
      <c r="D87" s="31"/>
      <c r="E87" s="32"/>
    </row>
    <row r="88" spans="2:5" ht="12" customHeight="1" x14ac:dyDescent="0.2">
      <c r="B88" s="30" t="s">
        <v>71</v>
      </c>
      <c r="C88" s="31">
        <v>105.67659999999999</v>
      </c>
      <c r="D88" s="31">
        <v>0</v>
      </c>
      <c r="E88" s="32">
        <v>0</v>
      </c>
    </row>
    <row r="89" spans="2:5" ht="12" customHeight="1" x14ac:dyDescent="0.2">
      <c r="B89" s="30" t="s">
        <v>92</v>
      </c>
      <c r="C89" s="31"/>
      <c r="D89" s="31"/>
      <c r="E89" s="32"/>
    </row>
    <row r="90" spans="2:5" ht="12" customHeight="1" x14ac:dyDescent="0.2">
      <c r="B90" s="33" t="s">
        <v>72</v>
      </c>
      <c r="C90" s="34">
        <v>85.019800000000004</v>
      </c>
      <c r="D90" s="34">
        <v>49.770229999999998</v>
      </c>
      <c r="E90" s="35">
        <v>58.539575487121823</v>
      </c>
    </row>
    <row r="91" spans="2:5" ht="12" customHeight="1" x14ac:dyDescent="0.2">
      <c r="B91" s="12" t="s">
        <v>73</v>
      </c>
      <c r="C91" s="28">
        <v>909936.79113999999</v>
      </c>
      <c r="D91" s="28">
        <v>8590.6353600000002</v>
      </c>
      <c r="E91" s="29">
        <v>0.94409144059746808</v>
      </c>
    </row>
    <row r="92" spans="2:5" ht="12" customHeight="1" x14ac:dyDescent="0.2">
      <c r="B92" s="12" t="s">
        <v>74</v>
      </c>
      <c r="C92" s="25">
        <v>3669.3119000000002</v>
      </c>
      <c r="D92" s="25">
        <v>543.07552999999996</v>
      </c>
      <c r="E92" s="26">
        <v>14.800473353055649</v>
      </c>
    </row>
    <row r="93" spans="2:5" ht="12" customHeight="1" x14ac:dyDescent="0.2">
      <c r="B93" s="12" t="s">
        <v>75</v>
      </c>
      <c r="C93" s="25">
        <v>60855.424229999997</v>
      </c>
      <c r="D93" s="25">
        <v>5124.2543699999997</v>
      </c>
      <c r="E93" s="26">
        <v>8.4203740830614198</v>
      </c>
    </row>
    <row r="94" spans="2:5" ht="12" customHeight="1" x14ac:dyDescent="0.2">
      <c r="B94" s="12" t="s">
        <v>76</v>
      </c>
      <c r="C94" s="25">
        <v>845048.09701999999</v>
      </c>
      <c r="D94" s="25">
        <v>2920.57546</v>
      </c>
      <c r="E94" s="26">
        <v>0.34561055995501255</v>
      </c>
    </row>
    <row r="95" spans="2:5" ht="12" customHeight="1" x14ac:dyDescent="0.2">
      <c r="B95" s="12" t="s">
        <v>77</v>
      </c>
      <c r="C95" s="25">
        <v>363.95799</v>
      </c>
      <c r="D95" s="25">
        <v>2.73</v>
      </c>
      <c r="E95" s="26">
        <v>0.75008656905704973</v>
      </c>
    </row>
    <row r="96" spans="2:5" ht="12" customHeight="1" x14ac:dyDescent="0.2">
      <c r="B96" s="12" t="s">
        <v>78</v>
      </c>
      <c r="C96" s="13">
        <v>11860.37314</v>
      </c>
      <c r="D96" s="13">
        <v>4493.4777999999997</v>
      </c>
      <c r="E96" s="14">
        <v>37.886479176994932</v>
      </c>
    </row>
    <row r="97" spans="2:5" ht="12" customHeight="1" x14ac:dyDescent="0.2">
      <c r="B97" s="12" t="s">
        <v>84</v>
      </c>
      <c r="C97" s="25">
        <v>129.01000999999999</v>
      </c>
      <c r="D97" s="25">
        <v>125.01000999999999</v>
      </c>
      <c r="E97" s="14">
        <v>96.899465398072607</v>
      </c>
    </row>
    <row r="98" spans="2:5" ht="12" customHeight="1" x14ac:dyDescent="0.2">
      <c r="B98" s="12" t="s">
        <v>79</v>
      </c>
      <c r="C98" s="25">
        <v>81.705010000000001</v>
      </c>
      <c r="D98" s="25">
        <v>77.705010000000001</v>
      </c>
      <c r="E98" s="26">
        <v>95.104339378943834</v>
      </c>
    </row>
    <row r="99" spans="2:5" ht="12" customHeight="1" x14ac:dyDescent="0.2">
      <c r="B99" s="12" t="s">
        <v>80</v>
      </c>
      <c r="C99" s="25">
        <v>47.305</v>
      </c>
      <c r="D99" s="25">
        <v>47.305</v>
      </c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192C-1720-41BB-9C91-1523EB7D6345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114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4682856.8727500001</v>
      </c>
      <c r="D5" s="13">
        <v>1108806.5248100003</v>
      </c>
      <c r="E5" s="14">
        <v>23.677993048693274</v>
      </c>
    </row>
    <row r="6" spans="1:5" ht="12" customHeight="1" x14ac:dyDescent="0.2">
      <c r="B6" s="15" t="s">
        <v>4</v>
      </c>
      <c r="C6" s="16">
        <v>2277206.2044799998</v>
      </c>
      <c r="D6" s="16">
        <v>793040.57644000044</v>
      </c>
      <c r="E6" s="17">
        <v>34.825154387856202</v>
      </c>
    </row>
    <row r="7" spans="1:5" ht="12" customHeight="1" x14ac:dyDescent="0.2">
      <c r="B7" s="15" t="s">
        <v>5</v>
      </c>
      <c r="C7" s="16">
        <v>1211916.8207699999</v>
      </c>
      <c r="D7" s="16">
        <v>760126.96957000019</v>
      </c>
      <c r="E7" s="17">
        <v>62.721051192857288</v>
      </c>
    </row>
    <row r="8" spans="1:5" ht="12" customHeight="1" x14ac:dyDescent="0.2">
      <c r="B8" s="15" t="s">
        <v>6</v>
      </c>
      <c r="C8" s="18">
        <v>779517.36451999994</v>
      </c>
      <c r="D8" s="18">
        <v>628062.02986000013</v>
      </c>
      <c r="E8" s="19">
        <v>80.570627217103649</v>
      </c>
    </row>
    <row r="9" spans="1:5" ht="12" customHeight="1" x14ac:dyDescent="0.2">
      <c r="B9" s="20" t="s">
        <v>7</v>
      </c>
      <c r="C9" s="21">
        <v>34748.700859999997</v>
      </c>
      <c r="D9" s="21">
        <v>15273.73184</v>
      </c>
      <c r="E9" s="22">
        <v>43.954828416569477</v>
      </c>
    </row>
    <row r="10" spans="1:5" ht="12" customHeight="1" x14ac:dyDescent="0.2">
      <c r="B10" s="20" t="s">
        <v>8</v>
      </c>
      <c r="C10" s="21">
        <v>14514.18233</v>
      </c>
      <c r="D10" s="21">
        <v>-966.82209999999998</v>
      </c>
      <c r="E10" s="22">
        <v>-6.6612233332747444</v>
      </c>
    </row>
    <row r="11" spans="1:5" ht="12" customHeight="1" x14ac:dyDescent="0.2">
      <c r="B11" s="20" t="s">
        <v>9</v>
      </c>
      <c r="C11" s="21">
        <v>715718.73173</v>
      </c>
      <c r="D11" s="21">
        <v>606642.91751000006</v>
      </c>
      <c r="E11" s="22">
        <v>84.75996094773889</v>
      </c>
    </row>
    <row r="12" spans="1:5" ht="12" customHeight="1" x14ac:dyDescent="0.2">
      <c r="B12" s="20" t="s">
        <v>10</v>
      </c>
      <c r="C12" s="21">
        <v>14535.749599999999</v>
      </c>
      <c r="D12" s="21">
        <v>7112.2026100000003</v>
      </c>
      <c r="E12" s="22">
        <v>48.929039132594859</v>
      </c>
    </row>
    <row r="13" spans="1:5" ht="12" customHeight="1" x14ac:dyDescent="0.2">
      <c r="B13" s="15" t="s">
        <v>11</v>
      </c>
      <c r="C13" s="16">
        <v>432399.45624999999</v>
      </c>
      <c r="D13" s="16">
        <v>132064.93971000001</v>
      </c>
      <c r="E13" s="17">
        <v>30.542346388531104</v>
      </c>
    </row>
    <row r="14" spans="1:5" ht="12" customHeight="1" x14ac:dyDescent="0.2">
      <c r="B14" s="20" t="s">
        <v>12</v>
      </c>
      <c r="C14" s="21">
        <v>248524.49772000001</v>
      </c>
      <c r="D14" s="21">
        <v>61967.458590000002</v>
      </c>
      <c r="E14" s="22">
        <v>24.934144987113342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177975.84474999999</v>
      </c>
      <c r="D16" s="21">
        <v>64218.488770000004</v>
      </c>
      <c r="E16" s="22">
        <v>36.08269923382398</v>
      </c>
    </row>
    <row r="17" spans="2:5" ht="12" customHeight="1" x14ac:dyDescent="0.2">
      <c r="B17" s="38" t="s">
        <v>106</v>
      </c>
      <c r="C17" s="21">
        <v>5960.2192599999998</v>
      </c>
      <c r="D17" s="21">
        <v>5945.7923499999997</v>
      </c>
      <c r="E17" s="22"/>
    </row>
    <row r="18" spans="2:5" s="3" customFormat="1" ht="12" customHeight="1" x14ac:dyDescent="0.2">
      <c r="B18" s="15" t="s">
        <v>15</v>
      </c>
      <c r="C18" s="16">
        <v>233714.48513000002</v>
      </c>
      <c r="D18" s="16">
        <v>105175.76580000001</v>
      </c>
      <c r="E18" s="17">
        <v>45.001817384787955</v>
      </c>
    </row>
    <row r="19" spans="2:5" s="3" customFormat="1" ht="12" customHeight="1" x14ac:dyDescent="0.2">
      <c r="B19" s="20" t="s">
        <v>16</v>
      </c>
      <c r="C19" s="23">
        <v>1502.9534799999999</v>
      </c>
      <c r="D19" s="23">
        <v>976.94419000000005</v>
      </c>
      <c r="E19" s="24">
        <v>65.001625333074188</v>
      </c>
    </row>
    <row r="20" spans="2:5" ht="12" customHeight="1" x14ac:dyDescent="0.2">
      <c r="B20" s="20" t="s">
        <v>17</v>
      </c>
      <c r="C20" s="23">
        <v>158544.93165000001</v>
      </c>
      <c r="D20" s="23">
        <v>64115.217750000003</v>
      </c>
      <c r="E20" s="24">
        <v>40.439777596636908</v>
      </c>
    </row>
    <row r="21" spans="2:5" ht="12" customHeight="1" x14ac:dyDescent="0.2">
      <c r="B21" s="20" t="s">
        <v>108</v>
      </c>
      <c r="C21" s="23">
        <v>73666.600000000006</v>
      </c>
      <c r="D21" s="23">
        <v>40083.603860000003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68322.013579999999</v>
      </c>
      <c r="D23" s="16">
        <v>-771667.00776999991</v>
      </c>
      <c r="E23" s="17">
        <v>-1129.4558917916481</v>
      </c>
    </row>
    <row r="24" spans="2:5" ht="12" customHeight="1" x14ac:dyDescent="0.2">
      <c r="B24" s="15" t="s">
        <v>19</v>
      </c>
      <c r="C24" s="16">
        <v>-220873.51953000002</v>
      </c>
      <c r="D24" s="16">
        <v>-867652.71250000002</v>
      </c>
      <c r="E24" s="17">
        <v>392.82785656981014</v>
      </c>
    </row>
    <row r="25" spans="2:5" ht="12" customHeight="1" x14ac:dyDescent="0.2">
      <c r="B25" s="20" t="s">
        <v>20</v>
      </c>
      <c r="C25" s="21">
        <v>-427988.00864000001</v>
      </c>
      <c r="D25" s="21">
        <v>-1071636.97487</v>
      </c>
      <c r="E25" s="22">
        <v>250.38948597538911</v>
      </c>
    </row>
    <row r="26" spans="2:5" ht="12" customHeight="1" x14ac:dyDescent="0.2">
      <c r="B26" s="20" t="s">
        <v>21</v>
      </c>
      <c r="C26" s="21">
        <v>207114.48910999999</v>
      </c>
      <c r="D26" s="21">
        <v>203984.26237000001</v>
      </c>
      <c r="E26" s="22">
        <v>98.488649078366748</v>
      </c>
    </row>
    <row r="27" spans="2:5" ht="12" customHeight="1" x14ac:dyDescent="0.2">
      <c r="B27" s="15" t="s">
        <v>22</v>
      </c>
      <c r="C27" s="18">
        <v>283966.80920000002</v>
      </c>
      <c r="D27" s="18">
        <v>92370.68783000001</v>
      </c>
      <c r="E27" s="19">
        <v>32.528691677111681</v>
      </c>
    </row>
    <row r="28" spans="2:5" ht="12" customHeight="1" x14ac:dyDescent="0.2">
      <c r="B28" s="20" t="s">
        <v>23</v>
      </c>
      <c r="C28" s="21">
        <v>32407.26353</v>
      </c>
      <c r="D28" s="21">
        <v>1382.8237099999999</v>
      </c>
      <c r="E28" s="22">
        <v>4.2670178206188085</v>
      </c>
    </row>
    <row r="29" spans="2:5" s="3" customFormat="1" ht="12" customHeight="1" x14ac:dyDescent="0.2">
      <c r="B29" s="20" t="s">
        <v>24</v>
      </c>
      <c r="C29" s="21">
        <v>86661.756640000007</v>
      </c>
      <c r="D29" s="21">
        <v>84942.332630000004</v>
      </c>
      <c r="E29" s="22">
        <v>98.015936813809773</v>
      </c>
    </row>
    <row r="30" spans="2:5" ht="12" customHeight="1" x14ac:dyDescent="0.2">
      <c r="B30" s="20" t="s">
        <v>25</v>
      </c>
      <c r="C30" s="21">
        <v>197.05739</v>
      </c>
      <c r="D30" s="21">
        <v>29.716480000000001</v>
      </c>
      <c r="E30" s="22">
        <v>15.080114478325324</v>
      </c>
    </row>
    <row r="31" spans="2:5" ht="12" customHeight="1" x14ac:dyDescent="0.2">
      <c r="B31" s="20" t="s">
        <v>26</v>
      </c>
      <c r="C31" s="21">
        <v>163794.86287000001</v>
      </c>
      <c r="D31" s="21">
        <v>5465.84256</v>
      </c>
      <c r="E31" s="22">
        <v>3.3370048756279407</v>
      </c>
    </row>
    <row r="32" spans="2:5" ht="12" customHeight="1" x14ac:dyDescent="0.2">
      <c r="B32" s="20" t="s">
        <v>27</v>
      </c>
      <c r="C32" s="21">
        <v>75.943250000000006</v>
      </c>
      <c r="D32" s="21">
        <v>75.943250000000006</v>
      </c>
      <c r="E32" s="22"/>
    </row>
    <row r="33" spans="2:5" ht="12" customHeight="1" x14ac:dyDescent="0.2">
      <c r="B33" s="20" t="s">
        <v>28</v>
      </c>
      <c r="C33" s="21">
        <v>829.92552000000001</v>
      </c>
      <c r="D33" s="21">
        <v>474.0292</v>
      </c>
      <c r="E33" s="22">
        <v>57.117077204711094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2393.34647</v>
      </c>
      <c r="D43" s="18">
        <v>2102.3192300000001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81199.423390000011</v>
      </c>
      <c r="D45" s="16">
        <v>76792.749400000001</v>
      </c>
      <c r="E45" s="17">
        <v>94.573023051118483</v>
      </c>
    </row>
    <row r="46" spans="2:5" ht="12" customHeight="1" x14ac:dyDescent="0.2">
      <c r="B46" s="20" t="s">
        <v>33</v>
      </c>
      <c r="C46" s="23">
        <v>25338.7644</v>
      </c>
      <c r="D46" s="23">
        <v>23500.011770000001</v>
      </c>
      <c r="E46" s="24">
        <v>92.74332165146933</v>
      </c>
    </row>
    <row r="47" spans="2:5" s="3" customFormat="1" ht="12" customHeight="1" x14ac:dyDescent="0.2">
      <c r="B47" s="20" t="s">
        <v>34</v>
      </c>
      <c r="C47" s="21">
        <v>55860.658990000004</v>
      </c>
      <c r="D47" s="21">
        <v>53292.737630000003</v>
      </c>
      <c r="E47" s="22">
        <v>95.402987708290908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318104.00092999998</v>
      </c>
      <c r="D49" s="18">
        <v>274213.53181999997</v>
      </c>
      <c r="E49" s="19">
        <v>86.202478126121321</v>
      </c>
      <c r="F49" s="4"/>
    </row>
    <row r="50" spans="2:6" ht="12" customHeight="1" x14ac:dyDescent="0.2">
      <c r="B50" s="15" t="s">
        <v>37</v>
      </c>
      <c r="C50" s="18">
        <v>331169.40032999997</v>
      </c>
      <c r="D50" s="18">
        <v>315731.53250999999</v>
      </c>
      <c r="E50" s="19">
        <v>95.338377336608801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120643.72888000001</v>
      </c>
      <c r="D52" s="25">
        <v>119368.9578</v>
      </c>
      <c r="E52" s="26">
        <v>98.943359019292274</v>
      </c>
    </row>
    <row r="53" spans="2:6" ht="12" customHeight="1" x14ac:dyDescent="0.2">
      <c r="B53" s="12" t="s">
        <v>39</v>
      </c>
      <c r="C53" s="25">
        <v>68844.349050000004</v>
      </c>
      <c r="D53" s="25">
        <v>68088.563479999997</v>
      </c>
      <c r="E53" s="26">
        <v>98.902182124706997</v>
      </c>
    </row>
    <row r="54" spans="2:6" ht="12" customHeight="1" x14ac:dyDescent="0.2">
      <c r="B54" s="27" t="s">
        <v>40</v>
      </c>
      <c r="C54" s="28">
        <v>67675.532359999997</v>
      </c>
      <c r="D54" s="28">
        <v>66916.035789999994</v>
      </c>
      <c r="E54" s="29">
        <v>98.877738314698632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67675.532359999997</v>
      </c>
      <c r="D56" s="34">
        <v>66916.035789999994</v>
      </c>
      <c r="E56" s="35">
        <v>98.877738314698632</v>
      </c>
    </row>
    <row r="57" spans="2:6" ht="12" customHeight="1" x14ac:dyDescent="0.2">
      <c r="B57" s="27" t="s">
        <v>43</v>
      </c>
      <c r="C57" s="31">
        <v>1168.8166900000001</v>
      </c>
      <c r="D57" s="31">
        <v>1172.5276899999999</v>
      </c>
      <c r="E57" s="32">
        <v>100.31750059968769</v>
      </c>
    </row>
    <row r="58" spans="2:6" ht="12" customHeight="1" x14ac:dyDescent="0.2">
      <c r="B58" s="30" t="s">
        <v>85</v>
      </c>
      <c r="C58" s="31">
        <v>579.67232000000001</v>
      </c>
      <c r="D58" s="31">
        <v>579.67232000000001</v>
      </c>
      <c r="E58" s="32">
        <v>100</v>
      </c>
    </row>
    <row r="59" spans="2:6" ht="12" customHeight="1" x14ac:dyDescent="0.2">
      <c r="B59" s="33" t="s">
        <v>86</v>
      </c>
      <c r="C59" s="34">
        <v>589.14436999999998</v>
      </c>
      <c r="D59" s="34">
        <v>592.85536999999999</v>
      </c>
      <c r="E59" s="35">
        <v>100.62989653962066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17027.755219999999</v>
      </c>
      <c r="D63" s="25">
        <v>17027.755219999999</v>
      </c>
      <c r="E63" s="26">
        <v>100</v>
      </c>
    </row>
    <row r="64" spans="2:6" ht="12" customHeight="1" x14ac:dyDescent="0.2">
      <c r="B64" s="12" t="s">
        <v>48</v>
      </c>
      <c r="C64" s="25">
        <v>17027.755219999999</v>
      </c>
      <c r="D64" s="25">
        <v>17027.755219999999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34752.800189999994</v>
      </c>
      <c r="D66" s="25">
        <v>34245.248080000005</v>
      </c>
      <c r="E66" s="26">
        <v>98.539536074143356</v>
      </c>
    </row>
    <row r="67" spans="2:5" ht="12" customHeight="1" x14ac:dyDescent="0.2">
      <c r="B67" s="12" t="s">
        <v>51</v>
      </c>
      <c r="C67" s="25">
        <v>27806.585749999998</v>
      </c>
      <c r="D67" s="25">
        <v>27299.033640000001</v>
      </c>
      <c r="E67" s="26">
        <v>98.174705393307775</v>
      </c>
    </row>
    <row r="68" spans="2:5" ht="12" customHeight="1" x14ac:dyDescent="0.2">
      <c r="B68" s="12" t="s">
        <v>88</v>
      </c>
      <c r="C68" s="25">
        <v>6946.2144399999997</v>
      </c>
      <c r="D68" s="25">
        <v>6946.2144399999997</v>
      </c>
      <c r="E68" s="26">
        <v>100</v>
      </c>
    </row>
    <row r="69" spans="2:5" ht="12" customHeight="1" x14ac:dyDescent="0.2">
      <c r="B69" s="12" t="s">
        <v>52</v>
      </c>
      <c r="C69" s="13">
        <v>18.82442</v>
      </c>
      <c r="D69" s="13">
        <v>7.3910200000000001</v>
      </c>
      <c r="E69" s="14">
        <v>39.262936122334715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2279221.1239</v>
      </c>
      <c r="D76" s="25">
        <v>190615.17508000002</v>
      </c>
      <c r="E76" s="26">
        <v>8.3631716590023668</v>
      </c>
    </row>
    <row r="77" spans="2:5" ht="12" customHeight="1" x14ac:dyDescent="0.2">
      <c r="B77" s="12" t="s">
        <v>57</v>
      </c>
      <c r="C77" s="25">
        <v>481685.76585000003</v>
      </c>
      <c r="D77" s="25">
        <v>2942.2881500000003</v>
      </c>
      <c r="E77" s="26">
        <v>0.61083145041828935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480508.86339000001</v>
      </c>
      <c r="D80" s="25">
        <v>2229.3971900000001</v>
      </c>
      <c r="E80" s="26">
        <v>0.46396588280839535</v>
      </c>
    </row>
    <row r="81" spans="2:5" ht="12" customHeight="1" x14ac:dyDescent="0.2">
      <c r="B81" s="12" t="s">
        <v>61</v>
      </c>
      <c r="C81" s="25">
        <v>1176.90246</v>
      </c>
      <c r="D81" s="25">
        <v>712.89095999999995</v>
      </c>
      <c r="E81" s="26">
        <v>60.573495614921214</v>
      </c>
    </row>
    <row r="82" spans="2:5" ht="12" customHeight="1" x14ac:dyDescent="0.2">
      <c r="B82" s="12" t="s">
        <v>62</v>
      </c>
      <c r="C82" s="25">
        <v>10920.40187</v>
      </c>
      <c r="D82" s="25">
        <v>6315.4387000000006</v>
      </c>
      <c r="E82" s="26">
        <v>57.831559453406825</v>
      </c>
    </row>
    <row r="83" spans="2:5" ht="12" customHeight="1" x14ac:dyDescent="0.2">
      <c r="B83" s="12" t="s">
        <v>63</v>
      </c>
      <c r="C83" s="25">
        <v>5315.3101699999997</v>
      </c>
      <c r="D83" s="25">
        <v>883.19523000000004</v>
      </c>
      <c r="E83" s="26">
        <v>16.61606193717196</v>
      </c>
    </row>
    <row r="84" spans="2:5" ht="12" customHeight="1" x14ac:dyDescent="0.2">
      <c r="B84" s="27" t="s">
        <v>64</v>
      </c>
      <c r="C84" s="31">
        <v>5605.0916999999999</v>
      </c>
      <c r="D84" s="31">
        <v>5432.2434700000003</v>
      </c>
      <c r="E84" s="32">
        <v>96.916228328610572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4.2923900000000001</v>
      </c>
      <c r="D90" s="31">
        <v>0.40139000000000002</v>
      </c>
      <c r="E90" s="32">
        <v>9.3512006131782073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5495.1227099999996</v>
      </c>
      <c r="D93" s="34">
        <v>5431.8420800000004</v>
      </c>
      <c r="E93" s="35">
        <v>98.848421894476687</v>
      </c>
    </row>
    <row r="94" spans="2:5" ht="12" customHeight="1" x14ac:dyDescent="0.2">
      <c r="B94" s="12" t="s">
        <v>73</v>
      </c>
      <c r="C94" s="28">
        <v>1715820.69523</v>
      </c>
      <c r="D94" s="28">
        <v>119235.61134000002</v>
      </c>
      <c r="E94" s="29">
        <v>6.949188319704751</v>
      </c>
    </row>
    <row r="95" spans="2:5" ht="12" customHeight="1" x14ac:dyDescent="0.2">
      <c r="B95" s="12" t="s">
        <v>74</v>
      </c>
      <c r="C95" s="25">
        <v>13965.53369</v>
      </c>
      <c r="D95" s="25">
        <v>9417.9277899999997</v>
      </c>
      <c r="E95" s="26">
        <v>67.436934377550443</v>
      </c>
    </row>
    <row r="96" spans="2:5" ht="12" customHeight="1" x14ac:dyDescent="0.2">
      <c r="B96" s="12" t="s">
        <v>75</v>
      </c>
      <c r="C96" s="25">
        <v>291505.95669999998</v>
      </c>
      <c r="D96" s="25">
        <v>69822.791970000006</v>
      </c>
      <c r="E96" s="26">
        <v>23.952440890207033</v>
      </c>
    </row>
    <row r="97" spans="2:5" ht="12" customHeight="1" x14ac:dyDescent="0.2">
      <c r="B97" s="12" t="s">
        <v>76</v>
      </c>
      <c r="C97" s="25">
        <v>1409969.9018399999</v>
      </c>
      <c r="D97" s="25">
        <v>39992.160360000002</v>
      </c>
      <c r="E97" s="26">
        <v>2.8363839758430687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70794.260949999996</v>
      </c>
      <c r="D99" s="13">
        <v>62121.836889999999</v>
      </c>
      <c r="E99" s="14">
        <v>87.749820474677904</v>
      </c>
    </row>
    <row r="100" spans="2:5" ht="12" customHeight="1" x14ac:dyDescent="0.2">
      <c r="B100" s="12" t="s">
        <v>84</v>
      </c>
      <c r="C100" s="25">
        <v>5785.2394700000004</v>
      </c>
      <c r="D100" s="25">
        <v>5781.2394700000004</v>
      </c>
      <c r="E100" s="14">
        <v>99.930858523303272</v>
      </c>
    </row>
    <row r="101" spans="2:5" ht="12" customHeight="1" x14ac:dyDescent="0.2">
      <c r="B101" s="12" t="s">
        <v>79</v>
      </c>
      <c r="C101" s="25">
        <v>4795.91417</v>
      </c>
      <c r="D101" s="25">
        <v>4791.91417</v>
      </c>
      <c r="E101" s="26">
        <v>99.916595671686096</v>
      </c>
    </row>
    <row r="102" spans="2:5" ht="12" customHeight="1" x14ac:dyDescent="0.2">
      <c r="B102" s="12" t="s">
        <v>80</v>
      </c>
      <c r="C102" s="25">
        <v>989.32529999999997</v>
      </c>
      <c r="D102" s="25">
        <v>989.32529999999997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038D-6238-43E1-9AD7-418198B0BD43}"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113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4441175.3196299998</v>
      </c>
      <c r="D5" s="13">
        <v>934904.02228000003</v>
      </c>
      <c r="E5" s="14">
        <v>21.050824500166055</v>
      </c>
    </row>
    <row r="6" spans="1:5" ht="12" customHeight="1" x14ac:dyDescent="0.2">
      <c r="B6" s="15" t="s">
        <v>4</v>
      </c>
      <c r="C6" s="16">
        <v>2074341.0261600001</v>
      </c>
      <c r="D6" s="16">
        <v>656420.78133999999</v>
      </c>
      <c r="E6" s="17">
        <v>31.644786130232394</v>
      </c>
    </row>
    <row r="7" spans="1:5" ht="12" customHeight="1" x14ac:dyDescent="0.2">
      <c r="B7" s="15" t="s">
        <v>5</v>
      </c>
      <c r="C7" s="16">
        <v>1036622.3473799999</v>
      </c>
      <c r="D7" s="16">
        <v>647497.82788999984</v>
      </c>
      <c r="E7" s="17">
        <v>62.462267915264547</v>
      </c>
    </row>
    <row r="8" spans="1:5" ht="12" customHeight="1" x14ac:dyDescent="0.2">
      <c r="B8" s="15" t="s">
        <v>6</v>
      </c>
      <c r="C8" s="18">
        <v>689295.76489999995</v>
      </c>
      <c r="D8" s="18">
        <v>553652.48484999989</v>
      </c>
      <c r="E8" s="19">
        <v>80.321469105547365</v>
      </c>
    </row>
    <row r="9" spans="1:5" ht="12" customHeight="1" x14ac:dyDescent="0.2">
      <c r="B9" s="20" t="s">
        <v>7</v>
      </c>
      <c r="C9" s="21">
        <v>34821.605069999998</v>
      </c>
      <c r="D9" s="21">
        <v>14463.94808</v>
      </c>
      <c r="E9" s="22">
        <v>41.537281382991694</v>
      </c>
    </row>
    <row r="10" spans="1:5" ht="12" customHeight="1" x14ac:dyDescent="0.2">
      <c r="B10" s="20" t="s">
        <v>8</v>
      </c>
      <c r="C10" s="21">
        <v>14513.110979999999</v>
      </c>
      <c r="D10" s="21">
        <v>-968.28488000000004</v>
      </c>
      <c r="E10" s="22">
        <v>-6.6717940855985942</v>
      </c>
    </row>
    <row r="11" spans="1:5" ht="12" customHeight="1" x14ac:dyDescent="0.2">
      <c r="B11" s="20" t="s">
        <v>9</v>
      </c>
      <c r="C11" s="21">
        <v>629418.20340999996</v>
      </c>
      <c r="D11" s="21">
        <v>534861.96777999995</v>
      </c>
      <c r="E11" s="22">
        <v>84.977200354593734</v>
      </c>
    </row>
    <row r="12" spans="1:5" ht="12" customHeight="1" x14ac:dyDescent="0.2">
      <c r="B12" s="20" t="s">
        <v>10</v>
      </c>
      <c r="C12" s="21">
        <v>10542.845439999999</v>
      </c>
      <c r="D12" s="21">
        <v>5294.8538699999999</v>
      </c>
      <c r="E12" s="22">
        <v>50.222246926916917</v>
      </c>
    </row>
    <row r="13" spans="1:5" ht="12" customHeight="1" x14ac:dyDescent="0.2">
      <c r="B13" s="15" t="s">
        <v>11</v>
      </c>
      <c r="C13" s="16">
        <v>347326.58247999998</v>
      </c>
      <c r="D13" s="16">
        <v>93845.343040000007</v>
      </c>
      <c r="E13" s="17">
        <v>27.01933792971457</v>
      </c>
    </row>
    <row r="14" spans="1:5" ht="12" customHeight="1" x14ac:dyDescent="0.2">
      <c r="B14" s="20" t="s">
        <v>12</v>
      </c>
      <c r="C14" s="21">
        <v>247049.24325999999</v>
      </c>
      <c r="D14" s="21">
        <v>58531.817510000001</v>
      </c>
      <c r="E14" s="22">
        <v>23.69236867016016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94379.198929999999</v>
      </c>
      <c r="D16" s="21">
        <v>29435.533179999999</v>
      </c>
      <c r="E16" s="22">
        <v>31.188581290917721</v>
      </c>
    </row>
    <row r="17" spans="2:5" ht="12" customHeight="1" x14ac:dyDescent="0.2">
      <c r="B17" s="38" t="s">
        <v>106</v>
      </c>
      <c r="C17" s="21">
        <v>5959.2457700000004</v>
      </c>
      <c r="D17" s="21">
        <v>5944.7923499999997</v>
      </c>
      <c r="E17" s="22"/>
    </row>
    <row r="18" spans="2:5" s="3" customFormat="1" ht="12" customHeight="1" x14ac:dyDescent="0.2">
      <c r="B18" s="15" t="s">
        <v>15</v>
      </c>
      <c r="C18" s="16">
        <v>232374.8345</v>
      </c>
      <c r="D18" s="16">
        <v>91058.420870000002</v>
      </c>
      <c r="E18" s="17">
        <v>39.186007841998055</v>
      </c>
    </row>
    <row r="19" spans="2:5" s="3" customFormat="1" ht="12" customHeight="1" x14ac:dyDescent="0.2">
      <c r="B19" s="20" t="s">
        <v>16</v>
      </c>
      <c r="C19" s="23">
        <v>1489.0373999999999</v>
      </c>
      <c r="D19" s="23">
        <v>964.87888999999996</v>
      </c>
      <c r="E19" s="24">
        <v>64.798835140071034</v>
      </c>
    </row>
    <row r="20" spans="2:5" ht="12" customHeight="1" x14ac:dyDescent="0.2">
      <c r="B20" s="20" t="s">
        <v>17</v>
      </c>
      <c r="C20" s="23">
        <v>157824.83660000001</v>
      </c>
      <c r="D20" s="23">
        <v>62693.45104</v>
      </c>
      <c r="E20" s="24">
        <v>39.723437952224053</v>
      </c>
    </row>
    <row r="21" spans="2:5" ht="12" customHeight="1" x14ac:dyDescent="0.2">
      <c r="B21" s="20" t="s">
        <v>108</v>
      </c>
      <c r="C21" s="23">
        <v>73060.960500000001</v>
      </c>
      <c r="D21" s="23">
        <v>27400.090939999998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119772.50732999999</v>
      </c>
      <c r="D23" s="16">
        <v>-705309.93252000003</v>
      </c>
      <c r="E23" s="17">
        <v>-588.87464931890725</v>
      </c>
    </row>
    <row r="24" spans="2:5" ht="12" customHeight="1" x14ac:dyDescent="0.2">
      <c r="B24" s="15" t="s">
        <v>19</v>
      </c>
      <c r="C24" s="16">
        <v>-160198.59873999999</v>
      </c>
      <c r="D24" s="16">
        <v>-792856.95099000004</v>
      </c>
      <c r="E24" s="17">
        <v>494.92127723089226</v>
      </c>
    </row>
    <row r="25" spans="2:5" ht="12" customHeight="1" x14ac:dyDescent="0.2">
      <c r="B25" s="20" t="s">
        <v>20</v>
      </c>
      <c r="C25" s="21">
        <v>-329106.57696999999</v>
      </c>
      <c r="D25" s="21">
        <v>-958663.60103000002</v>
      </c>
      <c r="E25" s="22">
        <v>291.29275077276498</v>
      </c>
    </row>
    <row r="26" spans="2:5" ht="12" customHeight="1" x14ac:dyDescent="0.2">
      <c r="B26" s="20" t="s">
        <v>21</v>
      </c>
      <c r="C26" s="21">
        <v>168907.97823000001</v>
      </c>
      <c r="D26" s="21">
        <v>165806.65004000001</v>
      </c>
      <c r="E26" s="22">
        <v>98.163894789044861</v>
      </c>
    </row>
    <row r="27" spans="2:5" ht="12" customHeight="1" x14ac:dyDescent="0.2">
      <c r="B27" s="15" t="s">
        <v>22</v>
      </c>
      <c r="C27" s="18">
        <v>275097.21409999998</v>
      </c>
      <c r="D27" s="18">
        <v>84292.039150000011</v>
      </c>
      <c r="E27" s="19">
        <v>30.64081889224774</v>
      </c>
    </row>
    <row r="28" spans="2:5" ht="12" customHeight="1" x14ac:dyDescent="0.2">
      <c r="B28" s="20" t="s">
        <v>23</v>
      </c>
      <c r="C28" s="21">
        <v>32238.412779999999</v>
      </c>
      <c r="D28" s="21">
        <v>1252.9096199999999</v>
      </c>
      <c r="E28" s="22">
        <v>3.8863874240647398</v>
      </c>
    </row>
    <row r="29" spans="2:5" s="3" customFormat="1" ht="12" customHeight="1" x14ac:dyDescent="0.2">
      <c r="B29" s="20" t="s">
        <v>24</v>
      </c>
      <c r="C29" s="21">
        <v>78924.461649999997</v>
      </c>
      <c r="D29" s="21">
        <v>77205.037639999995</v>
      </c>
      <c r="E29" s="22">
        <v>97.821430803513124</v>
      </c>
    </row>
    <row r="30" spans="2:5" ht="12" customHeight="1" x14ac:dyDescent="0.2">
      <c r="B30" s="20" t="s">
        <v>25</v>
      </c>
      <c r="C30" s="21">
        <v>185.97179</v>
      </c>
      <c r="D30" s="21">
        <v>18.372479999999999</v>
      </c>
      <c r="E30" s="22">
        <v>9.8791757610119255</v>
      </c>
    </row>
    <row r="31" spans="2:5" ht="12" customHeight="1" x14ac:dyDescent="0.2">
      <c r="B31" s="20" t="s">
        <v>26</v>
      </c>
      <c r="C31" s="21">
        <v>162871.49255</v>
      </c>
      <c r="D31" s="21">
        <v>5268.6882800000003</v>
      </c>
      <c r="E31" s="22">
        <v>3.2348744384365262</v>
      </c>
    </row>
    <row r="32" spans="2:5" ht="12" customHeight="1" x14ac:dyDescent="0.2">
      <c r="B32" s="20" t="s">
        <v>27</v>
      </c>
      <c r="C32" s="21">
        <v>73.001930000000002</v>
      </c>
      <c r="D32" s="21">
        <v>73.001930000000002</v>
      </c>
      <c r="E32" s="22"/>
    </row>
    <row r="33" spans="2:5" ht="12" customHeight="1" x14ac:dyDescent="0.2">
      <c r="B33" s="20" t="s">
        <v>28</v>
      </c>
      <c r="C33" s="21">
        <v>803.87339999999995</v>
      </c>
      <c r="D33" s="21">
        <v>474.0292</v>
      </c>
      <c r="E33" s="22">
        <v>58.968141003297291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2038.5145299999999</v>
      </c>
      <c r="D43" s="18">
        <v>1742.2816499999999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70995.843940000006</v>
      </c>
      <c r="D45" s="16">
        <v>66322.801879999999</v>
      </c>
      <c r="E45" s="17">
        <v>93.417865327512288</v>
      </c>
    </row>
    <row r="46" spans="2:5" ht="12" customHeight="1" x14ac:dyDescent="0.2">
      <c r="B46" s="20" t="s">
        <v>33</v>
      </c>
      <c r="C46" s="23">
        <v>22959.84189</v>
      </c>
      <c r="D46" s="23">
        <v>21101.369289999999</v>
      </c>
      <c r="E46" s="24">
        <v>91.905551401861146</v>
      </c>
    </row>
    <row r="47" spans="2:5" s="3" customFormat="1" ht="12" customHeight="1" x14ac:dyDescent="0.2">
      <c r="B47" s="20" t="s">
        <v>34</v>
      </c>
      <c r="C47" s="21">
        <v>48036.002050000003</v>
      </c>
      <c r="D47" s="21">
        <v>45221.432589999997</v>
      </c>
      <c r="E47" s="22">
        <v>94.140708343982581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288304.27636999998</v>
      </c>
      <c r="D49" s="18">
        <v>246565.76326000001</v>
      </c>
      <c r="E49" s="19">
        <v>85.522756153490349</v>
      </c>
      <c r="F49" s="4"/>
    </row>
    <row r="50" spans="2:6" ht="12" customHeight="1" x14ac:dyDescent="0.2">
      <c r="B50" s="15" t="s">
        <v>37</v>
      </c>
      <c r="C50" s="18">
        <v>293491.15629000001</v>
      </c>
      <c r="D50" s="18">
        <v>277618.86485000001</v>
      </c>
      <c r="E50" s="19">
        <v>94.591901289074443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108684.63059999999</v>
      </c>
      <c r="D52" s="25">
        <v>107984.76054</v>
      </c>
      <c r="E52" s="26">
        <v>99.35605424967973</v>
      </c>
    </row>
    <row r="53" spans="2:6" ht="12" customHeight="1" x14ac:dyDescent="0.2">
      <c r="B53" s="12" t="s">
        <v>39</v>
      </c>
      <c r="C53" s="25">
        <v>60676.968479999996</v>
      </c>
      <c r="D53" s="25">
        <v>60497.053910000002</v>
      </c>
      <c r="E53" s="26">
        <v>99.703487872734954</v>
      </c>
    </row>
    <row r="54" spans="2:6" ht="12" customHeight="1" x14ac:dyDescent="0.2">
      <c r="B54" s="27" t="s">
        <v>40</v>
      </c>
      <c r="C54" s="28">
        <v>60115.518459999999</v>
      </c>
      <c r="D54" s="28">
        <v>59404.658889999999</v>
      </c>
      <c r="E54" s="29">
        <v>98.817510705704052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60115.518459999999</v>
      </c>
      <c r="D56" s="34">
        <v>59404.658889999999</v>
      </c>
      <c r="E56" s="35">
        <v>98.817510705704052</v>
      </c>
    </row>
    <row r="57" spans="2:6" ht="12" customHeight="1" x14ac:dyDescent="0.2">
      <c r="B57" s="27" t="s">
        <v>43</v>
      </c>
      <c r="C57" s="31">
        <v>561.45001999999999</v>
      </c>
      <c r="D57" s="31">
        <v>1092.3950199999999</v>
      </c>
      <c r="E57" s="32">
        <v>194.56674344761799</v>
      </c>
    </row>
    <row r="58" spans="2:6" ht="12" customHeight="1" x14ac:dyDescent="0.2">
      <c r="B58" s="30" t="s">
        <v>85</v>
      </c>
      <c r="C58" s="31">
        <v>548.20090000000005</v>
      </c>
      <c r="D58" s="31">
        <v>548.20090000000005</v>
      </c>
      <c r="E58" s="32">
        <v>100</v>
      </c>
    </row>
    <row r="59" spans="2:6" ht="12" customHeight="1" x14ac:dyDescent="0.2">
      <c r="B59" s="33" t="s">
        <v>86</v>
      </c>
      <c r="C59" s="34">
        <v>13.24912</v>
      </c>
      <c r="D59" s="34">
        <v>544.19412</v>
      </c>
      <c r="E59" s="35">
        <v>4107.3982272030144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16146.779790000001</v>
      </c>
      <c r="D63" s="25">
        <v>16146.779790000001</v>
      </c>
      <c r="E63" s="26">
        <v>100</v>
      </c>
    </row>
    <row r="64" spans="2:6" ht="12" customHeight="1" x14ac:dyDescent="0.2">
      <c r="B64" s="12" t="s">
        <v>48</v>
      </c>
      <c r="C64" s="25">
        <v>16146.779790000001</v>
      </c>
      <c r="D64" s="25">
        <v>16146.779790000001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31843.923740000002</v>
      </c>
      <c r="D66" s="25">
        <v>31334.183080000003</v>
      </c>
      <c r="E66" s="26">
        <v>98.399252981002149</v>
      </c>
    </row>
    <row r="67" spans="2:5" ht="12" customHeight="1" x14ac:dyDescent="0.2">
      <c r="B67" s="12" t="s">
        <v>51</v>
      </c>
      <c r="C67" s="25">
        <v>25284.974030000001</v>
      </c>
      <c r="D67" s="25">
        <v>24775.233370000002</v>
      </c>
      <c r="E67" s="26">
        <v>97.98401746667723</v>
      </c>
    </row>
    <row r="68" spans="2:5" ht="12" customHeight="1" x14ac:dyDescent="0.2">
      <c r="B68" s="12" t="s">
        <v>88</v>
      </c>
      <c r="C68" s="25">
        <v>6558.9497099999999</v>
      </c>
      <c r="D68" s="25">
        <v>6558.9497099999999</v>
      </c>
      <c r="E68" s="26">
        <v>100</v>
      </c>
    </row>
    <row r="69" spans="2:5" ht="12" customHeight="1" x14ac:dyDescent="0.2">
      <c r="B69" s="12" t="s">
        <v>52</v>
      </c>
      <c r="C69" s="13">
        <v>16.958590000000001</v>
      </c>
      <c r="D69" s="13">
        <v>6.74376</v>
      </c>
      <c r="E69" s="14">
        <v>39.766041870226239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2252552.1813699999</v>
      </c>
      <c r="D76" s="25">
        <v>164904.99890000001</v>
      </c>
      <c r="E76" s="26">
        <v>7.3208070500593223</v>
      </c>
    </row>
    <row r="77" spans="2:5" ht="12" customHeight="1" x14ac:dyDescent="0.2">
      <c r="B77" s="12" t="s">
        <v>57</v>
      </c>
      <c r="C77" s="25">
        <v>490530.73764000001</v>
      </c>
      <c r="D77" s="25">
        <v>2324.2408599999999</v>
      </c>
      <c r="E77" s="26">
        <v>0.47382165512852281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489441.22704999999</v>
      </c>
      <c r="D80" s="25">
        <v>1698.7757799999999</v>
      </c>
      <c r="E80" s="26">
        <v>0.3470847337971506</v>
      </c>
    </row>
    <row r="81" spans="2:5" ht="12" customHeight="1" x14ac:dyDescent="0.2">
      <c r="B81" s="12" t="s">
        <v>61</v>
      </c>
      <c r="C81" s="25">
        <v>1089.5105900000001</v>
      </c>
      <c r="D81" s="25">
        <v>625.46507999999994</v>
      </c>
      <c r="E81" s="26">
        <v>57.407893575408011</v>
      </c>
    </row>
    <row r="82" spans="2:5" ht="12" customHeight="1" x14ac:dyDescent="0.2">
      <c r="B82" s="12" t="s">
        <v>62</v>
      </c>
      <c r="C82" s="25">
        <v>9699.7669700000006</v>
      </c>
      <c r="D82" s="25">
        <v>5836.7964000000002</v>
      </c>
      <c r="E82" s="26">
        <v>60.174604380212237</v>
      </c>
    </row>
    <row r="83" spans="2:5" ht="12" customHeight="1" x14ac:dyDescent="0.2">
      <c r="B83" s="12" t="s">
        <v>63</v>
      </c>
      <c r="C83" s="25">
        <v>4519.1319999999996</v>
      </c>
      <c r="D83" s="25">
        <v>850.08099000000004</v>
      </c>
      <c r="E83" s="26">
        <v>18.810713871601894</v>
      </c>
    </row>
    <row r="84" spans="2:5" ht="12" customHeight="1" x14ac:dyDescent="0.2">
      <c r="B84" s="27" t="s">
        <v>64</v>
      </c>
      <c r="C84" s="31">
        <v>5180.6349700000001</v>
      </c>
      <c r="D84" s="31">
        <v>4986.7154099999998</v>
      </c>
      <c r="E84" s="32">
        <v>96.256837991424817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5071.0673699999998</v>
      </c>
      <c r="D93" s="34">
        <v>4986.7154099999998</v>
      </c>
      <c r="E93" s="35">
        <v>98.33660344370459</v>
      </c>
    </row>
    <row r="94" spans="2:5" ht="12" customHeight="1" x14ac:dyDescent="0.2">
      <c r="B94" s="12" t="s">
        <v>73</v>
      </c>
      <c r="C94" s="28">
        <v>1688219.47783</v>
      </c>
      <c r="D94" s="28">
        <v>101336.67761</v>
      </c>
      <c r="E94" s="29">
        <v>6.0025772087558149</v>
      </c>
    </row>
    <row r="95" spans="2:5" ht="12" customHeight="1" x14ac:dyDescent="0.2">
      <c r="B95" s="12" t="s">
        <v>74</v>
      </c>
      <c r="C95" s="25">
        <v>12970.00942</v>
      </c>
      <c r="D95" s="25">
        <v>8512.9258000000009</v>
      </c>
      <c r="E95" s="26">
        <v>65.635463509169909</v>
      </c>
    </row>
    <row r="96" spans="2:5" ht="12" customHeight="1" x14ac:dyDescent="0.2">
      <c r="B96" s="12" t="s">
        <v>75</v>
      </c>
      <c r="C96" s="25">
        <v>260603.33084000001</v>
      </c>
      <c r="D96" s="25">
        <v>58805.454870000001</v>
      </c>
      <c r="E96" s="26">
        <v>22.565120207962419</v>
      </c>
    </row>
    <row r="97" spans="2:5" ht="12" customHeight="1" x14ac:dyDescent="0.2">
      <c r="B97" s="12" t="s">
        <v>76</v>
      </c>
      <c r="C97" s="25">
        <v>1414266.8345699999</v>
      </c>
      <c r="D97" s="25">
        <v>34015.565719999999</v>
      </c>
      <c r="E97" s="26">
        <v>2.4051731178679763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64102.198929999999</v>
      </c>
      <c r="D99" s="13">
        <v>55407.284030000003</v>
      </c>
      <c r="E99" s="14">
        <v>86.435855485246464</v>
      </c>
    </row>
    <row r="100" spans="2:5" ht="12" customHeight="1" x14ac:dyDescent="0.2">
      <c r="B100" s="12" t="s">
        <v>84</v>
      </c>
      <c r="C100" s="25">
        <v>5596.9054800000004</v>
      </c>
      <c r="D100" s="25">
        <v>5592.9054800000004</v>
      </c>
      <c r="E100" s="14">
        <v>99.928531935829653</v>
      </c>
    </row>
    <row r="101" spans="2:5" ht="12" customHeight="1" x14ac:dyDescent="0.2">
      <c r="B101" s="12" t="s">
        <v>79</v>
      </c>
      <c r="C101" s="25">
        <v>4615.3716800000002</v>
      </c>
      <c r="D101" s="25">
        <v>4611.3716800000002</v>
      </c>
      <c r="E101" s="26">
        <v>99.913333090434875</v>
      </c>
    </row>
    <row r="102" spans="2:5" ht="12" customHeight="1" x14ac:dyDescent="0.2">
      <c r="B102" s="12" t="s">
        <v>80</v>
      </c>
      <c r="C102" s="25">
        <v>981.53380000000004</v>
      </c>
      <c r="D102" s="25">
        <v>981.53380000000004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DD1-26F0-43B9-AC83-5935EF79A63B}">
  <sheetPr codeName="Sayfa9"/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112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3845890.8771299999</v>
      </c>
      <c r="D5" s="13">
        <v>870675.96267000015</v>
      </c>
      <c r="E5" s="14">
        <v>22.639122910313645</v>
      </c>
    </row>
    <row r="6" spans="1:5" ht="12" customHeight="1" x14ac:dyDescent="0.2">
      <c r="B6" s="15" t="s">
        <v>4</v>
      </c>
      <c r="C6" s="16">
        <v>1924795.9030499998</v>
      </c>
      <c r="D6" s="16">
        <v>629583.22107000009</v>
      </c>
      <c r="E6" s="17">
        <v>32.709089835050712</v>
      </c>
    </row>
    <row r="7" spans="1:5" ht="12" customHeight="1" x14ac:dyDescent="0.2">
      <c r="B7" s="15" t="s">
        <v>5</v>
      </c>
      <c r="C7" s="16">
        <v>946073.91137999995</v>
      </c>
      <c r="D7" s="16">
        <v>565487.94012000004</v>
      </c>
      <c r="E7" s="17">
        <v>59.772067839302913</v>
      </c>
    </row>
    <row r="8" spans="1:5" ht="12" customHeight="1" x14ac:dyDescent="0.2">
      <c r="B8" s="15" t="s">
        <v>6</v>
      </c>
      <c r="C8" s="18">
        <v>603671.57808000001</v>
      </c>
      <c r="D8" s="18">
        <v>478431.95418</v>
      </c>
      <c r="E8" s="19">
        <v>79.253682225966429</v>
      </c>
    </row>
    <row r="9" spans="1:5" ht="12" customHeight="1" x14ac:dyDescent="0.2">
      <c r="B9" s="20" t="s">
        <v>7</v>
      </c>
      <c r="C9" s="21">
        <v>35080.934099999999</v>
      </c>
      <c r="D9" s="21">
        <v>13758.7495</v>
      </c>
      <c r="E9" s="22">
        <v>39.220020369982109</v>
      </c>
    </row>
    <row r="10" spans="1:5" ht="12" customHeight="1" x14ac:dyDescent="0.2">
      <c r="B10" s="20" t="s">
        <v>8</v>
      </c>
      <c r="C10" s="21">
        <v>14530.30457</v>
      </c>
      <c r="D10" s="21">
        <v>-951.41642999999999</v>
      </c>
      <c r="E10" s="22">
        <v>-6.5478078963626301</v>
      </c>
    </row>
    <row r="11" spans="1:5" ht="12" customHeight="1" x14ac:dyDescent="0.2">
      <c r="B11" s="20" t="s">
        <v>9</v>
      </c>
      <c r="C11" s="21">
        <v>544288.81639000005</v>
      </c>
      <c r="D11" s="21">
        <v>460608.12550999998</v>
      </c>
      <c r="E11" s="22">
        <v>84.625682475893413</v>
      </c>
    </row>
    <row r="12" spans="1:5" ht="12" customHeight="1" x14ac:dyDescent="0.2">
      <c r="B12" s="20" t="s">
        <v>10</v>
      </c>
      <c r="C12" s="21">
        <v>9771.5230200000005</v>
      </c>
      <c r="D12" s="21">
        <v>5016.4956000000002</v>
      </c>
      <c r="E12" s="22">
        <v>51.33790904173707</v>
      </c>
    </row>
    <row r="13" spans="1:5" ht="12" customHeight="1" x14ac:dyDescent="0.2">
      <c r="B13" s="15" t="s">
        <v>11</v>
      </c>
      <c r="C13" s="16">
        <v>342402.3333</v>
      </c>
      <c r="D13" s="16">
        <v>87055.985939999999</v>
      </c>
      <c r="E13" s="17">
        <v>25.425056278376712</v>
      </c>
    </row>
    <row r="14" spans="1:5" ht="12" customHeight="1" x14ac:dyDescent="0.2">
      <c r="B14" s="20" t="s">
        <v>12</v>
      </c>
      <c r="C14" s="21">
        <v>244787.64973</v>
      </c>
      <c r="D14" s="21">
        <v>54133.288630000003</v>
      </c>
      <c r="E14" s="22">
        <v>22.114387179953258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91736.201749999993</v>
      </c>
      <c r="D16" s="21">
        <v>27559.999960000001</v>
      </c>
      <c r="E16" s="22">
        <v>30.042665201145635</v>
      </c>
    </row>
    <row r="17" spans="2:5" ht="12" customHeight="1" x14ac:dyDescent="0.2">
      <c r="B17" s="38" t="s">
        <v>106</v>
      </c>
      <c r="C17" s="21">
        <v>5939.5873000000001</v>
      </c>
      <c r="D17" s="21">
        <v>5429.4973499999996</v>
      </c>
      <c r="E17" s="22"/>
    </row>
    <row r="18" spans="2:5" s="3" customFormat="1" ht="12" customHeight="1" x14ac:dyDescent="0.2">
      <c r="B18" s="15" t="s">
        <v>15</v>
      </c>
      <c r="C18" s="16">
        <v>231353.12565</v>
      </c>
      <c r="D18" s="16">
        <v>83603.476790000001</v>
      </c>
      <c r="E18" s="17">
        <v>36.136739693968337</v>
      </c>
    </row>
    <row r="19" spans="2:5" s="3" customFormat="1" ht="12" customHeight="1" x14ac:dyDescent="0.2">
      <c r="B19" s="20" t="s">
        <v>16</v>
      </c>
      <c r="C19" s="23">
        <v>1449.01233</v>
      </c>
      <c r="D19" s="23">
        <v>919.03971000000001</v>
      </c>
      <c r="E19" s="24">
        <v>63.425251184715592</v>
      </c>
    </row>
    <row r="20" spans="2:5" ht="12" customHeight="1" x14ac:dyDescent="0.2">
      <c r="B20" s="20" t="s">
        <v>17</v>
      </c>
      <c r="C20" s="23">
        <v>157074.55932</v>
      </c>
      <c r="D20" s="23">
        <v>61053.757700000002</v>
      </c>
      <c r="E20" s="24">
        <v>38.869284729692154</v>
      </c>
    </row>
    <row r="21" spans="2:5" ht="12" customHeight="1" x14ac:dyDescent="0.2">
      <c r="B21" s="20" t="s">
        <v>108</v>
      </c>
      <c r="C21" s="23">
        <v>72829.554000000004</v>
      </c>
      <c r="D21" s="23">
        <v>21630.679380000001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133690.51854999998</v>
      </c>
      <c r="D23" s="16">
        <v>-571726.04668000003</v>
      </c>
      <c r="E23" s="17">
        <v>-427.64891099302281</v>
      </c>
    </row>
    <row r="24" spans="2:5" ht="12" customHeight="1" x14ac:dyDescent="0.2">
      <c r="B24" s="15" t="s">
        <v>19</v>
      </c>
      <c r="C24" s="16">
        <v>-132328.28508000003</v>
      </c>
      <c r="D24" s="16">
        <v>-652189.87398000003</v>
      </c>
      <c r="E24" s="17">
        <v>492.85749723554108</v>
      </c>
    </row>
    <row r="25" spans="2:5" ht="12" customHeight="1" x14ac:dyDescent="0.2">
      <c r="B25" s="20" t="s">
        <v>20</v>
      </c>
      <c r="C25" s="21">
        <v>-276460.75514000002</v>
      </c>
      <c r="D25" s="21">
        <v>-793222.73887</v>
      </c>
      <c r="E25" s="22">
        <v>286.92055712150216</v>
      </c>
    </row>
    <row r="26" spans="2:5" ht="12" customHeight="1" x14ac:dyDescent="0.2">
      <c r="B26" s="20" t="s">
        <v>21</v>
      </c>
      <c r="C26" s="21">
        <v>144132.47005999999</v>
      </c>
      <c r="D26" s="21">
        <v>141032.86489</v>
      </c>
      <c r="E26" s="22">
        <v>97.849474744511298</v>
      </c>
    </row>
    <row r="27" spans="2:5" ht="12" customHeight="1" x14ac:dyDescent="0.2">
      <c r="B27" s="15" t="s">
        <v>22</v>
      </c>
      <c r="C27" s="18">
        <v>261511.53458000001</v>
      </c>
      <c r="D27" s="18">
        <v>77640.038519999987</v>
      </c>
      <c r="E27" s="19">
        <v>29.6889537376214</v>
      </c>
    </row>
    <row r="28" spans="2:5" ht="12" customHeight="1" x14ac:dyDescent="0.2">
      <c r="B28" s="20" t="s">
        <v>23</v>
      </c>
      <c r="C28" s="21">
        <v>32039.045699999999</v>
      </c>
      <c r="D28" s="21">
        <v>1055.50872</v>
      </c>
      <c r="E28" s="22">
        <v>3.2944449403497686</v>
      </c>
    </row>
    <row r="29" spans="2:5" s="3" customFormat="1" ht="12" customHeight="1" x14ac:dyDescent="0.2">
      <c r="B29" s="20" t="s">
        <v>24</v>
      </c>
      <c r="C29" s="21">
        <v>72954.600409999999</v>
      </c>
      <c r="D29" s="21">
        <v>71231.273069999996</v>
      </c>
      <c r="E29" s="22">
        <v>97.637808540770536</v>
      </c>
    </row>
    <row r="30" spans="2:5" ht="12" customHeight="1" x14ac:dyDescent="0.2">
      <c r="B30" s="20" t="s">
        <v>25</v>
      </c>
      <c r="C30" s="21">
        <v>185.45499000000001</v>
      </c>
      <c r="D30" s="21">
        <v>17.85568</v>
      </c>
      <c r="E30" s="22">
        <v>9.6280396661206034</v>
      </c>
    </row>
    <row r="31" spans="2:5" ht="12" customHeight="1" x14ac:dyDescent="0.2">
      <c r="B31" s="20" t="s">
        <v>26</v>
      </c>
      <c r="C31" s="21">
        <v>155463.80239999999</v>
      </c>
      <c r="D31" s="21">
        <v>4796.6141699999998</v>
      </c>
      <c r="E31" s="22">
        <v>3.0853575533027104</v>
      </c>
    </row>
    <row r="32" spans="2:5" ht="12" customHeight="1" x14ac:dyDescent="0.2">
      <c r="B32" s="20" t="s">
        <v>27</v>
      </c>
      <c r="C32" s="21">
        <v>64.757679999999993</v>
      </c>
      <c r="D32" s="21">
        <v>64.757679999999993</v>
      </c>
      <c r="E32" s="22"/>
    </row>
    <row r="33" spans="2:5" ht="12" customHeight="1" x14ac:dyDescent="0.2">
      <c r="B33" s="20" t="s">
        <v>28</v>
      </c>
      <c r="C33" s="21">
        <v>803.87339999999995</v>
      </c>
      <c r="D33" s="21">
        <v>474.0292</v>
      </c>
      <c r="E33" s="22">
        <v>58.968141003297291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2572.3842500000001</v>
      </c>
      <c r="D39" s="18">
        <v>1512.69767</v>
      </c>
      <c r="E39" s="19">
        <v>58.805276466764248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1671.8916099999999</v>
      </c>
      <c r="D43" s="18">
        <v>1311.0911100000001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55753.529739999998</v>
      </c>
      <c r="D45" s="16">
        <v>51276.912899999996</v>
      </c>
      <c r="E45" s="17">
        <v>91.970702373686152</v>
      </c>
    </row>
    <row r="46" spans="2:5" ht="12" customHeight="1" x14ac:dyDescent="0.2">
      <c r="B46" s="20" t="s">
        <v>33</v>
      </c>
      <c r="C46" s="23">
        <v>19930.874159999999</v>
      </c>
      <c r="D46" s="23">
        <v>18010.580740000001</v>
      </c>
      <c r="E46" s="24">
        <v>90.365232329578873</v>
      </c>
    </row>
    <row r="47" spans="2:5" s="3" customFormat="1" ht="12" customHeight="1" x14ac:dyDescent="0.2">
      <c r="B47" s="20" t="s">
        <v>34</v>
      </c>
      <c r="C47" s="21">
        <v>35822.655579999999</v>
      </c>
      <c r="D47" s="21">
        <v>33266.332159999998</v>
      </c>
      <c r="E47" s="22">
        <v>92.863947748677759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259085.14392999999</v>
      </c>
      <c r="D49" s="18">
        <v>216139.19263000001</v>
      </c>
      <c r="E49" s="19">
        <v>83.424000832867833</v>
      </c>
      <c r="F49" s="4"/>
    </row>
    <row r="50" spans="2:6" ht="12" customHeight="1" x14ac:dyDescent="0.2">
      <c r="B50" s="15" t="s">
        <v>37</v>
      </c>
      <c r="C50" s="18">
        <v>266059.61345</v>
      </c>
      <c r="D50" s="18">
        <v>252134.7102</v>
      </c>
      <c r="E50" s="19">
        <v>94.766246906309632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97582.392829999997</v>
      </c>
      <c r="D52" s="25">
        <v>96651.555829999983</v>
      </c>
      <c r="E52" s="26">
        <v>99.046101481010368</v>
      </c>
    </row>
    <row r="53" spans="2:6" ht="12" customHeight="1" x14ac:dyDescent="0.2">
      <c r="B53" s="12" t="s">
        <v>39</v>
      </c>
      <c r="C53" s="25">
        <v>54229.116139999998</v>
      </c>
      <c r="D53" s="25">
        <v>53850.667569999998</v>
      </c>
      <c r="E53" s="26">
        <v>99.30213030021919</v>
      </c>
    </row>
    <row r="54" spans="2:6" ht="12" customHeight="1" x14ac:dyDescent="0.2">
      <c r="B54" s="27" t="s">
        <v>40</v>
      </c>
      <c r="C54" s="28">
        <v>53758.822959999998</v>
      </c>
      <c r="D54" s="28">
        <v>52970.358390000001</v>
      </c>
      <c r="E54" s="29">
        <v>98.533329923189228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53758.822959999998</v>
      </c>
      <c r="D56" s="34">
        <v>52970.358390000001</v>
      </c>
      <c r="E56" s="35">
        <v>98.533329923189228</v>
      </c>
    </row>
    <row r="57" spans="2:6" ht="12" customHeight="1" x14ac:dyDescent="0.2">
      <c r="B57" s="27" t="s">
        <v>43</v>
      </c>
      <c r="C57" s="31">
        <v>470.29318000000001</v>
      </c>
      <c r="D57" s="31">
        <v>880.30917999999997</v>
      </c>
      <c r="E57" s="32">
        <v>187.18306312670748</v>
      </c>
    </row>
    <row r="58" spans="2:6" ht="12" customHeight="1" x14ac:dyDescent="0.2">
      <c r="B58" s="30" t="s">
        <v>85</v>
      </c>
      <c r="C58" s="31">
        <v>427.71181000000001</v>
      </c>
      <c r="D58" s="31">
        <v>427.71181000000001</v>
      </c>
      <c r="E58" s="32">
        <v>100</v>
      </c>
    </row>
    <row r="59" spans="2:6" ht="12" customHeight="1" x14ac:dyDescent="0.2">
      <c r="B59" s="33" t="s">
        <v>86</v>
      </c>
      <c r="C59" s="34">
        <v>42.58137</v>
      </c>
      <c r="D59" s="34">
        <v>452.59737000000001</v>
      </c>
      <c r="E59" s="35">
        <v>1062.8999724527416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14733.47284</v>
      </c>
      <c r="D63" s="25">
        <v>14733.47284</v>
      </c>
      <c r="E63" s="26">
        <v>100</v>
      </c>
    </row>
    <row r="64" spans="2:6" ht="12" customHeight="1" x14ac:dyDescent="0.2">
      <c r="B64" s="12" t="s">
        <v>48</v>
      </c>
      <c r="C64" s="25">
        <v>14733.47284</v>
      </c>
      <c r="D64" s="25">
        <v>14733.47284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28604.277729999998</v>
      </c>
      <c r="D66" s="25">
        <v>28060.67166</v>
      </c>
      <c r="E66" s="26">
        <v>98.099563725638603</v>
      </c>
    </row>
    <row r="67" spans="2:5" ht="12" customHeight="1" x14ac:dyDescent="0.2">
      <c r="B67" s="12" t="s">
        <v>51</v>
      </c>
      <c r="C67" s="25">
        <v>22875.698349999999</v>
      </c>
      <c r="D67" s="25">
        <v>22332.092280000001</v>
      </c>
      <c r="E67" s="26">
        <v>97.623652569277738</v>
      </c>
    </row>
    <row r="68" spans="2:5" ht="12" customHeight="1" x14ac:dyDescent="0.2">
      <c r="B68" s="12" t="s">
        <v>88</v>
      </c>
      <c r="C68" s="25">
        <v>5728.5793800000001</v>
      </c>
      <c r="D68" s="25">
        <v>5728.5793800000001</v>
      </c>
      <c r="E68" s="26">
        <v>100</v>
      </c>
    </row>
    <row r="69" spans="2:5" ht="12" customHeight="1" x14ac:dyDescent="0.2">
      <c r="B69" s="12" t="s">
        <v>52</v>
      </c>
      <c r="C69" s="13">
        <v>15.526120000000001</v>
      </c>
      <c r="D69" s="13">
        <v>6.74376</v>
      </c>
      <c r="E69" s="14">
        <v>43.434934162559607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1818799.0902800001</v>
      </c>
      <c r="D76" s="25">
        <v>139731.6948</v>
      </c>
      <c r="E76" s="26">
        <v>7.6826349620885619</v>
      </c>
    </row>
    <row r="77" spans="2:5" ht="12" customHeight="1" x14ac:dyDescent="0.2">
      <c r="B77" s="12" t="s">
        <v>57</v>
      </c>
      <c r="C77" s="25">
        <v>384843.90350000001</v>
      </c>
      <c r="D77" s="25">
        <v>2053.93246</v>
      </c>
      <c r="E77" s="26">
        <v>0.53370533905313633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383799.02020000003</v>
      </c>
      <c r="D80" s="25">
        <v>1470.05709</v>
      </c>
      <c r="E80" s="26">
        <v>0.38302783817268321</v>
      </c>
    </row>
    <row r="81" spans="2:5" ht="12" customHeight="1" x14ac:dyDescent="0.2">
      <c r="B81" s="12" t="s">
        <v>61</v>
      </c>
      <c r="C81" s="25">
        <v>1044.8833</v>
      </c>
      <c r="D81" s="25">
        <v>583.87536999999998</v>
      </c>
      <c r="E81" s="26">
        <v>55.879481469365999</v>
      </c>
    </row>
    <row r="82" spans="2:5" ht="12" customHeight="1" x14ac:dyDescent="0.2">
      <c r="B82" s="12" t="s">
        <v>62</v>
      </c>
      <c r="C82" s="25">
        <v>7878.6304999999993</v>
      </c>
      <c r="D82" s="25">
        <v>3968.9468299999999</v>
      </c>
      <c r="E82" s="26">
        <v>50.376100643379587</v>
      </c>
    </row>
    <row r="83" spans="2:5" ht="12" customHeight="1" x14ac:dyDescent="0.2">
      <c r="B83" s="12" t="s">
        <v>63</v>
      </c>
      <c r="C83" s="25">
        <v>4514.1206400000001</v>
      </c>
      <c r="D83" s="25">
        <v>773.06403999999998</v>
      </c>
      <c r="E83" s="26">
        <v>17.125462557420708</v>
      </c>
    </row>
    <row r="84" spans="2:5" ht="12" customHeight="1" x14ac:dyDescent="0.2">
      <c r="B84" s="27" t="s">
        <v>64</v>
      </c>
      <c r="C84" s="31">
        <v>3364.5098599999997</v>
      </c>
      <c r="D84" s="31">
        <v>3195.8827900000001</v>
      </c>
      <c r="E84" s="32">
        <v>94.988064323877481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3254.9422599999998</v>
      </c>
      <c r="D93" s="34">
        <v>3195.8827900000001</v>
      </c>
      <c r="E93" s="35">
        <v>98.185544772152127</v>
      </c>
    </row>
    <row r="94" spans="2:5" ht="12" customHeight="1" x14ac:dyDescent="0.2">
      <c r="B94" s="12" t="s">
        <v>73</v>
      </c>
      <c r="C94" s="28">
        <v>1370307.86834</v>
      </c>
      <c r="D94" s="28">
        <v>86680.822329999995</v>
      </c>
      <c r="E94" s="29">
        <v>6.3256458152725719</v>
      </c>
    </row>
    <row r="95" spans="2:5" ht="12" customHeight="1" x14ac:dyDescent="0.2">
      <c r="B95" s="12" t="s">
        <v>74</v>
      </c>
      <c r="C95" s="25">
        <v>11956.215459999999</v>
      </c>
      <c r="D95" s="25">
        <v>7506.3191100000004</v>
      </c>
      <c r="E95" s="26">
        <v>62.781731686859388</v>
      </c>
    </row>
    <row r="96" spans="2:5" ht="12" customHeight="1" x14ac:dyDescent="0.2">
      <c r="B96" s="12" t="s">
        <v>75</v>
      </c>
      <c r="C96" s="25">
        <v>257351.67082999999</v>
      </c>
      <c r="D96" s="25">
        <v>50660.433799999999</v>
      </c>
      <c r="E96" s="26">
        <v>19.685294304331524</v>
      </c>
    </row>
    <row r="97" spans="2:5" ht="12" customHeight="1" x14ac:dyDescent="0.2">
      <c r="B97" s="12" t="s">
        <v>76</v>
      </c>
      <c r="C97" s="25">
        <v>1100620.6790499999</v>
      </c>
      <c r="D97" s="25">
        <v>28511.338199999998</v>
      </c>
      <c r="E97" s="26">
        <v>2.5904781495300946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55768.687940000003</v>
      </c>
      <c r="D99" s="13">
        <v>47027.993179999998</v>
      </c>
      <c r="E99" s="14">
        <v>84.326877531341822</v>
      </c>
    </row>
    <row r="100" spans="2:5" ht="12" customHeight="1" x14ac:dyDescent="0.2">
      <c r="B100" s="12" t="s">
        <v>84</v>
      </c>
      <c r="C100" s="25">
        <v>4712.9149500000003</v>
      </c>
      <c r="D100" s="25">
        <v>4708.9149500000003</v>
      </c>
      <c r="E100" s="14">
        <v>99.91512683673615</v>
      </c>
    </row>
    <row r="101" spans="2:5" ht="12" customHeight="1" x14ac:dyDescent="0.2">
      <c r="B101" s="12" t="s">
        <v>79</v>
      </c>
      <c r="C101" s="25">
        <v>3673.3811500000002</v>
      </c>
      <c r="D101" s="25">
        <v>3669.3811500000002</v>
      </c>
      <c r="E101" s="26">
        <v>99.891108495506927</v>
      </c>
    </row>
    <row r="102" spans="2:5" ht="12" customHeight="1" x14ac:dyDescent="0.2">
      <c r="B102" s="12" t="s">
        <v>80</v>
      </c>
      <c r="C102" s="25">
        <v>1039.5337999999999</v>
      </c>
      <c r="D102" s="25">
        <v>1039.5337999999999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D193-BB20-4D64-91DD-16422A52554F}">
  <sheetPr codeName="Sayfa8"/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111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3517999.6825099997</v>
      </c>
      <c r="D5" s="13">
        <v>749721.47115000023</v>
      </c>
      <c r="E5" s="14">
        <v>21.311015884319062</v>
      </c>
    </row>
    <row r="6" spans="1:5" ht="12" customHeight="1" x14ac:dyDescent="0.2">
      <c r="B6" s="15" t="s">
        <v>4</v>
      </c>
      <c r="C6" s="16">
        <v>1820635.2933199999</v>
      </c>
      <c r="D6" s="16">
        <v>542559.81358000019</v>
      </c>
      <c r="E6" s="17">
        <v>29.800576511434151</v>
      </c>
    </row>
    <row r="7" spans="1:5" ht="12" customHeight="1" x14ac:dyDescent="0.2">
      <c r="B7" s="15" t="s">
        <v>5</v>
      </c>
      <c r="C7" s="16">
        <v>884044.46206000005</v>
      </c>
      <c r="D7" s="16">
        <v>502413.06354</v>
      </c>
      <c r="E7" s="17">
        <v>56.831198554117655</v>
      </c>
    </row>
    <row r="8" spans="1:5" ht="12" customHeight="1" x14ac:dyDescent="0.2">
      <c r="B8" s="15" t="s">
        <v>6</v>
      </c>
      <c r="C8" s="18">
        <v>533529.07656000007</v>
      </c>
      <c r="D8" s="18">
        <v>416078.96867999999</v>
      </c>
      <c r="E8" s="19">
        <v>77.986184251236068</v>
      </c>
    </row>
    <row r="9" spans="1:5" ht="12" customHeight="1" x14ac:dyDescent="0.2">
      <c r="B9" s="20" t="s">
        <v>7</v>
      </c>
      <c r="C9" s="21">
        <v>35035.965080000002</v>
      </c>
      <c r="D9" s="21">
        <v>13078.63438</v>
      </c>
      <c r="E9" s="22">
        <v>37.329168327850148</v>
      </c>
    </row>
    <row r="10" spans="1:5" ht="12" customHeight="1" x14ac:dyDescent="0.2">
      <c r="B10" s="20" t="s">
        <v>8</v>
      </c>
      <c r="C10" s="21">
        <v>14531.120919999999</v>
      </c>
      <c r="D10" s="21">
        <v>-953.20654999999999</v>
      </c>
      <c r="E10" s="22">
        <v>-6.559759259095066</v>
      </c>
    </row>
    <row r="11" spans="1:5" ht="12" customHeight="1" x14ac:dyDescent="0.2">
      <c r="B11" s="20" t="s">
        <v>9</v>
      </c>
      <c r="C11" s="21">
        <v>474429.51724000002</v>
      </c>
      <c r="D11" s="21">
        <v>399676.91966999997</v>
      </c>
      <c r="E11" s="22">
        <v>84.243687449112727</v>
      </c>
    </row>
    <row r="12" spans="1:5" ht="12" customHeight="1" x14ac:dyDescent="0.2">
      <c r="B12" s="20" t="s">
        <v>10</v>
      </c>
      <c r="C12" s="21">
        <v>9532.4733199999991</v>
      </c>
      <c r="D12" s="21">
        <v>4276.6211800000001</v>
      </c>
      <c r="E12" s="22">
        <v>44.863709935880529</v>
      </c>
    </row>
    <row r="13" spans="1:5" ht="12" customHeight="1" x14ac:dyDescent="0.2">
      <c r="B13" s="15" t="s">
        <v>11</v>
      </c>
      <c r="C13" s="16">
        <v>350515.38549999997</v>
      </c>
      <c r="D13" s="16">
        <v>86334.094859999997</v>
      </c>
      <c r="E13" s="17">
        <v>24.630614926316838</v>
      </c>
    </row>
    <row r="14" spans="1:5" ht="12" customHeight="1" x14ac:dyDescent="0.2">
      <c r="B14" s="20" t="s">
        <v>12</v>
      </c>
      <c r="C14" s="21">
        <v>244588.21354999999</v>
      </c>
      <c r="D14" s="21">
        <v>49819.33829</v>
      </c>
      <c r="E14" s="22">
        <v>20.368658639315697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100049.19013</v>
      </c>
      <c r="D16" s="21">
        <v>31834.15985</v>
      </c>
      <c r="E16" s="22">
        <v>31.818508284410836</v>
      </c>
    </row>
    <row r="17" spans="2:5" ht="12" customHeight="1" x14ac:dyDescent="0.2">
      <c r="B17" s="38" t="s">
        <v>106</v>
      </c>
      <c r="C17" s="21">
        <v>5939.0873000000001</v>
      </c>
      <c r="D17" s="21">
        <v>4747.3967199999997</v>
      </c>
      <c r="E17" s="22"/>
    </row>
    <row r="18" spans="2:5" s="3" customFormat="1" ht="12" customHeight="1" x14ac:dyDescent="0.2">
      <c r="B18" s="15" t="s">
        <v>15</v>
      </c>
      <c r="C18" s="16">
        <v>231329.48930999998</v>
      </c>
      <c r="D18" s="16">
        <v>71374.80833</v>
      </c>
      <c r="E18" s="17">
        <v>30.854176241383591</v>
      </c>
    </row>
    <row r="19" spans="2:5" s="3" customFormat="1" ht="12" customHeight="1" x14ac:dyDescent="0.2">
      <c r="B19" s="20" t="s">
        <v>16</v>
      </c>
      <c r="C19" s="23">
        <v>1316.23937</v>
      </c>
      <c r="D19" s="23">
        <v>833.90008</v>
      </c>
      <c r="E19" s="24">
        <v>63.354743749991314</v>
      </c>
    </row>
    <row r="20" spans="2:5" ht="12" customHeight="1" x14ac:dyDescent="0.2">
      <c r="B20" s="20" t="s">
        <v>17</v>
      </c>
      <c r="C20" s="23">
        <v>157178.34344</v>
      </c>
      <c r="D20" s="23">
        <v>59027.918989999998</v>
      </c>
      <c r="E20" s="24">
        <v>37.554740492943829</v>
      </c>
    </row>
    <row r="21" spans="2:5" ht="12" customHeight="1" x14ac:dyDescent="0.2">
      <c r="B21" s="20" t="s">
        <v>108</v>
      </c>
      <c r="C21" s="23">
        <v>72834.906499999997</v>
      </c>
      <c r="D21" s="23">
        <v>11512.98926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166284.02695</v>
      </c>
      <c r="D23" s="16">
        <v>-507242.44533999998</v>
      </c>
      <c r="E23" s="17">
        <v>-305.04580304187783</v>
      </c>
    </row>
    <row r="24" spans="2:5" ht="12" customHeight="1" x14ac:dyDescent="0.2">
      <c r="B24" s="15" t="s">
        <v>19</v>
      </c>
      <c r="C24" s="16">
        <v>-85331.524040000018</v>
      </c>
      <c r="D24" s="16">
        <v>-576638.26113</v>
      </c>
      <c r="E24" s="17">
        <v>675.76229021726476</v>
      </c>
    </row>
    <row r="25" spans="2:5" ht="12" customHeight="1" x14ac:dyDescent="0.2">
      <c r="B25" s="20" t="s">
        <v>20</v>
      </c>
      <c r="C25" s="21">
        <v>-193850.87293000001</v>
      </c>
      <c r="D25" s="21">
        <v>-682054.31483000005</v>
      </c>
      <c r="E25" s="22">
        <v>351.84485090056387</v>
      </c>
    </row>
    <row r="26" spans="2:5" ht="12" customHeight="1" x14ac:dyDescent="0.2">
      <c r="B26" s="20" t="s">
        <v>21</v>
      </c>
      <c r="C26" s="21">
        <v>108519.34888999999</v>
      </c>
      <c r="D26" s="21">
        <v>105416.0537</v>
      </c>
      <c r="E26" s="22">
        <v>97.140330068561667</v>
      </c>
    </row>
    <row r="27" spans="2:5" ht="12" customHeight="1" x14ac:dyDescent="0.2">
      <c r="B27" s="15" t="s">
        <v>22</v>
      </c>
      <c r="C27" s="18">
        <v>247440.71635</v>
      </c>
      <c r="D27" s="18">
        <v>66824.652470000001</v>
      </c>
      <c r="E27" s="19">
        <v>27.006328406953788</v>
      </c>
    </row>
    <row r="28" spans="2:5" ht="12" customHeight="1" x14ac:dyDescent="0.2">
      <c r="B28" s="20" t="s">
        <v>23</v>
      </c>
      <c r="C28" s="21">
        <v>31822.35081</v>
      </c>
      <c r="D28" s="21">
        <v>843.61415999999997</v>
      </c>
      <c r="E28" s="22">
        <v>2.651011438585797</v>
      </c>
    </row>
    <row r="29" spans="2:5" s="3" customFormat="1" ht="12" customHeight="1" x14ac:dyDescent="0.2">
      <c r="B29" s="20" t="s">
        <v>24</v>
      </c>
      <c r="C29" s="21">
        <v>62576.979570000003</v>
      </c>
      <c r="D29" s="21">
        <v>60981.830199999997</v>
      </c>
      <c r="E29" s="22">
        <v>97.450900665130959</v>
      </c>
    </row>
    <row r="30" spans="2:5" ht="12" customHeight="1" x14ac:dyDescent="0.2">
      <c r="B30" s="20" t="s">
        <v>25</v>
      </c>
      <c r="C30" s="21">
        <v>184.93818999999999</v>
      </c>
      <c r="D30" s="21">
        <v>17.597280000000001</v>
      </c>
      <c r="E30" s="22">
        <v>9.5152223561828961</v>
      </c>
    </row>
    <row r="31" spans="2:5" ht="12" customHeight="1" x14ac:dyDescent="0.2">
      <c r="B31" s="20" t="s">
        <v>26</v>
      </c>
      <c r="C31" s="21">
        <v>152038.7311</v>
      </c>
      <c r="D31" s="21">
        <v>4492.5733499999997</v>
      </c>
      <c r="E31" s="22">
        <v>2.9548874273655388</v>
      </c>
    </row>
    <row r="32" spans="2:5" ht="12" customHeight="1" x14ac:dyDescent="0.2">
      <c r="B32" s="20" t="s">
        <v>27</v>
      </c>
      <c r="C32" s="21">
        <v>45.158279999999998</v>
      </c>
      <c r="D32" s="21">
        <v>45.158279999999998</v>
      </c>
      <c r="E32" s="22"/>
    </row>
    <row r="33" spans="2:5" ht="12" customHeight="1" x14ac:dyDescent="0.2">
      <c r="B33" s="20" t="s">
        <v>28</v>
      </c>
      <c r="C33" s="21">
        <v>772.55840000000001</v>
      </c>
      <c r="D33" s="21">
        <v>443.87920000000003</v>
      </c>
      <c r="E33" s="22">
        <v>57.455747034787272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2572.5282499999998</v>
      </c>
      <c r="D39" s="18">
        <v>1512.69767</v>
      </c>
      <c r="E39" s="19">
        <v>58.801984778981542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1339.3132000000001</v>
      </c>
      <c r="D43" s="18">
        <v>1058.4656500000001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43943.004730000001</v>
      </c>
      <c r="D45" s="16">
        <v>39882.81854</v>
      </c>
      <c r="E45" s="17">
        <v>90.760335541579153</v>
      </c>
    </row>
    <row r="46" spans="2:5" ht="12" customHeight="1" x14ac:dyDescent="0.2">
      <c r="B46" s="20" t="s">
        <v>33</v>
      </c>
      <c r="C46" s="23">
        <v>17599.929080000002</v>
      </c>
      <c r="D46" s="23">
        <v>16058.602559999999</v>
      </c>
      <c r="E46" s="24">
        <v>91.242427665509652</v>
      </c>
    </row>
    <row r="47" spans="2:5" s="3" customFormat="1" ht="12" customHeight="1" x14ac:dyDescent="0.2">
      <c r="B47" s="20" t="s">
        <v>34</v>
      </c>
      <c r="C47" s="21">
        <v>26343.075649999999</v>
      </c>
      <c r="D47" s="21">
        <v>23824.215980000001</v>
      </c>
      <c r="E47" s="22">
        <v>90.438247593158323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227961.92736</v>
      </c>
      <c r="D49" s="18">
        <v>182553.34062</v>
      </c>
      <c r="E49" s="19">
        <v>80.080626942458579</v>
      </c>
      <c r="F49" s="4"/>
    </row>
    <row r="50" spans="2:6" ht="12" customHeight="1" x14ac:dyDescent="0.2">
      <c r="B50" s="15" t="s">
        <v>37</v>
      </c>
      <c r="C50" s="18">
        <v>234292.32256</v>
      </c>
      <c r="D50" s="18">
        <v>220911.19278000001</v>
      </c>
      <c r="E50" s="19">
        <v>94.288703260187617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86903.61434</v>
      </c>
      <c r="D52" s="25">
        <v>85914.053830000004</v>
      </c>
      <c r="E52" s="26">
        <v>98.86131259612695</v>
      </c>
    </row>
    <row r="53" spans="2:6" ht="12" customHeight="1" x14ac:dyDescent="0.2">
      <c r="B53" s="12" t="s">
        <v>39</v>
      </c>
      <c r="C53" s="25">
        <v>47392.753530000002</v>
      </c>
      <c r="D53" s="25">
        <v>46955.718959999998</v>
      </c>
      <c r="E53" s="26">
        <v>99.077845161025806</v>
      </c>
    </row>
    <row r="54" spans="2:6" ht="12" customHeight="1" x14ac:dyDescent="0.2">
      <c r="B54" s="27" t="s">
        <v>40</v>
      </c>
      <c r="C54" s="28">
        <v>47006.641750000003</v>
      </c>
      <c r="D54" s="28">
        <v>46286.122179999998</v>
      </c>
      <c r="E54" s="29">
        <v>98.467196244666837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47006.641750000003</v>
      </c>
      <c r="D56" s="34">
        <v>46286.122179999998</v>
      </c>
      <c r="E56" s="35">
        <v>98.467196244666837</v>
      </c>
    </row>
    <row r="57" spans="2:6" ht="12" customHeight="1" x14ac:dyDescent="0.2">
      <c r="B57" s="27" t="s">
        <v>43</v>
      </c>
      <c r="C57" s="31">
        <v>386.11177999999995</v>
      </c>
      <c r="D57" s="31">
        <v>669.59677999999997</v>
      </c>
      <c r="E57" s="32">
        <v>173.42044834788516</v>
      </c>
    </row>
    <row r="58" spans="2:6" ht="12" customHeight="1" x14ac:dyDescent="0.2">
      <c r="B58" s="30" t="s">
        <v>85</v>
      </c>
      <c r="C58" s="31">
        <v>312.94765999999998</v>
      </c>
      <c r="D58" s="31">
        <v>312.94765999999998</v>
      </c>
      <c r="E58" s="32">
        <v>100</v>
      </c>
    </row>
    <row r="59" spans="2:6" ht="12" customHeight="1" x14ac:dyDescent="0.2">
      <c r="B59" s="33" t="s">
        <v>86</v>
      </c>
      <c r="C59" s="34">
        <v>73.164119999999997</v>
      </c>
      <c r="D59" s="34">
        <v>356.64911999999998</v>
      </c>
      <c r="E59" s="35">
        <v>487.46451129324049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13374.32898</v>
      </c>
      <c r="D63" s="25">
        <v>13374.32898</v>
      </c>
      <c r="E63" s="26">
        <v>100</v>
      </c>
    </row>
    <row r="64" spans="2:6" ht="12" customHeight="1" x14ac:dyDescent="0.2">
      <c r="B64" s="12" t="s">
        <v>48</v>
      </c>
      <c r="C64" s="25">
        <v>13374.32898</v>
      </c>
      <c r="D64" s="25">
        <v>13374.32898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26122.05644</v>
      </c>
      <c r="D66" s="25">
        <v>25577.290129999998</v>
      </c>
      <c r="E66" s="26">
        <v>97.914535131446172</v>
      </c>
    </row>
    <row r="67" spans="2:5" ht="12" customHeight="1" x14ac:dyDescent="0.2">
      <c r="B67" s="12" t="s">
        <v>51</v>
      </c>
      <c r="C67" s="25">
        <v>20393.477060000001</v>
      </c>
      <c r="D67" s="25">
        <v>19848.710749999998</v>
      </c>
      <c r="E67" s="26">
        <v>97.328722765631198</v>
      </c>
    </row>
    <row r="68" spans="2:5" ht="12" customHeight="1" x14ac:dyDescent="0.2">
      <c r="B68" s="12" t="s">
        <v>88</v>
      </c>
      <c r="C68" s="25">
        <v>5728.5793800000001</v>
      </c>
      <c r="D68" s="25">
        <v>5728.5793800000001</v>
      </c>
      <c r="E68" s="26">
        <v>100</v>
      </c>
    </row>
    <row r="69" spans="2:5" ht="12" customHeight="1" x14ac:dyDescent="0.2">
      <c r="B69" s="12" t="s">
        <v>52</v>
      </c>
      <c r="C69" s="13">
        <v>14.475390000000001</v>
      </c>
      <c r="D69" s="13">
        <v>6.7157600000000004</v>
      </c>
      <c r="E69" s="14">
        <v>46.39432858112977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1607490.5323699999</v>
      </c>
      <c r="D76" s="25">
        <v>118281.36126000001</v>
      </c>
      <c r="E76" s="26">
        <v>7.358137349998084</v>
      </c>
    </row>
    <row r="77" spans="2:5" ht="12" customHeight="1" x14ac:dyDescent="0.2">
      <c r="B77" s="12" t="s">
        <v>57</v>
      </c>
      <c r="C77" s="25">
        <v>359724.52812999999</v>
      </c>
      <c r="D77" s="25">
        <v>1754.47669</v>
      </c>
      <c r="E77" s="26">
        <v>0.48772784528219715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358764.25131999998</v>
      </c>
      <c r="D80" s="25">
        <v>1257.45253</v>
      </c>
      <c r="E80" s="26">
        <v>0.35049549261763391</v>
      </c>
    </row>
    <row r="81" spans="2:5" ht="12" customHeight="1" x14ac:dyDescent="0.2">
      <c r="B81" s="12" t="s">
        <v>61</v>
      </c>
      <c r="C81" s="25">
        <v>960.27680999999995</v>
      </c>
      <c r="D81" s="25">
        <v>497.02415999999999</v>
      </c>
      <c r="E81" s="26">
        <v>51.758425781416094</v>
      </c>
    </row>
    <row r="82" spans="2:5" ht="12" customHeight="1" x14ac:dyDescent="0.2">
      <c r="B82" s="12" t="s">
        <v>62</v>
      </c>
      <c r="C82" s="25">
        <v>6939.9109599999992</v>
      </c>
      <c r="D82" s="25">
        <v>2994.8355500000002</v>
      </c>
      <c r="E82" s="26">
        <v>43.153803662057364</v>
      </c>
    </row>
    <row r="83" spans="2:5" ht="12" customHeight="1" x14ac:dyDescent="0.2">
      <c r="B83" s="12" t="s">
        <v>63</v>
      </c>
      <c r="C83" s="25">
        <v>4509.5052699999997</v>
      </c>
      <c r="D83" s="25">
        <v>735.44197999999994</v>
      </c>
      <c r="E83" s="26">
        <v>16.308706520260923</v>
      </c>
    </row>
    <row r="84" spans="2:5" ht="12" customHeight="1" x14ac:dyDescent="0.2">
      <c r="B84" s="27" t="s">
        <v>64</v>
      </c>
      <c r="C84" s="31">
        <v>2430.40569</v>
      </c>
      <c r="D84" s="31">
        <v>2259.3935700000002</v>
      </c>
      <c r="E84" s="32">
        <v>92.963638922356211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2320.8380900000002</v>
      </c>
      <c r="D93" s="34">
        <v>2259.3935700000002</v>
      </c>
      <c r="E93" s="35">
        <v>97.352485713469136</v>
      </c>
    </row>
    <row r="94" spans="2:5" ht="12" customHeight="1" x14ac:dyDescent="0.2">
      <c r="B94" s="12" t="s">
        <v>73</v>
      </c>
      <c r="C94" s="28">
        <v>1192999.4973899999</v>
      </c>
      <c r="D94" s="28">
        <v>74033.49712</v>
      </c>
      <c r="E94" s="29">
        <v>6.2056603780611592</v>
      </c>
    </row>
    <row r="95" spans="2:5" ht="12" customHeight="1" x14ac:dyDescent="0.2">
      <c r="B95" s="12" t="s">
        <v>74</v>
      </c>
      <c r="C95" s="25">
        <v>10439.076370000001</v>
      </c>
      <c r="D95" s="25">
        <v>6020.9228999999996</v>
      </c>
      <c r="E95" s="26">
        <v>57.676777969581991</v>
      </c>
    </row>
    <row r="96" spans="2:5" ht="12" customHeight="1" x14ac:dyDescent="0.2">
      <c r="B96" s="12" t="s">
        <v>75</v>
      </c>
      <c r="C96" s="25">
        <v>196652.93768</v>
      </c>
      <c r="D96" s="25">
        <v>44067.332269999999</v>
      </c>
      <c r="E96" s="26">
        <v>22.408682417807448</v>
      </c>
    </row>
    <row r="97" spans="2:5" ht="12" customHeight="1" x14ac:dyDescent="0.2">
      <c r="B97" s="12" t="s">
        <v>76</v>
      </c>
      <c r="C97" s="25">
        <v>985528.18033999996</v>
      </c>
      <c r="D97" s="25">
        <v>23942.510730000002</v>
      </c>
      <c r="E97" s="26">
        <v>2.4294090425440715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47826.595889999997</v>
      </c>
      <c r="D99" s="13">
        <v>39498.551899999999</v>
      </c>
      <c r="E99" s="14">
        <v>82.587002409382649</v>
      </c>
    </row>
    <row r="100" spans="2:5" ht="12" customHeight="1" x14ac:dyDescent="0.2">
      <c r="B100" s="12" t="s">
        <v>84</v>
      </c>
      <c r="C100" s="25">
        <v>2969.6664600000004</v>
      </c>
      <c r="D100" s="25">
        <v>2965.6664600000004</v>
      </c>
      <c r="E100" s="14">
        <v>99.865304738633839</v>
      </c>
    </row>
    <row r="101" spans="2:5" ht="12" customHeight="1" x14ac:dyDescent="0.2">
      <c r="B101" s="12" t="s">
        <v>79</v>
      </c>
      <c r="C101" s="25">
        <v>2870.7814600000002</v>
      </c>
      <c r="D101" s="25">
        <v>2866.7814600000002</v>
      </c>
      <c r="E101" s="26">
        <v>99.860665116598597</v>
      </c>
    </row>
    <row r="102" spans="2:5" ht="12" customHeight="1" x14ac:dyDescent="0.2">
      <c r="B102" s="12" t="s">
        <v>80</v>
      </c>
      <c r="C102" s="25">
        <v>98.885000000000005</v>
      </c>
      <c r="D102" s="25">
        <v>98.885000000000005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8A47-AACD-488D-A091-8AC40EFFCB99}">
  <sheetPr codeName="Sayfa1"/>
  <dimension ref="A1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110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3482583.9041499998</v>
      </c>
      <c r="D5" s="13">
        <v>585951.54436000006</v>
      </c>
      <c r="E5" s="14">
        <v>16.825195328725734</v>
      </c>
    </row>
    <row r="6" spans="1:5" ht="12" customHeight="1" x14ac:dyDescent="0.2">
      <c r="B6" s="15" t="s">
        <v>4</v>
      </c>
      <c r="C6" s="16">
        <v>1815328.52697</v>
      </c>
      <c r="D6" s="16">
        <v>414997.65278000006</v>
      </c>
      <c r="E6" s="17">
        <v>22.860746504803771</v>
      </c>
    </row>
    <row r="7" spans="1:5" ht="12" customHeight="1" x14ac:dyDescent="0.2">
      <c r="B7" s="15" t="s">
        <v>5</v>
      </c>
      <c r="C7" s="16">
        <v>776051.62309999997</v>
      </c>
      <c r="D7" s="16">
        <v>400588.0466</v>
      </c>
      <c r="E7" s="17">
        <v>51.618737037082553</v>
      </c>
    </row>
    <row r="8" spans="1:5" ht="12" customHeight="1" x14ac:dyDescent="0.2">
      <c r="B8" s="15" t="s">
        <v>6</v>
      </c>
      <c r="C8" s="18">
        <v>459440.65002</v>
      </c>
      <c r="D8" s="18">
        <v>341127.82511000003</v>
      </c>
      <c r="E8" s="19">
        <v>74.248507417693745</v>
      </c>
    </row>
    <row r="9" spans="1:5" ht="12" customHeight="1" x14ac:dyDescent="0.2">
      <c r="B9" s="20" t="s">
        <v>7</v>
      </c>
      <c r="C9" s="21">
        <v>35331.43922</v>
      </c>
      <c r="D9" s="21">
        <v>11251.99108</v>
      </c>
      <c r="E9" s="22">
        <v>31.846964993236409</v>
      </c>
    </row>
    <row r="10" spans="1:5" ht="12" customHeight="1" x14ac:dyDescent="0.2">
      <c r="B10" s="20" t="s">
        <v>8</v>
      </c>
      <c r="C10" s="21">
        <v>14556.01561</v>
      </c>
      <c r="D10" s="21">
        <v>-926.98253999999997</v>
      </c>
      <c r="E10" s="22">
        <v>-6.3683810517705259</v>
      </c>
    </row>
    <row r="11" spans="1:5" ht="12" customHeight="1" x14ac:dyDescent="0.2">
      <c r="B11" s="20" t="s">
        <v>9</v>
      </c>
      <c r="C11" s="21">
        <v>403682.06381999998</v>
      </c>
      <c r="D11" s="21">
        <v>328583.54502000002</v>
      </c>
      <c r="E11" s="22">
        <v>81.39661740495707</v>
      </c>
    </row>
    <row r="12" spans="1:5" ht="12" customHeight="1" x14ac:dyDescent="0.2">
      <c r="B12" s="20" t="s">
        <v>10</v>
      </c>
      <c r="C12" s="21">
        <v>5871.1313700000001</v>
      </c>
      <c r="D12" s="21">
        <v>2219.2715499999999</v>
      </c>
      <c r="E12" s="22">
        <v>37.799725642998169</v>
      </c>
    </row>
    <row r="13" spans="1:5" ht="12" customHeight="1" x14ac:dyDescent="0.2">
      <c r="B13" s="15" t="s">
        <v>11</v>
      </c>
      <c r="C13" s="16">
        <v>316610.97307999997</v>
      </c>
      <c r="D13" s="16">
        <v>59460.221489999996</v>
      </c>
      <c r="E13" s="17">
        <v>18.780215010101951</v>
      </c>
    </row>
    <row r="14" spans="1:5" ht="12" customHeight="1" x14ac:dyDescent="0.2">
      <c r="B14" s="20" t="s">
        <v>12</v>
      </c>
      <c r="C14" s="21">
        <v>245051.20714000001</v>
      </c>
      <c r="D14" s="21">
        <v>36799.650170000001</v>
      </c>
      <c r="E14" s="22">
        <v>15.017126664867241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65686.061919999993</v>
      </c>
      <c r="D16" s="21">
        <v>19672.876660000002</v>
      </c>
      <c r="E16" s="22">
        <v>29.949849458108606</v>
      </c>
    </row>
    <row r="17" spans="2:5" ht="12" customHeight="1" x14ac:dyDescent="0.2">
      <c r="B17" s="38" t="s">
        <v>106</v>
      </c>
      <c r="C17" s="21">
        <v>5934.8095000000003</v>
      </c>
      <c r="D17" s="21">
        <v>3054.4946599999998</v>
      </c>
      <c r="E17" s="22"/>
    </row>
    <row r="18" spans="2:5" s="3" customFormat="1" ht="12" customHeight="1" x14ac:dyDescent="0.2">
      <c r="B18" s="15" t="s">
        <v>15</v>
      </c>
      <c r="C18" s="16">
        <v>231019.10067999997</v>
      </c>
      <c r="D18" s="16">
        <v>54470.505809999995</v>
      </c>
      <c r="E18" s="17">
        <v>23.578355923673488</v>
      </c>
    </row>
    <row r="19" spans="2:5" s="3" customFormat="1" ht="12" customHeight="1" x14ac:dyDescent="0.2">
      <c r="B19" s="20" t="s">
        <v>16</v>
      </c>
      <c r="C19" s="23">
        <v>1279.3060399999999</v>
      </c>
      <c r="D19" s="23">
        <v>808.11221</v>
      </c>
      <c r="E19" s="24">
        <v>63.168013339482087</v>
      </c>
    </row>
    <row r="20" spans="2:5" ht="12" customHeight="1" x14ac:dyDescent="0.2">
      <c r="B20" s="20" t="s">
        <v>17</v>
      </c>
      <c r="C20" s="23">
        <v>157106.70363999999</v>
      </c>
      <c r="D20" s="23">
        <v>51761.983849999997</v>
      </c>
      <c r="E20" s="24">
        <v>32.94702431578559</v>
      </c>
    </row>
    <row r="21" spans="2:5" ht="12" customHeight="1" x14ac:dyDescent="0.2">
      <c r="B21" s="20" t="s">
        <v>108</v>
      </c>
      <c r="C21" s="23">
        <v>72633.091</v>
      </c>
      <c r="D21" s="23">
        <v>1900.40975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337649.45286000002</v>
      </c>
      <c r="D23" s="16">
        <v>-449550.53106999997</v>
      </c>
      <c r="E23" s="17">
        <v>-133.1411993303</v>
      </c>
    </row>
    <row r="24" spans="2:5" ht="12" customHeight="1" x14ac:dyDescent="0.2">
      <c r="B24" s="15" t="s">
        <v>19</v>
      </c>
      <c r="C24" s="16">
        <v>95390.713459999999</v>
      </c>
      <c r="D24" s="16">
        <v>-510729.29053</v>
      </c>
      <c r="E24" s="17">
        <v>-535.40776874906499</v>
      </c>
    </row>
    <row r="25" spans="2:5" ht="12" customHeight="1" x14ac:dyDescent="0.2">
      <c r="B25" s="20" t="s">
        <v>20</v>
      </c>
      <c r="C25" s="21">
        <v>3274.9779100000001</v>
      </c>
      <c r="D25" s="21">
        <v>-599820.97372999997</v>
      </c>
      <c r="E25" s="22">
        <v>-18315.267773210722</v>
      </c>
    </row>
    <row r="26" spans="2:5" ht="12" customHeight="1" x14ac:dyDescent="0.2">
      <c r="B26" s="20" t="s">
        <v>21</v>
      </c>
      <c r="C26" s="21">
        <v>92115.735549999998</v>
      </c>
      <c r="D26" s="21">
        <v>89091.683199999999</v>
      </c>
      <c r="E26" s="22">
        <v>96.717116427563496</v>
      </c>
    </row>
    <row r="27" spans="2:5" ht="12" customHeight="1" x14ac:dyDescent="0.2">
      <c r="B27" s="15" t="s">
        <v>22</v>
      </c>
      <c r="C27" s="18">
        <v>238391.42737000002</v>
      </c>
      <c r="D27" s="18">
        <v>58834.851549999992</v>
      </c>
      <c r="E27" s="19">
        <v>24.679935935231523</v>
      </c>
    </row>
    <row r="28" spans="2:5" ht="12" customHeight="1" x14ac:dyDescent="0.2">
      <c r="B28" s="20" t="s">
        <v>23</v>
      </c>
      <c r="C28" s="21">
        <v>31684.692950000001</v>
      </c>
      <c r="D28" s="21">
        <v>709.14341000000002</v>
      </c>
      <c r="E28" s="22">
        <v>2.2381261864177224</v>
      </c>
    </row>
    <row r="29" spans="2:5" s="3" customFormat="1" ht="12" customHeight="1" x14ac:dyDescent="0.2">
      <c r="B29" s="20" t="s">
        <v>24</v>
      </c>
      <c r="C29" s="21">
        <v>55347.29767</v>
      </c>
      <c r="D29" s="21">
        <v>53750.5049</v>
      </c>
      <c r="E29" s="22">
        <v>97.114958024652552</v>
      </c>
    </row>
    <row r="30" spans="2:5" ht="12" customHeight="1" x14ac:dyDescent="0.2">
      <c r="B30" s="20" t="s">
        <v>25</v>
      </c>
      <c r="C30" s="21">
        <v>175.86992000000001</v>
      </c>
      <c r="D30" s="21">
        <v>8.5290099999999995</v>
      </c>
      <c r="E30" s="22">
        <v>4.8496127137602603</v>
      </c>
    </row>
    <row r="31" spans="2:5" ht="12" customHeight="1" x14ac:dyDescent="0.2">
      <c r="B31" s="20" t="s">
        <v>26</v>
      </c>
      <c r="C31" s="21">
        <v>150418.08431000001</v>
      </c>
      <c r="D31" s="21">
        <v>3929.8709100000001</v>
      </c>
      <c r="E31" s="22">
        <v>2.612631937195026</v>
      </c>
    </row>
    <row r="32" spans="2:5" ht="12" customHeight="1" x14ac:dyDescent="0.2">
      <c r="B32" s="20" t="s">
        <v>27</v>
      </c>
      <c r="C32" s="21">
        <v>18.898969999999998</v>
      </c>
      <c r="D32" s="21">
        <v>18.898969999999998</v>
      </c>
      <c r="E32" s="22"/>
    </row>
    <row r="33" spans="2:5" ht="12" customHeight="1" x14ac:dyDescent="0.2">
      <c r="B33" s="20" t="s">
        <v>28</v>
      </c>
      <c r="C33" s="21">
        <v>746.58354999999995</v>
      </c>
      <c r="D33" s="21">
        <v>417.90435000000002</v>
      </c>
      <c r="E33" s="22">
        <v>55.97556361910199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2572.5282499999998</v>
      </c>
      <c r="D39" s="18">
        <v>1512.69767</v>
      </c>
      <c r="E39" s="19">
        <v>58.801984778981542</v>
      </c>
    </row>
    <row r="40" spans="2:5" s="3" customFormat="1" ht="12" customHeight="1" x14ac:dyDescent="0.2">
      <c r="B40" s="15" t="s">
        <v>30</v>
      </c>
      <c r="C40" s="18">
        <v>1.5560099999999999</v>
      </c>
      <c r="D40" s="18">
        <v>0</v>
      </c>
      <c r="E40" s="19">
        <v>0</v>
      </c>
    </row>
    <row r="41" spans="2:5" s="3" customFormat="1" ht="12" customHeight="1" x14ac:dyDescent="0.2">
      <c r="B41" s="15" t="s">
        <v>31</v>
      </c>
      <c r="C41" s="18">
        <v>261.43718000000001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1031.7905900000001</v>
      </c>
      <c r="D43" s="18">
        <v>831.21024</v>
      </c>
      <c r="E43" s="19"/>
    </row>
    <row r="44" spans="2:5" ht="12" customHeight="1" x14ac:dyDescent="0.2">
      <c r="B44" s="15" t="s">
        <v>100</v>
      </c>
      <c r="C44" s="16"/>
      <c r="D44" s="16"/>
      <c r="E44" s="17"/>
    </row>
    <row r="45" spans="2:5" s="3" customFormat="1" ht="12" customHeight="1" x14ac:dyDescent="0.2">
      <c r="B45" s="15" t="s">
        <v>32</v>
      </c>
      <c r="C45" s="16">
        <v>33343.714930000002</v>
      </c>
      <c r="D45" s="16">
        <v>29490.612499999999</v>
      </c>
      <c r="E45" s="17">
        <v>88.444291711079586</v>
      </c>
    </row>
    <row r="46" spans="2:5" ht="12" customHeight="1" x14ac:dyDescent="0.2">
      <c r="B46" s="20" t="s">
        <v>33</v>
      </c>
      <c r="C46" s="23">
        <v>14768.956179999999</v>
      </c>
      <c r="D46" s="23">
        <v>13480.90784</v>
      </c>
      <c r="E46" s="24">
        <v>91.278677217931872</v>
      </c>
    </row>
    <row r="47" spans="2:5" s="3" customFormat="1" ht="12" customHeight="1" x14ac:dyDescent="0.2">
      <c r="B47" s="20" t="s">
        <v>34</v>
      </c>
      <c r="C47" s="21">
        <v>18574.758750000001</v>
      </c>
      <c r="D47" s="21">
        <v>16009.704659999999</v>
      </c>
      <c r="E47" s="22">
        <v>86.190646540698665</v>
      </c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199029.90249000001</v>
      </c>
      <c r="D49" s="18">
        <v>155242.90083</v>
      </c>
      <c r="E49" s="19">
        <v>77.999787412748177</v>
      </c>
      <c r="F49" s="4"/>
    </row>
    <row r="50" spans="2:6" ht="12" customHeight="1" x14ac:dyDescent="0.2">
      <c r="B50" s="15" t="s">
        <v>37</v>
      </c>
      <c r="C50" s="18">
        <v>205454.67256000001</v>
      </c>
      <c r="D50" s="18">
        <v>192089.08300000001</v>
      </c>
      <c r="E50" s="19">
        <v>93.494628575022176</v>
      </c>
    </row>
    <row r="51" spans="2:6" ht="12" customHeight="1" x14ac:dyDescent="0.2">
      <c r="B51" s="12" t="s">
        <v>38</v>
      </c>
      <c r="C51" s="13">
        <v>32780.06035</v>
      </c>
      <c r="D51" s="13">
        <v>32667.035110000001</v>
      </c>
      <c r="E51" s="19">
        <v>99.655201244923887</v>
      </c>
    </row>
    <row r="52" spans="2:6" ht="12" customHeight="1" x14ac:dyDescent="0.2">
      <c r="B52" s="12" t="s">
        <v>82</v>
      </c>
      <c r="C52" s="25">
        <v>75434.170610000001</v>
      </c>
      <c r="D52" s="25">
        <v>74243.795180000001</v>
      </c>
      <c r="E52" s="26">
        <v>98.421967895485551</v>
      </c>
    </row>
    <row r="53" spans="2:6" ht="12" customHeight="1" x14ac:dyDescent="0.2">
      <c r="B53" s="12" t="s">
        <v>39</v>
      </c>
      <c r="C53" s="25">
        <v>40741.863960000002</v>
      </c>
      <c r="D53" s="25">
        <v>40162.659390000001</v>
      </c>
      <c r="E53" s="26">
        <v>98.578355250096905</v>
      </c>
    </row>
    <row r="54" spans="2:6" ht="12" customHeight="1" x14ac:dyDescent="0.2">
      <c r="B54" s="27" t="s">
        <v>40</v>
      </c>
      <c r="C54" s="28">
        <v>40324.87113</v>
      </c>
      <c r="D54" s="28">
        <v>39617.719559999998</v>
      </c>
      <c r="E54" s="29">
        <v>98.246363719997333</v>
      </c>
    </row>
    <row r="55" spans="2:6" ht="12" customHeight="1" x14ac:dyDescent="0.2">
      <c r="B55" s="30" t="s">
        <v>41</v>
      </c>
      <c r="C55" s="31"/>
      <c r="D55" s="31"/>
      <c r="E55" s="32"/>
    </row>
    <row r="56" spans="2:6" ht="12" customHeight="1" x14ac:dyDescent="0.2">
      <c r="B56" s="33" t="s">
        <v>42</v>
      </c>
      <c r="C56" s="34">
        <v>40324.87113</v>
      </c>
      <c r="D56" s="34">
        <v>39617.719559999998</v>
      </c>
      <c r="E56" s="35">
        <v>98.246363719997333</v>
      </c>
    </row>
    <row r="57" spans="2:6" ht="12" customHeight="1" x14ac:dyDescent="0.2">
      <c r="B57" s="27" t="s">
        <v>43</v>
      </c>
      <c r="C57" s="31">
        <v>416.99283000000003</v>
      </c>
      <c r="D57" s="31">
        <v>544.93983000000003</v>
      </c>
      <c r="E57" s="32">
        <v>130.6832613884512</v>
      </c>
    </row>
    <row r="58" spans="2:6" ht="12" customHeight="1" x14ac:dyDescent="0.2">
      <c r="B58" s="30" t="s">
        <v>85</v>
      </c>
      <c r="C58" s="31">
        <v>305.69421</v>
      </c>
      <c r="D58" s="31">
        <v>305.69421</v>
      </c>
      <c r="E58" s="32">
        <v>100</v>
      </c>
    </row>
    <row r="59" spans="2:6" ht="12" customHeight="1" x14ac:dyDescent="0.2">
      <c r="B59" s="33" t="s">
        <v>86</v>
      </c>
      <c r="C59" s="34">
        <v>111.29862</v>
      </c>
      <c r="D59" s="34">
        <v>239.24562</v>
      </c>
      <c r="E59" s="35">
        <v>214.95829867432317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12151.83035</v>
      </c>
      <c r="D63" s="25">
        <v>12151.83035</v>
      </c>
      <c r="E63" s="26">
        <v>100</v>
      </c>
    </row>
    <row r="64" spans="2:6" ht="12" customHeight="1" x14ac:dyDescent="0.2">
      <c r="B64" s="12" t="s">
        <v>48</v>
      </c>
      <c r="C64" s="25">
        <v>12151.83035</v>
      </c>
      <c r="D64" s="25">
        <v>12151.83035</v>
      </c>
      <c r="E64" s="26">
        <v>100</v>
      </c>
    </row>
    <row r="65" spans="2:5" s="3" customFormat="1" ht="12" customHeight="1" x14ac:dyDescent="0.2">
      <c r="B65" s="12" t="s">
        <v>49</v>
      </c>
      <c r="C65" s="25"/>
      <c r="D65" s="25"/>
      <c r="E65" s="26"/>
    </row>
    <row r="66" spans="2:5" s="3" customFormat="1" ht="12" customHeight="1" x14ac:dyDescent="0.2">
      <c r="B66" s="12" t="s">
        <v>50</v>
      </c>
      <c r="C66" s="25">
        <v>22526.16891</v>
      </c>
      <c r="D66" s="25">
        <v>21924.737439999997</v>
      </c>
      <c r="E66" s="26">
        <v>97.330076532752045</v>
      </c>
    </row>
    <row r="67" spans="2:5" ht="12" customHeight="1" x14ac:dyDescent="0.2">
      <c r="B67" s="12" t="s">
        <v>51</v>
      </c>
      <c r="C67" s="25">
        <v>18069.309700000002</v>
      </c>
      <c r="D67" s="25">
        <v>17467.878229999998</v>
      </c>
      <c r="E67" s="26">
        <v>96.671530456971453</v>
      </c>
    </row>
    <row r="68" spans="2:5" ht="12" customHeight="1" x14ac:dyDescent="0.2">
      <c r="B68" s="12" t="s">
        <v>88</v>
      </c>
      <c r="C68" s="25">
        <v>4456.8592099999996</v>
      </c>
      <c r="D68" s="25">
        <v>4456.8592099999996</v>
      </c>
      <c r="E68" s="26">
        <v>100</v>
      </c>
    </row>
    <row r="69" spans="2:5" ht="12" customHeight="1" x14ac:dyDescent="0.2">
      <c r="B69" s="12" t="s">
        <v>52</v>
      </c>
      <c r="C69" s="13">
        <v>14.30739</v>
      </c>
      <c r="D69" s="13">
        <v>4.5679999999999996</v>
      </c>
      <c r="E69" s="14">
        <v>31.927556318797485</v>
      </c>
    </row>
    <row r="70" spans="2:5" ht="12" customHeight="1" x14ac:dyDescent="0.2">
      <c r="B70" s="12" t="s">
        <v>83</v>
      </c>
      <c r="C70" s="25">
        <v>0.57601999999999998</v>
      </c>
      <c r="D70" s="25">
        <v>0.57601999999999998</v>
      </c>
      <c r="E70" s="14"/>
    </row>
    <row r="71" spans="2:5" ht="12" customHeight="1" x14ac:dyDescent="0.2">
      <c r="B71" s="12" t="s">
        <v>53</v>
      </c>
      <c r="C71" s="13"/>
      <c r="D71" s="13"/>
      <c r="E71" s="14"/>
    </row>
    <row r="72" spans="2:5" ht="12" customHeight="1" x14ac:dyDescent="0.2">
      <c r="B72" s="27" t="s">
        <v>54</v>
      </c>
      <c r="C72" s="31">
        <v>0.57601999999999998</v>
      </c>
      <c r="D72" s="31">
        <v>0.57601999999999998</v>
      </c>
      <c r="E72" s="32"/>
    </row>
    <row r="73" spans="2:5" ht="12" customHeight="1" x14ac:dyDescent="0.2">
      <c r="B73" s="30" t="s">
        <v>55</v>
      </c>
      <c r="C73" s="31"/>
      <c r="D73" s="31"/>
      <c r="E73" s="32"/>
    </row>
    <row r="74" spans="2:5" ht="12" customHeight="1" x14ac:dyDescent="0.2">
      <c r="B74" s="33" t="s">
        <v>56</v>
      </c>
      <c r="C74" s="13">
        <v>0.57601999999999998</v>
      </c>
      <c r="D74" s="13">
        <v>0.57601999999999998</v>
      </c>
      <c r="E74" s="14"/>
    </row>
    <row r="75" spans="2:5" ht="12" customHeight="1" x14ac:dyDescent="0.2">
      <c r="B75" s="39" t="s">
        <v>116</v>
      </c>
      <c r="C75" s="13"/>
      <c r="D75" s="13"/>
      <c r="E75" s="14"/>
    </row>
    <row r="76" spans="2:5" ht="12" customHeight="1" x14ac:dyDescent="0.2">
      <c r="B76" s="12" t="s">
        <v>87</v>
      </c>
      <c r="C76" s="25">
        <v>1591458.8908300002</v>
      </c>
      <c r="D76" s="25">
        <v>96351.780660000004</v>
      </c>
      <c r="E76" s="26">
        <v>6.0543053430522011</v>
      </c>
    </row>
    <row r="77" spans="2:5" ht="12" customHeight="1" x14ac:dyDescent="0.2">
      <c r="B77" s="12" t="s">
        <v>57</v>
      </c>
      <c r="C77" s="25">
        <v>355967.32909999997</v>
      </c>
      <c r="D77" s="25">
        <v>1557.1655599999999</v>
      </c>
      <c r="E77" s="26">
        <v>0.43744620157614345</v>
      </c>
    </row>
    <row r="78" spans="2:5" ht="12" customHeight="1" x14ac:dyDescent="0.2">
      <c r="B78" s="12" t="s">
        <v>58</v>
      </c>
      <c r="C78" s="25"/>
      <c r="D78" s="25"/>
      <c r="E78" s="26"/>
    </row>
    <row r="79" spans="2:5" ht="12" customHeight="1" x14ac:dyDescent="0.2">
      <c r="B79" s="27" t="s">
        <v>59</v>
      </c>
      <c r="C79" s="28"/>
      <c r="D79" s="28"/>
      <c r="E79" s="29"/>
    </row>
    <row r="80" spans="2:5" ht="12" customHeight="1" x14ac:dyDescent="0.2">
      <c r="B80" s="12" t="s">
        <v>60</v>
      </c>
      <c r="C80" s="25">
        <v>355086.32828999998</v>
      </c>
      <c r="D80" s="25">
        <v>1143.06106</v>
      </c>
      <c r="E80" s="26">
        <v>0.32191074928304725</v>
      </c>
    </row>
    <row r="81" spans="2:5" ht="12" customHeight="1" x14ac:dyDescent="0.2">
      <c r="B81" s="12" t="s">
        <v>61</v>
      </c>
      <c r="C81" s="25">
        <v>881.00081</v>
      </c>
      <c r="D81" s="25">
        <v>414.10449999999997</v>
      </c>
      <c r="E81" s="26">
        <v>47.003872788720813</v>
      </c>
    </row>
    <row r="82" spans="2:5" ht="12" customHeight="1" x14ac:dyDescent="0.2">
      <c r="B82" s="12" t="s">
        <v>62</v>
      </c>
      <c r="C82" s="25">
        <v>5878.91075</v>
      </c>
      <c r="D82" s="25">
        <v>2299.2758599999997</v>
      </c>
      <c r="E82" s="26">
        <v>39.110576053565701</v>
      </c>
    </row>
    <row r="83" spans="2:5" ht="12" customHeight="1" x14ac:dyDescent="0.2">
      <c r="B83" s="12" t="s">
        <v>63</v>
      </c>
      <c r="C83" s="25">
        <v>3979.8255199999999</v>
      </c>
      <c r="D83" s="25">
        <v>575.19947999999999</v>
      </c>
      <c r="E83" s="26">
        <v>14.452881843925661</v>
      </c>
    </row>
    <row r="84" spans="2:5" ht="12" customHeight="1" x14ac:dyDescent="0.2">
      <c r="B84" s="27" t="s">
        <v>64</v>
      </c>
      <c r="C84" s="31">
        <v>1899.0852300000001</v>
      </c>
      <c r="D84" s="31">
        <v>1724.07638</v>
      </c>
      <c r="E84" s="32">
        <v>90.784571053717258</v>
      </c>
    </row>
    <row r="85" spans="2:5" ht="12" customHeight="1" x14ac:dyDescent="0.2">
      <c r="B85" s="30" t="s">
        <v>65</v>
      </c>
      <c r="C85" s="31"/>
      <c r="D85" s="31"/>
      <c r="E85" s="32"/>
    </row>
    <row r="86" spans="2:5" ht="12" customHeight="1" x14ac:dyDescent="0.2">
      <c r="B86" s="30" t="s">
        <v>66</v>
      </c>
      <c r="C86" s="31"/>
      <c r="D86" s="31"/>
      <c r="E86" s="32"/>
    </row>
    <row r="87" spans="2:5" ht="12" customHeight="1" x14ac:dyDescent="0.2">
      <c r="B87" s="30" t="s">
        <v>67</v>
      </c>
      <c r="C87" s="31"/>
      <c r="D87" s="31"/>
      <c r="E87" s="32"/>
    </row>
    <row r="88" spans="2:5" ht="12" customHeight="1" x14ac:dyDescent="0.2">
      <c r="B88" s="30" t="s">
        <v>68</v>
      </c>
      <c r="C88" s="31"/>
      <c r="D88" s="31"/>
      <c r="E88" s="32"/>
    </row>
    <row r="89" spans="2:5" ht="12" customHeight="1" x14ac:dyDescent="0.2">
      <c r="B89" s="30" t="s">
        <v>69</v>
      </c>
      <c r="C89" s="31"/>
      <c r="D89" s="31"/>
      <c r="E89" s="32"/>
    </row>
    <row r="90" spans="2:5" ht="12" customHeight="1" x14ac:dyDescent="0.2">
      <c r="B90" s="30" t="s">
        <v>70</v>
      </c>
      <c r="C90" s="31">
        <v>3.891</v>
      </c>
      <c r="D90" s="31">
        <v>0</v>
      </c>
      <c r="E90" s="32">
        <v>0</v>
      </c>
    </row>
    <row r="91" spans="2:5" ht="12" customHeight="1" x14ac:dyDescent="0.2">
      <c r="B91" s="30" t="s">
        <v>71</v>
      </c>
      <c r="C91" s="31">
        <v>105.67659999999999</v>
      </c>
      <c r="D91" s="31">
        <v>0</v>
      </c>
      <c r="E91" s="32">
        <v>0</v>
      </c>
    </row>
    <row r="92" spans="2:5" ht="12" customHeight="1" x14ac:dyDescent="0.2">
      <c r="B92" s="30" t="s">
        <v>92</v>
      </c>
      <c r="C92" s="31"/>
      <c r="D92" s="31"/>
      <c r="E92" s="32"/>
    </row>
    <row r="93" spans="2:5" ht="12" customHeight="1" x14ac:dyDescent="0.2">
      <c r="B93" s="33" t="s">
        <v>72</v>
      </c>
      <c r="C93" s="34">
        <v>1789.5176300000001</v>
      </c>
      <c r="D93" s="34">
        <v>1724.07638</v>
      </c>
      <c r="E93" s="35">
        <v>96.343078777044511</v>
      </c>
    </row>
    <row r="94" spans="2:5" ht="12" customHeight="1" x14ac:dyDescent="0.2">
      <c r="B94" s="12" t="s">
        <v>73</v>
      </c>
      <c r="C94" s="28">
        <v>1187645.3258400001</v>
      </c>
      <c r="D94" s="28">
        <v>58902.583259999999</v>
      </c>
      <c r="E94" s="29">
        <v>4.959610582253525</v>
      </c>
    </row>
    <row r="95" spans="2:5" ht="12" customHeight="1" x14ac:dyDescent="0.2">
      <c r="B95" s="12" t="s">
        <v>74</v>
      </c>
      <c r="C95" s="25">
        <v>8980.4078699999991</v>
      </c>
      <c r="D95" s="25">
        <v>4533.2390999999998</v>
      </c>
      <c r="E95" s="26">
        <v>50.47921169754175</v>
      </c>
    </row>
    <row r="96" spans="2:5" ht="12" customHeight="1" x14ac:dyDescent="0.2">
      <c r="B96" s="12" t="s">
        <v>75</v>
      </c>
      <c r="C96" s="25">
        <v>190226.10261999999</v>
      </c>
      <c r="D96" s="25">
        <v>36643.695330000002</v>
      </c>
      <c r="E96" s="26">
        <v>19.263231925221262</v>
      </c>
    </row>
    <row r="97" spans="2:5" ht="12" customHeight="1" x14ac:dyDescent="0.2">
      <c r="B97" s="12" t="s">
        <v>76</v>
      </c>
      <c r="C97" s="25">
        <v>988059.51234999998</v>
      </c>
      <c r="D97" s="25">
        <v>17722.91761</v>
      </c>
      <c r="E97" s="26">
        <v>1.7937095274603274</v>
      </c>
    </row>
    <row r="98" spans="2:5" ht="12" customHeight="1" x14ac:dyDescent="0.2">
      <c r="B98" s="12" t="s">
        <v>77</v>
      </c>
      <c r="C98" s="25">
        <v>379.303</v>
      </c>
      <c r="D98" s="25">
        <v>2.73122</v>
      </c>
      <c r="E98" s="26">
        <v>0.72006285212613663</v>
      </c>
    </row>
    <row r="99" spans="2:5" ht="12" customHeight="1" x14ac:dyDescent="0.2">
      <c r="B99" s="12" t="s">
        <v>78</v>
      </c>
      <c r="C99" s="13">
        <v>41967.325140000001</v>
      </c>
      <c r="D99" s="13">
        <v>33592.755980000002</v>
      </c>
      <c r="E99" s="14">
        <v>80.045025190280697</v>
      </c>
    </row>
    <row r="100" spans="2:5" ht="12" customHeight="1" x14ac:dyDescent="0.2">
      <c r="B100" s="12" t="s">
        <v>84</v>
      </c>
      <c r="C100" s="25">
        <v>361.73971999999998</v>
      </c>
      <c r="D100" s="25">
        <v>357.73971999999998</v>
      </c>
      <c r="E100" s="14">
        <v>98.894232571419025</v>
      </c>
    </row>
    <row r="101" spans="2:5" ht="12" customHeight="1" x14ac:dyDescent="0.2">
      <c r="B101" s="12" t="s">
        <v>79</v>
      </c>
      <c r="C101" s="25">
        <v>262.85471999999999</v>
      </c>
      <c r="D101" s="25">
        <v>258.85471999999999</v>
      </c>
      <c r="E101" s="26">
        <v>98.47824684297089</v>
      </c>
    </row>
    <row r="102" spans="2:5" ht="12" customHeight="1" x14ac:dyDescent="0.2">
      <c r="B102" s="12" t="s">
        <v>80</v>
      </c>
      <c r="C102" s="25">
        <v>98.885000000000005</v>
      </c>
      <c r="D102" s="25">
        <v>98.885000000000005</v>
      </c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2D50-45AE-4C91-96CD-DC0653149565}">
  <sheetPr codeName="Sayfa2"/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107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3137265.6400800003</v>
      </c>
      <c r="D5" s="13">
        <v>326200.62505000009</v>
      </c>
      <c r="E5" s="14">
        <v>10.397609334786262</v>
      </c>
    </row>
    <row r="6" spans="1:5" ht="12" customHeight="1" x14ac:dyDescent="0.2">
      <c r="B6" s="15" t="s">
        <v>4</v>
      </c>
      <c r="C6" s="16">
        <v>1581805.3406400001</v>
      </c>
      <c r="D6" s="16">
        <v>189592.14933000001</v>
      </c>
      <c r="E6" s="17">
        <v>11.985807890450721</v>
      </c>
    </row>
    <row r="7" spans="1:5" ht="12" customHeight="1" x14ac:dyDescent="0.2">
      <c r="B7" s="15" t="s">
        <v>5</v>
      </c>
      <c r="C7" s="16">
        <v>692214.73041000008</v>
      </c>
      <c r="D7" s="16">
        <v>296845.44568</v>
      </c>
      <c r="E7" s="17">
        <v>42.883433801557196</v>
      </c>
    </row>
    <row r="8" spans="1:5" ht="12" customHeight="1" x14ac:dyDescent="0.2">
      <c r="B8" s="15" t="s">
        <v>6</v>
      </c>
      <c r="C8" s="18">
        <v>380880.97889999999</v>
      </c>
      <c r="D8" s="18">
        <v>256165.21893</v>
      </c>
      <c r="E8" s="19">
        <v>67.255975782727646</v>
      </c>
    </row>
    <row r="9" spans="1:5" ht="12" customHeight="1" x14ac:dyDescent="0.2">
      <c r="B9" s="20" t="s">
        <v>7</v>
      </c>
      <c r="C9" s="21">
        <v>34210.140579999999</v>
      </c>
      <c r="D9" s="21">
        <v>5473.0143399999997</v>
      </c>
      <c r="E9" s="22">
        <v>15.998222302540446</v>
      </c>
    </row>
    <row r="10" spans="1:5" ht="12" customHeight="1" x14ac:dyDescent="0.2">
      <c r="B10" s="20" t="s">
        <v>8</v>
      </c>
      <c r="C10" s="21">
        <v>14574.16599</v>
      </c>
      <c r="D10" s="21">
        <v>-919.25782000000004</v>
      </c>
      <c r="E10" s="22">
        <v>-6.3074471680283102</v>
      </c>
    </row>
    <row r="11" spans="1:5" ht="12" customHeight="1" x14ac:dyDescent="0.2">
      <c r="B11" s="20" t="s">
        <v>9</v>
      </c>
      <c r="C11" s="21">
        <v>326362.10548999999</v>
      </c>
      <c r="D11" s="21">
        <v>249682.97941</v>
      </c>
      <c r="E11" s="22">
        <v>76.5048929424959</v>
      </c>
    </row>
    <row r="12" spans="1:5" ht="12" customHeight="1" x14ac:dyDescent="0.2">
      <c r="B12" s="20" t="s">
        <v>10</v>
      </c>
      <c r="C12" s="21">
        <v>5734.5668400000004</v>
      </c>
      <c r="D12" s="21">
        <v>1928.4829999999999</v>
      </c>
      <c r="E12" s="22">
        <v>33.629096212609497</v>
      </c>
    </row>
    <row r="13" spans="1:5" ht="12" customHeight="1" x14ac:dyDescent="0.2">
      <c r="B13" s="15" t="s">
        <v>11</v>
      </c>
      <c r="C13" s="16">
        <v>311333.75151000003</v>
      </c>
      <c r="D13" s="16">
        <v>40680.226750000002</v>
      </c>
      <c r="E13" s="17">
        <v>13.066436437648282</v>
      </c>
    </row>
    <row r="14" spans="1:5" ht="12" customHeight="1" x14ac:dyDescent="0.2">
      <c r="B14" s="20" t="s">
        <v>12</v>
      </c>
      <c r="C14" s="21">
        <v>239519.80687</v>
      </c>
      <c r="D14" s="21">
        <v>19129.196220000002</v>
      </c>
      <c r="E14" s="22">
        <v>7.9864778074000471</v>
      </c>
    </row>
    <row r="15" spans="1:5" ht="12" customHeight="1" x14ac:dyDescent="0.2">
      <c r="B15" s="20" t="s">
        <v>13</v>
      </c>
      <c r="C15" s="21">
        <v>-61.10548</v>
      </c>
      <c r="D15" s="21">
        <v>-66.8</v>
      </c>
      <c r="E15" s="22">
        <v>109.31916417316417</v>
      </c>
    </row>
    <row r="16" spans="1:5" ht="12" customHeight="1" x14ac:dyDescent="0.2">
      <c r="B16" s="20" t="s">
        <v>14</v>
      </c>
      <c r="C16" s="21">
        <v>65935.636620000005</v>
      </c>
      <c r="D16" s="21">
        <v>18592.453020000001</v>
      </c>
      <c r="E16" s="22">
        <v>28.197882015080783</v>
      </c>
    </row>
    <row r="17" spans="2:5" ht="12" customHeight="1" x14ac:dyDescent="0.2">
      <c r="B17" s="38" t="s">
        <v>106</v>
      </c>
      <c r="C17" s="21">
        <v>5939.4134999999997</v>
      </c>
      <c r="D17" s="21">
        <v>3025.3775099999998</v>
      </c>
      <c r="E17" s="22"/>
    </row>
    <row r="18" spans="2:5" s="3" customFormat="1" ht="12" customHeight="1" x14ac:dyDescent="0.2">
      <c r="B18" s="15" t="s">
        <v>15</v>
      </c>
      <c r="C18" s="16">
        <v>158380.67695999998</v>
      </c>
      <c r="D18" s="16">
        <v>33426.471190000004</v>
      </c>
      <c r="E18" s="17">
        <v>21.105144788869708</v>
      </c>
    </row>
    <row r="19" spans="2:5" s="3" customFormat="1" ht="12" customHeight="1" x14ac:dyDescent="0.2">
      <c r="B19" s="20" t="s">
        <v>16</v>
      </c>
      <c r="C19" s="23">
        <v>1248.40032</v>
      </c>
      <c r="D19" s="23">
        <v>776.97324000000003</v>
      </c>
      <c r="E19" s="24">
        <v>62.237507276512069</v>
      </c>
    </row>
    <row r="20" spans="2:5" ht="12" customHeight="1" x14ac:dyDescent="0.2">
      <c r="B20" s="20" t="s">
        <v>17</v>
      </c>
      <c r="C20" s="23">
        <v>157132.27664</v>
      </c>
      <c r="D20" s="23">
        <v>32649.497950000001</v>
      </c>
      <c r="E20" s="24">
        <v>20.778352257189063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376957.26068999997</v>
      </c>
      <c r="D22" s="16">
        <v>-433503.38491000002</v>
      </c>
      <c r="E22" s="17">
        <v>-115.00067252093658</v>
      </c>
    </row>
    <row r="23" spans="2:5" ht="12" customHeight="1" x14ac:dyDescent="0.2">
      <c r="B23" s="15" t="s">
        <v>19</v>
      </c>
      <c r="C23" s="16">
        <v>145274.53429000001</v>
      </c>
      <c r="D23" s="16">
        <v>-481814.98825000005</v>
      </c>
      <c r="E23" s="17">
        <v>-331.65825697172158</v>
      </c>
    </row>
    <row r="24" spans="2:5" ht="12" customHeight="1" x14ac:dyDescent="0.2">
      <c r="B24" s="20" t="s">
        <v>20</v>
      </c>
      <c r="C24" s="21">
        <v>87828.848480000001</v>
      </c>
      <c r="D24" s="21">
        <v>-536209.89187000005</v>
      </c>
      <c r="E24" s="22">
        <v>-610.51681896080345</v>
      </c>
    </row>
    <row r="25" spans="2:5" ht="12" customHeight="1" x14ac:dyDescent="0.2">
      <c r="B25" s="20" t="s">
        <v>21</v>
      </c>
      <c r="C25" s="21">
        <v>57445.685810000003</v>
      </c>
      <c r="D25" s="21">
        <v>54394.903619999997</v>
      </c>
      <c r="E25" s="22">
        <v>94.689275361616566</v>
      </c>
    </row>
    <row r="26" spans="2:5" ht="12" customHeight="1" x14ac:dyDescent="0.2">
      <c r="B26" s="15" t="s">
        <v>22</v>
      </c>
      <c r="C26" s="18">
        <v>228044.80862</v>
      </c>
      <c r="D26" s="18">
        <v>46157.02519</v>
      </c>
      <c r="E26" s="19">
        <v>20.240331481043825</v>
      </c>
    </row>
    <row r="27" spans="2:5" ht="12" customHeight="1" x14ac:dyDescent="0.2">
      <c r="B27" s="20" t="s">
        <v>23</v>
      </c>
      <c r="C27" s="21">
        <v>31611.585009999999</v>
      </c>
      <c r="D27" s="21">
        <v>645.60676000000001</v>
      </c>
      <c r="E27" s="22">
        <v>2.0423106269292379</v>
      </c>
    </row>
    <row r="28" spans="2:5" s="3" customFormat="1" ht="12" customHeight="1" x14ac:dyDescent="0.2">
      <c r="B28" s="20" t="s">
        <v>24</v>
      </c>
      <c r="C28" s="21">
        <v>44640.756909999996</v>
      </c>
      <c r="D28" s="21">
        <v>43043.118369999997</v>
      </c>
      <c r="E28" s="22">
        <v>96.421121301278575</v>
      </c>
    </row>
    <row r="29" spans="2:5" ht="12" customHeight="1" x14ac:dyDescent="0.2">
      <c r="B29" s="20" t="s">
        <v>25</v>
      </c>
      <c r="C29" s="21">
        <v>175.86992000000001</v>
      </c>
      <c r="D29" s="21">
        <v>8.5290099999999995</v>
      </c>
      <c r="E29" s="22">
        <v>4.8496127137602603</v>
      </c>
    </row>
    <row r="30" spans="2:5" ht="12" customHeight="1" x14ac:dyDescent="0.2">
      <c r="B30" s="20" t="s">
        <v>26</v>
      </c>
      <c r="C30" s="21">
        <v>150914.23053</v>
      </c>
      <c r="D30" s="21">
        <v>2086.5783499999998</v>
      </c>
      <c r="E30" s="22">
        <v>1.3826253115243576</v>
      </c>
    </row>
    <row r="31" spans="2:5" ht="12" customHeight="1" x14ac:dyDescent="0.2">
      <c r="B31" s="20" t="s">
        <v>27</v>
      </c>
      <c r="C31" s="21">
        <v>8.6426999999999996</v>
      </c>
      <c r="D31" s="21">
        <v>8.6426999999999996</v>
      </c>
      <c r="E31" s="22"/>
    </row>
    <row r="32" spans="2:5" ht="12" customHeight="1" x14ac:dyDescent="0.2">
      <c r="B32" s="20" t="s">
        <v>28</v>
      </c>
      <c r="C32" s="21">
        <v>693.72355000000005</v>
      </c>
      <c r="D32" s="21">
        <v>364.55</v>
      </c>
      <c r="E32" s="22">
        <v>52.549751266192416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2571.16993</v>
      </c>
      <c r="D38" s="18">
        <v>1509.8409200000001</v>
      </c>
      <c r="E38" s="19">
        <v>58.72194219384015</v>
      </c>
    </row>
    <row r="39" spans="2:6" s="3" customFormat="1" ht="12" customHeight="1" x14ac:dyDescent="0.2">
      <c r="B39" s="15" t="s">
        <v>30</v>
      </c>
      <c r="C39" s="18">
        <v>1.5560099999999999</v>
      </c>
      <c r="D39" s="18">
        <v>0</v>
      </c>
      <c r="E39" s="19">
        <v>0</v>
      </c>
    </row>
    <row r="40" spans="2:6" s="3" customFormat="1" ht="12" customHeight="1" x14ac:dyDescent="0.2">
      <c r="B40" s="15" t="s">
        <v>31</v>
      </c>
      <c r="C40" s="18">
        <v>261.43718000000001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803.75465999999994</v>
      </c>
      <c r="D42" s="18">
        <v>644.73722999999995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25076.89374</v>
      </c>
      <c r="D44" s="16">
        <v>21192.960849999999</v>
      </c>
      <c r="E44" s="17">
        <v>84.511905939112538</v>
      </c>
    </row>
    <row r="45" spans="2:6" ht="12" customHeight="1" x14ac:dyDescent="0.2">
      <c r="B45" s="20" t="s">
        <v>33</v>
      </c>
      <c r="C45" s="23">
        <v>11769.1014</v>
      </c>
      <c r="D45" s="23">
        <v>10429.938969999999</v>
      </c>
      <c r="E45" s="24">
        <v>88.62137061713139</v>
      </c>
    </row>
    <row r="46" spans="2:6" s="3" customFormat="1" ht="12" customHeight="1" x14ac:dyDescent="0.2">
      <c r="B46" s="20" t="s">
        <v>34</v>
      </c>
      <c r="C46" s="21">
        <v>13307.79234</v>
      </c>
      <c r="D46" s="21">
        <v>10763.02188</v>
      </c>
      <c r="E46" s="22">
        <v>80.877591151230718</v>
      </c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164172.21458999999</v>
      </c>
      <c r="D48" s="18">
        <v>120418.43876</v>
      </c>
      <c r="E48" s="19">
        <v>73.348854470124749</v>
      </c>
      <c r="F48" s="4"/>
    </row>
    <row r="49" spans="2:5" ht="12" customHeight="1" x14ac:dyDescent="0.2">
      <c r="B49" s="15" t="s">
        <v>37</v>
      </c>
      <c r="C49" s="18">
        <v>132223.52085</v>
      </c>
      <c r="D49" s="18">
        <v>118545.19960000001</v>
      </c>
      <c r="E49" s="19">
        <v>89.655152757944435</v>
      </c>
    </row>
    <row r="50" spans="2:5" ht="12" customHeight="1" x14ac:dyDescent="0.2">
      <c r="B50" s="12" t="s">
        <v>38</v>
      </c>
      <c r="C50" s="13">
        <v>32780.043400000002</v>
      </c>
      <c r="D50" s="13">
        <v>32667.01816</v>
      </c>
      <c r="E50" s="19">
        <v>99.655201066634334</v>
      </c>
    </row>
    <row r="51" spans="2:5" ht="12" customHeight="1" x14ac:dyDescent="0.2">
      <c r="B51" s="12" t="s">
        <v>82</v>
      </c>
      <c r="C51" s="25">
        <v>64457.945340000006</v>
      </c>
      <c r="D51" s="25">
        <v>63198.835199999994</v>
      </c>
      <c r="E51" s="26">
        <v>98.046617630520942</v>
      </c>
    </row>
    <row r="52" spans="2:5" ht="12" customHeight="1" x14ac:dyDescent="0.2">
      <c r="B52" s="12" t="s">
        <v>39</v>
      </c>
      <c r="C52" s="25">
        <v>34250.695890000003</v>
      </c>
      <c r="D52" s="25">
        <v>33588.925319999995</v>
      </c>
      <c r="E52" s="26">
        <v>98.067862410371575</v>
      </c>
    </row>
    <row r="53" spans="2:5" ht="12" customHeight="1" x14ac:dyDescent="0.2">
      <c r="B53" s="27" t="s">
        <v>40</v>
      </c>
      <c r="C53" s="28">
        <v>33882.321060000002</v>
      </c>
      <c r="D53" s="28">
        <v>33139.835489999998</v>
      </c>
      <c r="E53" s="29">
        <v>97.80863427660347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33882.321060000002</v>
      </c>
      <c r="D55" s="34">
        <v>33139.835489999998</v>
      </c>
      <c r="E55" s="35">
        <v>97.80863427660347</v>
      </c>
    </row>
    <row r="56" spans="2:5" ht="12" customHeight="1" x14ac:dyDescent="0.2">
      <c r="B56" s="27" t="s">
        <v>43</v>
      </c>
      <c r="C56" s="31">
        <v>368.37482999999997</v>
      </c>
      <c r="D56" s="31">
        <v>449.08983000000001</v>
      </c>
      <c r="E56" s="32">
        <v>121.91110614153524</v>
      </c>
    </row>
    <row r="57" spans="2:5" ht="12" customHeight="1" x14ac:dyDescent="0.2">
      <c r="B57" s="30" t="s">
        <v>85</v>
      </c>
      <c r="C57" s="31">
        <v>245.86821</v>
      </c>
      <c r="D57" s="31">
        <v>245.86821</v>
      </c>
      <c r="E57" s="32">
        <v>100</v>
      </c>
    </row>
    <row r="58" spans="2:5" ht="12" customHeight="1" x14ac:dyDescent="0.2">
      <c r="B58" s="33" t="s">
        <v>86</v>
      </c>
      <c r="C58" s="34">
        <v>122.50662</v>
      </c>
      <c r="D58" s="34">
        <v>203.22162</v>
      </c>
      <c r="E58" s="35">
        <v>165.88623537242316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10945.61606</v>
      </c>
      <c r="D62" s="25">
        <v>10945.61606</v>
      </c>
      <c r="E62" s="26">
        <v>100</v>
      </c>
    </row>
    <row r="63" spans="2:5" ht="12" customHeight="1" x14ac:dyDescent="0.2">
      <c r="B63" s="12" t="s">
        <v>48</v>
      </c>
      <c r="C63" s="25">
        <v>10945.61606</v>
      </c>
      <c r="D63" s="25">
        <v>10945.61606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19248.44973</v>
      </c>
      <c r="D65" s="25">
        <v>18660.145949999998</v>
      </c>
      <c r="E65" s="26">
        <v>96.943630327365582</v>
      </c>
    </row>
    <row r="66" spans="2:5" ht="12" customHeight="1" x14ac:dyDescent="0.2">
      <c r="B66" s="12" t="s">
        <v>51</v>
      </c>
      <c r="C66" s="25">
        <v>15683.56417</v>
      </c>
      <c r="D66" s="25">
        <v>15095.260389999999</v>
      </c>
      <c r="E66" s="26">
        <v>96.248915274467223</v>
      </c>
    </row>
    <row r="67" spans="2:5" ht="12" customHeight="1" x14ac:dyDescent="0.2">
      <c r="B67" s="12" t="s">
        <v>88</v>
      </c>
      <c r="C67" s="25">
        <v>3564.8855600000002</v>
      </c>
      <c r="D67" s="25">
        <v>3564.8855600000002</v>
      </c>
      <c r="E67" s="26">
        <v>100</v>
      </c>
    </row>
    <row r="68" spans="2:5" ht="12" customHeight="1" x14ac:dyDescent="0.2">
      <c r="B68" s="12" t="s">
        <v>52</v>
      </c>
      <c r="C68" s="13">
        <v>13.18366</v>
      </c>
      <c r="D68" s="13">
        <v>4.1478700000000002</v>
      </c>
      <c r="E68" s="14">
        <v>31.462203970672793</v>
      </c>
    </row>
    <row r="69" spans="2:5" ht="12" customHeight="1" x14ac:dyDescent="0.2">
      <c r="B69" s="12" t="s">
        <v>83</v>
      </c>
      <c r="C69" s="25">
        <v>0.57601999999999998</v>
      </c>
      <c r="D69" s="25">
        <v>0.57601999999999998</v>
      </c>
      <c r="E69" s="14"/>
    </row>
    <row r="70" spans="2:5" ht="12" customHeight="1" x14ac:dyDescent="0.2">
      <c r="B70" s="12" t="s">
        <v>53</v>
      </c>
      <c r="C70" s="13"/>
      <c r="D70" s="13"/>
      <c r="E70" s="14"/>
    </row>
    <row r="71" spans="2:5" ht="12" customHeight="1" x14ac:dyDescent="0.2">
      <c r="B71" s="27" t="s">
        <v>54</v>
      </c>
      <c r="C71" s="31">
        <v>0.57601999999999998</v>
      </c>
      <c r="D71" s="31">
        <v>0.57601999999999998</v>
      </c>
      <c r="E71" s="32"/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13">
        <v>0.57601999999999998</v>
      </c>
      <c r="D73" s="13">
        <v>0.57601999999999998</v>
      </c>
      <c r="E73" s="14"/>
    </row>
    <row r="74" spans="2:5" ht="12" customHeight="1" x14ac:dyDescent="0.2">
      <c r="B74" s="39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1490679.2842299999</v>
      </c>
      <c r="D75" s="25">
        <v>73090.570650000009</v>
      </c>
      <c r="E75" s="26">
        <v>4.9031720922957911</v>
      </c>
    </row>
    <row r="76" spans="2:5" ht="12" customHeight="1" x14ac:dyDescent="0.2">
      <c r="B76" s="12" t="s">
        <v>57</v>
      </c>
      <c r="C76" s="25">
        <v>355739.18895000004</v>
      </c>
      <c r="D76" s="25">
        <v>1503.29414</v>
      </c>
      <c r="E76" s="26">
        <v>0.42258322577198304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354878.00157000002</v>
      </c>
      <c r="D79" s="25">
        <v>1109.00307</v>
      </c>
      <c r="E79" s="26">
        <v>0.31250262487212754</v>
      </c>
    </row>
    <row r="80" spans="2:5" ht="12" customHeight="1" x14ac:dyDescent="0.2">
      <c r="B80" s="12" t="s">
        <v>61</v>
      </c>
      <c r="C80" s="25">
        <v>861.18737999999996</v>
      </c>
      <c r="D80" s="25">
        <v>394.29106999999999</v>
      </c>
      <c r="E80" s="26">
        <v>45.78458523161359</v>
      </c>
    </row>
    <row r="81" spans="2:5" ht="12" customHeight="1" x14ac:dyDescent="0.2">
      <c r="B81" s="12" t="s">
        <v>62</v>
      </c>
      <c r="C81" s="25">
        <v>2377.1560199999999</v>
      </c>
      <c r="D81" s="25">
        <v>883.32535999999993</v>
      </c>
      <c r="E81" s="26">
        <v>37.158913952984882</v>
      </c>
    </row>
    <row r="82" spans="2:5" ht="12" customHeight="1" x14ac:dyDescent="0.2">
      <c r="B82" s="12" t="s">
        <v>63</v>
      </c>
      <c r="C82" s="25">
        <v>1391.14201</v>
      </c>
      <c r="D82" s="25">
        <v>109.41414</v>
      </c>
      <c r="E82" s="26">
        <v>7.8650590100431224</v>
      </c>
    </row>
    <row r="83" spans="2:5" ht="12" customHeight="1" x14ac:dyDescent="0.2">
      <c r="B83" s="27" t="s">
        <v>64</v>
      </c>
      <c r="C83" s="31">
        <v>986.01400999999998</v>
      </c>
      <c r="D83" s="31">
        <v>773.91121999999996</v>
      </c>
      <c r="E83" s="32">
        <v>78.48886650200842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3.891</v>
      </c>
      <c r="D89" s="31">
        <v>0</v>
      </c>
      <c r="E89" s="32">
        <v>0</v>
      </c>
    </row>
    <row r="90" spans="2:5" ht="12" customHeight="1" x14ac:dyDescent="0.2">
      <c r="B90" s="30" t="s">
        <v>71</v>
      </c>
      <c r="C90" s="31">
        <v>105.67659999999999</v>
      </c>
      <c r="D90" s="31">
        <v>0</v>
      </c>
      <c r="E90" s="32">
        <v>0</v>
      </c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876.44641000000001</v>
      </c>
      <c r="D92" s="34">
        <v>773.91121999999996</v>
      </c>
      <c r="E92" s="35">
        <v>88.301031434426207</v>
      </c>
    </row>
    <row r="93" spans="2:5" ht="12" customHeight="1" x14ac:dyDescent="0.2">
      <c r="B93" s="12" t="s">
        <v>73</v>
      </c>
      <c r="C93" s="28">
        <v>1095055.15353</v>
      </c>
      <c r="D93" s="28">
        <v>41879.654829999999</v>
      </c>
      <c r="E93" s="29">
        <v>3.8244333808208202</v>
      </c>
    </row>
    <row r="94" spans="2:5" ht="12" customHeight="1" x14ac:dyDescent="0.2">
      <c r="B94" s="12" t="s">
        <v>74</v>
      </c>
      <c r="C94" s="25">
        <v>8054.0678500000004</v>
      </c>
      <c r="D94" s="25">
        <v>3520.5040600000002</v>
      </c>
      <c r="E94" s="26">
        <v>43.710881576444628</v>
      </c>
    </row>
    <row r="95" spans="2:5" ht="12" customHeight="1" x14ac:dyDescent="0.2">
      <c r="B95" s="12" t="s">
        <v>75</v>
      </c>
      <c r="C95" s="25">
        <v>108310.58196</v>
      </c>
      <c r="D95" s="25">
        <v>28956.614150000001</v>
      </c>
      <c r="E95" s="26">
        <v>26.734796938579759</v>
      </c>
    </row>
    <row r="96" spans="2:5" ht="12" customHeight="1" x14ac:dyDescent="0.2">
      <c r="B96" s="12" t="s">
        <v>76</v>
      </c>
      <c r="C96" s="25">
        <v>978311.20071999996</v>
      </c>
      <c r="D96" s="25">
        <v>9399.8053999999993</v>
      </c>
      <c r="E96" s="26">
        <v>0.96081956263836077</v>
      </c>
    </row>
    <row r="97" spans="2:5" ht="12" customHeight="1" x14ac:dyDescent="0.2">
      <c r="B97" s="12" t="s">
        <v>77</v>
      </c>
      <c r="C97" s="25">
        <v>379.303</v>
      </c>
      <c r="D97" s="25">
        <v>2.73122</v>
      </c>
      <c r="E97" s="26">
        <v>0.72006285212613663</v>
      </c>
    </row>
    <row r="98" spans="2:5" ht="12" customHeight="1" x14ac:dyDescent="0.2">
      <c r="B98" s="12" t="s">
        <v>78</v>
      </c>
      <c r="C98" s="13">
        <v>37507.785730000003</v>
      </c>
      <c r="D98" s="13">
        <v>28824.296320000001</v>
      </c>
      <c r="E98" s="14">
        <v>76.848834872556466</v>
      </c>
    </row>
    <row r="99" spans="2:5" ht="12" customHeight="1" x14ac:dyDescent="0.2">
      <c r="B99" s="12" t="s">
        <v>84</v>
      </c>
      <c r="C99" s="25">
        <v>322.49385000000001</v>
      </c>
      <c r="D99" s="25">
        <v>318.49385000000001</v>
      </c>
      <c r="E99" s="14">
        <v>98.759666269604836</v>
      </c>
    </row>
    <row r="100" spans="2:5" ht="12" customHeight="1" x14ac:dyDescent="0.2">
      <c r="B100" s="12" t="s">
        <v>79</v>
      </c>
      <c r="C100" s="25">
        <v>223.60884999999999</v>
      </c>
      <c r="D100" s="25">
        <v>219.60884999999999</v>
      </c>
      <c r="E100" s="26">
        <v>98.211162035849654</v>
      </c>
    </row>
    <row r="101" spans="2:5" ht="12" customHeight="1" x14ac:dyDescent="0.2">
      <c r="B101" s="12" t="s">
        <v>80</v>
      </c>
      <c r="C101" s="25">
        <v>98.885000000000005</v>
      </c>
      <c r="D101" s="25">
        <v>98.885000000000005</v>
      </c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3817-25FC-4BBE-B340-12BBFC8A9407}">
  <sheetPr codeName="Sayfa3"/>
  <dimension ref="A1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104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2896804.2196400003</v>
      </c>
      <c r="D5" s="13">
        <v>283188.17981999996</v>
      </c>
      <c r="E5" s="14">
        <v>9.7758826053903327</v>
      </c>
    </row>
    <row r="6" spans="1:5" ht="12" customHeight="1" x14ac:dyDescent="0.2">
      <c r="B6" s="15" t="s">
        <v>4</v>
      </c>
      <c r="C6" s="16">
        <v>1379724.2463600002</v>
      </c>
      <c r="D6" s="16">
        <v>171896.07055999999</v>
      </c>
      <c r="E6" s="17">
        <v>12.458726518251572</v>
      </c>
    </row>
    <row r="7" spans="1:5" ht="12" customHeight="1" x14ac:dyDescent="0.2">
      <c r="B7" s="15" t="s">
        <v>5</v>
      </c>
      <c r="C7" s="16">
        <v>598808.71915000002</v>
      </c>
      <c r="D7" s="16">
        <v>234035.81050999998</v>
      </c>
      <c r="E7" s="17">
        <v>39.083567594374763</v>
      </c>
    </row>
    <row r="8" spans="1:5" ht="12" customHeight="1" x14ac:dyDescent="0.2">
      <c r="B8" s="15" t="s">
        <v>6</v>
      </c>
      <c r="C8" s="18">
        <v>300699.27448999998</v>
      </c>
      <c r="D8" s="18">
        <v>196393.66500999997</v>
      </c>
      <c r="E8" s="19">
        <v>65.312317544860321</v>
      </c>
    </row>
    <row r="9" spans="1:5" ht="12" customHeight="1" x14ac:dyDescent="0.2">
      <c r="B9" s="20" t="s">
        <v>7</v>
      </c>
      <c r="C9" s="21">
        <v>30220.042860000001</v>
      </c>
      <c r="D9" s="21">
        <v>4302.9678999999996</v>
      </c>
      <c r="E9" s="22">
        <v>14.238788210639882</v>
      </c>
    </row>
    <row r="10" spans="1:5" ht="12" customHeight="1" x14ac:dyDescent="0.2">
      <c r="B10" s="20" t="s">
        <v>8</v>
      </c>
      <c r="C10" s="21">
        <v>-671.20150999999998</v>
      </c>
      <c r="D10" s="21">
        <v>-917.02540999999997</v>
      </c>
      <c r="E10" s="22">
        <v>136.62445574653134</v>
      </c>
    </row>
    <row r="11" spans="1:5" ht="12" customHeight="1" x14ac:dyDescent="0.2">
      <c r="B11" s="20" t="s">
        <v>9</v>
      </c>
      <c r="C11" s="21">
        <v>265419.79788999999</v>
      </c>
      <c r="D11" s="21">
        <v>191487.46510999999</v>
      </c>
      <c r="E11" s="22">
        <v>72.145132590809837</v>
      </c>
    </row>
    <row r="12" spans="1:5" ht="12" customHeight="1" x14ac:dyDescent="0.2">
      <c r="B12" s="20" t="s">
        <v>10</v>
      </c>
      <c r="C12" s="21">
        <v>5730.6352500000003</v>
      </c>
      <c r="D12" s="21">
        <v>1520.2574099999999</v>
      </c>
      <c r="E12" s="22">
        <v>26.528601868353075</v>
      </c>
    </row>
    <row r="13" spans="1:5" ht="12" customHeight="1" x14ac:dyDescent="0.2">
      <c r="B13" s="15" t="s">
        <v>11</v>
      </c>
      <c r="C13" s="16">
        <v>298109.44466000004</v>
      </c>
      <c r="D13" s="16">
        <v>37642.145499999999</v>
      </c>
      <c r="E13" s="17">
        <v>12.6269550241629</v>
      </c>
    </row>
    <row r="14" spans="1:5" ht="12" customHeight="1" x14ac:dyDescent="0.2">
      <c r="B14" s="20" t="s">
        <v>12</v>
      </c>
      <c r="C14" s="21">
        <v>226134.23765</v>
      </c>
      <c r="D14" s="21">
        <v>23008.317780000001</v>
      </c>
      <c r="E14" s="22">
        <v>10.174628140835178</v>
      </c>
    </row>
    <row r="15" spans="1:5" ht="12" customHeight="1" x14ac:dyDescent="0.2">
      <c r="B15" s="20" t="s">
        <v>13</v>
      </c>
      <c r="C15" s="21">
        <v>-61.305480000000003</v>
      </c>
      <c r="D15" s="21">
        <v>-67</v>
      </c>
      <c r="E15" s="22">
        <v>109.28876178769009</v>
      </c>
    </row>
    <row r="16" spans="1:5" ht="12" customHeight="1" x14ac:dyDescent="0.2">
      <c r="B16" s="20" t="s">
        <v>14</v>
      </c>
      <c r="C16" s="21">
        <v>66097.098989999999</v>
      </c>
      <c r="D16" s="21">
        <v>11702.032289999999</v>
      </c>
      <c r="E16" s="22">
        <v>17.704305436718833</v>
      </c>
    </row>
    <row r="17" spans="2:5" ht="12" customHeight="1" x14ac:dyDescent="0.2">
      <c r="B17" s="38" t="s">
        <v>106</v>
      </c>
      <c r="C17" s="21">
        <v>5939.4134999999997</v>
      </c>
      <c r="D17" s="21">
        <v>2998.7954300000001</v>
      </c>
      <c r="E17" s="22"/>
    </row>
    <row r="18" spans="2:5" s="3" customFormat="1" ht="12" customHeight="1" x14ac:dyDescent="0.2">
      <c r="B18" s="15" t="s">
        <v>15</v>
      </c>
      <c r="C18" s="16">
        <v>158025.46140999999</v>
      </c>
      <c r="D18" s="16">
        <v>29978.678619999999</v>
      </c>
      <c r="E18" s="17">
        <v>18.970790119840096</v>
      </c>
    </row>
    <row r="19" spans="2:5" s="3" customFormat="1" ht="12" customHeight="1" x14ac:dyDescent="0.2">
      <c r="B19" s="20" t="s">
        <v>16</v>
      </c>
      <c r="C19" s="23">
        <v>722.88748999999996</v>
      </c>
      <c r="D19" s="23">
        <v>430.69938000000002</v>
      </c>
      <c r="E19" s="24">
        <v>59.580416864040629</v>
      </c>
    </row>
    <row r="20" spans="2:5" ht="12" customHeight="1" x14ac:dyDescent="0.2">
      <c r="B20" s="20" t="s">
        <v>17</v>
      </c>
      <c r="C20" s="23">
        <v>157302.57392</v>
      </c>
      <c r="D20" s="23">
        <v>29547.979240000001</v>
      </c>
      <c r="E20" s="24">
        <v>18.784167673586406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311657.81620000006</v>
      </c>
      <c r="D22" s="16">
        <v>-342479.84255</v>
      </c>
      <c r="E22" s="17">
        <v>-109.88970105926063</v>
      </c>
    </row>
    <row r="23" spans="2:5" ht="12" customHeight="1" x14ac:dyDescent="0.2">
      <c r="B23" s="15" t="s">
        <v>19</v>
      </c>
      <c r="C23" s="16">
        <v>90149.235580000008</v>
      </c>
      <c r="D23" s="16">
        <v>-380851.53392999998</v>
      </c>
      <c r="E23" s="17">
        <v>-422.46784621043815</v>
      </c>
    </row>
    <row r="24" spans="2:5" ht="12" customHeight="1" x14ac:dyDescent="0.2">
      <c r="B24" s="20" t="s">
        <v>20</v>
      </c>
      <c r="C24" s="21">
        <v>42585.061829999999</v>
      </c>
      <c r="D24" s="21">
        <v>-425211.73005999997</v>
      </c>
      <c r="E24" s="22">
        <v>-998.49973626303404</v>
      </c>
    </row>
    <row r="25" spans="2:5" ht="12" customHeight="1" x14ac:dyDescent="0.2">
      <c r="B25" s="20" t="s">
        <v>21</v>
      </c>
      <c r="C25" s="21">
        <v>47564.173750000002</v>
      </c>
      <c r="D25" s="21">
        <v>44360.196129999997</v>
      </c>
      <c r="E25" s="22">
        <v>93.263884627029796</v>
      </c>
    </row>
    <row r="26" spans="2:5" ht="12" customHeight="1" x14ac:dyDescent="0.2">
      <c r="B26" s="15" t="s">
        <v>22</v>
      </c>
      <c r="C26" s="18">
        <v>218091.97093000001</v>
      </c>
      <c r="D26" s="18">
        <v>36416.093029999996</v>
      </c>
      <c r="E26" s="19">
        <v>16.697585369471625</v>
      </c>
    </row>
    <row r="27" spans="2:5" ht="12" customHeight="1" x14ac:dyDescent="0.2">
      <c r="B27" s="20" t="s">
        <v>23</v>
      </c>
      <c r="C27" s="21">
        <v>31507.419279999998</v>
      </c>
      <c r="D27" s="21">
        <v>538.88678000000004</v>
      </c>
      <c r="E27" s="22">
        <v>1.7103488394622972</v>
      </c>
    </row>
    <row r="28" spans="2:5" s="3" customFormat="1" ht="12" customHeight="1" x14ac:dyDescent="0.2">
      <c r="B28" s="20" t="s">
        <v>24</v>
      </c>
      <c r="C28" s="21">
        <v>35820.105589999999</v>
      </c>
      <c r="D28" s="21">
        <v>34274.368829999999</v>
      </c>
      <c r="E28" s="22">
        <v>95.684723049974679</v>
      </c>
    </row>
    <row r="29" spans="2:5" ht="12" customHeight="1" x14ac:dyDescent="0.2">
      <c r="B29" s="20" t="s">
        <v>25</v>
      </c>
      <c r="C29" s="21">
        <v>175.86992000000001</v>
      </c>
      <c r="D29" s="21">
        <v>8.5290099999999995</v>
      </c>
      <c r="E29" s="22">
        <v>4.8496127137602603</v>
      </c>
    </row>
    <row r="30" spans="2:5" ht="12" customHeight="1" x14ac:dyDescent="0.2">
      <c r="B30" s="20" t="s">
        <v>26</v>
      </c>
      <c r="C30" s="21">
        <v>149986.39601</v>
      </c>
      <c r="D30" s="21">
        <v>1321.3018300000001</v>
      </c>
      <c r="E30" s="22">
        <v>0.88094778269884255</v>
      </c>
    </row>
    <row r="31" spans="2:5" ht="12" customHeight="1" x14ac:dyDescent="0.2">
      <c r="B31" s="20" t="s">
        <v>27</v>
      </c>
      <c r="C31" s="21">
        <v>2.9065799999999999</v>
      </c>
      <c r="D31" s="21">
        <v>2.9065799999999999</v>
      </c>
      <c r="E31" s="22"/>
    </row>
    <row r="32" spans="2:5" ht="12" customHeight="1" x14ac:dyDescent="0.2">
      <c r="B32" s="20" t="s">
        <v>28</v>
      </c>
      <c r="C32" s="21">
        <v>599.27355</v>
      </c>
      <c r="D32" s="21">
        <v>270.10000000000002</v>
      </c>
      <c r="E32" s="22">
        <v>45.071236666460592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2567.1509599999999</v>
      </c>
      <c r="D38" s="18">
        <v>1505.82195</v>
      </c>
      <c r="E38" s="19">
        <v>58.657319864041035</v>
      </c>
    </row>
    <row r="39" spans="2:6" s="3" customFormat="1" ht="12" customHeight="1" x14ac:dyDescent="0.2">
      <c r="B39" s="15" t="s">
        <v>30</v>
      </c>
      <c r="C39" s="18">
        <v>1.5560099999999999</v>
      </c>
      <c r="D39" s="18">
        <v>0</v>
      </c>
      <c r="E39" s="19">
        <v>0</v>
      </c>
    </row>
    <row r="40" spans="2:6" s="3" customFormat="1" ht="12" customHeight="1" x14ac:dyDescent="0.2">
      <c r="B40" s="15" t="s">
        <v>31</v>
      </c>
      <c r="C40" s="18">
        <v>261.43718000000001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586.46554000000003</v>
      </c>
      <c r="D42" s="18">
        <v>449.77640000000002</v>
      </c>
      <c r="E42" s="19"/>
    </row>
    <row r="43" spans="2:6" ht="12" customHeight="1" x14ac:dyDescent="0.2">
      <c r="B43" s="15" t="s">
        <v>100</v>
      </c>
      <c r="C43" s="16"/>
      <c r="D43" s="16"/>
      <c r="E43" s="17"/>
    </row>
    <row r="44" spans="2:6" s="3" customFormat="1" ht="12" customHeight="1" x14ac:dyDescent="0.2">
      <c r="B44" s="15" t="s">
        <v>32</v>
      </c>
      <c r="C44" s="16">
        <v>19640.544010000001</v>
      </c>
      <c r="D44" s="16">
        <v>15723.776560000002</v>
      </c>
      <c r="E44" s="17">
        <v>80.057744591973758</v>
      </c>
    </row>
    <row r="45" spans="2:6" ht="12" customHeight="1" x14ac:dyDescent="0.2">
      <c r="B45" s="20" t="s">
        <v>33</v>
      </c>
      <c r="C45" s="23">
        <v>9746.0611000000008</v>
      </c>
      <c r="D45" s="23">
        <v>8428.6614000000009</v>
      </c>
      <c r="E45" s="24">
        <v>86.482747373705678</v>
      </c>
    </row>
    <row r="46" spans="2:6" s="3" customFormat="1" ht="12" customHeight="1" x14ac:dyDescent="0.2">
      <c r="B46" s="20" t="s">
        <v>34</v>
      </c>
      <c r="C46" s="21">
        <v>9894.4829100000006</v>
      </c>
      <c r="D46" s="21">
        <v>7295.1151600000003</v>
      </c>
      <c r="E46" s="22">
        <v>73.729119817136564</v>
      </c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146783.19091999999</v>
      </c>
      <c r="D48" s="18">
        <v>103461.58617</v>
      </c>
      <c r="E48" s="19">
        <v>70.48599061072926</v>
      </c>
      <c r="F48" s="4"/>
    </row>
    <row r="49" spans="2:5" ht="12" customHeight="1" x14ac:dyDescent="0.2">
      <c r="B49" s="15" t="s">
        <v>37</v>
      </c>
      <c r="C49" s="18">
        <v>112028.47126999999</v>
      </c>
      <c r="D49" s="18">
        <v>98509.043090000006</v>
      </c>
      <c r="E49" s="19">
        <v>87.932149723424516</v>
      </c>
    </row>
    <row r="50" spans="2:5" ht="12" customHeight="1" x14ac:dyDescent="0.2">
      <c r="B50" s="12" t="s">
        <v>38</v>
      </c>
      <c r="C50" s="13">
        <v>32780.043400000002</v>
      </c>
      <c r="D50" s="13">
        <v>32667.01816</v>
      </c>
      <c r="E50" s="19">
        <v>99.655201066634334</v>
      </c>
    </row>
    <row r="51" spans="2:5" ht="12" customHeight="1" x14ac:dyDescent="0.2">
      <c r="B51" s="12" t="s">
        <v>82</v>
      </c>
      <c r="C51" s="25">
        <v>52340.840319999996</v>
      </c>
      <c r="D51" s="25">
        <v>51053.152300000002</v>
      </c>
      <c r="E51" s="26">
        <v>97.539802547824294</v>
      </c>
    </row>
    <row r="52" spans="2:5" ht="12" customHeight="1" x14ac:dyDescent="0.2">
      <c r="B52" s="12" t="s">
        <v>39</v>
      </c>
      <c r="C52" s="25">
        <v>28391.422899999998</v>
      </c>
      <c r="D52" s="25">
        <v>27673.705330000001</v>
      </c>
      <c r="E52" s="26">
        <v>97.472061993765038</v>
      </c>
    </row>
    <row r="53" spans="2:5" ht="12" customHeight="1" x14ac:dyDescent="0.2">
      <c r="B53" s="27" t="s">
        <v>40</v>
      </c>
      <c r="C53" s="28">
        <v>28046.08556</v>
      </c>
      <c r="D53" s="28">
        <v>27302.699990000001</v>
      </c>
      <c r="E53" s="29">
        <v>97.349414169012476</v>
      </c>
    </row>
    <row r="54" spans="2:5" ht="12" customHeight="1" x14ac:dyDescent="0.2">
      <c r="B54" s="30" t="s">
        <v>41</v>
      </c>
      <c r="C54" s="31"/>
      <c r="D54" s="31"/>
      <c r="E54" s="32"/>
    </row>
    <row r="55" spans="2:5" ht="12" customHeight="1" x14ac:dyDescent="0.2">
      <c r="B55" s="33" t="s">
        <v>42</v>
      </c>
      <c r="C55" s="34">
        <v>28046.08556</v>
      </c>
      <c r="D55" s="34">
        <v>27302.699990000001</v>
      </c>
      <c r="E55" s="35">
        <v>97.349414169012476</v>
      </c>
    </row>
    <row r="56" spans="2:5" ht="12" customHeight="1" x14ac:dyDescent="0.2">
      <c r="B56" s="27" t="s">
        <v>43</v>
      </c>
      <c r="C56" s="31">
        <v>345.33734000000004</v>
      </c>
      <c r="D56" s="31">
        <v>371.00533999999999</v>
      </c>
      <c r="E56" s="32">
        <v>107.4327322959052</v>
      </c>
    </row>
    <row r="57" spans="2:5" ht="12" customHeight="1" x14ac:dyDescent="0.2">
      <c r="B57" s="30" t="s">
        <v>85</v>
      </c>
      <c r="C57" s="31">
        <v>209.43553</v>
      </c>
      <c r="D57" s="31">
        <v>209.43553</v>
      </c>
      <c r="E57" s="32">
        <v>100</v>
      </c>
    </row>
    <row r="58" spans="2:5" ht="12" customHeight="1" x14ac:dyDescent="0.2">
      <c r="B58" s="33" t="s">
        <v>86</v>
      </c>
      <c r="C58" s="34">
        <v>135.90181000000001</v>
      </c>
      <c r="D58" s="34">
        <v>161.56980999999999</v>
      </c>
      <c r="E58" s="35">
        <v>118.88716566762427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10266.08058</v>
      </c>
      <c r="D62" s="25">
        <v>10266.08058</v>
      </c>
      <c r="E62" s="26">
        <v>100</v>
      </c>
    </row>
    <row r="63" spans="2:5" ht="12" customHeight="1" x14ac:dyDescent="0.2">
      <c r="B63" s="12" t="s">
        <v>48</v>
      </c>
      <c r="C63" s="25">
        <v>10266.08058</v>
      </c>
      <c r="D63" s="25">
        <v>10266.08058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5" s="3" customFormat="1" ht="12" customHeight="1" x14ac:dyDescent="0.2">
      <c r="B65" s="12" t="s">
        <v>50</v>
      </c>
      <c r="C65" s="25">
        <v>13671.236910000001</v>
      </c>
      <c r="D65" s="25">
        <v>13109.26022</v>
      </c>
      <c r="E65" s="26">
        <v>95.889350073445542</v>
      </c>
    </row>
    <row r="66" spans="2:5" ht="12" customHeight="1" x14ac:dyDescent="0.2">
      <c r="B66" s="12" t="s">
        <v>51</v>
      </c>
      <c r="C66" s="25">
        <v>12907.028920000001</v>
      </c>
      <c r="D66" s="25">
        <v>12345.052229999999</v>
      </c>
      <c r="E66" s="26">
        <v>95.64596396674068</v>
      </c>
    </row>
    <row r="67" spans="2:5" ht="12" customHeight="1" x14ac:dyDescent="0.2">
      <c r="B67" s="12" t="s">
        <v>88</v>
      </c>
      <c r="C67" s="25">
        <v>764.20799</v>
      </c>
      <c r="D67" s="25">
        <v>764.20799</v>
      </c>
      <c r="E67" s="26">
        <v>100</v>
      </c>
    </row>
    <row r="68" spans="2:5" ht="12" customHeight="1" x14ac:dyDescent="0.2">
      <c r="B68" s="12" t="s">
        <v>52</v>
      </c>
      <c r="C68" s="13">
        <v>12.099930000000001</v>
      </c>
      <c r="D68" s="13">
        <v>4.1061699999999997</v>
      </c>
      <c r="E68" s="14">
        <v>33.935485577189283</v>
      </c>
    </row>
    <row r="69" spans="2:5" ht="12" customHeight="1" x14ac:dyDescent="0.2">
      <c r="B69" s="12" t="s">
        <v>83</v>
      </c>
      <c r="C69" s="25">
        <v>0.57601999999999998</v>
      </c>
      <c r="D69" s="25">
        <v>0.57601999999999998</v>
      </c>
      <c r="E69" s="14"/>
    </row>
    <row r="70" spans="2:5" ht="12" customHeight="1" x14ac:dyDescent="0.2">
      <c r="B70" s="12" t="s">
        <v>53</v>
      </c>
      <c r="C70" s="13"/>
      <c r="D70" s="13"/>
      <c r="E70" s="14"/>
    </row>
    <row r="71" spans="2:5" ht="12" customHeight="1" x14ac:dyDescent="0.2">
      <c r="B71" s="27" t="s">
        <v>54</v>
      </c>
      <c r="C71" s="31">
        <v>0.57601999999999998</v>
      </c>
      <c r="D71" s="31">
        <v>0.57601999999999998</v>
      </c>
      <c r="E71" s="32"/>
    </row>
    <row r="72" spans="2:5" ht="12" customHeight="1" x14ac:dyDescent="0.2">
      <c r="B72" s="30" t="s">
        <v>55</v>
      </c>
      <c r="C72" s="31"/>
      <c r="D72" s="31"/>
      <c r="E72" s="32"/>
    </row>
    <row r="73" spans="2:5" ht="12" customHeight="1" x14ac:dyDescent="0.2">
      <c r="B73" s="33" t="s">
        <v>56</v>
      </c>
      <c r="C73" s="13">
        <v>0.57601999999999998</v>
      </c>
      <c r="D73" s="13">
        <v>0.57601999999999998</v>
      </c>
      <c r="E73" s="14"/>
    </row>
    <row r="74" spans="2:5" ht="12" customHeight="1" x14ac:dyDescent="0.2">
      <c r="B74" s="39" t="s">
        <v>116</v>
      </c>
      <c r="C74" s="25"/>
      <c r="D74" s="25"/>
      <c r="E74" s="26"/>
    </row>
    <row r="75" spans="2:5" ht="12" customHeight="1" x14ac:dyDescent="0.2">
      <c r="B75" s="12" t="s">
        <v>87</v>
      </c>
      <c r="C75" s="25">
        <v>1464469.3376700003</v>
      </c>
      <c r="D75" s="25">
        <v>59973.161670000001</v>
      </c>
      <c r="E75" s="26">
        <v>4.0952145686722599</v>
      </c>
    </row>
    <row r="76" spans="2:5" ht="12" customHeight="1" x14ac:dyDescent="0.2">
      <c r="B76" s="12" t="s">
        <v>57</v>
      </c>
      <c r="C76" s="25">
        <v>352982.52415999997</v>
      </c>
      <c r="D76" s="25">
        <v>1326.7385200000001</v>
      </c>
      <c r="E76" s="26">
        <v>0.37586521405196138</v>
      </c>
    </row>
    <row r="77" spans="2:5" ht="12" customHeight="1" x14ac:dyDescent="0.2">
      <c r="B77" s="12" t="s">
        <v>58</v>
      </c>
      <c r="C77" s="25"/>
      <c r="D77" s="25"/>
      <c r="E77" s="26"/>
    </row>
    <row r="78" spans="2:5" ht="12" customHeight="1" x14ac:dyDescent="0.2">
      <c r="B78" s="27" t="s">
        <v>59</v>
      </c>
      <c r="C78" s="28"/>
      <c r="D78" s="28"/>
      <c r="E78" s="29"/>
    </row>
    <row r="79" spans="2:5" ht="12" customHeight="1" x14ac:dyDescent="0.2">
      <c r="B79" s="12" t="s">
        <v>60</v>
      </c>
      <c r="C79" s="25">
        <v>352509.38983</v>
      </c>
      <c r="D79" s="25">
        <v>965.04528000000005</v>
      </c>
      <c r="E79" s="26">
        <v>0.27376441815220853</v>
      </c>
    </row>
    <row r="80" spans="2:5" ht="12" customHeight="1" x14ac:dyDescent="0.2">
      <c r="B80" s="12" t="s">
        <v>61</v>
      </c>
      <c r="C80" s="25">
        <v>473.13432999999998</v>
      </c>
      <c r="D80" s="25">
        <v>361.69324</v>
      </c>
      <c r="E80" s="26">
        <v>76.446205034413808</v>
      </c>
    </row>
    <row r="81" spans="2:5" ht="12" customHeight="1" x14ac:dyDescent="0.2">
      <c r="B81" s="12" t="s">
        <v>62</v>
      </c>
      <c r="C81" s="25">
        <v>1825.2141999999999</v>
      </c>
      <c r="D81" s="25">
        <v>360.27762999999999</v>
      </c>
      <c r="E81" s="26">
        <v>19.738923245282663</v>
      </c>
    </row>
    <row r="82" spans="2:5" ht="12" customHeight="1" x14ac:dyDescent="0.2">
      <c r="B82" s="12" t="s">
        <v>63</v>
      </c>
      <c r="C82" s="25">
        <v>1388.40156</v>
      </c>
      <c r="D82" s="25">
        <v>96.382649999999998</v>
      </c>
      <c r="E82" s="26">
        <v>6.9419865820375488</v>
      </c>
    </row>
    <row r="83" spans="2:5" ht="12" customHeight="1" x14ac:dyDescent="0.2">
      <c r="B83" s="27" t="s">
        <v>64</v>
      </c>
      <c r="C83" s="31">
        <v>436.81263999999999</v>
      </c>
      <c r="D83" s="31">
        <v>263.89497999999998</v>
      </c>
      <c r="E83" s="32">
        <v>60.413769161991283</v>
      </c>
    </row>
    <row r="84" spans="2:5" ht="12" customHeight="1" x14ac:dyDescent="0.2">
      <c r="B84" s="30" t="s">
        <v>65</v>
      </c>
      <c r="C84" s="31"/>
      <c r="D84" s="31"/>
      <c r="E84" s="32"/>
    </row>
    <row r="85" spans="2:5" ht="12" customHeight="1" x14ac:dyDescent="0.2">
      <c r="B85" s="30" t="s">
        <v>66</v>
      </c>
      <c r="C85" s="31"/>
      <c r="D85" s="31"/>
      <c r="E85" s="32"/>
    </row>
    <row r="86" spans="2:5" ht="12" customHeight="1" x14ac:dyDescent="0.2">
      <c r="B86" s="30" t="s">
        <v>67</v>
      </c>
      <c r="C86" s="31"/>
      <c r="D86" s="31"/>
      <c r="E86" s="32"/>
    </row>
    <row r="87" spans="2:5" ht="12" customHeight="1" x14ac:dyDescent="0.2">
      <c r="B87" s="30" t="s">
        <v>68</v>
      </c>
      <c r="C87" s="31"/>
      <c r="D87" s="31"/>
      <c r="E87" s="32"/>
    </row>
    <row r="88" spans="2:5" ht="12" customHeight="1" x14ac:dyDescent="0.2">
      <c r="B88" s="30" t="s">
        <v>69</v>
      </c>
      <c r="C88" s="31"/>
      <c r="D88" s="31"/>
      <c r="E88" s="32"/>
    </row>
    <row r="89" spans="2:5" ht="12" customHeight="1" x14ac:dyDescent="0.2">
      <c r="B89" s="30" t="s">
        <v>70</v>
      </c>
      <c r="C89" s="31">
        <v>3.891</v>
      </c>
      <c r="D89" s="31">
        <v>0</v>
      </c>
      <c r="E89" s="32">
        <v>0</v>
      </c>
    </row>
    <row r="90" spans="2:5" ht="12" customHeight="1" x14ac:dyDescent="0.2">
      <c r="B90" s="30" t="s">
        <v>71</v>
      </c>
      <c r="C90" s="31">
        <v>105.67659999999999</v>
      </c>
      <c r="D90" s="31">
        <v>0</v>
      </c>
      <c r="E90" s="32">
        <v>0</v>
      </c>
    </row>
    <row r="91" spans="2:5" ht="12" customHeight="1" x14ac:dyDescent="0.2">
      <c r="B91" s="30" t="s">
        <v>92</v>
      </c>
      <c r="C91" s="31"/>
      <c r="D91" s="31"/>
      <c r="E91" s="32"/>
    </row>
    <row r="92" spans="2:5" ht="12" customHeight="1" x14ac:dyDescent="0.2">
      <c r="B92" s="33" t="s">
        <v>72</v>
      </c>
      <c r="C92" s="34">
        <v>327.24504000000002</v>
      </c>
      <c r="D92" s="34">
        <v>263.89497999999998</v>
      </c>
      <c r="E92" s="35">
        <v>80.641399484618617</v>
      </c>
    </row>
    <row r="93" spans="2:5" ht="12" customHeight="1" x14ac:dyDescent="0.2">
      <c r="B93" s="12" t="s">
        <v>73</v>
      </c>
      <c r="C93" s="28">
        <v>1076619.8185400001</v>
      </c>
      <c r="D93" s="28">
        <v>33435.702790000003</v>
      </c>
      <c r="E93" s="29">
        <v>3.1056183635317085</v>
      </c>
    </row>
    <row r="94" spans="2:5" ht="12" customHeight="1" x14ac:dyDescent="0.2">
      <c r="B94" s="12" t="s">
        <v>74</v>
      </c>
      <c r="C94" s="25">
        <v>7507.97307</v>
      </c>
      <c r="D94" s="25">
        <v>2969.12273</v>
      </c>
      <c r="E94" s="26">
        <v>39.546262384236279</v>
      </c>
    </row>
    <row r="95" spans="2:5" ht="12" customHeight="1" x14ac:dyDescent="0.2">
      <c r="B95" s="12" t="s">
        <v>75</v>
      </c>
      <c r="C95" s="25">
        <v>103123.34125</v>
      </c>
      <c r="D95" s="25">
        <v>22781.654060000001</v>
      </c>
      <c r="E95" s="26">
        <v>22.091656247610189</v>
      </c>
    </row>
    <row r="96" spans="2:5" ht="12" customHeight="1" x14ac:dyDescent="0.2">
      <c r="B96" s="12" t="s">
        <v>76</v>
      </c>
      <c r="C96" s="25">
        <v>965609.20122000005</v>
      </c>
      <c r="D96" s="25">
        <v>7682.1947799999998</v>
      </c>
      <c r="E96" s="26">
        <v>0.79558011360019376</v>
      </c>
    </row>
    <row r="97" spans="2:5" ht="12" customHeight="1" x14ac:dyDescent="0.2">
      <c r="B97" s="12" t="s">
        <v>77</v>
      </c>
      <c r="C97" s="25">
        <v>379.303</v>
      </c>
      <c r="D97" s="25">
        <v>2.73122</v>
      </c>
      <c r="E97" s="26">
        <v>0.72006285212613663</v>
      </c>
    </row>
    <row r="98" spans="2:5" ht="12" customHeight="1" x14ac:dyDescent="0.2">
      <c r="B98" s="12" t="s">
        <v>78</v>
      </c>
      <c r="C98" s="13">
        <v>33041.780769999998</v>
      </c>
      <c r="D98" s="13">
        <v>24850.442729999999</v>
      </c>
      <c r="E98" s="14">
        <v>75.209150811153464</v>
      </c>
    </row>
    <row r="99" spans="2:5" ht="12" customHeight="1" x14ac:dyDescent="0.2">
      <c r="B99" s="12" t="s">
        <v>84</v>
      </c>
      <c r="C99" s="25">
        <v>269.21926999999999</v>
      </c>
      <c r="D99" s="25">
        <v>265.21926999999999</v>
      </c>
      <c r="E99" s="14">
        <v>98.51422225459568</v>
      </c>
    </row>
    <row r="100" spans="2:5" ht="12" customHeight="1" x14ac:dyDescent="0.2">
      <c r="B100" s="12" t="s">
        <v>79</v>
      </c>
      <c r="C100" s="25">
        <v>170.33427</v>
      </c>
      <c r="D100" s="25">
        <v>166.33427</v>
      </c>
      <c r="E100" s="26">
        <v>97.651676318570537</v>
      </c>
    </row>
    <row r="101" spans="2:5" ht="12" customHeight="1" x14ac:dyDescent="0.2">
      <c r="B101" s="12" t="s">
        <v>80</v>
      </c>
      <c r="C101" s="25">
        <v>98.885000000000005</v>
      </c>
      <c r="D101" s="25">
        <v>98.885000000000005</v>
      </c>
      <c r="E101" s="26"/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58A5-8EA6-4996-A5CE-C5FF01B8AFAC}">
  <sheetPr codeName="Sayfa4"/>
  <dimension ref="A1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">
      <c r="A1" s="7"/>
    </row>
    <row r="2" spans="1:5" ht="28.5" customHeight="1" x14ac:dyDescent="0.2">
      <c r="B2" s="8" t="s">
        <v>103</v>
      </c>
      <c r="C2" s="8"/>
      <c r="D2" s="8"/>
      <c r="E2" s="8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1:5" ht="12" customHeight="1" x14ac:dyDescent="0.2">
      <c r="B5" s="12" t="s">
        <v>3</v>
      </c>
      <c r="C5" s="13">
        <v>2739290.2524200003</v>
      </c>
      <c r="D5" s="13">
        <v>239458.78135999994</v>
      </c>
      <c r="E5" s="14">
        <v>8.7416359456049726</v>
      </c>
    </row>
    <row r="6" spans="1:5" ht="12" customHeight="1" x14ac:dyDescent="0.2">
      <c r="B6" s="15" t="s">
        <v>4</v>
      </c>
      <c r="C6" s="16">
        <v>1268977.62524</v>
      </c>
      <c r="D6" s="16">
        <v>150549.39956999995</v>
      </c>
      <c r="E6" s="17">
        <v>11.86383404841569</v>
      </c>
    </row>
    <row r="7" spans="1:5" ht="12" customHeight="1" x14ac:dyDescent="0.2">
      <c r="B7" s="15" t="s">
        <v>5</v>
      </c>
      <c r="C7" s="16">
        <v>470417.68175999995</v>
      </c>
      <c r="D7" s="16">
        <v>163212.68206999998</v>
      </c>
      <c r="E7" s="17">
        <v>34.695269416609356</v>
      </c>
    </row>
    <row r="8" spans="1:5" ht="12" customHeight="1" x14ac:dyDescent="0.2">
      <c r="B8" s="15" t="s">
        <v>6</v>
      </c>
      <c r="C8" s="18">
        <v>254460.58235999997</v>
      </c>
      <c r="D8" s="18">
        <v>154741.55776999998</v>
      </c>
      <c r="E8" s="19">
        <v>60.811602463079417</v>
      </c>
    </row>
    <row r="9" spans="1:5" ht="12" customHeight="1" x14ac:dyDescent="0.2">
      <c r="B9" s="20" t="s">
        <v>7</v>
      </c>
      <c r="C9" s="21">
        <v>27260.222409999998</v>
      </c>
      <c r="D9" s="21">
        <v>3086.6806499999998</v>
      </c>
      <c r="E9" s="22">
        <v>11.323020786755201</v>
      </c>
    </row>
    <row r="10" spans="1:5" ht="12" customHeight="1" x14ac:dyDescent="0.2">
      <c r="B10" s="20" t="s">
        <v>8</v>
      </c>
      <c r="C10" s="21">
        <v>-586.50662</v>
      </c>
      <c r="D10" s="21">
        <v>-845.63</v>
      </c>
      <c r="E10" s="22">
        <v>144.18081078095929</v>
      </c>
    </row>
    <row r="11" spans="1:5" ht="12" customHeight="1" x14ac:dyDescent="0.2">
      <c r="B11" s="20" t="s">
        <v>9</v>
      </c>
      <c r="C11" s="21">
        <v>224052.96961999999</v>
      </c>
      <c r="D11" s="21">
        <v>152196.36874999999</v>
      </c>
      <c r="E11" s="22">
        <v>67.928744264416238</v>
      </c>
    </row>
    <row r="12" spans="1:5" ht="12" customHeight="1" x14ac:dyDescent="0.2">
      <c r="B12" s="20" t="s">
        <v>10</v>
      </c>
      <c r="C12" s="21">
        <v>3733.8969499999998</v>
      </c>
      <c r="D12" s="21">
        <v>304.13837000000001</v>
      </c>
      <c r="E12" s="22">
        <v>8.1453337912820558</v>
      </c>
    </row>
    <row r="13" spans="1:5" ht="12" customHeight="1" x14ac:dyDescent="0.2">
      <c r="B13" s="15" t="s">
        <v>11</v>
      </c>
      <c r="C13" s="16">
        <v>215957.09940000001</v>
      </c>
      <c r="D13" s="16">
        <v>8471.1242999999995</v>
      </c>
      <c r="E13" s="17">
        <v>3.9225958875793268</v>
      </c>
    </row>
    <row r="14" spans="1:5" ht="12" customHeight="1" x14ac:dyDescent="0.2">
      <c r="B14" s="20" t="s">
        <v>12</v>
      </c>
      <c r="C14" s="21">
        <v>131214.76422000001</v>
      </c>
      <c r="D14" s="21">
        <v>6728.1345899999997</v>
      </c>
      <c r="E14" s="22">
        <v>5.1275743472886441</v>
      </c>
    </row>
    <row r="15" spans="1:5" ht="12" customHeight="1" x14ac:dyDescent="0.2">
      <c r="B15" s="20" t="s">
        <v>13</v>
      </c>
      <c r="C15" s="21">
        <v>5.6945199999999998</v>
      </c>
      <c r="D15" s="21">
        <v>0</v>
      </c>
      <c r="E15" s="22">
        <v>0</v>
      </c>
    </row>
    <row r="16" spans="1:5" ht="12" customHeight="1" x14ac:dyDescent="0.2">
      <c r="B16" s="20" t="s">
        <v>14</v>
      </c>
      <c r="C16" s="21">
        <v>82224.089070000002</v>
      </c>
      <c r="D16" s="21">
        <v>1705.6717799999999</v>
      </c>
      <c r="E16" s="22">
        <v>2.0744185789007727</v>
      </c>
    </row>
    <row r="17" spans="2:5" ht="12" customHeight="1" x14ac:dyDescent="0.2">
      <c r="B17" s="38" t="s">
        <v>106</v>
      </c>
      <c r="C17" s="21">
        <v>2512.55159</v>
      </c>
      <c r="D17" s="21">
        <v>37.317929999999997</v>
      </c>
      <c r="E17" s="22">
        <f>D17/C17*100</f>
        <v>1.4852602489248787</v>
      </c>
    </row>
    <row r="18" spans="2:5" s="3" customFormat="1" ht="12" customHeight="1" x14ac:dyDescent="0.2">
      <c r="B18" s="15" t="s">
        <v>15</v>
      </c>
      <c r="C18" s="16">
        <v>158047.88009000002</v>
      </c>
      <c r="D18" s="16">
        <v>27102.183389999998</v>
      </c>
      <c r="E18" s="17">
        <v>17.148084096140181</v>
      </c>
    </row>
    <row r="19" spans="2:5" s="3" customFormat="1" ht="12" customHeight="1" x14ac:dyDescent="0.2">
      <c r="B19" s="20" t="s">
        <v>16</v>
      </c>
      <c r="C19" s="23">
        <v>653.91507999999999</v>
      </c>
      <c r="D19" s="23">
        <v>376.29068000000001</v>
      </c>
      <c r="E19" s="24">
        <v>57.544273179936454</v>
      </c>
    </row>
    <row r="20" spans="2:5" ht="12" customHeight="1" x14ac:dyDescent="0.2">
      <c r="B20" s="20" t="s">
        <v>17</v>
      </c>
      <c r="C20" s="23">
        <v>157393.96501000001</v>
      </c>
      <c r="D20" s="23">
        <v>26725.89271</v>
      </c>
      <c r="E20" s="24">
        <v>16.980252520039109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381082.49694000004</v>
      </c>
      <c r="D22" s="16">
        <v>-242273.97445000004</v>
      </c>
      <c r="E22" s="17">
        <v>-63.575203898211342</v>
      </c>
    </row>
    <row r="23" spans="2:5" ht="12" customHeight="1" x14ac:dyDescent="0.2">
      <c r="B23" s="15" t="s">
        <v>19</v>
      </c>
      <c r="C23" s="16">
        <v>173103.31979000001</v>
      </c>
      <c r="D23" s="16">
        <v>-269303.79830000002</v>
      </c>
      <c r="E23" s="17">
        <v>-155.57402285912568</v>
      </c>
    </row>
    <row r="24" spans="2:5" ht="12" customHeight="1" x14ac:dyDescent="0.2">
      <c r="B24" s="20" t="s">
        <v>20</v>
      </c>
      <c r="C24" s="21">
        <v>134624.61642000001</v>
      </c>
      <c r="D24" s="21">
        <v>-304575.67479000002</v>
      </c>
      <c r="E24" s="22">
        <v>-226.24070017015984</v>
      </c>
    </row>
    <row r="25" spans="2:5" ht="12" customHeight="1" x14ac:dyDescent="0.2">
      <c r="B25" s="20" t="s">
        <v>21</v>
      </c>
      <c r="C25" s="21">
        <v>38478.703370000003</v>
      </c>
      <c r="D25" s="21">
        <v>35271.876490000002</v>
      </c>
      <c r="E25" s="22">
        <v>91.665969486642823</v>
      </c>
    </row>
    <row r="26" spans="2:5" ht="12" customHeight="1" x14ac:dyDescent="0.2">
      <c r="B26" s="15" t="s">
        <v>22</v>
      </c>
      <c r="C26" s="18">
        <v>204741.24109</v>
      </c>
      <c r="D26" s="18">
        <v>25191.302179999999</v>
      </c>
      <c r="E26" s="19">
        <v>12.303970634292691</v>
      </c>
    </row>
    <row r="27" spans="2:5" ht="12" customHeight="1" x14ac:dyDescent="0.2">
      <c r="B27" s="20" t="s">
        <v>23</v>
      </c>
      <c r="C27" s="21">
        <v>31396.54564</v>
      </c>
      <c r="D27" s="21">
        <v>427.01618999999999</v>
      </c>
      <c r="E27" s="22">
        <v>1.3600737956852504</v>
      </c>
    </row>
    <row r="28" spans="2:5" s="3" customFormat="1" ht="12" customHeight="1" x14ac:dyDescent="0.2">
      <c r="B28" s="20" t="s">
        <v>24</v>
      </c>
      <c r="C28" s="21">
        <v>25424.742900000001</v>
      </c>
      <c r="D28" s="21">
        <v>23884.94744</v>
      </c>
      <c r="E28" s="22">
        <v>93.943712760218318</v>
      </c>
    </row>
    <row r="29" spans="2:5" ht="12" customHeight="1" x14ac:dyDescent="0.2">
      <c r="B29" s="20" t="s">
        <v>25</v>
      </c>
      <c r="C29" s="21">
        <v>491.19162</v>
      </c>
      <c r="D29" s="21">
        <v>5.0008800000000004</v>
      </c>
      <c r="E29" s="22">
        <v>1.0181118317938731</v>
      </c>
    </row>
    <row r="30" spans="2:5" ht="12" customHeight="1" x14ac:dyDescent="0.2">
      <c r="B30" s="20" t="s">
        <v>26</v>
      </c>
      <c r="C30" s="21">
        <v>146922.75949</v>
      </c>
      <c r="D30" s="21">
        <v>697.50977999999998</v>
      </c>
      <c r="E30" s="22">
        <v>0.47474590214695406</v>
      </c>
    </row>
    <row r="31" spans="2:5" ht="12" customHeight="1" x14ac:dyDescent="0.2">
      <c r="B31" s="20" t="s">
        <v>27</v>
      </c>
      <c r="C31" s="21">
        <v>0.78788999999999998</v>
      </c>
      <c r="D31" s="21">
        <v>0.78788999999999998</v>
      </c>
      <c r="E31" s="22"/>
    </row>
    <row r="32" spans="2:5" ht="12" customHeight="1" x14ac:dyDescent="0.2">
      <c r="B32" s="20" t="s">
        <v>28</v>
      </c>
      <c r="C32" s="21">
        <v>505.21355</v>
      </c>
      <c r="D32" s="21">
        <v>176.04</v>
      </c>
      <c r="E32" s="22">
        <v>34.84467112966388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15" t="s">
        <v>29</v>
      </c>
      <c r="C37" s="18">
        <v>2564.2073</v>
      </c>
      <c r="D37" s="18">
        <v>1502.8782900000001</v>
      </c>
      <c r="E37" s="19">
        <v>58.609859273078278</v>
      </c>
    </row>
    <row r="38" spans="2:6" s="3" customFormat="1" ht="12" customHeight="1" x14ac:dyDescent="0.2">
      <c r="B38" s="15" t="s">
        <v>30</v>
      </c>
      <c r="C38" s="18">
        <v>1.5560099999999999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31</v>
      </c>
      <c r="C39" s="18">
        <v>261.43718000000001</v>
      </c>
      <c r="D39" s="18">
        <v>0</v>
      </c>
      <c r="E39" s="19">
        <v>0</v>
      </c>
    </row>
    <row r="40" spans="2:6" s="3" customFormat="1" ht="12" customHeight="1" x14ac:dyDescent="0.2">
      <c r="B40" s="15" t="s">
        <v>96</v>
      </c>
      <c r="C40" s="18"/>
      <c r="D40" s="18"/>
      <c r="E40" s="19"/>
    </row>
    <row r="41" spans="2:6" s="3" customFormat="1" ht="12" customHeight="1" x14ac:dyDescent="0.2">
      <c r="B41" s="15" t="s">
        <v>99</v>
      </c>
      <c r="C41" s="18">
        <v>410.73557</v>
      </c>
      <c r="D41" s="18">
        <v>335.64337999999998</v>
      </c>
      <c r="E41" s="19"/>
    </row>
    <row r="42" spans="2:6" ht="12" customHeight="1" x14ac:dyDescent="0.2">
      <c r="B42" s="15" t="s">
        <v>100</v>
      </c>
      <c r="C42" s="16"/>
      <c r="D42" s="16"/>
      <c r="E42" s="17"/>
    </row>
    <row r="43" spans="2:6" s="3" customFormat="1" ht="12" customHeight="1" x14ac:dyDescent="0.2">
      <c r="B43" s="15" t="s">
        <v>32</v>
      </c>
      <c r="C43" s="16">
        <v>14851.61205</v>
      </c>
      <c r="D43" s="16">
        <v>11259.199400000001</v>
      </c>
      <c r="E43" s="17">
        <v>75.811294841895631</v>
      </c>
    </row>
    <row r="44" spans="2:6" ht="12" customHeight="1" x14ac:dyDescent="0.2">
      <c r="B44" s="20" t="s">
        <v>33</v>
      </c>
      <c r="C44" s="23">
        <v>7169.1695900000004</v>
      </c>
      <c r="D44" s="23">
        <v>6214.3799300000001</v>
      </c>
      <c r="E44" s="24">
        <v>86.682004826168438</v>
      </c>
    </row>
    <row r="45" spans="2:6" s="3" customFormat="1" ht="12" customHeight="1" x14ac:dyDescent="0.2">
      <c r="B45" s="20" t="s">
        <v>34</v>
      </c>
      <c r="C45" s="21">
        <v>7682.4424600000002</v>
      </c>
      <c r="D45" s="21">
        <v>5044.8194700000004</v>
      </c>
      <c r="E45" s="22">
        <v>65.666869570019543</v>
      </c>
    </row>
    <row r="46" spans="2:6" ht="12" customHeight="1" x14ac:dyDescent="0.2">
      <c r="B46" s="20" t="s">
        <v>35</v>
      </c>
      <c r="C46" s="16"/>
      <c r="D46" s="16"/>
      <c r="E46" s="17"/>
    </row>
    <row r="47" spans="2:6" ht="12" customHeight="1" x14ac:dyDescent="0.2">
      <c r="B47" s="15" t="s">
        <v>36</v>
      </c>
      <c r="C47" s="18">
        <v>124804.03691</v>
      </c>
      <c r="D47" s="18">
        <v>85233.991290000005</v>
      </c>
      <c r="E47" s="19">
        <v>68.294258263027857</v>
      </c>
      <c r="F47" s="4"/>
    </row>
    <row r="48" spans="2:6" ht="12" customHeight="1" x14ac:dyDescent="0.2">
      <c r="B48" s="15" t="s">
        <v>37</v>
      </c>
      <c r="C48" s="18">
        <v>86993.874089999998</v>
      </c>
      <c r="D48" s="18">
        <v>73500.030740000002</v>
      </c>
      <c r="E48" s="19">
        <v>84.488743039492803</v>
      </c>
    </row>
    <row r="49" spans="2:5" ht="12" customHeight="1" x14ac:dyDescent="0.2">
      <c r="B49" s="12" t="s">
        <v>38</v>
      </c>
      <c r="C49" s="13">
        <v>32780.043400000002</v>
      </c>
      <c r="D49" s="13">
        <v>32515.287130000001</v>
      </c>
      <c r="E49" s="19">
        <v>99.192324833834718</v>
      </c>
    </row>
    <row r="50" spans="2:5" ht="12" customHeight="1" x14ac:dyDescent="0.2">
      <c r="B50" s="12" t="s">
        <v>82</v>
      </c>
      <c r="C50" s="25">
        <v>43073.40047</v>
      </c>
      <c r="D50" s="25">
        <v>41783.951520000002</v>
      </c>
      <c r="E50" s="26">
        <v>97.006391564329647</v>
      </c>
    </row>
    <row r="51" spans="2:5" ht="12" customHeight="1" x14ac:dyDescent="0.2">
      <c r="B51" s="12" t="s">
        <v>39</v>
      </c>
      <c r="C51" s="25">
        <v>22329.412270000001</v>
      </c>
      <c r="D51" s="25">
        <v>21624.399700000002</v>
      </c>
      <c r="E51" s="26">
        <v>96.842672966600219</v>
      </c>
    </row>
    <row r="52" spans="2:5" ht="12" customHeight="1" x14ac:dyDescent="0.2">
      <c r="B52" s="27" t="s">
        <v>40</v>
      </c>
      <c r="C52" s="28">
        <v>22048.17756</v>
      </c>
      <c r="D52" s="28">
        <v>21339.825990000001</v>
      </c>
      <c r="E52" s="29">
        <v>96.787255690079817</v>
      </c>
    </row>
    <row r="53" spans="2:5" ht="12" customHeight="1" x14ac:dyDescent="0.2">
      <c r="B53" s="30" t="s">
        <v>41</v>
      </c>
      <c r="C53" s="31"/>
      <c r="D53" s="31"/>
      <c r="E53" s="32"/>
    </row>
    <row r="54" spans="2:5" ht="12" customHeight="1" x14ac:dyDescent="0.2">
      <c r="B54" s="33" t="s">
        <v>42</v>
      </c>
      <c r="C54" s="34">
        <v>22048.17756</v>
      </c>
      <c r="D54" s="34">
        <v>21339.825990000001</v>
      </c>
      <c r="E54" s="35">
        <v>96.787255690079817</v>
      </c>
    </row>
    <row r="55" spans="2:5" ht="12" customHeight="1" x14ac:dyDescent="0.2">
      <c r="B55" s="27" t="s">
        <v>43</v>
      </c>
      <c r="C55" s="31">
        <v>281.23471000000001</v>
      </c>
      <c r="D55" s="31">
        <v>284.57371000000001</v>
      </c>
      <c r="E55" s="32">
        <v>101.1872645449774</v>
      </c>
    </row>
    <row r="56" spans="2:5" ht="12" customHeight="1" x14ac:dyDescent="0.2">
      <c r="B56" s="30" t="s">
        <v>85</v>
      </c>
      <c r="C56" s="31">
        <v>143.09571</v>
      </c>
      <c r="D56" s="31">
        <v>143.09571</v>
      </c>
      <c r="E56" s="32">
        <v>100</v>
      </c>
    </row>
    <row r="57" spans="2:5" ht="12" customHeight="1" x14ac:dyDescent="0.2">
      <c r="B57" s="33" t="s">
        <v>86</v>
      </c>
      <c r="C57" s="34">
        <v>138.13900000000001</v>
      </c>
      <c r="D57" s="34">
        <v>141.47800000000001</v>
      </c>
      <c r="E57" s="35">
        <v>102.41713057138099</v>
      </c>
    </row>
    <row r="58" spans="2:5" ht="12" customHeight="1" x14ac:dyDescent="0.2">
      <c r="B58" s="12" t="s">
        <v>44</v>
      </c>
      <c r="C58" s="25">
        <v>0</v>
      </c>
      <c r="D58" s="25">
        <v>0</v>
      </c>
      <c r="E58" s="26"/>
    </row>
    <row r="59" spans="2:5" ht="12" customHeight="1" x14ac:dyDescent="0.2">
      <c r="B59" s="12" t="s">
        <v>45</v>
      </c>
      <c r="C59" s="25"/>
      <c r="D59" s="25"/>
      <c r="E59" s="26"/>
    </row>
    <row r="60" spans="2:5" ht="12" customHeight="1" x14ac:dyDescent="0.2">
      <c r="B60" s="12" t="s">
        <v>46</v>
      </c>
      <c r="C60" s="25"/>
      <c r="D60" s="25"/>
      <c r="E60" s="26"/>
    </row>
    <row r="61" spans="2:5" ht="12" customHeight="1" x14ac:dyDescent="0.2">
      <c r="B61" s="12" t="s">
        <v>47</v>
      </c>
      <c r="C61" s="25">
        <v>9819.9393400000008</v>
      </c>
      <c r="D61" s="25">
        <v>9819.9393400000008</v>
      </c>
      <c r="E61" s="26">
        <v>100</v>
      </c>
    </row>
    <row r="62" spans="2:5" ht="12" customHeight="1" x14ac:dyDescent="0.2">
      <c r="B62" s="12" t="s">
        <v>48</v>
      </c>
      <c r="C62" s="25">
        <v>9819.9393400000008</v>
      </c>
      <c r="D62" s="25">
        <v>9819.9393400000008</v>
      </c>
      <c r="E62" s="26">
        <v>100</v>
      </c>
    </row>
    <row r="63" spans="2:5" s="3" customFormat="1" ht="12" customHeight="1" x14ac:dyDescent="0.2">
      <c r="B63" s="12" t="s">
        <v>49</v>
      </c>
      <c r="C63" s="25"/>
      <c r="D63" s="25"/>
      <c r="E63" s="26"/>
    </row>
    <row r="64" spans="2:5" s="3" customFormat="1" ht="12" customHeight="1" x14ac:dyDescent="0.2">
      <c r="B64" s="12" t="s">
        <v>50</v>
      </c>
      <c r="C64" s="25">
        <v>10912.146930000001</v>
      </c>
      <c r="D64" s="25">
        <v>10335.659310000001</v>
      </c>
      <c r="E64" s="26">
        <v>94.717010101695905</v>
      </c>
    </row>
    <row r="65" spans="2:5" ht="12" customHeight="1" x14ac:dyDescent="0.2">
      <c r="B65" s="12" t="s">
        <v>51</v>
      </c>
      <c r="C65" s="25">
        <v>10424.305</v>
      </c>
      <c r="D65" s="25">
        <v>9847.8173800000004</v>
      </c>
      <c r="E65" s="26">
        <v>94.469774052083082</v>
      </c>
    </row>
    <row r="66" spans="2:5" ht="12" customHeight="1" x14ac:dyDescent="0.2">
      <c r="B66" s="12" t="s">
        <v>88</v>
      </c>
      <c r="C66" s="25">
        <v>487.84192999999999</v>
      </c>
      <c r="D66" s="25">
        <v>487.84192999999999</v>
      </c>
      <c r="E66" s="26">
        <v>100</v>
      </c>
    </row>
    <row r="67" spans="2:5" ht="12" customHeight="1" x14ac:dyDescent="0.2">
      <c r="B67" s="12" t="s">
        <v>52</v>
      </c>
      <c r="C67" s="13">
        <v>11.90193</v>
      </c>
      <c r="D67" s="13">
        <v>3.9531700000000001</v>
      </c>
      <c r="E67" s="14">
        <v>33.214529072175694</v>
      </c>
    </row>
    <row r="68" spans="2:5" ht="12" customHeight="1" x14ac:dyDescent="0.2">
      <c r="B68" s="12" t="s">
        <v>83</v>
      </c>
      <c r="C68" s="25">
        <v>0.57601999999999998</v>
      </c>
      <c r="D68" s="25">
        <v>0.57601999999999998</v>
      </c>
      <c r="E68" s="14"/>
    </row>
    <row r="69" spans="2:5" ht="12" customHeight="1" x14ac:dyDescent="0.2">
      <c r="B69" s="12" t="s">
        <v>53</v>
      </c>
      <c r="C69" s="13"/>
      <c r="D69" s="13"/>
      <c r="E69" s="14"/>
    </row>
    <row r="70" spans="2:5" ht="12" customHeight="1" x14ac:dyDescent="0.2">
      <c r="B70" s="27" t="s">
        <v>54</v>
      </c>
      <c r="C70" s="31">
        <v>0.57601999999999998</v>
      </c>
      <c r="D70" s="31">
        <v>0.57601999999999998</v>
      </c>
      <c r="E70" s="32"/>
    </row>
    <row r="71" spans="2:5" ht="12" customHeight="1" x14ac:dyDescent="0.2">
      <c r="B71" s="30" t="s">
        <v>55</v>
      </c>
      <c r="C71" s="31"/>
      <c r="D71" s="31"/>
      <c r="E71" s="32"/>
    </row>
    <row r="72" spans="2:5" ht="12" customHeight="1" x14ac:dyDescent="0.2">
      <c r="B72" s="33" t="s">
        <v>56</v>
      </c>
      <c r="C72" s="13">
        <v>0.57601999999999998</v>
      </c>
      <c r="D72" s="13">
        <v>0.57601999999999998</v>
      </c>
      <c r="E72" s="14"/>
    </row>
    <row r="73" spans="2:5" ht="12" customHeight="1" x14ac:dyDescent="0.2">
      <c r="B73" s="39" t="s">
        <v>116</v>
      </c>
      <c r="C73" s="25"/>
      <c r="D73" s="25"/>
      <c r="E73" s="26"/>
    </row>
    <row r="74" spans="2:5" ht="12" customHeight="1" x14ac:dyDescent="0.2">
      <c r="B74" s="12" t="s">
        <v>87</v>
      </c>
      <c r="C74" s="25">
        <v>1426984.6431200001</v>
      </c>
      <c r="D74" s="25">
        <v>46874.846680000002</v>
      </c>
      <c r="E74" s="26">
        <v>3.2848879562930331</v>
      </c>
    </row>
    <row r="75" spans="2:5" ht="12" customHeight="1" x14ac:dyDescent="0.2">
      <c r="B75" s="12" t="s">
        <v>57</v>
      </c>
      <c r="C75" s="25">
        <v>345913.17420000001</v>
      </c>
      <c r="D75" s="25">
        <v>1153.1619599999999</v>
      </c>
      <c r="E75" s="26">
        <v>0.3333674592379835</v>
      </c>
    </row>
    <row r="76" spans="2:5" ht="12" customHeight="1" x14ac:dyDescent="0.2">
      <c r="B76" s="12" t="s">
        <v>58</v>
      </c>
      <c r="C76" s="25"/>
      <c r="D76" s="25"/>
      <c r="E76" s="26"/>
    </row>
    <row r="77" spans="2:5" ht="12" customHeight="1" x14ac:dyDescent="0.2">
      <c r="B77" s="27" t="s">
        <v>59</v>
      </c>
      <c r="C77" s="28"/>
      <c r="D77" s="28"/>
      <c r="E77" s="29"/>
    </row>
    <row r="78" spans="2:5" ht="12" customHeight="1" x14ac:dyDescent="0.2">
      <c r="B78" s="12" t="s">
        <v>60</v>
      </c>
      <c r="C78" s="25">
        <v>345480.52763000003</v>
      </c>
      <c r="D78" s="25">
        <v>832.00967000000003</v>
      </c>
      <c r="E78" s="26">
        <v>0.24082679151487785</v>
      </c>
    </row>
    <row r="79" spans="2:5" ht="12" customHeight="1" x14ac:dyDescent="0.2">
      <c r="B79" s="12" t="s">
        <v>61</v>
      </c>
      <c r="C79" s="25">
        <v>432.64657</v>
      </c>
      <c r="D79" s="25">
        <v>321.15228999999999</v>
      </c>
      <c r="E79" s="26">
        <v>74.229709020922087</v>
      </c>
    </row>
    <row r="80" spans="2:5" ht="12" customHeight="1" x14ac:dyDescent="0.2">
      <c r="B80" s="12" t="s">
        <v>62</v>
      </c>
      <c r="C80" s="25">
        <v>1722.7436600000001</v>
      </c>
      <c r="D80" s="25">
        <v>248.18637000000001</v>
      </c>
      <c r="E80" s="26">
        <v>14.4064596354399</v>
      </c>
    </row>
    <row r="81" spans="2:5" ht="12" customHeight="1" x14ac:dyDescent="0.2">
      <c r="B81" s="12" t="s">
        <v>63</v>
      </c>
      <c r="C81" s="25">
        <v>1381.49315</v>
      </c>
      <c r="D81" s="25">
        <v>81.069209999999998</v>
      </c>
      <c r="E81" s="26">
        <v>5.8682310513085065</v>
      </c>
    </row>
    <row r="82" spans="2:5" ht="12" customHeight="1" x14ac:dyDescent="0.2">
      <c r="B82" s="27" t="s">
        <v>64</v>
      </c>
      <c r="C82" s="31">
        <v>341.25050999999996</v>
      </c>
      <c r="D82" s="31">
        <v>167.11716000000001</v>
      </c>
      <c r="E82" s="32">
        <v>48.971988349555886</v>
      </c>
    </row>
    <row r="83" spans="2:5" ht="12" customHeight="1" x14ac:dyDescent="0.2">
      <c r="B83" s="30" t="s">
        <v>65</v>
      </c>
      <c r="C83" s="31"/>
      <c r="D83" s="31"/>
      <c r="E83" s="32"/>
    </row>
    <row r="84" spans="2:5" ht="12" customHeight="1" x14ac:dyDescent="0.2">
      <c r="B84" s="30" t="s">
        <v>66</v>
      </c>
      <c r="C84" s="31"/>
      <c r="D84" s="31"/>
      <c r="E84" s="32"/>
    </row>
    <row r="85" spans="2:5" ht="12" customHeight="1" x14ac:dyDescent="0.2">
      <c r="B85" s="30" t="s">
        <v>67</v>
      </c>
      <c r="C85" s="31"/>
      <c r="D85" s="31"/>
      <c r="E85" s="32"/>
    </row>
    <row r="86" spans="2:5" ht="12" customHeight="1" x14ac:dyDescent="0.2">
      <c r="B86" s="30" t="s">
        <v>68</v>
      </c>
      <c r="C86" s="31"/>
      <c r="D86" s="31"/>
      <c r="E86" s="32"/>
    </row>
    <row r="87" spans="2:5" ht="12" customHeight="1" x14ac:dyDescent="0.2">
      <c r="B87" s="30" t="s">
        <v>69</v>
      </c>
      <c r="C87" s="31"/>
      <c r="D87" s="31"/>
      <c r="E87" s="32"/>
    </row>
    <row r="88" spans="2:5" ht="12" customHeight="1" x14ac:dyDescent="0.2">
      <c r="B88" s="30" t="s">
        <v>70</v>
      </c>
      <c r="C88" s="31">
        <v>3.891</v>
      </c>
      <c r="D88" s="31">
        <v>0</v>
      </c>
      <c r="E88" s="32">
        <v>0</v>
      </c>
    </row>
    <row r="89" spans="2:5" ht="12" customHeight="1" x14ac:dyDescent="0.2">
      <c r="B89" s="30" t="s">
        <v>71</v>
      </c>
      <c r="C89" s="31">
        <v>105.67659999999999</v>
      </c>
      <c r="D89" s="31">
        <v>0</v>
      </c>
      <c r="E89" s="32">
        <v>0</v>
      </c>
    </row>
    <row r="90" spans="2:5" ht="12" customHeight="1" x14ac:dyDescent="0.2">
      <c r="B90" s="30" t="s">
        <v>92</v>
      </c>
      <c r="C90" s="31"/>
      <c r="D90" s="31"/>
      <c r="E90" s="32"/>
    </row>
    <row r="91" spans="2:5" ht="12" customHeight="1" x14ac:dyDescent="0.2">
      <c r="B91" s="33" t="s">
        <v>72</v>
      </c>
      <c r="C91" s="34">
        <v>231.68290999999999</v>
      </c>
      <c r="D91" s="34">
        <v>167.11716000000001</v>
      </c>
      <c r="E91" s="35">
        <v>72.131846064951461</v>
      </c>
    </row>
    <row r="92" spans="2:5" ht="12" customHeight="1" x14ac:dyDescent="0.2">
      <c r="B92" s="12" t="s">
        <v>73</v>
      </c>
      <c r="C92" s="28">
        <v>1052417.3970600001</v>
      </c>
      <c r="D92" s="28">
        <v>26825.947039999999</v>
      </c>
      <c r="E92" s="29">
        <v>2.5489836176159875</v>
      </c>
    </row>
    <row r="93" spans="2:5" ht="12" customHeight="1" x14ac:dyDescent="0.2">
      <c r="B93" s="12" t="s">
        <v>74</v>
      </c>
      <c r="C93" s="25">
        <v>6648.0681100000002</v>
      </c>
      <c r="D93" s="25">
        <v>2109.57449</v>
      </c>
      <c r="E93" s="26">
        <v>31.732143159405744</v>
      </c>
    </row>
    <row r="94" spans="2:5" ht="12" customHeight="1" x14ac:dyDescent="0.2">
      <c r="B94" s="12" t="s">
        <v>75</v>
      </c>
      <c r="C94" s="25">
        <v>104191.84802999999</v>
      </c>
      <c r="D94" s="25">
        <v>18958.996459999998</v>
      </c>
      <c r="E94" s="26">
        <v>18.196237823271094</v>
      </c>
    </row>
    <row r="95" spans="2:5" ht="12" customHeight="1" x14ac:dyDescent="0.2">
      <c r="B95" s="12" t="s">
        <v>76</v>
      </c>
      <c r="C95" s="25">
        <v>941198.17792000005</v>
      </c>
      <c r="D95" s="25">
        <v>5754.6448700000001</v>
      </c>
      <c r="E95" s="26">
        <v>0.61141691569329981</v>
      </c>
    </row>
    <row r="96" spans="2:5" ht="12" customHeight="1" x14ac:dyDescent="0.2">
      <c r="B96" s="12" t="s">
        <v>77</v>
      </c>
      <c r="C96" s="25">
        <v>379.303</v>
      </c>
      <c r="D96" s="25">
        <v>2.73122</v>
      </c>
      <c r="E96" s="26">
        <v>0.72006285212613663</v>
      </c>
    </row>
    <row r="97" spans="2:5" ht="12" customHeight="1" x14ac:dyDescent="0.2">
      <c r="B97" s="12" t="s">
        <v>78</v>
      </c>
      <c r="C97" s="13">
        <v>26931.3282</v>
      </c>
      <c r="D97" s="13">
        <v>18647.551309999999</v>
      </c>
      <c r="E97" s="14">
        <v>69.241112697887658</v>
      </c>
    </row>
    <row r="98" spans="2:5" ht="12" customHeight="1" x14ac:dyDescent="0.2">
      <c r="B98" s="12" t="s">
        <v>84</v>
      </c>
      <c r="C98" s="25">
        <v>254.00756999999999</v>
      </c>
      <c r="D98" s="25">
        <v>250.00756999999999</v>
      </c>
      <c r="E98" s="14">
        <v>98.425243783088817</v>
      </c>
    </row>
    <row r="99" spans="2:5" ht="12" customHeight="1" x14ac:dyDescent="0.2">
      <c r="B99" s="12" t="s">
        <v>79</v>
      </c>
      <c r="C99" s="25">
        <v>155.12257</v>
      </c>
      <c r="D99" s="25">
        <v>151.12257</v>
      </c>
      <c r="E99" s="26">
        <v>97.421393933842126</v>
      </c>
    </row>
    <row r="100" spans="2:5" ht="12" customHeight="1" x14ac:dyDescent="0.2">
      <c r="B100" s="12" t="s">
        <v>80</v>
      </c>
      <c r="C100" s="25">
        <v>98.885000000000005</v>
      </c>
      <c r="D100" s="25">
        <v>98.885000000000005</v>
      </c>
      <c r="E100" s="26"/>
    </row>
    <row r="101" spans="2:5" x14ac:dyDescent="0.2">
      <c r="B101" s="12" t="s">
        <v>81</v>
      </c>
      <c r="C101" s="13"/>
      <c r="D101" s="13"/>
      <c r="E101" s="14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2025-08-09T14:53:31Z</dcterms:modified>
</cp:coreProperties>
</file>