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5\"/>
    </mc:Choice>
  </mc:AlternateContent>
  <xr:revisionPtr revIDLastSave="0" documentId="8_{E8B08C56-5B8D-45FB-8C7A-1704368C1C4C}" xr6:coauthVersionLast="47" xr6:coauthVersionMax="47" xr10:uidLastSave="{00000000-0000-0000-0000-000000000000}"/>
  <bookViews>
    <workbookView xWindow="-108" yWindow="-108" windowWidth="23256" windowHeight="12456" tabRatio="698" xr2:uid="{8D72D4A0-238F-4B26-917F-083534A4674B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MAYIS" localSheetId="0">#REF!</definedName>
    <definedName name="MAYIS" localSheetId="3">#REF!</definedName>
    <definedName name="MAYIS" localSheetId="1">#REF!</definedName>
    <definedName name="MAYIS" localSheetId="2">#REF!</definedName>
    <definedName name="MAYIS" localSheetId="5">#REF!</definedName>
    <definedName name="MAYIS" localSheetId="4">#REF!</definedName>
    <definedName name="MAYIS">#REF!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40" l="1"/>
  <c r="E47" i="140"/>
  <c r="E45" i="140"/>
  <c r="E15" i="140"/>
</calcChain>
</file>

<file path=xl/sharedStrings.xml><?xml version="1.0" encoding="utf-8"?>
<sst xmlns="http://schemas.openxmlformats.org/spreadsheetml/2006/main" count="636" uniqueCount="111">
  <si>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</si>
  <si>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</si>
  <si>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</si>
  <si>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</si>
  <si>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</si>
  <si>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</si>
  <si>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</si>
  <si>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</si>
  <si>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</si>
  <si>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</si>
  <si>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</si>
  <si>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</si>
  <si>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</si>
  <si>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</si>
  <si>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</si>
  <si>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</si>
  <si>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</si>
  <si>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</si>
  <si>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</si>
  <si>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</si>
  <si>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</si>
  <si>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</si>
  <si>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</si>
  <si>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</si>
  <si>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</si>
  <si>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</si>
  <si>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</si>
  <si>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</si>
  <si>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</si>
  <si>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</si>
  <si>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</si>
  <si>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</si>
  <si>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</si>
  <si>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</si>
  <si>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</si>
  <si>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</si>
  <si>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</si>
  <si>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</si>
  <si>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</si>
  <si>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</si>
  <si>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</si>
  <si>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</si>
  <si>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</si>
  <si>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</si>
  <si>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</si>
  <si>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</si>
  <si>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</si>
  <si>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</si>
  <si>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</si>
  <si>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</si>
  <si>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</si>
  <si>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</si>
  <si>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</si>
  <si>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</si>
  <si>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</si>
  <si>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</si>
  <si>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</si>
  <si>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</si>
  <si>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</si>
  <si>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</si>
  <si>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</si>
  <si>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</si>
  <si>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</si>
  <si>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</si>
  <si>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</si>
  <si>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</si>
  <si>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</si>
  <si>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</si>
  <si>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</si>
  <si>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</si>
  <si>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</si>
  <si>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</si>
  <si>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</si>
  <si>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</si>
  <si>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</si>
  <si>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</si>
  <si>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</si>
  <si>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</si>
  <si>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</si>
  <si>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</si>
  <si>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</si>
  <si>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</si>
  <si>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</si>
  <si>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</si>
  <si>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</si>
  <si>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</si>
  <si>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</si>
  <si>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</si>
  <si>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</si>
  <si>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</si>
  <si>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</si>
  <si>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</si>
  <si>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</si>
  <si>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</si>
  <si>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</si>
  <si>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</si>
  <si>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</si>
  <si>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</si>
  <si>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</si>
  <si>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</si>
  <si>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</si>
  <si>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</si>
  <si>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</si>
  <si>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</si>
  <si>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</si>
  <si>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ADIYAMAN İLİ  GENEL  BÜTÇE GELİRLERİNİN TAHSİLATI, TAHAKKUKU VE TAHSİLATIN TAHAKKUKA  ORANI (KÜMÜLATİF) OCAK 2025</t>
  </si>
  <si>
    <t>ADIYAMAN İLİ  GENEL  BÜTÇE GELİRLERİNİN TAHSİLATI, TAHAKKUKU VE TAHSİLATIN TAHAKKUKA  ORANI (KÜMÜLATİF) ŞUBAT 2025</t>
  </si>
  <si>
    <t>ADIYAMAN İLİ  GENEL  BÜTÇE GELİRLERİNİN TAHSİLATI, TAHAKKUKU VE TAHSİLATIN TAHAKKUKA  ORANI (KÜMÜLATİF) MART 2025</t>
  </si>
  <si>
    <t>ADIYAMAN İLİ  GENEL  BÜTÇE GELİRLERİNİN TAHSİLATI, TAHAKKUKU VE TAHSİLATIN TAHAKKUKA  ORANI (KÜMÜLATİF) NİSAN 2025</t>
  </si>
  <si>
    <t>ADIYAMAN İLİ  GENEL  BÜTÇE GELİRLERİNİN TAHSİLATI, TAHAKKUKU VE TAHSİLATIN TAHAKKUKA  ORANI (KÜMÜLATİF) MAYIS 2025</t>
  </si>
  <si>
    <t>ADIYAMAN İLİ 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</si>
</sst>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5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0" fontId="8" fillId="0" borderId="1" xfId="5" applyFont="1" applyBorder="1" applyAlignment="1">
      <alignment horizontal="center" vertical="center"/>
    </xf>
    <xf numFmtId="0" fontId="8" fillId="0" borderId="1" xfId="5" applyFont="1" applyBorder="1" applyAlignment="1">
      <alignment horizontal="centerContinuous" vertical="center" wrapText="1"/>
    </xf>
    <xf numFmtId="0" fontId="8" fillId="0" borderId="1" xfId="5" applyFont="1" applyBorder="1" applyAlignment="1">
      <alignment horizontal="center" vertical="center" wrapText="1"/>
    </xf>
    <xf numFmtId="3" fontId="3" fillId="0" borderId="1" xfId="6" applyNumberFormat="1" applyFont="1" applyFill="1" applyBorder="1"/>
    <xf numFmtId="0" fontId="11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1" fillId="4" borderId="1" xfId="6" applyFont="1" applyFill="1" applyBorder="1" applyAlignment="1">
      <alignment horizontal="left" vertical="center"/>
    </xf>
  </cellXfs>
  <cellStyles count="9">
    <cellStyle name="Normal" xfId="0" builtinId="0"/>
    <cellStyle name="Normal 2" xfId="1" xr:uid="{028B8A69-E7A6-49E2-9159-E23D6EB3C780}"/>
    <cellStyle name="Normal 2 2" xfId="2" xr:uid="{A475A531-E138-4301-8E35-C1785A77C9DB}"/>
    <cellStyle name="Normal 3" xfId="3" xr:uid="{27B81F98-A923-404F-B9A4-9CB804E9CEE5}"/>
    <cellStyle name="Normal 4" xfId="4" xr:uid="{E071CEA2-0F26-4927-8BED-E036BDE65EC9}"/>
    <cellStyle name="Normal_genel_gelir_det3" xfId="5" xr:uid="{8280F3A4-A010-469E-BC4E-2BF0067661FD}"/>
    <cellStyle name="Normal_genelgelirtahk_tahs" xfId="6" xr:uid="{F0F175B6-272E-4668-A1DB-8B4320453E39}"/>
    <cellStyle name="Not 2" xfId="7" xr:uid="{5C89ABBD-3691-4B55-9E93-6F270B13F6DF}"/>
    <cellStyle name="Virgül [0]_29dan32ye" xfId="8" xr:uid="{9897F393-BE3C-4C2A-9C5D-21E28BF7EB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F583-024E-49E8-9510-242AA29D5A54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11631977.266179999</v>
      </c>
      <c r="D5" s="9">
        <v>6072770.1987199998</v>
      </c>
      <c r="E5" s="10">
        <v>52.207548723264729</v>
      </c>
    </row>
    <row r="6" spans="2:5" ht="12" customHeight="1" x14ac:dyDescent="0.2">
      <c r="B6" s="11" t="s">
        <v>4</v>
      </c>
      <c r="C6" s="12">
        <v>9524608.4857000001</v>
      </c>
      <c r="D6" s="12">
        <v>5574796.0055799996</v>
      </c>
      <c r="E6" s="13">
        <v>58.530447880874611</v>
      </c>
    </row>
    <row r="7" spans="2:5" ht="12" customHeight="1" x14ac:dyDescent="0.2">
      <c r="B7" s="11" t="s">
        <v>5</v>
      </c>
      <c r="C7" s="12">
        <v>3202917.3482900001</v>
      </c>
      <c r="D7" s="12">
        <v>1900191.0999199999</v>
      </c>
      <c r="E7" s="13">
        <v>59.326885251487674</v>
      </c>
    </row>
    <row r="8" spans="2:5" ht="12" customHeight="1" x14ac:dyDescent="0.2">
      <c r="B8" s="11" t="s">
        <v>6</v>
      </c>
      <c r="C8" s="14">
        <v>2145233.5874000001</v>
      </c>
      <c r="D8" s="14">
        <v>1352294.55694</v>
      </c>
      <c r="E8" s="15">
        <v>63.037170631798958</v>
      </c>
    </row>
    <row r="9" spans="2:5" ht="12" customHeight="1" x14ac:dyDescent="0.2">
      <c r="B9" s="16" t="s">
        <v>7</v>
      </c>
      <c r="C9" s="17">
        <v>363443.05862000003</v>
      </c>
      <c r="D9" s="17">
        <v>96078.411840000001</v>
      </c>
      <c r="E9" s="18">
        <v>26.435616133325397</v>
      </c>
    </row>
    <row r="10" spans="2:5" ht="12" customHeight="1" x14ac:dyDescent="0.2">
      <c r="B10" s="16" t="s">
        <v>8</v>
      </c>
      <c r="C10" s="17">
        <v>943.86686999999995</v>
      </c>
      <c r="D10" s="17">
        <v>106.77106000000001</v>
      </c>
      <c r="E10" s="18">
        <v>11.312088960172954</v>
      </c>
    </row>
    <row r="11" spans="2:5" ht="12" customHeight="1" x14ac:dyDescent="0.2">
      <c r="B11" s="16" t="s">
        <v>9</v>
      </c>
      <c r="C11" s="17">
        <v>1744012.3340499999</v>
      </c>
      <c r="D11" s="17">
        <v>1237717.09121</v>
      </c>
      <c r="E11" s="18">
        <v>70.969514781798281</v>
      </c>
    </row>
    <row r="12" spans="2:5" ht="12" customHeight="1" x14ac:dyDescent="0.2">
      <c r="B12" s="16" t="s">
        <v>10</v>
      </c>
      <c r="C12" s="17">
        <v>36834.327859999998</v>
      </c>
      <c r="D12" s="17">
        <v>18392.28283</v>
      </c>
      <c r="E12" s="18">
        <v>49.932451326125545</v>
      </c>
    </row>
    <row r="13" spans="2:5" ht="12" customHeight="1" x14ac:dyDescent="0.2">
      <c r="B13" s="11" t="s">
        <v>11</v>
      </c>
      <c r="C13" s="12">
        <v>1057683.76089</v>
      </c>
      <c r="D13" s="12">
        <v>547896.54298000003</v>
      </c>
      <c r="E13" s="13">
        <v>51.801546288180347</v>
      </c>
    </row>
    <row r="14" spans="2:5" ht="12" customHeight="1" x14ac:dyDescent="0.2">
      <c r="B14" s="16" t="s">
        <v>12</v>
      </c>
      <c r="C14" s="17">
        <v>905781.21175000002</v>
      </c>
      <c r="D14" s="17">
        <v>473460.05557999999</v>
      </c>
      <c r="E14" s="18">
        <v>52.270907084201838</v>
      </c>
    </row>
    <row r="15" spans="2:5" ht="12" customHeight="1" x14ac:dyDescent="0.2">
      <c r="B15" s="16" t="s">
        <v>13</v>
      </c>
      <c r="C15" s="17">
        <v>36.87323</v>
      </c>
      <c r="D15" s="17">
        <v>-0.75</v>
      </c>
      <c r="E15" s="18">
        <f>D15/C15*100</f>
        <v>-2.0339959368897165</v>
      </c>
    </row>
    <row r="16" spans="2:5" ht="12" customHeight="1" x14ac:dyDescent="0.2">
      <c r="B16" s="16" t="s">
        <v>14</v>
      </c>
      <c r="C16" s="17">
        <v>151786.90291</v>
      </c>
      <c r="D16" s="17">
        <v>74386.205270000006</v>
      </c>
      <c r="E16" s="18">
        <v>49.00699852483735</v>
      </c>
    </row>
    <row r="17" spans="2:5" ht="12" customHeight="1" x14ac:dyDescent="0.2">
      <c r="B17" s="16" t="s">
        <v>101</v>
      </c>
      <c r="C17" s="17">
        <v>78.772999999999996</v>
      </c>
      <c r="D17" s="17">
        <v>51.032130000000002</v>
      </c>
      <c r="E17" s="18">
        <v>64.78378378378379</v>
      </c>
    </row>
    <row r="18" spans="2:5" s="3" customFormat="1" ht="12" customHeight="1" x14ac:dyDescent="0.2">
      <c r="B18" s="11" t="s">
        <v>15</v>
      </c>
      <c r="C18" s="12">
        <v>457748.50287999999</v>
      </c>
      <c r="D18" s="12">
        <v>178112.90835000001</v>
      </c>
      <c r="E18" s="13">
        <v>38.910647927709945</v>
      </c>
    </row>
    <row r="19" spans="2:5" s="3" customFormat="1" ht="12" customHeight="1" x14ac:dyDescent="0.2">
      <c r="B19" s="16" t="s">
        <v>16</v>
      </c>
      <c r="C19" s="19">
        <v>7933.8581999999997</v>
      </c>
      <c r="D19" s="19">
        <v>1589.45036</v>
      </c>
      <c r="E19" s="20">
        <v>20.033763144392978</v>
      </c>
    </row>
    <row r="20" spans="2:5" ht="12" customHeight="1" x14ac:dyDescent="0.2">
      <c r="B20" s="16" t="s">
        <v>17</v>
      </c>
      <c r="C20" s="19">
        <v>448591.20848999999</v>
      </c>
      <c r="D20" s="19">
        <v>176208.64418999999</v>
      </c>
      <c r="E20" s="20">
        <v>39.280449740228924</v>
      </c>
    </row>
    <row r="21" spans="2:5" ht="12" customHeight="1" x14ac:dyDescent="0.2">
      <c r="B21" s="16" t="s">
        <v>102</v>
      </c>
      <c r="C21" s="19">
        <v>1223.4361899999999</v>
      </c>
      <c r="D21" s="19">
        <v>314.81380000000001</v>
      </c>
      <c r="E21" s="20">
        <v>25.731934576824973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4983775.8296699999</v>
      </c>
      <c r="D23" s="12">
        <v>2880112.1048699999</v>
      </c>
      <c r="E23" s="13">
        <v>57.789760280223248</v>
      </c>
    </row>
    <row r="24" spans="2:5" ht="12" customHeight="1" x14ac:dyDescent="0.2">
      <c r="B24" s="11" t="s">
        <v>19</v>
      </c>
      <c r="C24" s="12">
        <v>3626286.85562</v>
      </c>
      <c r="D24" s="12">
        <v>1624068.0359799999</v>
      </c>
      <c r="E24" s="13">
        <v>44.78597807184029</v>
      </c>
    </row>
    <row r="25" spans="2:5" ht="12" customHeight="1" x14ac:dyDescent="0.2">
      <c r="B25" s="16" t="s">
        <v>20</v>
      </c>
      <c r="C25" s="17">
        <v>2189843.5928099998</v>
      </c>
      <c r="D25" s="17">
        <v>562821.25774999999</v>
      </c>
      <c r="E25" s="18">
        <v>25.701436376457814</v>
      </c>
    </row>
    <row r="26" spans="2:5" ht="12" customHeight="1" x14ac:dyDescent="0.2">
      <c r="B26" s="16" t="s">
        <v>21</v>
      </c>
      <c r="C26" s="17">
        <v>1436443.26281</v>
      </c>
      <c r="D26" s="17">
        <v>1061246.7782300001</v>
      </c>
      <c r="E26" s="18">
        <v>73.880173739265359</v>
      </c>
    </row>
    <row r="27" spans="2:5" ht="12" customHeight="1" x14ac:dyDescent="0.2">
      <c r="B27" s="11" t="s">
        <v>22</v>
      </c>
      <c r="C27" s="14">
        <v>1349987.0793999999</v>
      </c>
      <c r="D27" s="14">
        <v>1251510.30091</v>
      </c>
      <c r="E27" s="15">
        <v>92.705353999849549</v>
      </c>
    </row>
    <row r="28" spans="2:5" ht="12" customHeight="1" x14ac:dyDescent="0.2">
      <c r="B28" s="16" t="s">
        <v>23</v>
      </c>
      <c r="C28" s="17">
        <v>31343.234469999999</v>
      </c>
      <c r="D28" s="17">
        <v>2506.3500600000002</v>
      </c>
      <c r="E28" s="18">
        <v>7.9964627211621675</v>
      </c>
    </row>
    <row r="29" spans="2:5" s="3" customFormat="1" ht="12" customHeight="1" x14ac:dyDescent="0.2">
      <c r="B29" s="16" t="s">
        <v>24</v>
      </c>
      <c r="C29" s="17">
        <v>1224421.1085099999</v>
      </c>
      <c r="D29" s="17">
        <v>1221366.9894600001</v>
      </c>
      <c r="E29" s="18">
        <v>99.750566285669777</v>
      </c>
    </row>
    <row r="30" spans="2:5" ht="12" customHeight="1" x14ac:dyDescent="0.2">
      <c r="B30" s="16" t="s">
        <v>25</v>
      </c>
      <c r="C30" s="17">
        <v>66.820980000000006</v>
      </c>
      <c r="D30" s="17">
        <v>2.4299999999999999E-2</v>
      </c>
      <c r="E30" s="18">
        <v>3.6365824027124405E-2</v>
      </c>
    </row>
    <row r="31" spans="2:5" ht="12" customHeight="1" x14ac:dyDescent="0.2">
      <c r="B31" s="16" t="s">
        <v>26</v>
      </c>
      <c r="C31" s="17">
        <v>93912.532919999998</v>
      </c>
      <c r="D31" s="17">
        <v>27636.937089999999</v>
      </c>
      <c r="E31" s="18">
        <v>29.428380036925105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243.38252</v>
      </c>
      <c r="D33" s="17">
        <v>0</v>
      </c>
      <c r="E33" s="18">
        <v>0</v>
      </c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538.36386000000005</v>
      </c>
      <c r="D39" s="14">
        <v>51.378520000000002</v>
      </c>
      <c r="E39" s="15">
        <v>9.5434563531066132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>
        <v>0</v>
      </c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6959.8721100000002</v>
      </c>
      <c r="D43" s="14">
        <v>4482.3894600000003</v>
      </c>
      <c r="E43" s="15">
        <v>64.403330824997013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7485.4647800000002</v>
      </c>
      <c r="D45" s="12">
        <v>6524.1829299999999</v>
      </c>
      <c r="E45" s="13">
        <f>D45/C45*100</f>
        <v>87.158020533763036</v>
      </c>
    </row>
    <row r="46" spans="2:5" ht="12" customHeight="1" x14ac:dyDescent="0.2">
      <c r="B46" s="16" t="s">
        <v>33</v>
      </c>
      <c r="C46" s="19">
        <v>2175.8193200000001</v>
      </c>
      <c r="D46" s="19">
        <v>1514.30503</v>
      </c>
      <c r="E46" s="13">
        <f>D46/C46*100</f>
        <v>69.597002659209778</v>
      </c>
    </row>
    <row r="47" spans="2:5" s="3" customFormat="1" ht="12" customHeight="1" x14ac:dyDescent="0.2">
      <c r="B47" s="16" t="s">
        <v>34</v>
      </c>
      <c r="C47" s="17">
        <v>5309.6454599999997</v>
      </c>
      <c r="D47" s="17">
        <v>5009.8779000000004</v>
      </c>
      <c r="E47" s="13">
        <f>D47/C47*100</f>
        <v>94.354282931727056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507992.53918999998</v>
      </c>
      <c r="D49" s="14">
        <v>298462.46187</v>
      </c>
      <c r="E49" s="15">
        <v>58.753316012455983</v>
      </c>
      <c r="F49" s="4"/>
    </row>
    <row r="50" spans="2:6" ht="12" customHeight="1" x14ac:dyDescent="0.2">
      <c r="B50" s="11" t="s">
        <v>37</v>
      </c>
      <c r="C50" s="14">
        <v>364642.35843999998</v>
      </c>
      <c r="D50" s="14">
        <v>311393.24764000002</v>
      </c>
      <c r="E50" s="15">
        <v>85.396893814583578</v>
      </c>
    </row>
    <row r="51" spans="2:6" ht="12" customHeight="1" x14ac:dyDescent="0.2">
      <c r="B51" s="8" t="s">
        <v>38</v>
      </c>
      <c r="C51" s="9">
        <v>46.442450000000001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155309.03458000001</v>
      </c>
      <c r="D52" s="21">
        <v>139594.42022</v>
      </c>
      <c r="E52" s="22">
        <v>89.881712675314219</v>
      </c>
    </row>
    <row r="53" spans="2:6" ht="12" customHeight="1" x14ac:dyDescent="0.2">
      <c r="B53" s="8" t="s">
        <v>39</v>
      </c>
      <c r="C53" s="21">
        <v>93783.221510000003</v>
      </c>
      <c r="D53" s="21">
        <v>82634.509659999996</v>
      </c>
      <c r="E53" s="22">
        <v>88.112253268233871</v>
      </c>
    </row>
    <row r="54" spans="2:6" ht="12" customHeight="1" x14ac:dyDescent="0.2">
      <c r="B54" s="26" t="s">
        <v>40</v>
      </c>
      <c r="C54" s="24">
        <v>93707.496740000002</v>
      </c>
      <c r="D54" s="24">
        <v>82585.932799999995</v>
      </c>
      <c r="E54" s="25">
        <v>88.131617717995596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93707.496740000002</v>
      </c>
      <c r="D56" s="37">
        <v>82585.932799999995</v>
      </c>
      <c r="E56" s="38">
        <v>88.131617717995596</v>
      </c>
    </row>
    <row r="57" spans="2:6" ht="12" customHeight="1" x14ac:dyDescent="0.2">
      <c r="B57" s="26" t="s">
        <v>43</v>
      </c>
      <c r="C57" s="27">
        <v>75.724770000000007</v>
      </c>
      <c r="D57" s="27">
        <v>48.576860000000003</v>
      </c>
      <c r="E57" s="28">
        <v>64.14923412774975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75.724770000000007</v>
      </c>
      <c r="D59" s="37">
        <v>48.576860000000003</v>
      </c>
      <c r="E59" s="38">
        <v>64.14923412774975</v>
      </c>
    </row>
    <row r="60" spans="2:6" ht="12" customHeight="1" x14ac:dyDescent="0.2">
      <c r="B60" s="8" t="s">
        <v>44</v>
      </c>
      <c r="C60" s="21"/>
      <c r="D60" s="21"/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40358.948020000003</v>
      </c>
      <c r="D63" s="21">
        <v>40358.948020000003</v>
      </c>
      <c r="E63" s="22">
        <v>100</v>
      </c>
    </row>
    <row r="64" spans="2:6" ht="12" customHeight="1" x14ac:dyDescent="0.2">
      <c r="B64" s="8" t="s">
        <v>48</v>
      </c>
      <c r="C64" s="21">
        <v>40358.948020000003</v>
      </c>
      <c r="D64" s="21">
        <v>40358.948020000003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21015.135460000001</v>
      </c>
      <c r="D66" s="21">
        <v>16504.113000000001</v>
      </c>
      <c r="E66" s="22">
        <v>78.534411693009375</v>
      </c>
    </row>
    <row r="67" spans="2:5" ht="12" customHeight="1" x14ac:dyDescent="0.2">
      <c r="B67" s="8" t="s">
        <v>51</v>
      </c>
      <c r="C67" s="21">
        <v>19532.136419999999</v>
      </c>
      <c r="D67" s="21">
        <v>15021.113960000001</v>
      </c>
      <c r="E67" s="22">
        <v>76.904613182094508</v>
      </c>
    </row>
    <row r="68" spans="2:5" ht="12" customHeight="1" x14ac:dyDescent="0.2">
      <c r="B68" s="8" t="s">
        <v>86</v>
      </c>
      <c r="C68" s="21">
        <v>1482.9990399999999</v>
      </c>
      <c r="D68" s="21">
        <v>1482.9990399999999</v>
      </c>
      <c r="E68" s="22">
        <v>100</v>
      </c>
    </row>
    <row r="69" spans="2:5" ht="12" customHeight="1" x14ac:dyDescent="0.2">
      <c r="B69" s="8" t="s">
        <v>52</v>
      </c>
      <c r="C69" s="9">
        <v>151.72959</v>
      </c>
      <c r="D69" s="9">
        <v>96.849540000000005</v>
      </c>
      <c r="E69" s="10">
        <v>63.830357677760816</v>
      </c>
    </row>
    <row r="70" spans="2:5" ht="12" customHeight="1" x14ac:dyDescent="0.2">
      <c r="B70" s="8" t="s">
        <v>81</v>
      </c>
      <c r="C70" s="21">
        <v>19.858630000000002</v>
      </c>
      <c r="D70" s="21">
        <v>19.858630000000002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19.858630000000002</v>
      </c>
      <c r="D72" s="27">
        <v>19.858630000000002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19.858630000000002</v>
      </c>
      <c r="D74" s="35">
        <v>19.858630000000002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1946226.44438</v>
      </c>
      <c r="D76" s="21">
        <v>352546.47139999998</v>
      </c>
      <c r="E76" s="22">
        <v>18.114360351953241</v>
      </c>
    </row>
    <row r="77" spans="2:5" ht="12" customHeight="1" x14ac:dyDescent="0.2">
      <c r="B77" s="8" t="s">
        <v>57</v>
      </c>
      <c r="C77" s="21">
        <v>301789.24849000003</v>
      </c>
      <c r="D77" s="21">
        <v>7420.4488000000001</v>
      </c>
      <c r="E77" s="22">
        <v>2.4588181444926067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298571.17855999997</v>
      </c>
      <c r="D80" s="21">
        <v>4209.1367799999998</v>
      </c>
      <c r="E80" s="22">
        <v>1.4097599106184806</v>
      </c>
    </row>
    <row r="81" spans="2:5" ht="12" customHeight="1" x14ac:dyDescent="0.2">
      <c r="B81" s="8" t="s">
        <v>61</v>
      </c>
      <c r="C81" s="21">
        <v>3218.0699300000001</v>
      </c>
      <c r="D81" s="21">
        <v>3211.3120199999998</v>
      </c>
      <c r="E81" s="22">
        <v>99.790001145189521</v>
      </c>
    </row>
    <row r="82" spans="2:5" ht="12" customHeight="1" x14ac:dyDescent="0.2">
      <c r="B82" s="8" t="s">
        <v>62</v>
      </c>
      <c r="C82" s="21">
        <v>37977.017879999999</v>
      </c>
      <c r="D82" s="21">
        <v>23908.670760000001</v>
      </c>
      <c r="E82" s="22">
        <v>62.955629732557618</v>
      </c>
    </row>
    <row r="83" spans="2:5" ht="12" customHeight="1" x14ac:dyDescent="0.2">
      <c r="B83" s="8" t="s">
        <v>63</v>
      </c>
      <c r="C83" s="21">
        <v>32057.997810000001</v>
      </c>
      <c r="D83" s="21">
        <v>23243.73965</v>
      </c>
      <c r="E83" s="22">
        <v>72.50527555638385</v>
      </c>
    </row>
    <row r="84" spans="2:5" ht="12" customHeight="1" x14ac:dyDescent="0.2">
      <c r="B84" s="26" t="s">
        <v>64</v>
      </c>
      <c r="C84" s="27">
        <v>5919.0200699999996</v>
      </c>
      <c r="D84" s="27">
        <v>664.93110999999999</v>
      </c>
      <c r="E84" s="28">
        <v>11.233803942820556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>
        <v>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5918.8490700000002</v>
      </c>
      <c r="D93" s="37">
        <v>664.93110999999999</v>
      </c>
      <c r="E93" s="38">
        <v>11.234128495863132</v>
      </c>
    </row>
    <row r="94" spans="2:5" ht="12" customHeight="1" x14ac:dyDescent="0.2">
      <c r="B94" s="8" t="s">
        <v>73</v>
      </c>
      <c r="C94" s="27">
        <v>1524557.7754200001</v>
      </c>
      <c r="D94" s="27">
        <v>267650.67437000002</v>
      </c>
      <c r="E94" s="28">
        <v>17.555954827377075</v>
      </c>
    </row>
    <row r="95" spans="2:5" ht="12" customHeight="1" x14ac:dyDescent="0.2">
      <c r="B95" s="8" t="s">
        <v>74</v>
      </c>
      <c r="C95" s="21">
        <v>14910.39414</v>
      </c>
      <c r="D95" s="21">
        <v>6365.08835</v>
      </c>
      <c r="E95" s="22">
        <v>42.68893424436331</v>
      </c>
    </row>
    <row r="96" spans="2:5" ht="12" customHeight="1" x14ac:dyDescent="0.2">
      <c r="B96" s="8" t="s">
        <v>92</v>
      </c>
      <c r="C96" s="21">
        <v>424228.97142999998</v>
      </c>
      <c r="D96" s="21">
        <v>172326.36181</v>
      </c>
      <c r="E96" s="22">
        <v>40.621073386176022</v>
      </c>
    </row>
    <row r="97" spans="2:5" ht="12" customHeight="1" x14ac:dyDescent="0.2">
      <c r="B97" s="8" t="s">
        <v>75</v>
      </c>
      <c r="C97" s="21">
        <v>1085414.6060899999</v>
      </c>
      <c r="D97" s="21">
        <v>88958.373550000004</v>
      </c>
      <c r="E97" s="22">
        <v>8.1957966154938404</v>
      </c>
    </row>
    <row r="98" spans="2:5" ht="12" customHeight="1" x14ac:dyDescent="0.2">
      <c r="B98" s="8" t="s">
        <v>93</v>
      </c>
      <c r="C98" s="21">
        <v>3.80376</v>
      </c>
      <c r="D98" s="21">
        <v>0.85065999999999997</v>
      </c>
      <c r="E98" s="22">
        <v>22.363661219424987</v>
      </c>
    </row>
    <row r="99" spans="2:5" ht="12" customHeight="1" x14ac:dyDescent="0.2">
      <c r="B99" s="8" t="s">
        <v>76</v>
      </c>
      <c r="C99" s="9">
        <v>81902.402589999998</v>
      </c>
      <c r="D99" s="9">
        <v>53566.677470000002</v>
      </c>
      <c r="E99" s="10">
        <v>65.403059954361225</v>
      </c>
    </row>
    <row r="100" spans="2:5" ht="12" customHeight="1" x14ac:dyDescent="0.2">
      <c r="B100" s="8" t="s">
        <v>82</v>
      </c>
      <c r="C100" s="21">
        <v>5813.4428900000003</v>
      </c>
      <c r="D100" s="21">
        <v>5813.4428900000003</v>
      </c>
      <c r="E100" s="10">
        <v>100</v>
      </c>
    </row>
    <row r="101" spans="2:5" ht="12" customHeight="1" x14ac:dyDescent="0.2">
      <c r="B101" s="8" t="s">
        <v>77</v>
      </c>
      <c r="C101" s="21">
        <v>5808.3374899999999</v>
      </c>
      <c r="D101" s="21">
        <v>5808.3374899999999</v>
      </c>
      <c r="E101" s="22">
        <v>100</v>
      </c>
    </row>
    <row r="102" spans="2:5" ht="12" customHeight="1" x14ac:dyDescent="0.2">
      <c r="B102" s="8" t="s">
        <v>78</v>
      </c>
      <c r="C102" s="21">
        <v>5.1054000000000004</v>
      </c>
      <c r="D102" s="21">
        <v>5.1054000000000004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AED5-12B7-4DAB-93C5-C15924CA6A58}">
  <dimension ref="B2:F105"/>
  <sheetViews>
    <sheetView showGridLines="0" topLeftCell="A19" zoomScaleNormal="100" zoomScaleSheetLayoutView="75" workbookViewId="0">
      <selection activeCell="E103" sqref="E10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10761110.470140003</v>
      </c>
      <c r="D5" s="9">
        <v>5062101.7026400007</v>
      </c>
      <c r="E5" s="10">
        <v>47.040700090258831</v>
      </c>
    </row>
    <row r="6" spans="2:5" ht="12" customHeight="1" x14ac:dyDescent="0.2">
      <c r="B6" s="11" t="s">
        <v>4</v>
      </c>
      <c r="C6" s="12">
        <v>8739465.303220002</v>
      </c>
      <c r="D6" s="12">
        <v>4657332.4187500011</v>
      </c>
      <c r="E6" s="13">
        <v>53.290816510639793</v>
      </c>
    </row>
    <row r="7" spans="2:5" ht="12" customHeight="1" x14ac:dyDescent="0.2">
      <c r="B7" s="11" t="s">
        <v>5</v>
      </c>
      <c r="C7" s="12">
        <v>2962117.6993300002</v>
      </c>
      <c r="D7" s="12">
        <v>1566172.0059700001</v>
      </c>
      <c r="E7" s="13">
        <v>52.873388735506751</v>
      </c>
    </row>
    <row r="8" spans="2:5" ht="12" customHeight="1" x14ac:dyDescent="0.2">
      <c r="B8" s="11" t="s">
        <v>6</v>
      </c>
      <c r="C8" s="14">
        <v>1908926.7460699999</v>
      </c>
      <c r="D8" s="14">
        <v>1075836.8839700001</v>
      </c>
      <c r="E8" s="15">
        <v>56.358206839779356</v>
      </c>
    </row>
    <row r="9" spans="2:5" ht="12" customHeight="1" x14ac:dyDescent="0.2">
      <c r="B9" s="16" t="s">
        <v>7</v>
      </c>
      <c r="C9" s="17">
        <v>358070.90425999998</v>
      </c>
      <c r="D9" s="17">
        <v>82279.869569999995</v>
      </c>
      <c r="E9" s="18">
        <v>22.978652716852835</v>
      </c>
    </row>
    <row r="10" spans="2:5" ht="12" customHeight="1" x14ac:dyDescent="0.2">
      <c r="B10" s="16" t="s">
        <v>8</v>
      </c>
      <c r="C10" s="17">
        <v>940.89914999999996</v>
      </c>
      <c r="D10" s="17">
        <v>94.806899999999999</v>
      </c>
      <c r="E10" s="18">
        <v>10.076202109439679</v>
      </c>
    </row>
    <row r="11" spans="2:5" ht="12" customHeight="1" x14ac:dyDescent="0.2">
      <c r="B11" s="16" t="s">
        <v>9</v>
      </c>
      <c r="C11" s="17">
        <v>1512559.73866</v>
      </c>
      <c r="D11" s="17">
        <v>978409.89309999999</v>
      </c>
      <c r="E11" s="18">
        <v>64.685702527477588</v>
      </c>
    </row>
    <row r="12" spans="2:5" ht="12" customHeight="1" x14ac:dyDescent="0.2">
      <c r="B12" s="16" t="s">
        <v>10</v>
      </c>
      <c r="C12" s="17">
        <v>37355.203999999998</v>
      </c>
      <c r="D12" s="17">
        <v>15052.314399999999</v>
      </c>
      <c r="E12" s="18">
        <v>40.29509355644263</v>
      </c>
    </row>
    <row r="13" spans="2:5" ht="12" customHeight="1" x14ac:dyDescent="0.2">
      <c r="B13" s="11" t="s">
        <v>11</v>
      </c>
      <c r="C13" s="12">
        <v>1053190.9532600001</v>
      </c>
      <c r="D13" s="12">
        <v>490335.12200000003</v>
      </c>
      <c r="E13" s="13">
        <v>46.557095888664698</v>
      </c>
    </row>
    <row r="14" spans="2:5" ht="12" customHeight="1" x14ac:dyDescent="0.2">
      <c r="B14" s="16" t="s">
        <v>12</v>
      </c>
      <c r="C14" s="17">
        <v>901479.51407000003</v>
      </c>
      <c r="D14" s="17">
        <v>419739.94208000001</v>
      </c>
      <c r="E14" s="18">
        <v>46.561229127099956</v>
      </c>
    </row>
    <row r="15" spans="2:5" ht="12" customHeight="1" x14ac:dyDescent="0.2">
      <c r="B15" s="16" t="s">
        <v>13</v>
      </c>
      <c r="C15" s="17">
        <v>36.87323</v>
      </c>
      <c r="D15" s="17">
        <v>-0.75</v>
      </c>
      <c r="E15" s="18"/>
    </row>
    <row r="16" spans="2:5" ht="12" customHeight="1" x14ac:dyDescent="0.2">
      <c r="B16" s="16" t="s">
        <v>14</v>
      </c>
      <c r="C16" s="17">
        <v>151595.79295999999</v>
      </c>
      <c r="D16" s="17">
        <v>70544.897790000003</v>
      </c>
      <c r="E16" s="18">
        <v>46.534865125586933</v>
      </c>
    </row>
    <row r="17" spans="2:5" ht="12" customHeight="1" x14ac:dyDescent="0.2">
      <c r="B17" s="16" t="s">
        <v>101</v>
      </c>
      <c r="C17" s="17">
        <v>78.772999999999996</v>
      </c>
      <c r="D17" s="17">
        <v>51.032130000000002</v>
      </c>
      <c r="E17" s="18">
        <v>64.78378378378379</v>
      </c>
    </row>
    <row r="18" spans="2:5" s="3" customFormat="1" ht="12" customHeight="1" x14ac:dyDescent="0.2">
      <c r="B18" s="11" t="s">
        <v>15</v>
      </c>
      <c r="C18" s="12">
        <v>454161.92087999999</v>
      </c>
      <c r="D18" s="12">
        <v>154543.11174999998</v>
      </c>
      <c r="E18" s="13">
        <v>34.028196694815769</v>
      </c>
    </row>
    <row r="19" spans="2:5" s="3" customFormat="1" ht="12" customHeight="1" x14ac:dyDescent="0.2">
      <c r="B19" s="16" t="s">
        <v>16</v>
      </c>
      <c r="C19" s="19">
        <v>7382.0427</v>
      </c>
      <c r="D19" s="19">
        <v>1313.2650100000001</v>
      </c>
      <c r="E19" s="20">
        <v>17.789994766624691</v>
      </c>
    </row>
    <row r="20" spans="2:5" ht="12" customHeight="1" x14ac:dyDescent="0.2">
      <c r="B20" s="16" t="s">
        <v>17</v>
      </c>
      <c r="C20" s="19">
        <v>445545.02899000002</v>
      </c>
      <c r="D20" s="19">
        <v>152964.36043999999</v>
      </c>
      <c r="E20" s="20">
        <v>34.331964332932365</v>
      </c>
    </row>
    <row r="21" spans="2:5" ht="12" customHeight="1" x14ac:dyDescent="0.2">
      <c r="B21" s="16" t="s">
        <v>102</v>
      </c>
      <c r="C21" s="19">
        <v>1234.8491899999999</v>
      </c>
      <c r="D21" s="19">
        <v>265.48630000000003</v>
      </c>
      <c r="E21" s="20">
        <v>21.499491771946666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4565721.2001800006</v>
      </c>
      <c r="D23" s="12">
        <v>2442333.714780001</v>
      </c>
      <c r="E23" s="13">
        <v>53.492835144723983</v>
      </c>
    </row>
    <row r="24" spans="2:5" ht="12" customHeight="1" x14ac:dyDescent="0.2">
      <c r="B24" s="11" t="s">
        <v>19</v>
      </c>
      <c r="C24" s="12">
        <v>3397609.60714</v>
      </c>
      <c r="D24" s="12">
        <v>1356022.1870900001</v>
      </c>
      <c r="E24" s="13">
        <v>39.911065245411073</v>
      </c>
    </row>
    <row r="25" spans="2:5" ht="12" customHeight="1" x14ac:dyDescent="0.2">
      <c r="B25" s="16" t="s">
        <v>20</v>
      </c>
      <c r="C25" s="17">
        <v>2168616.2341700001</v>
      </c>
      <c r="D25" s="17">
        <v>514161.66729999997</v>
      </c>
      <c r="E25" s="18">
        <v>23.709204939009705</v>
      </c>
    </row>
    <row r="26" spans="2:5" ht="12" customHeight="1" x14ac:dyDescent="0.2">
      <c r="B26" s="16" t="s">
        <v>21</v>
      </c>
      <c r="C26" s="17">
        <v>1228993.3729699999</v>
      </c>
      <c r="D26" s="17">
        <v>841860.51979000005</v>
      </c>
      <c r="E26" s="18">
        <v>68.500004825538639</v>
      </c>
    </row>
    <row r="27" spans="2:5" ht="12" customHeight="1" x14ac:dyDescent="0.2">
      <c r="B27" s="11" t="s">
        <v>22</v>
      </c>
      <c r="C27" s="14">
        <v>1161361.89946</v>
      </c>
      <c r="D27" s="14">
        <v>1082860.4462400002</v>
      </c>
      <c r="E27" s="15">
        <v>93.24056926126984</v>
      </c>
    </row>
    <row r="28" spans="2:5" ht="12" customHeight="1" x14ac:dyDescent="0.2">
      <c r="B28" s="16" t="s">
        <v>23</v>
      </c>
      <c r="C28" s="17">
        <v>31662.774969999999</v>
      </c>
      <c r="D28" s="17">
        <v>3029.4111200000002</v>
      </c>
      <c r="E28" s="18">
        <v>9.5677372651965022</v>
      </c>
    </row>
    <row r="29" spans="2:5" s="3" customFormat="1" ht="12" customHeight="1" x14ac:dyDescent="0.2">
      <c r="B29" s="16" t="s">
        <v>24</v>
      </c>
      <c r="C29" s="17">
        <v>1055371.4400899999</v>
      </c>
      <c r="D29" s="17">
        <v>1055245.8021800001</v>
      </c>
      <c r="E29" s="18">
        <v>99.988095384693267</v>
      </c>
    </row>
    <row r="30" spans="2:5" ht="12" customHeight="1" x14ac:dyDescent="0.2">
      <c r="B30" s="16" t="s">
        <v>25</v>
      </c>
      <c r="C30" s="17">
        <v>66.820980000000006</v>
      </c>
      <c r="D30" s="17">
        <v>2.4299999999999999E-2</v>
      </c>
      <c r="E30" s="18">
        <v>3.6365824027124405E-2</v>
      </c>
    </row>
    <row r="31" spans="2:5" ht="12" customHeight="1" x14ac:dyDescent="0.2">
      <c r="B31" s="16" t="s">
        <v>26</v>
      </c>
      <c r="C31" s="17">
        <v>74017.480899999995</v>
      </c>
      <c r="D31" s="17">
        <v>24585.208640000001</v>
      </c>
      <c r="E31" s="18">
        <v>33.215408496832538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243.38252</v>
      </c>
      <c r="D33" s="17">
        <v>0</v>
      </c>
      <c r="E33" s="18">
        <v>0</v>
      </c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538.36386000000005</v>
      </c>
      <c r="D39" s="14">
        <v>50.034640000000003</v>
      </c>
      <c r="E39" s="15">
        <v>9.2938333564961066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>
        <v>0</v>
      </c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6207.6710400000002</v>
      </c>
      <c r="D43" s="14">
        <v>3401.0468099999998</v>
      </c>
      <c r="E43" s="15">
        <v>54.787806700530318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4913.6476499999999</v>
      </c>
      <c r="D45" s="12">
        <v>3952.3658</v>
      </c>
      <c r="E45" s="13">
        <v>80.43649202237772</v>
      </c>
    </row>
    <row r="46" spans="2:5" ht="12" customHeight="1" x14ac:dyDescent="0.2">
      <c r="B46" s="16" t="s">
        <v>33</v>
      </c>
      <c r="C46" s="19">
        <v>1577.3849299999999</v>
      </c>
      <c r="D46" s="19">
        <v>915.87063999999998</v>
      </c>
      <c r="E46" s="13">
        <v>58.062596046229501</v>
      </c>
    </row>
    <row r="47" spans="2:5" s="3" customFormat="1" ht="12" customHeight="1" x14ac:dyDescent="0.2">
      <c r="B47" s="16" t="s">
        <v>34</v>
      </c>
      <c r="C47" s="17">
        <v>3336.2627200000002</v>
      </c>
      <c r="D47" s="17">
        <v>3036.4951599999999</v>
      </c>
      <c r="E47" s="13">
        <v>91.01486947646616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448602.83785000001</v>
      </c>
      <c r="D49" s="14">
        <v>240843.5539</v>
      </c>
      <c r="E49" s="15">
        <v>53.687478896540377</v>
      </c>
      <c r="F49" s="4"/>
    </row>
    <row r="50" spans="2:6" ht="12" customHeight="1" x14ac:dyDescent="0.2">
      <c r="B50" s="11" t="s">
        <v>37</v>
      </c>
      <c r="C50" s="14">
        <v>303901.55488000001</v>
      </c>
      <c r="D50" s="14">
        <v>249487.66654999999</v>
      </c>
      <c r="E50" s="15">
        <v>82.094896371462738</v>
      </c>
    </row>
    <row r="51" spans="2:6" ht="12" customHeight="1" x14ac:dyDescent="0.2">
      <c r="B51" s="8" t="s">
        <v>38</v>
      </c>
      <c r="C51" s="9">
        <v>46.442450000000001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133616.66829</v>
      </c>
      <c r="D52" s="21">
        <v>118403.82276000001</v>
      </c>
      <c r="E52" s="22">
        <v>88.614560051009335</v>
      </c>
    </row>
    <row r="53" spans="2:6" ht="12" customHeight="1" x14ac:dyDescent="0.2">
      <c r="B53" s="8" t="s">
        <v>39</v>
      </c>
      <c r="C53" s="21">
        <v>76081.838999999993</v>
      </c>
      <c r="D53" s="21">
        <v>65051.791149999997</v>
      </c>
      <c r="E53" s="22">
        <v>85.502390590216933</v>
      </c>
    </row>
    <row r="54" spans="2:6" ht="12" customHeight="1" x14ac:dyDescent="0.2">
      <c r="B54" s="26" t="s">
        <v>40</v>
      </c>
      <c r="C54" s="24">
        <v>76007.449049999996</v>
      </c>
      <c r="D54" s="24">
        <v>65004.54911</v>
      </c>
      <c r="E54" s="25">
        <v>85.523918934890247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76007.449049999996</v>
      </c>
      <c r="D56" s="37">
        <v>65004.54911</v>
      </c>
      <c r="E56" s="38">
        <v>85.523918934890247</v>
      </c>
    </row>
    <row r="57" spans="2:6" ht="12" customHeight="1" x14ac:dyDescent="0.2">
      <c r="B57" s="26" t="s">
        <v>43</v>
      </c>
      <c r="C57" s="27">
        <v>74.389949999999999</v>
      </c>
      <c r="D57" s="27">
        <v>47.242040000000003</v>
      </c>
      <c r="E57" s="28">
        <v>63.505944015287021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74.389949999999999</v>
      </c>
      <c r="D59" s="37">
        <v>47.242040000000003</v>
      </c>
      <c r="E59" s="38">
        <v>63.505944015287021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39864.570760000002</v>
      </c>
      <c r="D63" s="21">
        <v>39864.570760000002</v>
      </c>
      <c r="E63" s="22">
        <v>100</v>
      </c>
    </row>
    <row r="64" spans="2:6" ht="12" customHeight="1" x14ac:dyDescent="0.2">
      <c r="B64" s="8" t="s">
        <v>48</v>
      </c>
      <c r="C64" s="21">
        <v>39864.570760000002</v>
      </c>
      <c r="D64" s="21">
        <v>39864.570760000002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17530.528750000001</v>
      </c>
      <c r="D66" s="21">
        <v>13402.399510000001</v>
      </c>
      <c r="E66" s="22">
        <v>76.451769944474719</v>
      </c>
    </row>
    <row r="67" spans="2:5" ht="12" customHeight="1" x14ac:dyDescent="0.2">
      <c r="B67" s="8" t="s">
        <v>51</v>
      </c>
      <c r="C67" s="21">
        <v>16047.529710000001</v>
      </c>
      <c r="D67" s="21">
        <v>11919.40047</v>
      </c>
      <c r="E67" s="22">
        <v>74.275609301863071</v>
      </c>
    </row>
    <row r="68" spans="2:5" ht="12" customHeight="1" x14ac:dyDescent="0.2">
      <c r="B68" s="8" t="s">
        <v>86</v>
      </c>
      <c r="C68" s="21">
        <v>1482.9990399999999</v>
      </c>
      <c r="D68" s="21">
        <v>1482.9990399999999</v>
      </c>
      <c r="E68" s="22">
        <v>100</v>
      </c>
    </row>
    <row r="69" spans="2:5" ht="12" customHeight="1" x14ac:dyDescent="0.2">
      <c r="B69" s="8" t="s">
        <v>52</v>
      </c>
      <c r="C69" s="9">
        <v>139.72978000000001</v>
      </c>
      <c r="D69" s="9">
        <v>85.061340000000001</v>
      </c>
      <c r="E69" s="10">
        <v>60.875598601815582</v>
      </c>
    </row>
    <row r="70" spans="2:5" ht="12" customHeight="1" x14ac:dyDescent="0.2">
      <c r="B70" s="8" t="s">
        <v>81</v>
      </c>
      <c r="C70" s="21">
        <v>19.413789999999999</v>
      </c>
      <c r="D70" s="21">
        <v>19.413789999999999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19.413789999999999</v>
      </c>
      <c r="D72" s="27">
        <v>19.413789999999999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19.413789999999999</v>
      </c>
      <c r="D74" s="35">
        <v>19.413789999999999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1883922.1224099996</v>
      </c>
      <c r="D76" s="21">
        <v>282259.08491000003</v>
      </c>
      <c r="E76" s="22">
        <v>14.982524041329334</v>
      </c>
    </row>
    <row r="77" spans="2:5" ht="12" customHeight="1" x14ac:dyDescent="0.2">
      <c r="B77" s="8" t="s">
        <v>57</v>
      </c>
      <c r="C77" s="21">
        <v>304797.78323</v>
      </c>
      <c r="D77" s="21">
        <v>6110.9248000000007</v>
      </c>
      <c r="E77" s="22">
        <v>2.0049111693797013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302343.33703</v>
      </c>
      <c r="D80" s="21">
        <v>3662.3893600000001</v>
      </c>
      <c r="E80" s="22">
        <v>1.2113345694919679</v>
      </c>
    </row>
    <row r="81" spans="2:5" ht="12" customHeight="1" x14ac:dyDescent="0.2">
      <c r="B81" s="8" t="s">
        <v>61</v>
      </c>
      <c r="C81" s="21">
        <v>2454.4461999999999</v>
      </c>
      <c r="D81" s="21">
        <v>2448.5354400000001</v>
      </c>
      <c r="E81" s="22">
        <v>99.759181521273518</v>
      </c>
    </row>
    <row r="82" spans="2:5" ht="12" customHeight="1" x14ac:dyDescent="0.2">
      <c r="B82" s="8" t="s">
        <v>62</v>
      </c>
      <c r="C82" s="21">
        <v>31538.59607</v>
      </c>
      <c r="D82" s="21">
        <v>19765.369129999999</v>
      </c>
      <c r="E82" s="22">
        <v>62.670415278253699</v>
      </c>
    </row>
    <row r="83" spans="2:5" ht="12" customHeight="1" x14ac:dyDescent="0.2">
      <c r="B83" s="8" t="s">
        <v>63</v>
      </c>
      <c r="C83" s="21">
        <v>28314.8498</v>
      </c>
      <c r="D83" s="21">
        <v>19113.717949999998</v>
      </c>
      <c r="E83" s="22">
        <v>67.504218051688198</v>
      </c>
    </row>
    <row r="84" spans="2:5" ht="12" customHeight="1" x14ac:dyDescent="0.2">
      <c r="B84" s="26" t="s">
        <v>64</v>
      </c>
      <c r="C84" s="27">
        <v>3223.7462699999996</v>
      </c>
      <c r="D84" s="27">
        <v>651.65117999999995</v>
      </c>
      <c r="E84" s="28">
        <v>20.21409644004024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3223.5752699999998</v>
      </c>
      <c r="D93" s="37">
        <v>651.65117999999995</v>
      </c>
      <c r="E93" s="38">
        <v>20.215168730960016</v>
      </c>
    </row>
    <row r="94" spans="2:5" ht="12" customHeight="1" x14ac:dyDescent="0.2">
      <c r="B94" s="8" t="s">
        <v>73</v>
      </c>
      <c r="C94" s="27">
        <v>1476157.0624399998</v>
      </c>
      <c r="D94" s="27">
        <v>212813.12239</v>
      </c>
      <c r="E94" s="28">
        <v>14.41669913079795</v>
      </c>
    </row>
    <row r="95" spans="2:5" ht="12" customHeight="1" x14ac:dyDescent="0.2">
      <c r="B95" s="8" t="s">
        <v>74</v>
      </c>
      <c r="C95" s="21">
        <v>13745.944589999999</v>
      </c>
      <c r="D95" s="21">
        <v>5218.0780199999999</v>
      </c>
      <c r="E95" s="22">
        <v>37.960854460275399</v>
      </c>
    </row>
    <row r="96" spans="2:5" ht="12" customHeight="1" x14ac:dyDescent="0.2">
      <c r="B96" s="8" t="s">
        <v>92</v>
      </c>
      <c r="C96" s="21">
        <v>384512.21389999997</v>
      </c>
      <c r="D96" s="21">
        <v>142915.28799000001</v>
      </c>
      <c r="E96" s="22">
        <v>37.16794495042177</v>
      </c>
    </row>
    <row r="97" spans="2:5" ht="12" customHeight="1" x14ac:dyDescent="0.2">
      <c r="B97" s="8" t="s">
        <v>75</v>
      </c>
      <c r="C97" s="21">
        <v>1077895.62519</v>
      </c>
      <c r="D97" s="21">
        <v>64679.430719999997</v>
      </c>
      <c r="E97" s="22">
        <v>6.0005281780969275</v>
      </c>
    </row>
    <row r="98" spans="2:5" ht="12" customHeight="1" x14ac:dyDescent="0.2">
      <c r="B98" s="8" t="s">
        <v>93</v>
      </c>
      <c r="C98" s="21">
        <v>3.2787600000000001</v>
      </c>
      <c r="D98" s="21">
        <v>0.32566000000000001</v>
      </c>
      <c r="E98" s="22">
        <v>9.9324134733862799</v>
      </c>
    </row>
    <row r="99" spans="2:5" ht="12" customHeight="1" x14ac:dyDescent="0.2">
      <c r="B99" s="8" t="s">
        <v>76</v>
      </c>
      <c r="C99" s="9">
        <v>71428.680670000002</v>
      </c>
      <c r="D99" s="9">
        <v>43569.668590000001</v>
      </c>
      <c r="E99" s="10">
        <v>60.997442737731021</v>
      </c>
    </row>
    <row r="100" spans="2:5" ht="12" customHeight="1" x14ac:dyDescent="0.2">
      <c r="B100" s="8" t="s">
        <v>82</v>
      </c>
      <c r="C100" s="21">
        <v>4086.96243</v>
      </c>
      <c r="D100" s="21">
        <v>4086.96243</v>
      </c>
      <c r="E100" s="10">
        <v>100</v>
      </c>
    </row>
    <row r="101" spans="2:5" ht="12" customHeight="1" x14ac:dyDescent="0.2">
      <c r="B101" s="8" t="s">
        <v>77</v>
      </c>
      <c r="C101" s="21">
        <v>4081.8570300000001</v>
      </c>
      <c r="D101" s="21">
        <v>4081.8570300000001</v>
      </c>
      <c r="E101" s="22">
        <v>100</v>
      </c>
    </row>
    <row r="102" spans="2:5" ht="12" customHeight="1" x14ac:dyDescent="0.2">
      <c r="B102" s="8" t="s">
        <v>78</v>
      </c>
      <c r="C102" s="21">
        <v>5.1054000000000004</v>
      </c>
      <c r="D102" s="21">
        <v>5.1054000000000004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D857-099E-4EF1-B046-BBDE6B7B8499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9391114.8755200002</v>
      </c>
      <c r="D5" s="9">
        <v>3753919.8140000002</v>
      </c>
      <c r="E5" s="10">
        <v>39.973100784715299</v>
      </c>
    </row>
    <row r="6" spans="2:5" ht="12" customHeight="1" x14ac:dyDescent="0.2">
      <c r="B6" s="11" t="s">
        <v>4</v>
      </c>
      <c r="C6" s="12">
        <v>7504487.0670099994</v>
      </c>
      <c r="D6" s="12">
        <v>3433731.11381</v>
      </c>
      <c r="E6" s="13">
        <v>45.755706994350192</v>
      </c>
    </row>
    <row r="7" spans="2:5" ht="12" customHeight="1" x14ac:dyDescent="0.2">
      <c r="B7" s="11" t="s">
        <v>5</v>
      </c>
      <c r="C7" s="12">
        <v>2344478.3648999999</v>
      </c>
      <c r="D7" s="12">
        <v>1027144.48066</v>
      </c>
      <c r="E7" s="13">
        <v>43.811216005988236</v>
      </c>
    </row>
    <row r="8" spans="2:5" ht="12" customHeight="1" x14ac:dyDescent="0.2">
      <c r="B8" s="11" t="s">
        <v>6</v>
      </c>
      <c r="C8" s="14">
        <v>1700562.0779599999</v>
      </c>
      <c r="D8" s="14">
        <v>856435.91607000004</v>
      </c>
      <c r="E8" s="15">
        <v>50.361931926494762</v>
      </c>
    </row>
    <row r="9" spans="2:5" ht="12" customHeight="1" x14ac:dyDescent="0.2">
      <c r="B9" s="16" t="s">
        <v>7</v>
      </c>
      <c r="C9" s="17">
        <v>350841.59464000002</v>
      </c>
      <c r="D9" s="17">
        <v>73922.809410000002</v>
      </c>
      <c r="E9" s="18">
        <v>21.070138358552523</v>
      </c>
    </row>
    <row r="10" spans="2:5" ht="12" customHeight="1" x14ac:dyDescent="0.2">
      <c r="B10" s="16" t="s">
        <v>8</v>
      </c>
      <c r="C10" s="17">
        <v>930.89083000000005</v>
      </c>
      <c r="D10" s="17">
        <v>85.881929999999997</v>
      </c>
      <c r="E10" s="18">
        <v>9.2257789240441852</v>
      </c>
    </row>
    <row r="11" spans="2:5" ht="12" customHeight="1" x14ac:dyDescent="0.2">
      <c r="B11" s="16" t="s">
        <v>9</v>
      </c>
      <c r="C11" s="17">
        <v>1338097.9482799999</v>
      </c>
      <c r="D11" s="17">
        <v>780671.72484000004</v>
      </c>
      <c r="E11" s="18">
        <v>58.341896857661332</v>
      </c>
    </row>
    <row r="12" spans="2:5" ht="12" customHeight="1" x14ac:dyDescent="0.2">
      <c r="B12" s="16" t="s">
        <v>10</v>
      </c>
      <c r="C12" s="17">
        <v>10691.64421</v>
      </c>
      <c r="D12" s="17">
        <v>1755.4998900000001</v>
      </c>
      <c r="E12" s="18">
        <v>16.419363154247723</v>
      </c>
    </row>
    <row r="13" spans="2:5" ht="12" customHeight="1" x14ac:dyDescent="0.2">
      <c r="B13" s="11" t="s">
        <v>11</v>
      </c>
      <c r="C13" s="12">
        <v>643916.28694000014</v>
      </c>
      <c r="D13" s="12">
        <v>170708.56458999999</v>
      </c>
      <c r="E13" s="13">
        <v>26.510987228050432</v>
      </c>
    </row>
    <row r="14" spans="2:5" ht="12" customHeight="1" x14ac:dyDescent="0.2">
      <c r="B14" s="16" t="s">
        <v>12</v>
      </c>
      <c r="C14" s="17">
        <v>594652.90945000004</v>
      </c>
      <c r="D14" s="17">
        <v>167442.43578</v>
      </c>
      <c r="E14" s="18">
        <v>28.158011693723832</v>
      </c>
    </row>
    <row r="15" spans="2:5" ht="12" customHeight="1" x14ac:dyDescent="0.2">
      <c r="B15" s="16" t="s">
        <v>13</v>
      </c>
      <c r="C15" s="17">
        <v>36.87323</v>
      </c>
      <c r="D15" s="17">
        <v>-0.75</v>
      </c>
      <c r="E15" s="18"/>
    </row>
    <row r="16" spans="2:5" ht="12" customHeight="1" x14ac:dyDescent="0.2">
      <c r="B16" s="16" t="s">
        <v>14</v>
      </c>
      <c r="C16" s="17">
        <v>49147.73126</v>
      </c>
      <c r="D16" s="17">
        <v>3215.8466800000001</v>
      </c>
      <c r="E16" s="18">
        <v>6.5432250839568056</v>
      </c>
    </row>
    <row r="17" spans="2:5" ht="12" customHeight="1" x14ac:dyDescent="0.2">
      <c r="B17" s="16" t="s">
        <v>101</v>
      </c>
      <c r="C17" s="17">
        <v>78.772999999999996</v>
      </c>
      <c r="D17" s="17">
        <v>51.032130000000002</v>
      </c>
      <c r="E17" s="18">
        <v>64.78378378378379</v>
      </c>
    </row>
    <row r="18" spans="2:5" s="3" customFormat="1" ht="12" customHeight="1" x14ac:dyDescent="0.2">
      <c r="B18" s="11" t="s">
        <v>15</v>
      </c>
      <c r="C18" s="12">
        <v>446349.42764000001</v>
      </c>
      <c r="D18" s="12">
        <v>139924.35434000002</v>
      </c>
      <c r="E18" s="13">
        <v>31.348612919664149</v>
      </c>
    </row>
    <row r="19" spans="2:5" s="3" customFormat="1" ht="12" customHeight="1" x14ac:dyDescent="0.2">
      <c r="B19" s="16" t="s">
        <v>16</v>
      </c>
      <c r="C19" s="19">
        <v>6573.49964</v>
      </c>
      <c r="D19" s="19">
        <v>836.65147000000002</v>
      </c>
      <c r="E19" s="20">
        <v>12.727641527641431</v>
      </c>
    </row>
    <row r="20" spans="2:5" ht="12" customHeight="1" x14ac:dyDescent="0.2">
      <c r="B20" s="16" t="s">
        <v>17</v>
      </c>
      <c r="C20" s="19">
        <v>438530.93831</v>
      </c>
      <c r="D20" s="19">
        <v>138883.28541000001</v>
      </c>
      <c r="E20" s="20">
        <v>31.670122510677373</v>
      </c>
    </row>
    <row r="21" spans="2:5" ht="12" customHeight="1" x14ac:dyDescent="0.2">
      <c r="B21" s="16" t="s">
        <v>102</v>
      </c>
      <c r="C21" s="19">
        <v>1244.9896900000001</v>
      </c>
      <c r="D21" s="19">
        <v>204.41746000000001</v>
      </c>
      <c r="E21" s="20">
        <v>16.419209061883876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4068556.9730299995</v>
      </c>
      <c r="D23" s="12">
        <v>1882297.6403000001</v>
      </c>
      <c r="E23" s="13">
        <v>46.264502445892653</v>
      </c>
    </row>
    <row r="24" spans="2:5" ht="12" customHeight="1" x14ac:dyDescent="0.2">
      <c r="B24" s="11" t="s">
        <v>19</v>
      </c>
      <c r="C24" s="12">
        <v>3282807.9439599998</v>
      </c>
      <c r="D24" s="12">
        <v>1171400.9873600001</v>
      </c>
      <c r="E24" s="13">
        <v>35.682897304889465</v>
      </c>
    </row>
    <row r="25" spans="2:5" ht="12" customHeight="1" x14ac:dyDescent="0.2">
      <c r="B25" s="16" t="s">
        <v>20</v>
      </c>
      <c r="C25" s="17">
        <v>2203694.0253499998</v>
      </c>
      <c r="D25" s="17">
        <v>557645.76419999998</v>
      </c>
      <c r="E25" s="18">
        <v>25.305044973810841</v>
      </c>
    </row>
    <row r="26" spans="2:5" ht="12" customHeight="1" x14ac:dyDescent="0.2">
      <c r="B26" s="16" t="s">
        <v>21</v>
      </c>
      <c r="C26" s="17">
        <v>1079113.9186100001</v>
      </c>
      <c r="D26" s="17">
        <v>613755.22316000005</v>
      </c>
      <c r="E26" s="18">
        <v>56.875850878707446</v>
      </c>
    </row>
    <row r="27" spans="2:5" ht="12" customHeight="1" x14ac:dyDescent="0.2">
      <c r="B27" s="11" t="s">
        <v>22</v>
      </c>
      <c r="C27" s="14">
        <v>779548.64020999998</v>
      </c>
      <c r="D27" s="14">
        <v>708001.54921999993</v>
      </c>
      <c r="E27" s="15">
        <v>90.821985018057859</v>
      </c>
    </row>
    <row r="28" spans="2:5" ht="12" customHeight="1" x14ac:dyDescent="0.2">
      <c r="B28" s="16" t="s">
        <v>23</v>
      </c>
      <c r="C28" s="17">
        <v>31662.774969999999</v>
      </c>
      <c r="D28" s="17">
        <v>3029.4111200000002</v>
      </c>
      <c r="E28" s="18">
        <v>9.5677372651965022</v>
      </c>
    </row>
    <row r="29" spans="2:5" s="3" customFormat="1" ht="12" customHeight="1" x14ac:dyDescent="0.2">
      <c r="B29" s="16" t="s">
        <v>24</v>
      </c>
      <c r="C29" s="17">
        <v>684482.40162999998</v>
      </c>
      <c r="D29" s="17">
        <v>682169.24558999995</v>
      </c>
      <c r="E29" s="18">
        <v>99.662057631504979</v>
      </c>
    </row>
    <row r="30" spans="2:5" ht="12" customHeight="1" x14ac:dyDescent="0.2">
      <c r="B30" s="16" t="s">
        <v>25</v>
      </c>
      <c r="C30" s="17">
        <v>58.136589999999998</v>
      </c>
      <c r="D30" s="17">
        <v>2.4299999999999999E-2</v>
      </c>
      <c r="E30" s="18">
        <v>4.17981171582303E-2</v>
      </c>
    </row>
    <row r="31" spans="2:5" ht="12" customHeight="1" x14ac:dyDescent="0.2">
      <c r="B31" s="16" t="s">
        <v>26</v>
      </c>
      <c r="C31" s="17">
        <v>63108.577019999997</v>
      </c>
      <c r="D31" s="17">
        <v>22802.868210000001</v>
      </c>
      <c r="E31" s="18">
        <v>36.132756095535875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236.75</v>
      </c>
      <c r="D33" s="17">
        <v>0</v>
      </c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536.56961000000001</v>
      </c>
      <c r="D39" s="14">
        <v>49.587940000000003</v>
      </c>
      <c r="E39" s="15">
        <v>9.2416601827300653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5660.16057</v>
      </c>
      <c r="D43" s="14">
        <v>2845.5157800000002</v>
      </c>
      <c r="E43" s="15">
        <v>50.27270418937956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4913.6476499999999</v>
      </c>
      <c r="D45" s="12">
        <v>3952.3658</v>
      </c>
      <c r="E45" s="13"/>
    </row>
    <row r="46" spans="2:5" ht="12" customHeight="1" x14ac:dyDescent="0.2">
      <c r="B46" s="16" t="s">
        <v>33</v>
      </c>
      <c r="C46" s="19">
        <v>1577.3849299999999</v>
      </c>
      <c r="D46" s="19">
        <v>915.87063999999998</v>
      </c>
      <c r="E46" s="20"/>
    </row>
    <row r="47" spans="2:5" s="3" customFormat="1" ht="12" customHeight="1" x14ac:dyDescent="0.2">
      <c r="B47" s="16" t="s">
        <v>34</v>
      </c>
      <c r="C47" s="17">
        <v>3336.2627200000002</v>
      </c>
      <c r="D47" s="17">
        <v>3036.4951599999999</v>
      </c>
      <c r="E47" s="18"/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399272.2488</v>
      </c>
      <c r="D49" s="14">
        <v>189481.42185000001</v>
      </c>
      <c r="E49" s="15">
        <v>47.456697133216842</v>
      </c>
      <c r="F49" s="4"/>
    </row>
    <row r="50" spans="2:6" ht="12" customHeight="1" x14ac:dyDescent="0.2">
      <c r="B50" s="11" t="s">
        <v>37</v>
      </c>
      <c r="C50" s="14">
        <v>240869.96254000001</v>
      </c>
      <c r="D50" s="14">
        <v>190930.85086000001</v>
      </c>
      <c r="E50" s="15">
        <v>79.267190000203172</v>
      </c>
    </row>
    <row r="51" spans="2:6" ht="12" customHeight="1" x14ac:dyDescent="0.2">
      <c r="B51" s="8" t="s">
        <v>38</v>
      </c>
      <c r="C51" s="9">
        <v>46.442450000000001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116192.22724999998</v>
      </c>
      <c r="D52" s="21">
        <v>101620.72779999999</v>
      </c>
      <c r="E52" s="22">
        <v>87.459144389540057</v>
      </c>
    </row>
    <row r="53" spans="2:6" ht="12" customHeight="1" x14ac:dyDescent="0.2">
      <c r="B53" s="8" t="s">
        <v>39</v>
      </c>
      <c r="C53" s="21">
        <v>61550.918209999996</v>
      </c>
      <c r="D53" s="21">
        <v>51131.04019</v>
      </c>
      <c r="E53" s="22">
        <v>83.071124975829989</v>
      </c>
    </row>
    <row r="54" spans="2:6" ht="12" customHeight="1" x14ac:dyDescent="0.2">
      <c r="B54" s="26" t="s">
        <v>40</v>
      </c>
      <c r="C54" s="24">
        <v>61481.332719999999</v>
      </c>
      <c r="D54" s="24">
        <v>51088.602610000002</v>
      </c>
      <c r="E54" s="25">
        <v>83.096120968407021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61481.332719999999</v>
      </c>
      <c r="D56" s="37">
        <v>51088.602610000002</v>
      </c>
      <c r="E56" s="38">
        <v>83.096120968407021</v>
      </c>
    </row>
    <row r="57" spans="2:6" ht="12" customHeight="1" x14ac:dyDescent="0.2">
      <c r="B57" s="26" t="s">
        <v>43</v>
      </c>
      <c r="C57" s="27">
        <v>69.585489999999993</v>
      </c>
      <c r="D57" s="27">
        <v>42.437579999999997</v>
      </c>
      <c r="E57" s="28">
        <v>60.986248713632683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69.585489999999993</v>
      </c>
      <c r="D59" s="37">
        <v>42.437579999999997</v>
      </c>
      <c r="E59" s="38">
        <v>60.986248713632683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39129.551829999997</v>
      </c>
      <c r="D63" s="21">
        <v>39129.551829999997</v>
      </c>
      <c r="E63" s="22">
        <v>100</v>
      </c>
    </row>
    <row r="64" spans="2:6" ht="12" customHeight="1" x14ac:dyDescent="0.2">
      <c r="B64" s="8" t="s">
        <v>48</v>
      </c>
      <c r="C64" s="21">
        <v>39129.551829999997</v>
      </c>
      <c r="D64" s="21">
        <v>39129.551829999997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15389.442560000001</v>
      </c>
      <c r="D66" s="21">
        <v>11301.963170000001</v>
      </c>
      <c r="E66" s="22">
        <v>73.439717689163658</v>
      </c>
    </row>
    <row r="67" spans="2:5" ht="12" customHeight="1" x14ac:dyDescent="0.2">
      <c r="B67" s="8" t="s">
        <v>51</v>
      </c>
      <c r="C67" s="21">
        <v>13906.443520000001</v>
      </c>
      <c r="D67" s="21">
        <v>9818.9641300000003</v>
      </c>
      <c r="E67" s="22">
        <v>70.60729880992605</v>
      </c>
    </row>
    <row r="68" spans="2:5" ht="12" customHeight="1" x14ac:dyDescent="0.2">
      <c r="B68" s="8" t="s">
        <v>86</v>
      </c>
      <c r="C68" s="21">
        <v>1482.9990399999999</v>
      </c>
      <c r="D68" s="21">
        <v>1482.9990399999999</v>
      </c>
      <c r="E68" s="22">
        <v>100</v>
      </c>
    </row>
    <row r="69" spans="2:5" ht="12" customHeight="1" x14ac:dyDescent="0.2">
      <c r="B69" s="8" t="s">
        <v>52</v>
      </c>
      <c r="C69" s="9">
        <v>122.31465</v>
      </c>
      <c r="D69" s="9">
        <v>58.172609999999999</v>
      </c>
      <c r="E69" s="10">
        <v>47.559805795953302</v>
      </c>
    </row>
    <row r="70" spans="2:5" ht="12" customHeight="1" x14ac:dyDescent="0.2">
      <c r="B70" s="8" t="s">
        <v>81</v>
      </c>
      <c r="C70" s="21">
        <v>19.01379</v>
      </c>
      <c r="D70" s="21">
        <v>19.01379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19.01379</v>
      </c>
      <c r="D72" s="27">
        <v>19.01379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19.01379</v>
      </c>
      <c r="D74" s="35">
        <v>19.01379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1767171.9773499998</v>
      </c>
      <c r="D76" s="21">
        <v>215304.36848</v>
      </c>
      <c r="E76" s="22">
        <v>12.183554925020044</v>
      </c>
    </row>
    <row r="77" spans="2:5" ht="12" customHeight="1" x14ac:dyDescent="0.2">
      <c r="B77" s="8" t="s">
        <v>57</v>
      </c>
      <c r="C77" s="21">
        <v>296395.69631999999</v>
      </c>
      <c r="D77" s="21">
        <v>5536.4687300000005</v>
      </c>
      <c r="E77" s="22">
        <v>1.867931551888196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294246.36080999998</v>
      </c>
      <c r="D80" s="21">
        <v>3393.0439799999999</v>
      </c>
      <c r="E80" s="22">
        <v>1.153130312524391</v>
      </c>
    </row>
    <row r="81" spans="2:5" ht="12" customHeight="1" x14ac:dyDescent="0.2">
      <c r="B81" s="8" t="s">
        <v>61</v>
      </c>
      <c r="C81" s="21">
        <v>2149.3355099999999</v>
      </c>
      <c r="D81" s="21">
        <v>2143.4247500000001</v>
      </c>
      <c r="E81" s="22">
        <v>99.724995936069575</v>
      </c>
    </row>
    <row r="82" spans="2:5" ht="12" customHeight="1" x14ac:dyDescent="0.2">
      <c r="B82" s="8" t="s">
        <v>62</v>
      </c>
      <c r="C82" s="21">
        <v>24578.44787</v>
      </c>
      <c r="D82" s="21">
        <v>15903.555050000001</v>
      </c>
      <c r="E82" s="22">
        <v>64.705286249631683</v>
      </c>
    </row>
    <row r="83" spans="2:5" ht="12" customHeight="1" x14ac:dyDescent="0.2">
      <c r="B83" s="8" t="s">
        <v>63</v>
      </c>
      <c r="C83" s="21">
        <v>23443.213199999998</v>
      </c>
      <c r="D83" s="21">
        <v>15323.08963</v>
      </c>
      <c r="E83" s="22">
        <v>65.362582762332266</v>
      </c>
    </row>
    <row r="84" spans="2:5" ht="12" customHeight="1" x14ac:dyDescent="0.2">
      <c r="B84" s="26" t="s">
        <v>64</v>
      </c>
      <c r="C84" s="27">
        <v>1135.2346700000001</v>
      </c>
      <c r="D84" s="27">
        <v>580.46541999999999</v>
      </c>
      <c r="E84" s="28">
        <v>51.131755868590588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1135.06367</v>
      </c>
      <c r="D93" s="37">
        <v>580.46541999999999</v>
      </c>
      <c r="E93" s="38">
        <v>51.139458987353549</v>
      </c>
    </row>
    <row r="94" spans="2:5" ht="12" customHeight="1" x14ac:dyDescent="0.2">
      <c r="B94" s="8" t="s">
        <v>73</v>
      </c>
      <c r="C94" s="27">
        <v>1399776.0688399998</v>
      </c>
      <c r="D94" s="27">
        <v>162815.07407</v>
      </c>
      <c r="E94" s="28">
        <v>11.631508617298017</v>
      </c>
    </row>
    <row r="95" spans="2:5" ht="12" customHeight="1" x14ac:dyDescent="0.2">
      <c r="B95" s="8" t="s">
        <v>74</v>
      </c>
      <c r="C95" s="21">
        <v>12402.934660000001</v>
      </c>
      <c r="D95" s="21">
        <v>3890.4922099999999</v>
      </c>
      <c r="E95" s="22">
        <v>31.367513549410248</v>
      </c>
    </row>
    <row r="96" spans="2:5" ht="12" customHeight="1" x14ac:dyDescent="0.2">
      <c r="B96" s="8" t="s">
        <v>92</v>
      </c>
      <c r="C96" s="21">
        <v>341634.28100999998</v>
      </c>
      <c r="D96" s="21">
        <v>110949.34729999999</v>
      </c>
      <c r="E96" s="22">
        <v>32.476058015018815</v>
      </c>
    </row>
    <row r="97" spans="2:5" ht="12" customHeight="1" x14ac:dyDescent="0.2">
      <c r="B97" s="8" t="s">
        <v>75</v>
      </c>
      <c r="C97" s="21">
        <v>1045726.78432</v>
      </c>
      <c r="D97" s="21">
        <v>47974.908900000002</v>
      </c>
      <c r="E97" s="22">
        <v>4.5877096789862213</v>
      </c>
    </row>
    <row r="98" spans="2:5" ht="12" customHeight="1" x14ac:dyDescent="0.2">
      <c r="B98" s="8" t="s">
        <v>93</v>
      </c>
      <c r="C98" s="21">
        <v>12.068849999999999</v>
      </c>
      <c r="D98" s="21">
        <v>0.32566000000000001</v>
      </c>
      <c r="E98" s="22">
        <v>2.6983515413647532</v>
      </c>
    </row>
    <row r="99" spans="2:5" ht="12" customHeight="1" x14ac:dyDescent="0.2">
      <c r="B99" s="8" t="s">
        <v>76</v>
      </c>
      <c r="C99" s="9">
        <v>46421.764320000002</v>
      </c>
      <c r="D99" s="9">
        <v>31049.270629999999</v>
      </c>
      <c r="E99" s="10">
        <v>66.885158469995858</v>
      </c>
    </row>
    <row r="100" spans="2:5" ht="12" customHeight="1" x14ac:dyDescent="0.2">
      <c r="B100" s="8" t="s">
        <v>82</v>
      </c>
      <c r="C100" s="21">
        <v>3244.5901199999998</v>
      </c>
      <c r="D100" s="21">
        <v>3244.5901199999998</v>
      </c>
      <c r="E100" s="10">
        <v>100</v>
      </c>
    </row>
    <row r="101" spans="2:5" ht="12" customHeight="1" x14ac:dyDescent="0.2">
      <c r="B101" s="8" t="s">
        <v>77</v>
      </c>
      <c r="C101" s="21">
        <v>3244.5901199999998</v>
      </c>
      <c r="D101" s="21">
        <v>3244.5901199999998</v>
      </c>
      <c r="E101" s="22">
        <v>100</v>
      </c>
    </row>
    <row r="102" spans="2:5" ht="12" customHeight="1" x14ac:dyDescent="0.2">
      <c r="B102" s="8" t="s">
        <v>78</v>
      </c>
      <c r="C102" s="21"/>
      <c r="D102" s="21"/>
      <c r="E102" s="22"/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6209-60EC-44C2-B42D-1BBD8BF1642C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8607972.5538699999</v>
      </c>
      <c r="D5" s="9">
        <v>2458818.8707699999</v>
      </c>
      <c r="E5" s="10">
        <v>28.564436693801447</v>
      </c>
    </row>
    <row r="6" spans="2:5" ht="12" customHeight="1" x14ac:dyDescent="0.2">
      <c r="B6" s="11" t="s">
        <v>4</v>
      </c>
      <c r="C6" s="12">
        <v>6575586.6810099995</v>
      </c>
      <c r="D6" s="12">
        <v>2225108.0308400001</v>
      </c>
      <c r="E6" s="13">
        <v>33.838927821695556</v>
      </c>
    </row>
    <row r="7" spans="2:5" ht="12" customHeight="1" x14ac:dyDescent="0.2">
      <c r="B7" s="11" t="s">
        <v>5</v>
      </c>
      <c r="C7" s="12">
        <v>1821470.7033500001</v>
      </c>
      <c r="D7" s="12">
        <v>635736.6733400001</v>
      </c>
      <c r="E7" s="13">
        <v>34.902382573091643</v>
      </c>
    </row>
    <row r="8" spans="2:5" ht="12" customHeight="1" x14ac:dyDescent="0.2">
      <c r="B8" s="11" t="s">
        <v>6</v>
      </c>
      <c r="C8" s="14">
        <v>1382326.38965</v>
      </c>
      <c r="D8" s="14">
        <v>578859.5536000001</v>
      </c>
      <c r="E8" s="15">
        <v>41.875750758586413</v>
      </c>
    </row>
    <row r="9" spans="2:5" ht="12" customHeight="1" x14ac:dyDescent="0.2">
      <c r="B9" s="16" t="s">
        <v>7</v>
      </c>
      <c r="C9" s="17">
        <v>230310.86668000001</v>
      </c>
      <c r="D9" s="17">
        <v>27017.81063</v>
      </c>
      <c r="E9" s="18">
        <v>11.731018609529727</v>
      </c>
    </row>
    <row r="10" spans="2:5" ht="12" customHeight="1" x14ac:dyDescent="0.2">
      <c r="B10" s="16" t="s">
        <v>8</v>
      </c>
      <c r="C10" s="17">
        <v>1127.5163399999999</v>
      </c>
      <c r="D10" s="17">
        <v>58.501220000000004</v>
      </c>
      <c r="E10" s="18">
        <v>5.1885030774808998</v>
      </c>
    </row>
    <row r="11" spans="2:5" ht="12" customHeight="1" x14ac:dyDescent="0.2">
      <c r="B11" s="16" t="s">
        <v>9</v>
      </c>
      <c r="C11" s="17">
        <v>1137906.3425799999</v>
      </c>
      <c r="D11" s="17">
        <v>550927.39014999999</v>
      </c>
      <c r="E11" s="18">
        <v>48.415881829155666</v>
      </c>
    </row>
    <row r="12" spans="2:5" ht="12" customHeight="1" x14ac:dyDescent="0.2">
      <c r="B12" s="16" t="s">
        <v>10</v>
      </c>
      <c r="C12" s="17">
        <v>12981.664049999999</v>
      </c>
      <c r="D12" s="17">
        <v>855.85159999999996</v>
      </c>
      <c r="E12" s="18">
        <v>6.5927726730842338</v>
      </c>
    </row>
    <row r="13" spans="2:5" ht="12" customHeight="1" x14ac:dyDescent="0.2">
      <c r="B13" s="11" t="s">
        <v>11</v>
      </c>
      <c r="C13" s="12">
        <v>439144.31369999994</v>
      </c>
      <c r="D13" s="12">
        <v>56877.119740000002</v>
      </c>
      <c r="E13" s="13">
        <v>12.951806038607943</v>
      </c>
    </row>
    <row r="14" spans="2:5" ht="12" customHeight="1" x14ac:dyDescent="0.2">
      <c r="B14" s="16" t="s">
        <v>12</v>
      </c>
      <c r="C14" s="17">
        <v>387171.50501999998</v>
      </c>
      <c r="D14" s="17">
        <v>54733.12528</v>
      </c>
      <c r="E14" s="18">
        <v>14.136661549297816</v>
      </c>
    </row>
    <row r="15" spans="2:5" ht="12" customHeight="1" x14ac:dyDescent="0.2">
      <c r="B15" s="16" t="s">
        <v>13</v>
      </c>
      <c r="C15" s="17">
        <v>58.282800000000002</v>
      </c>
      <c r="D15" s="17">
        <v>-0.75</v>
      </c>
      <c r="E15" s="18"/>
    </row>
    <row r="16" spans="2:5" ht="12" customHeight="1" x14ac:dyDescent="0.2">
      <c r="B16" s="16" t="s">
        <v>14</v>
      </c>
      <c r="C16" s="17">
        <v>51835.75288</v>
      </c>
      <c r="D16" s="17">
        <v>2093.7123299999998</v>
      </c>
      <c r="E16" s="18">
        <v>4.0391278483925053</v>
      </c>
    </row>
    <row r="17" spans="2:5" ht="12" customHeight="1" x14ac:dyDescent="0.2">
      <c r="B17" s="16" t="s">
        <v>101</v>
      </c>
      <c r="C17" s="17">
        <v>78.772999999999996</v>
      </c>
      <c r="D17" s="17">
        <v>51.032130000000002</v>
      </c>
      <c r="E17" s="18">
        <v>64.78378378378379</v>
      </c>
    </row>
    <row r="18" spans="2:5" s="3" customFormat="1" ht="12" customHeight="1" x14ac:dyDescent="0.2">
      <c r="B18" s="11" t="s">
        <v>15</v>
      </c>
      <c r="C18" s="12">
        <v>441025.35351000004</v>
      </c>
      <c r="D18" s="12">
        <v>126224.0586</v>
      </c>
      <c r="E18" s="13">
        <v>28.620590085222375</v>
      </c>
    </row>
    <row r="19" spans="2:5" s="3" customFormat="1" ht="12" customHeight="1" x14ac:dyDescent="0.2">
      <c r="B19" s="16" t="s">
        <v>16</v>
      </c>
      <c r="C19" s="19">
        <v>5594.3537200000001</v>
      </c>
      <c r="D19" s="19">
        <v>530.51691000000005</v>
      </c>
      <c r="E19" s="20">
        <v>9.4830776985621146</v>
      </c>
    </row>
    <row r="20" spans="2:5" ht="12" customHeight="1" x14ac:dyDescent="0.2">
      <c r="B20" s="16" t="s">
        <v>17</v>
      </c>
      <c r="C20" s="19">
        <v>434102.92314000003</v>
      </c>
      <c r="D20" s="19">
        <v>125548.85721</v>
      </c>
      <c r="E20" s="20">
        <v>28.921449388515168</v>
      </c>
    </row>
    <row r="21" spans="2:5" ht="12" customHeight="1" x14ac:dyDescent="0.2">
      <c r="B21" s="16" t="s">
        <v>102</v>
      </c>
      <c r="C21" s="19">
        <v>1328.07665</v>
      </c>
      <c r="D21" s="19">
        <v>144.68448000000001</v>
      </c>
      <c r="E21" s="20">
        <v>10.894286862132544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3669984.7244500001</v>
      </c>
      <c r="D23" s="12">
        <v>1200388.6933899999</v>
      </c>
      <c r="E23" s="13">
        <v>32.708274925310363</v>
      </c>
    </row>
    <row r="24" spans="2:5" ht="12" customHeight="1" x14ac:dyDescent="0.2">
      <c r="B24" s="11" t="s">
        <v>19</v>
      </c>
      <c r="C24" s="12">
        <v>3101488.5961500001</v>
      </c>
      <c r="D24" s="12">
        <v>722257.08</v>
      </c>
      <c r="E24" s="13">
        <v>23.287433037689258</v>
      </c>
    </row>
    <row r="25" spans="2:5" ht="12" customHeight="1" x14ac:dyDescent="0.2">
      <c r="B25" s="16" t="s">
        <v>20</v>
      </c>
      <c r="C25" s="17">
        <v>2171619.39524</v>
      </c>
      <c r="D25" s="17">
        <v>247692.23360000001</v>
      </c>
      <c r="E25" s="18">
        <v>11.405876837484493</v>
      </c>
    </row>
    <row r="26" spans="2:5" ht="12" customHeight="1" x14ac:dyDescent="0.2">
      <c r="B26" s="16" t="s">
        <v>21</v>
      </c>
      <c r="C26" s="17">
        <v>929869.20091000001</v>
      </c>
      <c r="D26" s="17">
        <v>474564.84639999998</v>
      </c>
      <c r="E26" s="18">
        <v>51.035655975655011</v>
      </c>
    </row>
    <row r="27" spans="2:5" ht="12" customHeight="1" x14ac:dyDescent="0.2">
      <c r="B27" s="11" t="s">
        <v>22</v>
      </c>
      <c r="C27" s="14">
        <v>561333.87150999997</v>
      </c>
      <c r="D27" s="14">
        <v>476495.07551</v>
      </c>
      <c r="E27" s="15">
        <v>84.886214727826442</v>
      </c>
    </row>
    <row r="28" spans="2:5" ht="12" customHeight="1" x14ac:dyDescent="0.2">
      <c r="B28" s="16" t="s">
        <v>23</v>
      </c>
      <c r="C28" s="17">
        <v>32551.986949999999</v>
      </c>
      <c r="D28" s="17">
        <v>1296.66293</v>
      </c>
      <c r="E28" s="18">
        <v>3.9833603152756241</v>
      </c>
    </row>
    <row r="29" spans="2:5" s="3" customFormat="1" ht="12" customHeight="1" x14ac:dyDescent="0.2">
      <c r="B29" s="16" t="s">
        <v>24</v>
      </c>
      <c r="C29" s="17">
        <v>459142.83914</v>
      </c>
      <c r="D29" s="17">
        <v>458570.47227999999</v>
      </c>
      <c r="E29" s="18">
        <v>99.8753401313909</v>
      </c>
    </row>
    <row r="30" spans="2:5" ht="12" customHeight="1" x14ac:dyDescent="0.2">
      <c r="B30" s="16" t="s">
        <v>25</v>
      </c>
      <c r="C30" s="17">
        <v>58.136589999999998</v>
      </c>
      <c r="D30" s="17">
        <v>2.4299999999999999E-2</v>
      </c>
      <c r="E30" s="18">
        <v>4.17981171582303E-2</v>
      </c>
    </row>
    <row r="31" spans="2:5" ht="12" customHeight="1" x14ac:dyDescent="0.2">
      <c r="B31" s="16" t="s">
        <v>26</v>
      </c>
      <c r="C31" s="17">
        <v>69541.65883</v>
      </c>
      <c r="D31" s="17">
        <v>16627.916000000001</v>
      </c>
      <c r="E31" s="18">
        <v>23.910726720868475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39.25</v>
      </c>
      <c r="D33" s="17">
        <v>0</v>
      </c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1878.6960799999999</v>
      </c>
      <c r="D39" s="14">
        <v>47.552509999999998</v>
      </c>
      <c r="E39" s="15">
        <v>2.5311443668951497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5279.9020300000002</v>
      </c>
      <c r="D43" s="14">
        <v>1588.9853700000001</v>
      </c>
      <c r="E43" s="15">
        <v>30.094978296406005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4913.6476499999999</v>
      </c>
      <c r="D45" s="12">
        <v>3952.3658</v>
      </c>
      <c r="E45" s="13"/>
    </row>
    <row r="46" spans="2:5" ht="12" customHeight="1" x14ac:dyDescent="0.2">
      <c r="B46" s="16" t="s">
        <v>33</v>
      </c>
      <c r="C46" s="19">
        <v>1577.3849299999999</v>
      </c>
      <c r="D46" s="19">
        <v>915.87063999999998</v>
      </c>
      <c r="E46" s="20"/>
    </row>
    <row r="47" spans="2:5" s="3" customFormat="1" ht="12" customHeight="1" x14ac:dyDescent="0.2">
      <c r="B47" s="16" t="s">
        <v>34</v>
      </c>
      <c r="C47" s="17">
        <v>3336.2627200000002</v>
      </c>
      <c r="D47" s="17">
        <v>3036.4951599999999</v>
      </c>
      <c r="E47" s="18"/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457494.38644999999</v>
      </c>
      <c r="D49" s="14">
        <v>122404.45415000001</v>
      </c>
      <c r="E49" s="15">
        <v>26.755400235578126</v>
      </c>
      <c r="F49" s="4"/>
    </row>
    <row r="50" spans="2:6" ht="12" customHeight="1" x14ac:dyDescent="0.2">
      <c r="B50" s="11" t="s">
        <v>37</v>
      </c>
      <c r="C50" s="14">
        <v>180638.95444999999</v>
      </c>
      <c r="D50" s="14">
        <v>136401.78555999999</v>
      </c>
      <c r="E50" s="15">
        <v>75.510725787418892</v>
      </c>
    </row>
    <row r="51" spans="2:6" ht="12" customHeight="1" x14ac:dyDescent="0.2">
      <c r="B51" s="8" t="s">
        <v>38</v>
      </c>
      <c r="C51" s="9">
        <v>58.911149999999999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96602.355069999991</v>
      </c>
      <c r="D52" s="21">
        <v>81968.893949999998</v>
      </c>
      <c r="E52" s="22">
        <v>84.851858829532361</v>
      </c>
    </row>
    <row r="53" spans="2:6" ht="12" customHeight="1" x14ac:dyDescent="0.2">
      <c r="B53" s="8" t="s">
        <v>39</v>
      </c>
      <c r="C53" s="21">
        <v>47004.51612</v>
      </c>
      <c r="D53" s="21">
        <v>36569.741099999999</v>
      </c>
      <c r="E53" s="22">
        <v>77.800484120801116</v>
      </c>
    </row>
    <row r="54" spans="2:6" ht="12" customHeight="1" x14ac:dyDescent="0.2">
      <c r="B54" s="26" t="s">
        <v>40</v>
      </c>
      <c r="C54" s="24">
        <v>46941.52319</v>
      </c>
      <c r="D54" s="24">
        <v>36533.978080000001</v>
      </c>
      <c r="E54" s="25">
        <v>77.828701749036711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46941.52319</v>
      </c>
      <c r="D56" s="37">
        <v>36533.978080000001</v>
      </c>
      <c r="E56" s="38">
        <v>77.828701749036711</v>
      </c>
    </row>
    <row r="57" spans="2:6" ht="12" customHeight="1" x14ac:dyDescent="0.2">
      <c r="B57" s="26" t="s">
        <v>43</v>
      </c>
      <c r="C57" s="27">
        <v>62.992930000000001</v>
      </c>
      <c r="D57" s="27">
        <v>35.763019999999997</v>
      </c>
      <c r="E57" s="28">
        <v>56.773069612732726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62.992930000000001</v>
      </c>
      <c r="D59" s="37">
        <v>35.763019999999997</v>
      </c>
      <c r="E59" s="38">
        <v>56.773069612732726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37081.21488</v>
      </c>
      <c r="D63" s="21">
        <v>37081.21488</v>
      </c>
      <c r="E63" s="22">
        <v>100</v>
      </c>
    </row>
    <row r="64" spans="2:6" ht="12" customHeight="1" x14ac:dyDescent="0.2">
      <c r="B64" s="8" t="s">
        <v>48</v>
      </c>
      <c r="C64" s="21">
        <v>37081.21488</v>
      </c>
      <c r="D64" s="21">
        <v>37081.21488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12367.30359</v>
      </c>
      <c r="D66" s="21">
        <v>8285.8016299999999</v>
      </c>
      <c r="E66" s="22">
        <v>66.997640752506186</v>
      </c>
    </row>
    <row r="67" spans="2:5" ht="12" customHeight="1" x14ac:dyDescent="0.2">
      <c r="B67" s="8" t="s">
        <v>51</v>
      </c>
      <c r="C67" s="21">
        <v>11083.002409999999</v>
      </c>
      <c r="D67" s="21">
        <v>7001.5004499999995</v>
      </c>
      <c r="E67" s="22">
        <v>63.173318844383431</v>
      </c>
    </row>
    <row r="68" spans="2:5" ht="12" customHeight="1" x14ac:dyDescent="0.2">
      <c r="B68" s="8" t="s">
        <v>86</v>
      </c>
      <c r="C68" s="21">
        <v>1284.3011799999999</v>
      </c>
      <c r="D68" s="21">
        <v>1284.3011799999999</v>
      </c>
      <c r="E68" s="22">
        <v>100</v>
      </c>
    </row>
    <row r="69" spans="2:5" ht="12" customHeight="1" x14ac:dyDescent="0.2">
      <c r="B69" s="8" t="s">
        <v>52</v>
      </c>
      <c r="C69" s="9">
        <v>149.32048</v>
      </c>
      <c r="D69" s="9">
        <v>32.136339999999997</v>
      </c>
      <c r="E69" s="10">
        <v>21.521722941153147</v>
      </c>
    </row>
    <row r="70" spans="2:5" ht="12" customHeight="1" x14ac:dyDescent="0.2">
      <c r="B70" s="8" t="s">
        <v>81</v>
      </c>
      <c r="C70" s="21">
        <v>16.713789999999999</v>
      </c>
      <c r="D70" s="21">
        <v>16.713789999999999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16.713789999999999</v>
      </c>
      <c r="D72" s="27">
        <v>16.713789999999999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16.713789999999999</v>
      </c>
      <c r="D74" s="35">
        <v>16.713789999999999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1934823.7925100001</v>
      </c>
      <c r="D76" s="21">
        <v>150782.22069999998</v>
      </c>
      <c r="E76" s="22">
        <v>7.7930724897895667</v>
      </c>
    </row>
    <row r="77" spans="2:5" ht="12" customHeight="1" x14ac:dyDescent="0.2">
      <c r="B77" s="8" t="s">
        <v>57</v>
      </c>
      <c r="C77" s="21">
        <v>345666.11309</v>
      </c>
      <c r="D77" s="21">
        <v>3973.0691699999998</v>
      </c>
      <c r="E77" s="22">
        <v>1.1493950432351303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344151.19011999998</v>
      </c>
      <c r="D80" s="21">
        <v>2477.15769</v>
      </c>
      <c r="E80" s="22">
        <v>0.71978762855251344</v>
      </c>
    </row>
    <row r="81" spans="2:5" ht="12" customHeight="1" x14ac:dyDescent="0.2">
      <c r="B81" s="8" t="s">
        <v>61</v>
      </c>
      <c r="C81" s="21">
        <v>1514.9229700000001</v>
      </c>
      <c r="D81" s="21">
        <v>1495.91148</v>
      </c>
      <c r="E81" s="22">
        <v>98.745052363949554</v>
      </c>
    </row>
    <row r="82" spans="2:5" ht="12" customHeight="1" x14ac:dyDescent="0.2">
      <c r="B82" s="8" t="s">
        <v>62</v>
      </c>
      <c r="C82" s="21">
        <v>26407.348959999999</v>
      </c>
      <c r="D82" s="21">
        <v>11806.625700000001</v>
      </c>
      <c r="E82" s="22">
        <v>44.709621241737857</v>
      </c>
    </row>
    <row r="83" spans="2:5" ht="12" customHeight="1" x14ac:dyDescent="0.2">
      <c r="B83" s="8" t="s">
        <v>63</v>
      </c>
      <c r="C83" s="21">
        <v>25677.858069999998</v>
      </c>
      <c r="D83" s="21">
        <v>11572.46135</v>
      </c>
      <c r="E83" s="22">
        <v>45.067860872400253</v>
      </c>
    </row>
    <row r="84" spans="2:5" ht="12" customHeight="1" x14ac:dyDescent="0.2">
      <c r="B84" s="26" t="s">
        <v>64</v>
      </c>
      <c r="C84" s="27">
        <v>729.49089000000004</v>
      </c>
      <c r="D84" s="27">
        <v>234.16435000000001</v>
      </c>
      <c r="E84" s="28">
        <v>32.099694898177553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729.31988999999999</v>
      </c>
      <c r="D93" s="37">
        <v>234.16435000000001</v>
      </c>
      <c r="E93" s="38">
        <v>32.107221153669627</v>
      </c>
    </row>
    <row r="94" spans="2:5" ht="12" customHeight="1" x14ac:dyDescent="0.2">
      <c r="B94" s="8" t="s">
        <v>73</v>
      </c>
      <c r="C94" s="27">
        <v>1523418.2623800002</v>
      </c>
      <c r="D94" s="27">
        <v>108946.88098999999</v>
      </c>
      <c r="E94" s="28">
        <v>7.1514753157675068</v>
      </c>
    </row>
    <row r="95" spans="2:5" ht="12" customHeight="1" x14ac:dyDescent="0.2">
      <c r="B95" s="8" t="s">
        <v>74</v>
      </c>
      <c r="C95" s="21">
        <v>10543.260490000001</v>
      </c>
      <c r="D95" s="21">
        <v>2924.1921699999998</v>
      </c>
      <c r="E95" s="22">
        <v>27.735179006281001</v>
      </c>
    </row>
    <row r="96" spans="2:5" ht="12" customHeight="1" x14ac:dyDescent="0.2">
      <c r="B96" s="8" t="s">
        <v>92</v>
      </c>
      <c r="C96" s="21">
        <v>306857.44822000002</v>
      </c>
      <c r="D96" s="21">
        <v>79035.32488</v>
      </c>
      <c r="E96" s="22">
        <v>25.756365158630917</v>
      </c>
    </row>
    <row r="97" spans="2:5" ht="12" customHeight="1" x14ac:dyDescent="0.2">
      <c r="B97" s="8" t="s">
        <v>75</v>
      </c>
      <c r="C97" s="21">
        <v>1206005.48548</v>
      </c>
      <c r="D97" s="21">
        <v>26987.038939999999</v>
      </c>
      <c r="E97" s="22">
        <v>2.2377210771358089</v>
      </c>
    </row>
    <row r="98" spans="2:5" ht="12" customHeight="1" x14ac:dyDescent="0.2">
      <c r="B98" s="8" t="s">
        <v>93</v>
      </c>
      <c r="C98" s="21">
        <v>12.06819</v>
      </c>
      <c r="D98" s="21">
        <v>0.32500000000000001</v>
      </c>
      <c r="E98" s="22">
        <v>2.6930301892827342</v>
      </c>
    </row>
    <row r="99" spans="2:5" ht="12" customHeight="1" x14ac:dyDescent="0.2">
      <c r="B99" s="8" t="s">
        <v>76</v>
      </c>
      <c r="C99" s="9">
        <v>39332.068079999997</v>
      </c>
      <c r="D99" s="9">
        <v>26055.644840000001</v>
      </c>
      <c r="E99" s="10">
        <v>66.24529579020296</v>
      </c>
    </row>
    <row r="100" spans="2:5" ht="12" customHeight="1" x14ac:dyDescent="0.2">
      <c r="B100" s="8" t="s">
        <v>82</v>
      </c>
      <c r="C100" s="21">
        <v>943.01148999999998</v>
      </c>
      <c r="D100" s="21">
        <v>943.01148999999998</v>
      </c>
      <c r="E100" s="10">
        <v>100</v>
      </c>
    </row>
    <row r="101" spans="2:5" ht="12" customHeight="1" x14ac:dyDescent="0.2">
      <c r="B101" s="8" t="s">
        <v>77</v>
      </c>
      <c r="C101" s="21">
        <v>943.01148999999998</v>
      </c>
      <c r="D101" s="21">
        <v>943.01148999999998</v>
      </c>
      <c r="E101" s="22">
        <v>100</v>
      </c>
    </row>
    <row r="102" spans="2:5" ht="12" customHeight="1" x14ac:dyDescent="0.2">
      <c r="B102" s="8" t="s">
        <v>78</v>
      </c>
      <c r="C102" s="21"/>
      <c r="D102" s="21"/>
      <c r="E102" s="22"/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F0F-60AA-48E7-9BBC-052D797DCB8F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7562146.4085499998</v>
      </c>
      <c r="D5" s="9">
        <v>1497542.09039</v>
      </c>
      <c r="E5" s="10">
        <v>19.803135373005105</v>
      </c>
    </row>
    <row r="6" spans="2:5" ht="12" customHeight="1" x14ac:dyDescent="0.2">
      <c r="B6" s="11" t="s">
        <v>4</v>
      </c>
      <c r="C6" s="12">
        <v>5635905.6598199997</v>
      </c>
      <c r="D6" s="12">
        <v>1331268.43086</v>
      </c>
      <c r="E6" s="13">
        <v>23.621197926555041</v>
      </c>
    </row>
    <row r="7" spans="2:5" ht="12" customHeight="1" x14ac:dyDescent="0.2">
      <c r="B7" s="11" t="s">
        <v>5</v>
      </c>
      <c r="C7" s="12">
        <v>1527343.85023</v>
      </c>
      <c r="D7" s="12">
        <v>380678.39396000002</v>
      </c>
      <c r="E7" s="13">
        <v>24.924210347439075</v>
      </c>
    </row>
    <row r="8" spans="2:5" ht="12" customHeight="1" x14ac:dyDescent="0.2">
      <c r="B8" s="11" t="s">
        <v>6</v>
      </c>
      <c r="C8" s="14">
        <v>1088178.7924599999</v>
      </c>
      <c r="D8" s="14">
        <v>357269.68706000003</v>
      </c>
      <c r="E8" s="15">
        <v>32.831892105922734</v>
      </c>
    </row>
    <row r="9" spans="2:5" ht="12" customHeight="1" x14ac:dyDescent="0.2">
      <c r="B9" s="16" t="s">
        <v>7</v>
      </c>
      <c r="C9" s="17">
        <v>144953.87049999999</v>
      </c>
      <c r="D9" s="17">
        <v>7972.2873399999999</v>
      </c>
      <c r="E9" s="18">
        <v>5.4998789011294464</v>
      </c>
    </row>
    <row r="10" spans="2:5" ht="12" customHeight="1" x14ac:dyDescent="0.2">
      <c r="B10" s="16" t="s">
        <v>8</v>
      </c>
      <c r="C10" s="17">
        <v>1117.24134</v>
      </c>
      <c r="D10" s="17">
        <v>34.151560000000003</v>
      </c>
      <c r="E10" s="18">
        <v>3.0567755396519791</v>
      </c>
    </row>
    <row r="11" spans="2:5" ht="12" customHeight="1" x14ac:dyDescent="0.2">
      <c r="B11" s="16" t="s">
        <v>9</v>
      </c>
      <c r="C11" s="17">
        <v>929076.31993999996</v>
      </c>
      <c r="D11" s="17">
        <v>348670.49251000001</v>
      </c>
      <c r="E11" s="18">
        <v>37.528724500535894</v>
      </c>
    </row>
    <row r="12" spans="2:5" ht="12" customHeight="1" x14ac:dyDescent="0.2">
      <c r="B12" s="16" t="s">
        <v>10</v>
      </c>
      <c r="C12" s="17">
        <v>13031.36068</v>
      </c>
      <c r="D12" s="17">
        <v>592.75564999999995</v>
      </c>
      <c r="E12" s="18">
        <v>4.548685778529153</v>
      </c>
    </row>
    <row r="13" spans="2:5" ht="12" customHeight="1" x14ac:dyDescent="0.2">
      <c r="B13" s="11" t="s">
        <v>11</v>
      </c>
      <c r="C13" s="12">
        <v>439165.05777000001</v>
      </c>
      <c r="D13" s="12">
        <v>23408.706900000001</v>
      </c>
      <c r="E13" s="13">
        <v>5.3302753681873369</v>
      </c>
    </row>
    <row r="14" spans="2:5" ht="12" customHeight="1" x14ac:dyDescent="0.2">
      <c r="B14" s="16" t="s">
        <v>12</v>
      </c>
      <c r="C14" s="17">
        <v>386753.00334</v>
      </c>
      <c r="D14" s="17">
        <v>21653.340520000002</v>
      </c>
      <c r="E14" s="18">
        <v>5.5987517441368766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/>
    </row>
    <row r="16" spans="2:5" ht="12" customHeight="1" x14ac:dyDescent="0.2">
      <c r="B16" s="16" t="s">
        <v>14</v>
      </c>
      <c r="C16" s="17">
        <v>52274.248630000002</v>
      </c>
      <c r="D16" s="17">
        <v>1724.6471200000001</v>
      </c>
      <c r="E16" s="18">
        <v>3.2992289037134652</v>
      </c>
    </row>
    <row r="17" spans="2:5" ht="12" customHeight="1" x14ac:dyDescent="0.2">
      <c r="B17" s="16" t="s">
        <v>101</v>
      </c>
      <c r="C17" s="17">
        <v>78.772999999999996</v>
      </c>
      <c r="D17" s="17">
        <v>30.719259999999998</v>
      </c>
      <c r="E17" s="18">
        <v>38.997194470186486</v>
      </c>
    </row>
    <row r="18" spans="2:5" s="3" customFormat="1" ht="12" customHeight="1" x14ac:dyDescent="0.2">
      <c r="B18" s="11" t="s">
        <v>15</v>
      </c>
      <c r="C18" s="12">
        <v>434466.97519000003</v>
      </c>
      <c r="D18" s="12">
        <v>113258.03585</v>
      </c>
      <c r="E18" s="13">
        <v>26.0682726921811</v>
      </c>
    </row>
    <row r="19" spans="2:5" s="3" customFormat="1" ht="12" customHeight="1" x14ac:dyDescent="0.2">
      <c r="B19" s="16" t="s">
        <v>16</v>
      </c>
      <c r="C19" s="19">
        <v>4889.7339000000002</v>
      </c>
      <c r="D19" s="19">
        <v>283.80878000000001</v>
      </c>
      <c r="E19" s="20">
        <v>5.8041763785959803</v>
      </c>
    </row>
    <row r="20" spans="2:5" ht="12" customHeight="1" x14ac:dyDescent="0.2">
      <c r="B20" s="16" t="s">
        <v>17</v>
      </c>
      <c r="C20" s="19">
        <v>428157.36113999999</v>
      </c>
      <c r="D20" s="19">
        <v>112824.70058999999</v>
      </c>
      <c r="E20" s="20">
        <v>26.351222898421284</v>
      </c>
    </row>
    <row r="21" spans="2:5" ht="12" customHeight="1" x14ac:dyDescent="0.2">
      <c r="B21" s="16" t="s">
        <v>102</v>
      </c>
      <c r="C21" s="19">
        <v>1419.88015</v>
      </c>
      <c r="D21" s="19">
        <v>149.52647999999999</v>
      </c>
      <c r="E21" s="20">
        <v>10.530922627518949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3130641.4259600001</v>
      </c>
      <c r="D23" s="12">
        <v>663446.80130000005</v>
      </c>
      <c r="E23" s="13">
        <v>21.192040576686498</v>
      </c>
    </row>
    <row r="24" spans="2:5" ht="12" customHeight="1" x14ac:dyDescent="0.2">
      <c r="B24" s="11" t="s">
        <v>19</v>
      </c>
      <c r="C24" s="12">
        <v>2842167.1611100002</v>
      </c>
      <c r="D24" s="12">
        <v>472216.77951999998</v>
      </c>
      <c r="E24" s="13">
        <v>16.614672985510715</v>
      </c>
    </row>
    <row r="25" spans="2:5" ht="12" customHeight="1" x14ac:dyDescent="0.2">
      <c r="B25" s="16" t="s">
        <v>20</v>
      </c>
      <c r="C25" s="17">
        <v>2130359.8906700001</v>
      </c>
      <c r="D25" s="17">
        <v>205784.70053</v>
      </c>
      <c r="E25" s="18">
        <v>9.6596214297519722</v>
      </c>
    </row>
    <row r="26" spans="2:5" ht="12" customHeight="1" x14ac:dyDescent="0.2">
      <c r="B26" s="16" t="s">
        <v>21</v>
      </c>
      <c r="C26" s="17">
        <v>711807.27043999999</v>
      </c>
      <c r="D26" s="17">
        <v>266432.07899000001</v>
      </c>
      <c r="E26" s="18">
        <v>37.430367749026558</v>
      </c>
    </row>
    <row r="27" spans="2:5" ht="12" customHeight="1" x14ac:dyDescent="0.2">
      <c r="B27" s="11" t="s">
        <v>22</v>
      </c>
      <c r="C27" s="14">
        <v>281678.28071000002</v>
      </c>
      <c r="D27" s="14">
        <v>190315.21625</v>
      </c>
      <c r="E27" s="15">
        <v>67.564746479668329</v>
      </c>
    </row>
    <row r="28" spans="2:5" ht="12" customHeight="1" x14ac:dyDescent="0.2">
      <c r="B28" s="16" t="s">
        <v>23</v>
      </c>
      <c r="C28" s="17">
        <v>32013.171050000001</v>
      </c>
      <c r="D28" s="17">
        <v>511.08181000000002</v>
      </c>
      <c r="E28" s="18">
        <v>1.5964735552181419</v>
      </c>
    </row>
    <row r="29" spans="2:5" s="3" customFormat="1" ht="12" customHeight="1" x14ac:dyDescent="0.2">
      <c r="B29" s="16" t="s">
        <v>24</v>
      </c>
      <c r="C29" s="17">
        <v>183640.49182</v>
      </c>
      <c r="D29" s="17">
        <v>183169.04595</v>
      </c>
      <c r="E29" s="18">
        <v>99.743277822158035</v>
      </c>
    </row>
    <row r="30" spans="2:5" ht="12" customHeight="1" x14ac:dyDescent="0.2">
      <c r="B30" s="16" t="s">
        <v>25</v>
      </c>
      <c r="C30" s="17">
        <v>58.136589999999998</v>
      </c>
      <c r="D30" s="17">
        <v>2.4299999999999999E-2</v>
      </c>
      <c r="E30" s="18">
        <v>4.17981171582303E-2</v>
      </c>
    </row>
    <row r="31" spans="2:5" ht="12" customHeight="1" x14ac:dyDescent="0.2">
      <c r="B31" s="16" t="s">
        <v>26</v>
      </c>
      <c r="C31" s="17">
        <v>65927.231249999997</v>
      </c>
      <c r="D31" s="17">
        <v>6635.0641900000001</v>
      </c>
      <c r="E31" s="18">
        <v>10.064223939330077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39.25</v>
      </c>
      <c r="D33" s="17">
        <v>0</v>
      </c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1878.6960799999999</v>
      </c>
      <c r="D39" s="14">
        <v>38.805889999999998</v>
      </c>
      <c r="E39" s="15">
        <v>2.0655757156846786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4913.6293800000003</v>
      </c>
      <c r="D43" s="14">
        <v>875.99964</v>
      </c>
      <c r="E43" s="15">
        <v>17.827955107187996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4913.6476499999999</v>
      </c>
      <c r="D45" s="12">
        <v>3952.3658</v>
      </c>
      <c r="E45" s="13"/>
    </row>
    <row r="46" spans="2:5" ht="12" customHeight="1" x14ac:dyDescent="0.2">
      <c r="B46" s="16" t="s">
        <v>33</v>
      </c>
      <c r="C46" s="19">
        <v>1577.3849299999999</v>
      </c>
      <c r="D46" s="19">
        <v>915.87063999999998</v>
      </c>
      <c r="E46" s="20"/>
    </row>
    <row r="47" spans="2:5" s="3" customFormat="1" ht="12" customHeight="1" x14ac:dyDescent="0.2">
      <c r="B47" s="16" t="s">
        <v>34</v>
      </c>
      <c r="C47" s="17">
        <v>3336.2627200000002</v>
      </c>
      <c r="D47" s="17">
        <v>3036.4951599999999</v>
      </c>
      <c r="E47" s="18"/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403956.54436</v>
      </c>
      <c r="D49" s="14">
        <v>77955.758520000003</v>
      </c>
      <c r="E49" s="15">
        <v>19.298055597417676</v>
      </c>
      <c r="F49" s="4"/>
    </row>
    <row r="50" spans="2:6" ht="12" customHeight="1" x14ac:dyDescent="0.2">
      <c r="B50" s="11" t="s">
        <v>37</v>
      </c>
      <c r="C50" s="14">
        <v>134524.30528</v>
      </c>
      <c r="D50" s="14">
        <v>91977.075429999997</v>
      </c>
      <c r="E50" s="15">
        <v>68.372087288284561</v>
      </c>
    </row>
    <row r="51" spans="2:6" ht="12" customHeight="1" x14ac:dyDescent="0.2">
      <c r="B51" s="8" t="s">
        <v>38</v>
      </c>
      <c r="C51" s="9">
        <v>58.911149999999999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77446.898830000006</v>
      </c>
      <c r="D52" s="21">
        <v>64511.061880000001</v>
      </c>
      <c r="E52" s="22">
        <v>83.297153087569271</v>
      </c>
    </row>
    <row r="53" spans="2:6" ht="12" customHeight="1" x14ac:dyDescent="0.2">
      <c r="B53" s="8" t="s">
        <v>39</v>
      </c>
      <c r="C53" s="21">
        <v>33171.275520000003</v>
      </c>
      <c r="D53" s="21">
        <v>24106.165499999999</v>
      </c>
      <c r="E53" s="22">
        <v>72.671807526562063</v>
      </c>
    </row>
    <row r="54" spans="2:6" ht="12" customHeight="1" x14ac:dyDescent="0.2">
      <c r="B54" s="26" t="s">
        <v>40</v>
      </c>
      <c r="C54" s="24">
        <v>33120.295510000004</v>
      </c>
      <c r="D54" s="24">
        <v>24082.415400000002</v>
      </c>
      <c r="E54" s="25">
        <v>72.711958118636971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33120.295510000004</v>
      </c>
      <c r="D56" s="37">
        <v>24082.415400000002</v>
      </c>
      <c r="E56" s="38">
        <v>72.711958118636971</v>
      </c>
    </row>
    <row r="57" spans="2:6" ht="12" customHeight="1" x14ac:dyDescent="0.2">
      <c r="B57" s="26" t="s">
        <v>43</v>
      </c>
      <c r="C57" s="27">
        <v>50.98001</v>
      </c>
      <c r="D57" s="27">
        <v>23.7501</v>
      </c>
      <c r="E57" s="28">
        <v>46.587083839332315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50.98001</v>
      </c>
      <c r="D59" s="37">
        <v>23.7501</v>
      </c>
      <c r="E59" s="38">
        <v>46.587083839332315</v>
      </c>
    </row>
    <row r="60" spans="2:6" ht="12" customHeight="1" x14ac:dyDescent="0.2">
      <c r="B60" s="8" t="s">
        <v>44</v>
      </c>
      <c r="C60" s="21"/>
      <c r="D60" s="21"/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36024.298419999999</v>
      </c>
      <c r="D63" s="21">
        <v>36024.298419999999</v>
      </c>
      <c r="E63" s="22">
        <v>100</v>
      </c>
    </row>
    <row r="64" spans="2:6" ht="12" customHeight="1" x14ac:dyDescent="0.2">
      <c r="B64" s="8" t="s">
        <v>48</v>
      </c>
      <c r="C64" s="21">
        <v>36024.298419999999</v>
      </c>
      <c r="D64" s="21">
        <v>36024.298419999999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8115.4122399999997</v>
      </c>
      <c r="D66" s="21">
        <v>4359.9456499999997</v>
      </c>
      <c r="E66" s="22">
        <v>53.724265891389891</v>
      </c>
    </row>
    <row r="67" spans="2:5" ht="12" customHeight="1" x14ac:dyDescent="0.2">
      <c r="B67" s="8" t="s">
        <v>51</v>
      </c>
      <c r="C67" s="21">
        <v>8115.4122399999997</v>
      </c>
      <c r="D67" s="21">
        <v>4359.9456499999997</v>
      </c>
      <c r="E67" s="22">
        <v>53.724265891389891</v>
      </c>
    </row>
    <row r="68" spans="2:5" ht="12" customHeight="1" x14ac:dyDescent="0.2">
      <c r="B68" s="8" t="s">
        <v>86</v>
      </c>
      <c r="C68" s="21"/>
      <c r="D68" s="21"/>
      <c r="E68" s="22"/>
    </row>
    <row r="69" spans="2:5" ht="12" customHeight="1" x14ac:dyDescent="0.2">
      <c r="B69" s="8" t="s">
        <v>52</v>
      </c>
      <c r="C69" s="9">
        <v>135.91265000000001</v>
      </c>
      <c r="D69" s="9">
        <v>20.65231</v>
      </c>
      <c r="E69" s="10">
        <v>15.195281675399603</v>
      </c>
    </row>
    <row r="70" spans="2:5" ht="12" customHeight="1" x14ac:dyDescent="0.2">
      <c r="B70" s="8" t="s">
        <v>81</v>
      </c>
      <c r="C70" s="21">
        <v>16.335280000000001</v>
      </c>
      <c r="D70" s="21">
        <v>16.335280000000001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16.335280000000001</v>
      </c>
      <c r="D72" s="27">
        <v>16.335280000000001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16.335280000000001</v>
      </c>
      <c r="D74" s="35">
        <v>16.335280000000001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1848241.9275499999</v>
      </c>
      <c r="D76" s="21">
        <v>101210.6753</v>
      </c>
      <c r="E76" s="22">
        <v>5.4760512566752153</v>
      </c>
    </row>
    <row r="77" spans="2:5" ht="12" customHeight="1" x14ac:dyDescent="0.2">
      <c r="B77" s="8" t="s">
        <v>57</v>
      </c>
      <c r="C77" s="21">
        <v>339274.76493</v>
      </c>
      <c r="D77" s="21">
        <v>2157.90841</v>
      </c>
      <c r="E77" s="22">
        <v>0.63603563632126447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338931.80216999998</v>
      </c>
      <c r="D80" s="21">
        <v>1833.95714</v>
      </c>
      <c r="E80" s="22">
        <v>0.54109916161839877</v>
      </c>
    </row>
    <row r="81" spans="2:5" ht="12" customHeight="1" x14ac:dyDescent="0.2">
      <c r="B81" s="8" t="s">
        <v>61</v>
      </c>
      <c r="C81" s="21">
        <v>342.96276</v>
      </c>
      <c r="D81" s="21">
        <v>323.95127000000002</v>
      </c>
      <c r="E81" s="22">
        <v>94.456689700071223</v>
      </c>
    </row>
    <row r="82" spans="2:5" ht="12" customHeight="1" x14ac:dyDescent="0.2">
      <c r="B82" s="8" t="s">
        <v>62</v>
      </c>
      <c r="C82" s="21">
        <v>20616.381249999999</v>
      </c>
      <c r="D82" s="21">
        <v>8222.8889799999997</v>
      </c>
      <c r="E82" s="22">
        <v>39.885219817614697</v>
      </c>
    </row>
    <row r="83" spans="2:5" ht="12" customHeight="1" x14ac:dyDescent="0.2">
      <c r="B83" s="8" t="s">
        <v>63</v>
      </c>
      <c r="C83" s="21">
        <v>22016.492399999999</v>
      </c>
      <c r="D83" s="21">
        <v>8038.8813300000002</v>
      </c>
      <c r="E83" s="22">
        <v>36.512997547238726</v>
      </c>
    </row>
    <row r="84" spans="2:5" ht="12" customHeight="1" x14ac:dyDescent="0.2">
      <c r="B84" s="26" t="s">
        <v>64</v>
      </c>
      <c r="C84" s="27">
        <v>-1400.11115</v>
      </c>
      <c r="D84" s="27">
        <v>184.00765000000001</v>
      </c>
      <c r="E84" s="28">
        <v>-13.142360161905719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-1400.28215</v>
      </c>
      <c r="D93" s="37">
        <v>184.00765000000001</v>
      </c>
      <c r="E93" s="38">
        <v>-13.140755239935038</v>
      </c>
    </row>
    <row r="94" spans="2:5" ht="12" customHeight="1" x14ac:dyDescent="0.2">
      <c r="B94" s="8" t="s">
        <v>73</v>
      </c>
      <c r="C94" s="27">
        <v>1456023.7931599999</v>
      </c>
      <c r="D94" s="27">
        <v>70523.716109999994</v>
      </c>
      <c r="E94" s="28">
        <v>4.8435826695484687</v>
      </c>
    </row>
    <row r="95" spans="2:5" ht="12" customHeight="1" x14ac:dyDescent="0.2">
      <c r="B95" s="8" t="s">
        <v>74</v>
      </c>
      <c r="C95" s="21">
        <v>9384.8242300000002</v>
      </c>
      <c r="D95" s="21">
        <v>1732.2493899999999</v>
      </c>
      <c r="E95" s="22">
        <v>18.457984375057389</v>
      </c>
    </row>
    <row r="96" spans="2:5" ht="12" customHeight="1" x14ac:dyDescent="0.2">
      <c r="B96" s="8" t="s">
        <v>92</v>
      </c>
      <c r="C96" s="21">
        <v>267289.02733000001</v>
      </c>
      <c r="D96" s="21">
        <v>53420.274920000003</v>
      </c>
      <c r="E96" s="22">
        <v>19.985958815303832</v>
      </c>
    </row>
    <row r="97" spans="2:5" ht="12" customHeight="1" x14ac:dyDescent="0.2">
      <c r="B97" s="8" t="s">
        <v>75</v>
      </c>
      <c r="C97" s="21">
        <v>1179337.87341</v>
      </c>
      <c r="D97" s="21">
        <v>15370.8668</v>
      </c>
      <c r="E97" s="22">
        <v>1.3033471701842205</v>
      </c>
    </row>
    <row r="98" spans="2:5" ht="12" customHeight="1" x14ac:dyDescent="0.2">
      <c r="B98" s="8" t="s">
        <v>93</v>
      </c>
      <c r="C98" s="21">
        <v>12.06819</v>
      </c>
      <c r="D98" s="21">
        <v>0.32500000000000001</v>
      </c>
      <c r="E98" s="22">
        <v>2.6930301892827342</v>
      </c>
    </row>
    <row r="99" spans="2:5" ht="12" customHeight="1" x14ac:dyDescent="0.2">
      <c r="B99" s="8" t="s">
        <v>76</v>
      </c>
      <c r="C99" s="9">
        <v>32326.98821</v>
      </c>
      <c r="D99" s="9">
        <v>20306.161800000002</v>
      </c>
      <c r="E99" s="10">
        <v>62.81488912016404</v>
      </c>
    </row>
    <row r="100" spans="2:5" ht="12" customHeight="1" x14ac:dyDescent="0.2">
      <c r="B100" s="8" t="s">
        <v>82</v>
      </c>
      <c r="C100" s="21">
        <v>535.58707000000004</v>
      </c>
      <c r="D100" s="21">
        <v>535.58707000000004</v>
      </c>
      <c r="E100" s="10">
        <v>100</v>
      </c>
    </row>
    <row r="101" spans="2:5" ht="12" customHeight="1" x14ac:dyDescent="0.2">
      <c r="B101" s="8" t="s">
        <v>77</v>
      </c>
      <c r="C101" s="21">
        <v>535.58707000000004</v>
      </c>
      <c r="D101" s="21">
        <v>535.58707000000004</v>
      </c>
      <c r="E101" s="22">
        <v>100</v>
      </c>
    </row>
    <row r="102" spans="2:5" ht="12" customHeight="1" x14ac:dyDescent="0.2">
      <c r="B102" s="8" t="s">
        <v>78</v>
      </c>
      <c r="C102" s="21"/>
      <c r="D102" s="21"/>
      <c r="E102" s="22"/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31EF-1857-4D24-80E0-5FE3F0B7E22C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5932689.9546600003</v>
      </c>
      <c r="D5" s="9">
        <v>814391.68454000005</v>
      </c>
      <c r="E5" s="10">
        <v>13.727191051005672</v>
      </c>
    </row>
    <row r="6" spans="2:5" ht="12" customHeight="1" x14ac:dyDescent="0.2">
      <c r="B6" s="11" t="s">
        <v>4</v>
      </c>
      <c r="C6" s="12">
        <v>4469303.1583900005</v>
      </c>
      <c r="D6" s="12">
        <v>749487.40133000002</v>
      </c>
      <c r="E6" s="13">
        <v>16.769670231991864</v>
      </c>
    </row>
    <row r="7" spans="2:5" ht="12" customHeight="1" x14ac:dyDescent="0.2">
      <c r="B7" s="11" t="s">
        <v>5</v>
      </c>
      <c r="C7" s="12">
        <v>1284074.4278899999</v>
      </c>
      <c r="D7" s="12">
        <v>240140.01964999997</v>
      </c>
      <c r="E7" s="13">
        <v>18.701409702909491</v>
      </c>
    </row>
    <row r="8" spans="2:5" ht="12" customHeight="1" x14ac:dyDescent="0.2">
      <c r="B8" s="11" t="s">
        <v>6</v>
      </c>
      <c r="C8" s="14">
        <v>883269.57597999997</v>
      </c>
      <c r="D8" s="14">
        <v>237375.20401999998</v>
      </c>
      <c r="E8" s="15">
        <v>26.874604364882472</v>
      </c>
    </row>
    <row r="9" spans="2:5" ht="12" customHeight="1" x14ac:dyDescent="0.2">
      <c r="B9" s="16" t="s">
        <v>7</v>
      </c>
      <c r="C9" s="17">
        <v>109176.88223</v>
      </c>
      <c r="D9" s="17">
        <v>1515.08437</v>
      </c>
      <c r="E9" s="18">
        <v>1.3877336841403958</v>
      </c>
    </row>
    <row r="10" spans="2:5" ht="12" customHeight="1" x14ac:dyDescent="0.2">
      <c r="B10" s="16" t="s">
        <v>8</v>
      </c>
      <c r="C10" s="17">
        <v>657.43931999999995</v>
      </c>
      <c r="D10" s="17">
        <v>16.948340000000002</v>
      </c>
      <c r="E10" s="18">
        <v>2.577932211295181</v>
      </c>
    </row>
    <row r="11" spans="2:5" ht="12" customHeight="1" x14ac:dyDescent="0.2">
      <c r="B11" s="16" t="s">
        <v>9</v>
      </c>
      <c r="C11" s="17">
        <v>766112.63757999998</v>
      </c>
      <c r="D11" s="17">
        <v>235636.12469999999</v>
      </c>
      <c r="E11" s="18">
        <v>30.757373412391214</v>
      </c>
    </row>
    <row r="12" spans="2:5" ht="12" customHeight="1" x14ac:dyDescent="0.2">
      <c r="B12" s="16" t="s">
        <v>10</v>
      </c>
      <c r="C12" s="17">
        <v>7322.6168500000003</v>
      </c>
      <c r="D12" s="17">
        <v>207.04660999999999</v>
      </c>
      <c r="E12" s="18">
        <v>2.8274947910185957</v>
      </c>
    </row>
    <row r="13" spans="2:5" ht="12" customHeight="1" x14ac:dyDescent="0.2">
      <c r="B13" s="11" t="s">
        <v>11</v>
      </c>
      <c r="C13" s="12">
        <v>400804.85191000003</v>
      </c>
      <c r="D13" s="12">
        <v>2764.8156299999996</v>
      </c>
      <c r="E13" s="13">
        <v>0.68981590837149687</v>
      </c>
    </row>
    <row r="14" spans="2:5" ht="12" customHeight="1" x14ac:dyDescent="0.2">
      <c r="B14" s="16" t="s">
        <v>12</v>
      </c>
      <c r="C14" s="17">
        <v>354145.92632000003</v>
      </c>
      <c r="D14" s="17">
        <v>1859.2893300000001</v>
      </c>
      <c r="E14" s="18">
        <v>0.52500655572132127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ht="12" customHeight="1" x14ac:dyDescent="0.2">
      <c r="B16" s="16" t="s">
        <v>14</v>
      </c>
      <c r="C16" s="17">
        <v>46564.133379999999</v>
      </c>
      <c r="D16" s="17">
        <v>884.24325999999996</v>
      </c>
      <c r="E16" s="18">
        <v>1.8989793126479531</v>
      </c>
    </row>
    <row r="17" spans="2:5" ht="12" customHeight="1" x14ac:dyDescent="0.2">
      <c r="B17" s="16" t="s">
        <v>101</v>
      </c>
      <c r="C17" s="17">
        <v>94.792209999999997</v>
      </c>
      <c r="D17" s="17">
        <v>21.28304</v>
      </c>
      <c r="E17" s="18">
        <v>22.452309108522737</v>
      </c>
    </row>
    <row r="18" spans="2:5" s="3" customFormat="1" ht="12" customHeight="1" x14ac:dyDescent="0.2">
      <c r="B18" s="11" t="s">
        <v>15</v>
      </c>
      <c r="C18" s="12">
        <v>414633.42871000001</v>
      </c>
      <c r="D18" s="12">
        <v>95939.509019999998</v>
      </c>
      <c r="E18" s="13">
        <v>23.138392222374655</v>
      </c>
    </row>
    <row r="19" spans="2:5" s="3" customFormat="1" ht="12" customHeight="1" x14ac:dyDescent="0.2">
      <c r="B19" s="16" t="s">
        <v>16</v>
      </c>
      <c r="C19" s="19">
        <v>3996.0435000000002</v>
      </c>
      <c r="D19" s="19">
        <v>178.21872999999999</v>
      </c>
      <c r="E19" s="20">
        <v>4.459879628437478</v>
      </c>
    </row>
    <row r="20" spans="2:5" ht="12" customHeight="1" x14ac:dyDescent="0.2">
      <c r="B20" s="16" t="s">
        <v>17</v>
      </c>
      <c r="C20" s="19">
        <v>409300.31052</v>
      </c>
      <c r="D20" s="19">
        <v>95683.901610000001</v>
      </c>
      <c r="E20" s="20">
        <v>23.377431961494814</v>
      </c>
    </row>
    <row r="21" spans="2:5" ht="12" customHeight="1" x14ac:dyDescent="0.2">
      <c r="B21" s="16" t="s">
        <v>102</v>
      </c>
      <c r="C21" s="19">
        <v>1337.0746899999999</v>
      </c>
      <c r="D21" s="19">
        <v>77.388679999999994</v>
      </c>
      <c r="E21" s="20">
        <v>5.7879100231865133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2480363.0383900004</v>
      </c>
      <c r="D23" s="12">
        <v>318008.26007000002</v>
      </c>
      <c r="E23" s="13">
        <v>12.821036886455891</v>
      </c>
    </row>
    <row r="24" spans="2:5" ht="12" customHeight="1" x14ac:dyDescent="0.2">
      <c r="B24" s="11" t="s">
        <v>19</v>
      </c>
      <c r="C24" s="12">
        <v>2320557.9096400002</v>
      </c>
      <c r="D24" s="12">
        <v>231794.31703999999</v>
      </c>
      <c r="E24" s="13">
        <v>9.9887322818829976</v>
      </c>
    </row>
    <row r="25" spans="2:5" ht="12" customHeight="1" x14ac:dyDescent="0.2">
      <c r="B25" s="16" t="s">
        <v>20</v>
      </c>
      <c r="C25" s="17">
        <v>1792681.91319</v>
      </c>
      <c r="D25" s="17">
        <v>92745.293000000005</v>
      </c>
      <c r="E25" s="18">
        <v>5.1735498817502856</v>
      </c>
    </row>
    <row r="26" spans="2:5" ht="12" customHeight="1" x14ac:dyDescent="0.2">
      <c r="B26" s="16" t="s">
        <v>21</v>
      </c>
      <c r="C26" s="17">
        <v>527875.99644999998</v>
      </c>
      <c r="D26" s="17">
        <v>139049.02403999999</v>
      </c>
      <c r="E26" s="18">
        <v>26.341228806597311</v>
      </c>
    </row>
    <row r="27" spans="2:5" ht="12" customHeight="1" x14ac:dyDescent="0.2">
      <c r="B27" s="11" t="s">
        <v>22</v>
      </c>
      <c r="C27" s="14">
        <v>155152.96036999999</v>
      </c>
      <c r="D27" s="14">
        <v>85616.127009999997</v>
      </c>
      <c r="E27" s="15">
        <v>55.18175535022182</v>
      </c>
    </row>
    <row r="28" spans="2:5" ht="12" customHeight="1" x14ac:dyDescent="0.2">
      <c r="B28" s="16" t="s">
        <v>23</v>
      </c>
      <c r="C28" s="17">
        <v>25424.491969999999</v>
      </c>
      <c r="D28" s="17">
        <v>437.28901000000002</v>
      </c>
      <c r="E28" s="18">
        <v>1.7199518107027885</v>
      </c>
    </row>
    <row r="29" spans="2:5" s="3" customFormat="1" ht="12" customHeight="1" x14ac:dyDescent="0.2">
      <c r="B29" s="16" t="s">
        <v>24</v>
      </c>
      <c r="C29" s="17">
        <v>78947.726970000003</v>
      </c>
      <c r="D29" s="17">
        <v>78820.47481</v>
      </c>
      <c r="E29" s="18">
        <v>99.838814662709225</v>
      </c>
    </row>
    <row r="30" spans="2:5" ht="12" customHeight="1" x14ac:dyDescent="0.2">
      <c r="B30" s="16" t="s">
        <v>25</v>
      </c>
      <c r="C30" s="17">
        <v>58.136589999999998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50683.35484</v>
      </c>
      <c r="D31" s="17">
        <v>6358.36319</v>
      </c>
      <c r="E31" s="18">
        <v>12.545268974542886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39.25</v>
      </c>
      <c r="D33" s="17">
        <v>0</v>
      </c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297.78390999999999</v>
      </c>
      <c r="D39" s="14">
        <v>0.82267000000000001</v>
      </c>
      <c r="E39" s="15">
        <v>0.27626408693471721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4354.38447</v>
      </c>
      <c r="D43" s="14">
        <v>596.99334999999996</v>
      </c>
      <c r="E43" s="15">
        <v>13.710166249972868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3952.3658</v>
      </c>
      <c r="D45" s="12">
        <v>3952.3658</v>
      </c>
      <c r="E45" s="13"/>
    </row>
    <row r="46" spans="2:5" ht="12" customHeight="1" x14ac:dyDescent="0.2">
      <c r="B46" s="16" t="s">
        <v>33</v>
      </c>
      <c r="C46" s="19">
        <v>915.87063999999998</v>
      </c>
      <c r="D46" s="19">
        <v>915.87063999999998</v>
      </c>
      <c r="E46" s="20"/>
    </row>
    <row r="47" spans="2:5" s="3" customFormat="1" ht="12" customHeight="1" x14ac:dyDescent="0.2">
      <c r="B47" s="16" t="s">
        <v>34</v>
      </c>
      <c r="C47" s="17">
        <v>3036.4951599999999</v>
      </c>
      <c r="D47" s="17">
        <v>3036.4951599999999</v>
      </c>
      <c r="E47" s="18"/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208747.9437</v>
      </c>
      <c r="D49" s="14">
        <v>44777.622430000003</v>
      </c>
      <c r="E49" s="15">
        <v>21.450569349967687</v>
      </c>
      <c r="F49" s="4"/>
    </row>
    <row r="50" spans="2:6" ht="12" customHeight="1" x14ac:dyDescent="0.2">
      <c r="B50" s="11" t="s">
        <v>37</v>
      </c>
      <c r="C50" s="14">
        <v>77487.709300000002</v>
      </c>
      <c r="D50" s="14">
        <v>46669.624360000002</v>
      </c>
      <c r="E50" s="15">
        <v>60.228421747911966</v>
      </c>
    </row>
    <row r="51" spans="2:6" ht="12" customHeight="1" x14ac:dyDescent="0.2">
      <c r="B51" s="8" t="s">
        <v>38</v>
      </c>
      <c r="C51" s="9">
        <v>44.244599999999998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20678.940060000001</v>
      </c>
      <c r="D52" s="21">
        <v>17144.860479999999</v>
      </c>
      <c r="E52" s="22">
        <v>82.90976437986734</v>
      </c>
    </row>
    <row r="53" spans="2:6" ht="12" customHeight="1" x14ac:dyDescent="0.2">
      <c r="B53" s="8" t="s">
        <v>39</v>
      </c>
      <c r="C53" s="21">
        <v>11911.90004</v>
      </c>
      <c r="D53" s="21">
        <v>11875.72704</v>
      </c>
      <c r="E53" s="22">
        <v>99.696328882222545</v>
      </c>
    </row>
    <row r="54" spans="2:6" ht="12" customHeight="1" x14ac:dyDescent="0.2">
      <c r="B54" s="26" t="s">
        <v>40</v>
      </c>
      <c r="C54" s="24">
        <v>11896.0754</v>
      </c>
      <c r="D54" s="24">
        <v>11873.6294</v>
      </c>
      <c r="E54" s="25">
        <v>99.811315923569211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11896.0754</v>
      </c>
      <c r="D56" s="37">
        <v>11873.6294</v>
      </c>
      <c r="E56" s="38">
        <v>99.811315923569211</v>
      </c>
    </row>
    <row r="57" spans="2:6" ht="12" customHeight="1" x14ac:dyDescent="0.2">
      <c r="B57" s="26" t="s">
        <v>43</v>
      </c>
      <c r="C57" s="27">
        <v>15.82464</v>
      </c>
      <c r="D57" s="27">
        <v>2.0976400000000002</v>
      </c>
      <c r="E57" s="28">
        <v>13.255530615546391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15.82464</v>
      </c>
      <c r="D59" s="37">
        <v>2.0976400000000002</v>
      </c>
      <c r="E59" s="38">
        <v>13.255530615546391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2937.8063699999998</v>
      </c>
      <c r="D63" s="21">
        <v>2937.8063699999998</v>
      </c>
      <c r="E63" s="22">
        <v>100</v>
      </c>
    </row>
    <row r="64" spans="2:6" ht="12" customHeight="1" x14ac:dyDescent="0.2">
      <c r="B64" s="8" t="s">
        <v>48</v>
      </c>
      <c r="C64" s="21">
        <v>2937.8063699999998</v>
      </c>
      <c r="D64" s="21">
        <v>2937.8063699999998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5782.4252100000003</v>
      </c>
      <c r="D66" s="21">
        <v>2319.0292399999998</v>
      </c>
      <c r="E66" s="22">
        <v>40.10478572190646</v>
      </c>
    </row>
    <row r="67" spans="2:5" ht="12" customHeight="1" x14ac:dyDescent="0.2">
      <c r="B67" s="8" t="s">
        <v>51</v>
      </c>
      <c r="C67" s="21">
        <v>5782.4252100000003</v>
      </c>
      <c r="D67" s="21">
        <v>2319.0292399999998</v>
      </c>
      <c r="E67" s="22">
        <v>40.10478572190646</v>
      </c>
    </row>
    <row r="68" spans="2:5" ht="12" customHeight="1" x14ac:dyDescent="0.2">
      <c r="B68" s="8" t="s">
        <v>86</v>
      </c>
      <c r="C68" s="21"/>
      <c r="D68" s="21"/>
      <c r="E68" s="22"/>
    </row>
    <row r="69" spans="2:5" ht="12" customHeight="1" x14ac:dyDescent="0.2">
      <c r="B69" s="8" t="s">
        <v>52</v>
      </c>
      <c r="C69" s="9">
        <v>46.808439999999997</v>
      </c>
      <c r="D69" s="9">
        <v>12.297829999999999</v>
      </c>
      <c r="E69" s="10">
        <v>26.27267646603903</v>
      </c>
    </row>
    <row r="70" spans="2:5" ht="12" customHeight="1" x14ac:dyDescent="0.2">
      <c r="B70" s="8" t="s">
        <v>81</v>
      </c>
      <c r="C70" s="21">
        <v>0.93528</v>
      </c>
      <c r="D70" s="21">
        <v>0.93528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0.93528</v>
      </c>
      <c r="D72" s="27">
        <v>0.93528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0.93528</v>
      </c>
      <c r="D74" s="35">
        <v>0.93528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1442537.6368800001</v>
      </c>
      <c r="D76" s="21">
        <v>47589.203400000006</v>
      </c>
      <c r="E76" s="22">
        <v>3.298992149898325</v>
      </c>
    </row>
    <row r="77" spans="2:5" ht="12" customHeight="1" x14ac:dyDescent="0.2">
      <c r="B77" s="8" t="s">
        <v>57</v>
      </c>
      <c r="C77" s="21">
        <v>273029.79641999997</v>
      </c>
      <c r="D77" s="21">
        <v>1252.3384000000001</v>
      </c>
      <c r="E77" s="22">
        <v>0.45868195208757945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272829.42215</v>
      </c>
      <c r="D80" s="21">
        <v>1051.9641300000001</v>
      </c>
      <c r="E80" s="22">
        <v>0.38557576441357433</v>
      </c>
    </row>
    <row r="81" spans="2:5" ht="12" customHeight="1" x14ac:dyDescent="0.2">
      <c r="B81" s="8" t="s">
        <v>61</v>
      </c>
      <c r="C81" s="21">
        <v>200.37427</v>
      </c>
      <c r="D81" s="21">
        <v>200.37427</v>
      </c>
      <c r="E81" s="22">
        <v>100</v>
      </c>
    </row>
    <row r="82" spans="2:5" ht="12" customHeight="1" x14ac:dyDescent="0.2">
      <c r="B82" s="8" t="s">
        <v>62</v>
      </c>
      <c r="C82" s="21">
        <v>9019.799579999999</v>
      </c>
      <c r="D82" s="21">
        <v>4014.3836000000001</v>
      </c>
      <c r="E82" s="22">
        <v>44.506350328462624</v>
      </c>
    </row>
    <row r="83" spans="2:5" ht="12" customHeight="1" x14ac:dyDescent="0.2">
      <c r="B83" s="8" t="s">
        <v>63</v>
      </c>
      <c r="C83" s="21">
        <v>10456.25569</v>
      </c>
      <c r="D83" s="21">
        <v>3855.1277500000001</v>
      </c>
      <c r="E83" s="22">
        <v>36.869103666687401</v>
      </c>
    </row>
    <row r="84" spans="2:5" ht="12" customHeight="1" x14ac:dyDescent="0.2">
      <c r="B84" s="26" t="s">
        <v>64</v>
      </c>
      <c r="C84" s="27">
        <v>-1436.4561100000001</v>
      </c>
      <c r="D84" s="27">
        <v>159.25585000000001</v>
      </c>
      <c r="E84" s="28">
        <v>-11.086718827768431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/>
      <c r="D90" s="24"/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-1436.4561100000001</v>
      </c>
      <c r="D93" s="37">
        <v>159.25585000000001</v>
      </c>
      <c r="E93" s="38">
        <v>-11.086718827768431</v>
      </c>
    </row>
    <row r="94" spans="2:5" ht="12" customHeight="1" x14ac:dyDescent="0.2">
      <c r="B94" s="8" t="s">
        <v>73</v>
      </c>
      <c r="C94" s="27">
        <v>1145680.2650000001</v>
      </c>
      <c r="D94" s="27">
        <v>37009.856010000003</v>
      </c>
      <c r="E94" s="28">
        <v>3.2303826067912587</v>
      </c>
    </row>
    <row r="95" spans="2:5" ht="12" customHeight="1" x14ac:dyDescent="0.2">
      <c r="B95" s="8" t="s">
        <v>74</v>
      </c>
      <c r="C95" s="21">
        <v>7985.2374399999999</v>
      </c>
      <c r="D95" s="21">
        <v>809.91022999999996</v>
      </c>
      <c r="E95" s="22">
        <v>10.142594206941952</v>
      </c>
    </row>
    <row r="96" spans="2:5" ht="12" customHeight="1" x14ac:dyDescent="0.2">
      <c r="B96" s="8" t="s">
        <v>92</v>
      </c>
      <c r="C96" s="21">
        <v>188285.05108999999</v>
      </c>
      <c r="D96" s="21">
        <v>28274.758720000002</v>
      </c>
      <c r="E96" s="22">
        <v>15.016996068628256</v>
      </c>
    </row>
    <row r="97" spans="2:5" ht="12" customHeight="1" x14ac:dyDescent="0.2">
      <c r="B97" s="8" t="s">
        <v>75</v>
      </c>
      <c r="C97" s="21">
        <v>949406.74337000004</v>
      </c>
      <c r="D97" s="21">
        <v>7924.8620600000004</v>
      </c>
      <c r="E97" s="22">
        <v>0.83471727111080218</v>
      </c>
    </row>
    <row r="98" spans="2:5" ht="12" customHeight="1" x14ac:dyDescent="0.2">
      <c r="B98" s="8" t="s">
        <v>93</v>
      </c>
      <c r="C98" s="21">
        <v>3.2330999999999999</v>
      </c>
      <c r="D98" s="21">
        <v>0.32500000000000001</v>
      </c>
      <c r="E98" s="22">
        <v>10.052271813429837</v>
      </c>
    </row>
    <row r="99" spans="2:5" ht="12" customHeight="1" x14ac:dyDescent="0.2">
      <c r="B99" s="8" t="s">
        <v>76</v>
      </c>
      <c r="C99" s="9">
        <v>14807.775879999999</v>
      </c>
      <c r="D99" s="9">
        <v>5312.6253900000002</v>
      </c>
      <c r="E99" s="10">
        <v>35.877267680526245</v>
      </c>
    </row>
    <row r="100" spans="2:5" ht="12" customHeight="1" x14ac:dyDescent="0.2">
      <c r="B100" s="8" t="s">
        <v>82</v>
      </c>
      <c r="C100" s="21">
        <v>169.28405000000001</v>
      </c>
      <c r="D100" s="21">
        <v>169.28405000000001</v>
      </c>
      <c r="E100" s="10">
        <v>100</v>
      </c>
    </row>
    <row r="101" spans="2:5" ht="12" customHeight="1" x14ac:dyDescent="0.2">
      <c r="B101" s="8" t="s">
        <v>77</v>
      </c>
      <c r="C101" s="21">
        <v>169.28405000000001</v>
      </c>
      <c r="D101" s="21">
        <v>169.28405000000001</v>
      </c>
      <c r="E101" s="22">
        <v>100</v>
      </c>
    </row>
    <row r="102" spans="2:5" ht="12" customHeight="1" x14ac:dyDescent="0.2">
      <c r="B102" s="8" t="s">
        <v>78</v>
      </c>
      <c r="C102" s="21"/>
      <c r="D102" s="21"/>
      <c r="E102" s="22"/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2025-08-09T15:15:52Z</dcterms:modified>
</cp:coreProperties>
</file>