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D4138B0A-B292-4998-8395-8290834C2C49}" xr6:coauthVersionLast="47" xr6:coauthVersionMax="47" xr10:uidLastSave="{00000000-0000-0000-0000-000000000000}"/>
  <bookViews>
    <workbookView xWindow="-108" yWindow="-108" windowWidth="23256" windowHeight="12456" tabRatio="665" xr2:uid="{40E14F21-5E1A-472B-9625-B64D8E2F967D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<sst xmlns="http://schemas.openxmlformats.org/spreadsheetml/2006/main" count="1248" uniqueCount="118">
  <si>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</si>
  <si>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</si>
  <si>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</si>
  <si>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</si>
  <si>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</si>
  <si>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</si>
  <si>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</si>
  <si>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</si>
  <si>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</si>
  <si>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</si>
  <si>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</si>
  <si>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</si>
  <si>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</si>
  <si>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</si>
  <si>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</si>
  <si>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</si>
  <si>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</si>
  <si>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</si>
  <si>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</si>
  <si>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</si>
  <si>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</si>
  <si>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</si>
  <si>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</si>
  <si>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</si>
  <si>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</si>
  <si>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</si>
  <si>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</si>
  <si>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</si>
  <si>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</si>
  <si>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</si>
  <si>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</si>
  <si>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</si>
  <si>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</si>
  <si>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</si>
  <si>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</si>
  <si>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</si>
  <si>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</si>
  <si>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</si>
  <si>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</si>
  <si>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</si>
  <si>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</si>
  <si>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</si>
  <si>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</si>
  <si>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</si>
  <si>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</si>
  <si>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</si>
  <si>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</si>
  <si>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</si>
  <si>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</si>
  <si>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</si>
  <si>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</si>
  <si>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</si>
  <si>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</si>
  <si>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</si>
  <si>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</si>
  <si>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</si>
  <si>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</si>
  <si>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</si>
  <si>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</si>
  <si>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</si>
  <si>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</si>
  <si>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</si>
  <si>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</si>
  <si>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</si>
  <si>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</si>
  <si>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</si>
  <si>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</si>
  <si>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</si>
  <si>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</si>
  <si>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</si>
  <si>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</si>
  <si>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</si>
  <si>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</si>
  <si>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</si>
  <si>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</si>
  <si>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</si>
  <si>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</si>
  <si>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</si>
  <si>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</si>
  <si>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</si>
  <si>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</si>
  <si>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</si>
  <si>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</si>
  <si>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</si>
  <si>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</si>
  <si>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</si>
  <si>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</si>
  <si>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</si>
  <si>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</si>
  <si>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</si>
  <si>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</si>
  <si>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</si>
  <si>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</si>
  <si>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</si>
  <si>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</si>
  <si>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</si>
  <si>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</si>
  <si>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</si>
  <si>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BATMAN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</si>
  <si>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</si>
  <si>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</si>
  <si>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BATMAN İLİ GENEL  BÜTÇE GELİRLERİNİN TAHSİLATI, TAHAKKUKU VE TAHSİLATIN TAHAKKUKA  ORANI (KÜMÜLATİF)  ŞUBAT 2023</t>
  </si>
  <si>
    <t>BATMAN İLİ GENEL  BÜTÇE GELİRLERİNİN TAHSİLATI, TAHAKKUKU VE TAHSİLATIN TAHAKKUKA  ORANI (KÜMÜLATİF)  MART 2023</t>
  </si>
  <si>
    <t>BATMAN İLİ GENEL  BÜTÇE GELİRLERİNİN TAHSİLATI, TAHAKKUKU VE TAHSİLATIN TAHAKKUKA  ORANI (KÜMÜLATİF)  NİSAN 2023</t>
  </si>
  <si>
    <t>BATMAN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</si>
  <si>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</si>
  <si>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</si>
  <si>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BATMAN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</si>
  <si>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</si>
  <si>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</si>
  <si>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BATMAN İLİ GENEL  BÜTÇE GELİRLERİNİN TAHSİLATI, TAHAKKUKU VE TAHSİLATIN TAHAKKUKA  ORANI (KÜMÜLATİF)  TEMMUZ 2023</t>
  </si>
  <si>
    <t>BATMAN İLİ GENEL  BÜTÇE GELİRLERİNİN TAHSİLATI, TAHAKKUKU VE TAHSİLATIN TAHAKKUKA  ORANI (KÜMÜLATİF)  AĞUSTOS 2023</t>
  </si>
  <si>
    <t>BATMAN İLİ GENEL  BÜTÇE GELİRLERİNİN TAHSİLATI, TAHAKKUKU VE TAHSİLATIN TAHAKKUKA  ORANI (KÜMÜLATİF)  EYLÜL 2023</t>
  </si>
  <si>
    <t>BATMAN İLİ GENEL  BÜTÇE GELİRLERİNİN TAHSİLATI, TAHAKKUKU VE TAHSİLATIN TAHAKKUKA  ORANI (KÜMÜLATİF)  EKİM 2023</t>
  </si>
  <si>
    <t>BATMAN İLİ GENEL  BÜTÇE GELİRLERİNİN TAHSİLATI, TAHAKKUKU VE TAHSİLATIN TAHAKKUKA  ORANI (KÜMÜLATİF)  KASIM 2023</t>
  </si>
  <si>
    <t>BATMAN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</si>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</sst>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3" xfId="5" applyFont="1" applyBorder="1" applyAlignment="1">
      <alignment horizontal="center" vertical="center"/>
    </xf>
    <xf numFmtId="0" fontId="7" fillId="0" borderId="3" xfId="5" applyFont="1" applyBorder="1" applyAlignment="1">
      <alignment horizontal="centerContinuous" vertical="center" wrapText="1"/>
    </xf>
    <xf numFmtId="0" fontId="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7" fillId="0" borderId="3" xfId="6" applyNumberFormat="1" applyFont="1" applyFill="1" applyBorder="1" applyAlignment="1">
      <alignment horizontal="right" vertical="center"/>
    </xf>
    <xf numFmtId="182" fontId="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8" fillId="0" borderId="3" xfId="6" applyNumberFormat="1" applyFont="1" applyFill="1" applyBorder="1" applyAlignment="1">
      <alignment vertical="center"/>
    </xf>
    <xf numFmtId="182" fontId="8" fillId="0" borderId="3" xfId="6" applyNumberFormat="1" applyFont="1" applyFill="1" applyBorder="1" applyAlignment="1">
      <alignment vertical="center"/>
    </xf>
    <xf numFmtId="3" fontId="8" fillId="0" borderId="3" xfId="6" applyNumberFormat="1" applyFont="1" applyFill="1" applyBorder="1" applyAlignment="1">
      <alignment horizontal="right" vertical="center"/>
    </xf>
    <xf numFmtId="182" fontId="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9" fillId="0" borderId="3" xfId="6" applyNumberFormat="1" applyFont="1" applyFill="1" applyBorder="1" applyAlignment="1">
      <alignment horizontal="right" vertical="center"/>
    </xf>
    <xf numFmtId="182" fontId="9" fillId="0" borderId="3" xfId="6" applyNumberFormat="1" applyFont="1" applyFill="1" applyBorder="1" applyAlignment="1">
      <alignment horizontal="right" vertical="center"/>
    </xf>
    <xf numFmtId="3" fontId="9" fillId="0" borderId="3" xfId="6" applyNumberFormat="1" applyFont="1" applyFill="1" applyBorder="1" applyAlignment="1">
      <alignment vertical="center"/>
    </xf>
    <xf numFmtId="182" fontId="9" fillId="0" borderId="3" xfId="6" applyNumberFormat="1" applyFont="1" applyFill="1" applyBorder="1" applyAlignment="1">
      <alignment vertical="center"/>
    </xf>
    <xf numFmtId="3" fontId="7" fillId="0" borderId="3" xfId="6" applyNumberFormat="1" applyFont="1" applyFill="1" applyBorder="1" applyAlignment="1">
      <alignment vertical="center"/>
    </xf>
    <xf numFmtId="182" fontId="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0" fillId="0" borderId="3" xfId="6" applyNumberFormat="1" applyFont="1" applyFill="1" applyBorder="1" applyAlignment="1">
      <alignment vertical="center"/>
    </xf>
    <xf numFmtId="182" fontId="1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6" fillId="0" borderId="3" xfId="6" applyNumberFormat="1" applyFont="1" applyFill="1" applyBorder="1" applyAlignment="1">
      <alignment vertical="center"/>
    </xf>
    <xf numFmtId="182" fontId="6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12" fillId="0" borderId="3" xfId="6" applyNumberFormat="1" applyFont="1" applyFill="1" applyBorder="1" applyAlignment="1">
      <alignment vertical="center"/>
    </xf>
    <xf numFmtId="182" fontId="12" fillId="0" borderId="3" xfId="6" applyNumberFormat="1" applyFont="1" applyFill="1" applyBorder="1" applyAlignment="1">
      <alignment vertical="center"/>
    </xf>
    <xf numFmtId="0" fontId="10" fillId="0" borderId="3" xfId="6" applyFont="1" applyFill="1" applyBorder="1"/>
    <xf numFmtId="3" fontId="6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6B281901-CD3B-4539-A0E3-BBF36DCBDDDB}"/>
    <cellStyle name="Normal 2 2" xfId="2" xr:uid="{7C5F93CF-C17D-4957-AD2C-C8A629392B66}"/>
    <cellStyle name="Normal 2 3" xfId="3" xr:uid="{EFF8C3DB-47DC-4A85-B208-CB8AF2F6C657}"/>
    <cellStyle name="Normal 3" xfId="4" xr:uid="{BD559C77-F460-43A9-9B6C-771AC15F72DE}"/>
    <cellStyle name="Normal_genel_gelir_det3" xfId="5" xr:uid="{42CB2E2C-4D00-4793-BE6A-327185E8FDDB}"/>
    <cellStyle name="Normal_genelgelirtahk_tahs" xfId="6" xr:uid="{6224B1E7-C24A-45DD-BD0E-03C189EDCA74}"/>
    <cellStyle name="Not 2" xfId="7" xr:uid="{9DD6AA36-4415-4C01-B480-096778CAD277}"/>
    <cellStyle name="Virgül [0]_29dan32ye" xfId="8" xr:uid="{652F3447-388E-447E-A0DC-229B8A9334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B6B6-9578-479C-84E6-4B242AE5C4B0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10702780.59014</v>
      </c>
      <c r="D5" s="12">
        <v>4035920.24872</v>
      </c>
      <c r="E5" s="13">
        <v>37.709081436632601</v>
      </c>
    </row>
    <row r="6" spans="2:5" ht="12" customHeight="1" x14ac:dyDescent="0.2">
      <c r="B6" s="14" t="s">
        <v>4</v>
      </c>
      <c r="C6" s="15">
        <v>5547171.24847</v>
      </c>
      <c r="D6" s="15">
        <v>3643112.5380799999</v>
      </c>
      <c r="E6" s="16">
        <v>65.6751409844221</v>
      </c>
    </row>
    <row r="7" spans="2:5" ht="12" customHeight="1" x14ac:dyDescent="0.2">
      <c r="B7" s="14" t="s">
        <v>5</v>
      </c>
      <c r="C7" s="15">
        <v>1896808.1779</v>
      </c>
      <c r="D7" s="15">
        <v>1567704.75517</v>
      </c>
      <c r="E7" s="16">
        <v>82.649620211235174</v>
      </c>
    </row>
    <row r="8" spans="2:5" ht="12" customHeight="1" x14ac:dyDescent="0.2">
      <c r="B8" s="14" t="s">
        <v>6</v>
      </c>
      <c r="C8" s="17">
        <v>1332219.1650400001</v>
      </c>
      <c r="D8" s="17">
        <v>1191558.0819999999</v>
      </c>
      <c r="E8" s="18">
        <v>89.441595892686564</v>
      </c>
    </row>
    <row r="9" spans="2:5" ht="12" customHeight="1" x14ac:dyDescent="0.2">
      <c r="B9" s="19" t="s">
        <v>7</v>
      </c>
      <c r="C9" s="20">
        <v>98099.780889999995</v>
      </c>
      <c r="D9" s="20">
        <v>43382.549509999997</v>
      </c>
      <c r="E9" s="21">
        <v>44.222881148577862</v>
      </c>
    </row>
    <row r="10" spans="2:5" ht="12" customHeight="1" x14ac:dyDescent="0.2">
      <c r="B10" s="19" t="s">
        <v>8</v>
      </c>
      <c r="C10" s="20">
        <v>504.69049999999999</v>
      </c>
      <c r="D10" s="20">
        <v>123.72081</v>
      </c>
      <c r="E10" s="21">
        <v>24.514194342869541</v>
      </c>
    </row>
    <row r="11" spans="2:5" ht="12" customHeight="1" x14ac:dyDescent="0.2">
      <c r="B11" s="19" t="s">
        <v>9</v>
      </c>
      <c r="C11" s="20">
        <v>1203861.33445</v>
      </c>
      <c r="D11" s="20">
        <v>1127997.28994</v>
      </c>
      <c r="E11" s="21">
        <v>93.698273851061145</v>
      </c>
    </row>
    <row r="12" spans="2:5" ht="12" customHeight="1" x14ac:dyDescent="0.2">
      <c r="B12" s="19" t="s">
        <v>10</v>
      </c>
      <c r="C12" s="20">
        <v>29753.359199999999</v>
      </c>
      <c r="D12" s="20">
        <v>20054.52174</v>
      </c>
      <c r="E12" s="21">
        <v>67.402546398861745</v>
      </c>
    </row>
    <row r="13" spans="2:5" ht="12" customHeight="1" x14ac:dyDescent="0.2">
      <c r="B13" s="14" t="s">
        <v>11</v>
      </c>
      <c r="C13" s="15">
        <v>564589.01286000002</v>
      </c>
      <c r="D13" s="15">
        <v>376146.67317000002</v>
      </c>
      <c r="E13" s="16">
        <v>66.623094782624179</v>
      </c>
    </row>
    <row r="14" spans="2:5" ht="12" customHeight="1" x14ac:dyDescent="0.2">
      <c r="B14" s="19" t="s">
        <v>12</v>
      </c>
      <c r="C14" s="20">
        <v>252460.39447999999</v>
      </c>
      <c r="D14" s="20">
        <v>106928.50413</v>
      </c>
      <c r="E14" s="21">
        <v>42.354565891510923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249034.77280999999</v>
      </c>
      <c r="D16" s="20">
        <v>207487.42577</v>
      </c>
      <c r="E16" s="21">
        <v>83.316648285218236</v>
      </c>
    </row>
    <row r="17" spans="2:5" ht="12" customHeight="1" x14ac:dyDescent="0.2">
      <c r="B17" s="37" t="s">
        <v>106</v>
      </c>
      <c r="C17" s="20">
        <v>63071.150999999998</v>
      </c>
      <c r="D17" s="20">
        <v>61730.743269999999</v>
      </c>
      <c r="E17" s="21"/>
    </row>
    <row r="18" spans="2:5" s="3" customFormat="1" ht="12" customHeight="1" x14ac:dyDescent="0.2">
      <c r="B18" s="14" t="s">
        <v>15</v>
      </c>
      <c r="C18" s="15">
        <v>176670.38376</v>
      </c>
      <c r="D18" s="15">
        <v>142327.66404999999</v>
      </c>
      <c r="E18" s="16">
        <v>80.561133689134181</v>
      </c>
    </row>
    <row r="19" spans="2:5" s="3" customFormat="1" ht="12" customHeight="1" x14ac:dyDescent="0.2">
      <c r="B19" s="19" t="s">
        <v>16</v>
      </c>
      <c r="C19" s="22">
        <v>1353.94388</v>
      </c>
      <c r="D19" s="22">
        <v>1117.8703700000001</v>
      </c>
      <c r="E19" s="23">
        <v>82.564010703309208</v>
      </c>
    </row>
    <row r="20" spans="2:5" ht="12" customHeight="1" x14ac:dyDescent="0.2">
      <c r="B20" s="19" t="s">
        <v>17</v>
      </c>
      <c r="C20" s="22">
        <v>94859.504650000003</v>
      </c>
      <c r="D20" s="22">
        <v>78571.382689999999</v>
      </c>
      <c r="E20" s="23">
        <v>82.829214615764911</v>
      </c>
    </row>
    <row r="21" spans="2:5" ht="12" customHeight="1" x14ac:dyDescent="0.2">
      <c r="B21" s="19" t="s">
        <v>108</v>
      </c>
      <c r="C21" s="22">
        <v>80456.935230000003</v>
      </c>
      <c r="D21" s="22">
        <v>62638.410989999997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2526820.5718299998</v>
      </c>
      <c r="D23" s="15">
        <v>1091737.9823499999</v>
      </c>
      <c r="E23" s="16">
        <v>43.20599549177053</v>
      </c>
    </row>
    <row r="24" spans="2:5" ht="12" customHeight="1" x14ac:dyDescent="0.2">
      <c r="B24" s="14" t="s">
        <v>19</v>
      </c>
      <c r="C24" s="15">
        <v>1544657.1436900001</v>
      </c>
      <c r="D24" s="15">
        <v>523521.40888</v>
      </c>
      <c r="E24" s="16">
        <v>33.892402014169328</v>
      </c>
    </row>
    <row r="25" spans="2:5" ht="12" customHeight="1" x14ac:dyDescent="0.2">
      <c r="B25" s="19" t="s">
        <v>20</v>
      </c>
      <c r="C25" s="20">
        <v>1443670.6379499999</v>
      </c>
      <c r="D25" s="20">
        <v>426146.59451000002</v>
      </c>
      <c r="E25" s="21">
        <v>29.518269839935552</v>
      </c>
    </row>
    <row r="26" spans="2:5" ht="12" customHeight="1" x14ac:dyDescent="0.2">
      <c r="B26" s="19" t="s">
        <v>21</v>
      </c>
      <c r="C26" s="20">
        <v>100986.50573999999</v>
      </c>
      <c r="D26" s="20">
        <v>97374.814369999993</v>
      </c>
      <c r="E26" s="21">
        <v>96.423590118764309</v>
      </c>
    </row>
    <row r="27" spans="2:5" ht="12" customHeight="1" x14ac:dyDescent="0.2">
      <c r="B27" s="14" t="s">
        <v>22</v>
      </c>
      <c r="C27" s="17">
        <v>976855.74690999999</v>
      </c>
      <c r="D27" s="17">
        <v>564135.97080000001</v>
      </c>
      <c r="E27" s="18">
        <v>57.750181906026619</v>
      </c>
    </row>
    <row r="28" spans="2:5" ht="12" customHeight="1" x14ac:dyDescent="0.2">
      <c r="B28" s="19" t="s">
        <v>23</v>
      </c>
      <c r="C28" s="20">
        <v>310827.36949000001</v>
      </c>
      <c r="D28" s="20">
        <v>998.73257999999998</v>
      </c>
      <c r="E28" s="21">
        <v>0.32131423356916816</v>
      </c>
    </row>
    <row r="29" spans="2:5" s="3" customFormat="1" ht="12" customHeight="1" x14ac:dyDescent="0.2">
      <c r="B29" s="19" t="s">
        <v>24</v>
      </c>
      <c r="C29" s="20">
        <v>593141.62042000005</v>
      </c>
      <c r="D29" s="20">
        <v>540304.63607000001</v>
      </c>
      <c r="E29" s="21">
        <v>91.092012003375103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53620.048600000002</v>
      </c>
      <c r="D31" s="20">
        <v>4544.0933599999998</v>
      </c>
      <c r="E31" s="21">
        <v>8.4746162650811172</v>
      </c>
    </row>
    <row r="32" spans="2:5" ht="12" customHeight="1" x14ac:dyDescent="0.2">
      <c r="B32" s="19" t="s">
        <v>27</v>
      </c>
      <c r="C32" s="20">
        <v>19200.91315</v>
      </c>
      <c r="D32" s="20">
        <v>18288.50879</v>
      </c>
      <c r="E32" s="21">
        <v>95.248119957253181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3029.8461299999999</v>
      </c>
      <c r="D39" s="17">
        <v>1977.0368800000001</v>
      </c>
      <c r="E39" s="18">
        <v>65.252055555705738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2195.7971699999998</v>
      </c>
      <c r="D43" s="17">
        <v>2103.2526200000002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382238.38191</v>
      </c>
      <c r="D49" s="17">
        <v>308730.41083000001</v>
      </c>
      <c r="E49" s="18">
        <v>80.76907643008289</v>
      </c>
      <c r="F49" s="4"/>
    </row>
    <row r="50" spans="2:6" ht="12" customHeight="1" x14ac:dyDescent="0.2">
      <c r="B50" s="14" t="s">
        <v>37</v>
      </c>
      <c r="C50" s="17">
        <v>525166.72340999998</v>
      </c>
      <c r="D50" s="17">
        <v>493927.87887999997</v>
      </c>
      <c r="E50" s="18">
        <v>94.051632912466218</v>
      </c>
    </row>
    <row r="51" spans="2:6" ht="12" customHeight="1" x14ac:dyDescent="0.2">
      <c r="B51" s="11" t="s">
        <v>38</v>
      </c>
      <c r="C51" s="12">
        <v>39467.009660000003</v>
      </c>
      <c r="D51" s="12">
        <v>38683.846799999999</v>
      </c>
      <c r="E51" s="18">
        <v>98.01565189066315</v>
      </c>
    </row>
    <row r="52" spans="2:6" ht="12" customHeight="1" x14ac:dyDescent="0.2">
      <c r="B52" s="11" t="s">
        <v>82</v>
      </c>
      <c r="C52" s="24">
        <v>117133.49316</v>
      </c>
      <c r="D52" s="24">
        <v>112424.45903</v>
      </c>
      <c r="E52" s="25">
        <v>95.979771453099559</v>
      </c>
    </row>
    <row r="53" spans="2:6" ht="12" customHeight="1" x14ac:dyDescent="0.2">
      <c r="B53" s="11" t="s">
        <v>39</v>
      </c>
      <c r="C53" s="24">
        <v>81240.900160000005</v>
      </c>
      <c r="D53" s="24">
        <v>79214.164690000005</v>
      </c>
      <c r="E53" s="25">
        <v>97.505276940545414</v>
      </c>
    </row>
    <row r="54" spans="2:6" ht="12" customHeight="1" x14ac:dyDescent="0.2">
      <c r="B54" s="26" t="s">
        <v>40</v>
      </c>
      <c r="C54" s="27">
        <v>81156.278900000005</v>
      </c>
      <c r="D54" s="27">
        <v>79163.921000000002</v>
      </c>
      <c r="E54" s="28">
        <v>97.545035421775609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81156.278900000005</v>
      </c>
      <c r="D56" s="24">
        <v>79163.921000000002</v>
      </c>
      <c r="E56" s="25">
        <v>97.545035421775609</v>
      </c>
    </row>
    <row r="57" spans="2:6" ht="12" customHeight="1" x14ac:dyDescent="0.2">
      <c r="B57" s="26" t="s">
        <v>43</v>
      </c>
      <c r="C57" s="27">
        <v>84.621260000000007</v>
      </c>
      <c r="D57" s="27">
        <v>50.243690000000001</v>
      </c>
      <c r="E57" s="28">
        <v>59.374783594571859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84.621260000000007</v>
      </c>
      <c r="D59" s="33">
        <v>50.243690000000001</v>
      </c>
      <c r="E59" s="34">
        <v>59.374783594571859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10667.25815</v>
      </c>
      <c r="D63" s="24">
        <v>10667.25815</v>
      </c>
      <c r="E63" s="25">
        <v>100</v>
      </c>
    </row>
    <row r="64" spans="2:6" ht="12" customHeight="1" x14ac:dyDescent="0.2">
      <c r="B64" s="11" t="s">
        <v>48</v>
      </c>
      <c r="C64" s="24">
        <v>10667.25815</v>
      </c>
      <c r="D64" s="24">
        <v>10667.25815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24737.729340000002</v>
      </c>
      <c r="D66" s="24">
        <v>22106.176360000001</v>
      </c>
      <c r="E66" s="25">
        <v>89.362188647828418</v>
      </c>
    </row>
    <row r="67" spans="2:5" ht="12" customHeight="1" x14ac:dyDescent="0.2">
      <c r="B67" s="11" t="s">
        <v>51</v>
      </c>
      <c r="C67" s="24">
        <v>23487.520509999998</v>
      </c>
      <c r="D67" s="24">
        <v>20855.967530000002</v>
      </c>
      <c r="E67" s="25">
        <v>88.795952391485542</v>
      </c>
    </row>
    <row r="68" spans="2:5" ht="12" customHeight="1" x14ac:dyDescent="0.2">
      <c r="B68" s="11" t="s">
        <v>88</v>
      </c>
      <c r="C68" s="24">
        <v>1250.20883</v>
      </c>
      <c r="D68" s="24">
        <v>1250.20883</v>
      </c>
      <c r="E68" s="25">
        <v>100</v>
      </c>
    </row>
    <row r="69" spans="2:5" ht="12" customHeight="1" x14ac:dyDescent="0.2">
      <c r="B69" s="11" t="s">
        <v>52</v>
      </c>
      <c r="C69" s="12">
        <v>487.60550999999998</v>
      </c>
      <c r="D69" s="12">
        <v>436.85982999999999</v>
      </c>
      <c r="E69" s="13">
        <v>89.592882164108445</v>
      </c>
    </row>
    <row r="70" spans="2:5" ht="12" customHeight="1" x14ac:dyDescent="0.2">
      <c r="B70" s="11" t="s">
        <v>83</v>
      </c>
      <c r="C70" s="24">
        <v>7520.6163900000001</v>
      </c>
      <c r="D70" s="24">
        <v>7520.6163900000001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7520.6163900000001</v>
      </c>
      <c r="D72" s="30">
        <v>7520.6163900000001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7520.6163900000001</v>
      </c>
      <c r="D74" s="12">
        <v>7520.6163900000001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4948846.8130700001</v>
      </c>
      <c r="D76" s="24">
        <v>190754.21617</v>
      </c>
      <c r="E76" s="25">
        <v>3.8545185045173436</v>
      </c>
    </row>
    <row r="77" spans="2:5" ht="12" customHeight="1" x14ac:dyDescent="0.2">
      <c r="B77" s="11" t="s">
        <v>57</v>
      </c>
      <c r="C77" s="24">
        <v>994263.57927999995</v>
      </c>
      <c r="D77" s="24">
        <v>5259.2813900000001</v>
      </c>
      <c r="E77" s="25">
        <v>0.52896249038997589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991851.68793999997</v>
      </c>
      <c r="D80" s="24">
        <v>2957.4457200000002</v>
      </c>
      <c r="E80" s="25">
        <v>0.29817418833478909</v>
      </c>
    </row>
    <row r="81" spans="2:5" ht="12" customHeight="1" x14ac:dyDescent="0.2">
      <c r="B81" s="11" t="s">
        <v>61</v>
      </c>
      <c r="C81" s="24">
        <v>2411.8913400000001</v>
      </c>
      <c r="D81" s="24">
        <v>2301.8356699999999</v>
      </c>
      <c r="E81" s="25">
        <v>95.436955712938527</v>
      </c>
    </row>
    <row r="82" spans="2:5" ht="12" customHeight="1" x14ac:dyDescent="0.2">
      <c r="B82" s="11" t="s">
        <v>62</v>
      </c>
      <c r="C82" s="24">
        <v>16461.098290000002</v>
      </c>
      <c r="D82" s="24">
        <v>4271.2089699999997</v>
      </c>
      <c r="E82" s="25">
        <v>25.947290361510859</v>
      </c>
    </row>
    <row r="83" spans="2:5" ht="12" customHeight="1" x14ac:dyDescent="0.2">
      <c r="B83" s="11" t="s">
        <v>63</v>
      </c>
      <c r="C83" s="24">
        <v>6400.78964</v>
      </c>
      <c r="D83" s="24">
        <v>801.49377000000004</v>
      </c>
      <c r="E83" s="25">
        <v>12.521795201505794</v>
      </c>
    </row>
    <row r="84" spans="2:5" ht="12" customHeight="1" x14ac:dyDescent="0.2">
      <c r="B84" s="26" t="s">
        <v>64</v>
      </c>
      <c r="C84" s="27">
        <v>10060.308650000001</v>
      </c>
      <c r="D84" s="27">
        <v>3469.7152000000001</v>
      </c>
      <c r="E84" s="28">
        <v>34.489152576844646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10060.308650000001</v>
      </c>
      <c r="D93" s="33">
        <v>3469.7152000000001</v>
      </c>
      <c r="E93" s="34">
        <v>34.489152576844646</v>
      </c>
    </row>
    <row r="94" spans="2:5" ht="12" customHeight="1" x14ac:dyDescent="0.2">
      <c r="B94" s="11" t="s">
        <v>73</v>
      </c>
      <c r="C94" s="27">
        <v>3874677.8284399998</v>
      </c>
      <c r="D94" s="27">
        <v>143279.92895999999</v>
      </c>
      <c r="E94" s="28">
        <v>3.6978539972621807</v>
      </c>
    </row>
    <row r="95" spans="2:5" ht="12" customHeight="1" x14ac:dyDescent="0.2">
      <c r="B95" s="11" t="s">
        <v>74</v>
      </c>
      <c r="C95" s="24">
        <v>23816.194920000002</v>
      </c>
      <c r="D95" s="24">
        <v>12019.990820000001</v>
      </c>
      <c r="E95" s="25">
        <v>50.469820474579826</v>
      </c>
    </row>
    <row r="96" spans="2:5" ht="12" customHeight="1" x14ac:dyDescent="0.2">
      <c r="B96" s="11" t="s">
        <v>75</v>
      </c>
      <c r="C96" s="24">
        <v>361789.21687</v>
      </c>
      <c r="D96" s="24">
        <v>57522.039120000001</v>
      </c>
      <c r="E96" s="25">
        <v>15.899323815576604</v>
      </c>
    </row>
    <row r="97" spans="2:5" ht="12" customHeight="1" x14ac:dyDescent="0.2">
      <c r="B97" s="11" t="s">
        <v>76</v>
      </c>
      <c r="C97" s="24">
        <v>3488773.1024600002</v>
      </c>
      <c r="D97" s="24">
        <v>73438.584830000007</v>
      </c>
      <c r="E97" s="25">
        <v>2.1049974496254018</v>
      </c>
    </row>
    <row r="98" spans="2:5" ht="12" customHeight="1" x14ac:dyDescent="0.2">
      <c r="B98" s="11" t="s">
        <v>77</v>
      </c>
      <c r="C98" s="24">
        <v>299.31419</v>
      </c>
      <c r="D98" s="24">
        <v>299.31419</v>
      </c>
      <c r="E98" s="25">
        <v>100</v>
      </c>
    </row>
    <row r="99" spans="2:5" ht="12" customHeight="1" x14ac:dyDescent="0.2">
      <c r="B99" s="11" t="s">
        <v>78</v>
      </c>
      <c r="C99" s="12">
        <v>63444.307059999999</v>
      </c>
      <c r="D99" s="12">
        <v>37943.796849999999</v>
      </c>
      <c r="E99" s="13">
        <v>59.806464296498852</v>
      </c>
    </row>
    <row r="100" spans="2:5" ht="12" customHeight="1" x14ac:dyDescent="0.2">
      <c r="B100" s="11" t="s">
        <v>84</v>
      </c>
      <c r="C100" s="24">
        <v>82108.419049999997</v>
      </c>
      <c r="D100" s="24">
        <v>82108.419049999997</v>
      </c>
      <c r="E100" s="13">
        <v>100</v>
      </c>
    </row>
    <row r="101" spans="2:5" ht="12" customHeight="1" x14ac:dyDescent="0.2">
      <c r="B101" s="11" t="s">
        <v>79</v>
      </c>
      <c r="C101" s="24">
        <v>82053.855500000005</v>
      </c>
      <c r="D101" s="24">
        <v>82053.855500000005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  <row r="105" spans="2:5" x14ac:dyDescent="0.2">
      <c r="B105" s="39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6B4E-ECBF-4CE5-9439-BD978D908DE0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6566369.0785799995</v>
      </c>
      <c r="D5" s="12">
        <v>465299.88924999995</v>
      </c>
      <c r="E5" s="13">
        <v>7.0861062435226785</v>
      </c>
    </row>
    <row r="6" spans="2:5" ht="12" customHeight="1" x14ac:dyDescent="0.2">
      <c r="B6" s="14" t="s">
        <v>4</v>
      </c>
      <c r="C6" s="15">
        <v>2071834.8872100001</v>
      </c>
      <c r="D6" s="15">
        <v>398294.97658999998</v>
      </c>
      <c r="E6" s="16">
        <v>19.224262466511359</v>
      </c>
    </row>
    <row r="7" spans="2:5" ht="12" customHeight="1" x14ac:dyDescent="0.2">
      <c r="B7" s="14" t="s">
        <v>5</v>
      </c>
      <c r="C7" s="15">
        <v>428005.07208000001</v>
      </c>
      <c r="D7" s="15">
        <v>161461.78354</v>
      </c>
      <c r="E7" s="16">
        <v>37.724268723110029</v>
      </c>
    </row>
    <row r="8" spans="2:5" ht="12" customHeight="1" x14ac:dyDescent="0.2">
      <c r="B8" s="14" t="s">
        <v>6</v>
      </c>
      <c r="C8" s="17">
        <v>316110.15353000001</v>
      </c>
      <c r="D8" s="17">
        <v>171345.98366</v>
      </c>
      <c r="E8" s="18">
        <v>54.204517553954069</v>
      </c>
    </row>
    <row r="9" spans="2:5" ht="12" customHeight="1" x14ac:dyDescent="0.2">
      <c r="B9" s="19" t="s">
        <v>7</v>
      </c>
      <c r="C9" s="20">
        <v>63479.362059999999</v>
      </c>
      <c r="D9" s="20">
        <v>2266.69958</v>
      </c>
      <c r="E9" s="21">
        <v>3.5707661615400927</v>
      </c>
    </row>
    <row r="10" spans="2:5" ht="12" customHeight="1" x14ac:dyDescent="0.2">
      <c r="B10" s="19" t="s">
        <v>8</v>
      </c>
      <c r="C10" s="20">
        <v>441.74148000000002</v>
      </c>
      <c r="D10" s="20">
        <v>13.77556</v>
      </c>
      <c r="E10" s="21">
        <v>3.1184664840621261</v>
      </c>
    </row>
    <row r="11" spans="2:5" ht="12" customHeight="1" x14ac:dyDescent="0.2">
      <c r="B11" s="19" t="s">
        <v>9</v>
      </c>
      <c r="C11" s="20">
        <v>244932.53755000001</v>
      </c>
      <c r="D11" s="20">
        <v>168726.32762</v>
      </c>
      <c r="E11" s="21">
        <v>68.886857298637409</v>
      </c>
    </row>
    <row r="12" spans="2:5" ht="12" customHeight="1" x14ac:dyDescent="0.2">
      <c r="B12" s="19" t="s">
        <v>10</v>
      </c>
      <c r="C12" s="20">
        <v>7256.5124400000004</v>
      </c>
      <c r="D12" s="20">
        <v>339.18090000000001</v>
      </c>
      <c r="E12" s="21">
        <v>4.6741585962195362</v>
      </c>
    </row>
    <row r="13" spans="2:5" ht="12" customHeight="1" x14ac:dyDescent="0.2">
      <c r="B13" s="14" t="s">
        <v>11</v>
      </c>
      <c r="C13" s="15">
        <v>111894.91855</v>
      </c>
      <c r="D13" s="15">
        <v>-9884.2001200000013</v>
      </c>
      <c r="E13" s="16">
        <v>-8.8334664773747242</v>
      </c>
    </row>
    <row r="14" spans="2:5" ht="12" customHeight="1" x14ac:dyDescent="0.2">
      <c r="B14" s="19" t="s">
        <v>12</v>
      </c>
      <c r="C14" s="20">
        <v>87266.423739999998</v>
      </c>
      <c r="D14" s="20">
        <v>-10228.952740000001</v>
      </c>
      <c r="E14" s="21">
        <v>-11.721521636403891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24605.80024</v>
      </c>
      <c r="D16" s="20">
        <v>344.75261999999998</v>
      </c>
      <c r="E16" s="21">
        <v>1.401103059593074</v>
      </c>
    </row>
    <row r="17" spans="2:5" s="3" customFormat="1" ht="12" customHeight="1" x14ac:dyDescent="0.2">
      <c r="B17" s="14" t="s">
        <v>15</v>
      </c>
      <c r="C17" s="15">
        <v>89127.501479999992</v>
      </c>
      <c r="D17" s="15">
        <v>30849.177299999999</v>
      </c>
      <c r="E17" s="16">
        <v>34.612411194902045</v>
      </c>
    </row>
    <row r="18" spans="2:5" s="3" customFormat="1" ht="12" customHeight="1" x14ac:dyDescent="0.2">
      <c r="B18" s="19" t="s">
        <v>16</v>
      </c>
      <c r="C18" s="22">
        <v>401.52798000000001</v>
      </c>
      <c r="D18" s="22">
        <v>188.79483999999999</v>
      </c>
      <c r="E18" s="23">
        <v>47.019099391280278</v>
      </c>
    </row>
    <row r="19" spans="2:5" ht="12" customHeight="1" x14ac:dyDescent="0.2">
      <c r="B19" s="19" t="s">
        <v>17</v>
      </c>
      <c r="C19" s="22">
        <v>88725.973499999993</v>
      </c>
      <c r="D19" s="22">
        <v>30660.382460000001</v>
      </c>
      <c r="E19" s="23">
        <v>34.556264925061662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1286733.5413900001</v>
      </c>
      <c r="D21" s="15">
        <v>49423.829099999995</v>
      </c>
      <c r="E21" s="16">
        <v>3.8410306027003593</v>
      </c>
    </row>
    <row r="22" spans="2:5" ht="12" customHeight="1" x14ac:dyDescent="0.2">
      <c r="B22" s="14" t="s">
        <v>19</v>
      </c>
      <c r="C22" s="15">
        <v>830288.31539999996</v>
      </c>
      <c r="D22" s="15">
        <v>-37116.529810000007</v>
      </c>
      <c r="E22" s="16">
        <v>-4.4703182161631094</v>
      </c>
    </row>
    <row r="23" spans="2:5" ht="12" customHeight="1" x14ac:dyDescent="0.2">
      <c r="B23" s="19" t="s">
        <v>20</v>
      </c>
      <c r="C23" s="20">
        <v>802096.34875</v>
      </c>
      <c r="D23" s="20">
        <v>-56362.765030000002</v>
      </c>
      <c r="E23" s="21">
        <v>-7.0269320035974054</v>
      </c>
    </row>
    <row r="24" spans="2:5" ht="12" customHeight="1" x14ac:dyDescent="0.2">
      <c r="B24" s="19" t="s">
        <v>21</v>
      </c>
      <c r="C24" s="20">
        <v>28191.966649999998</v>
      </c>
      <c r="D24" s="20">
        <v>19246.235219999999</v>
      </c>
      <c r="E24" s="21">
        <v>68.268508752652053</v>
      </c>
    </row>
    <row r="25" spans="2:5" ht="12" customHeight="1" x14ac:dyDescent="0.2">
      <c r="B25" s="14" t="s">
        <v>22</v>
      </c>
      <c r="C25" s="17">
        <v>453135.96419000003</v>
      </c>
      <c r="D25" s="17">
        <v>84458.136890000009</v>
      </c>
      <c r="E25" s="18">
        <v>18.638586112001185</v>
      </c>
    </row>
    <row r="26" spans="2:5" ht="12" customHeight="1" x14ac:dyDescent="0.2">
      <c r="B26" s="19" t="s">
        <v>23</v>
      </c>
      <c r="C26" s="20">
        <v>313750.47551000002</v>
      </c>
      <c r="D26" s="20">
        <v>23.044979999999999</v>
      </c>
      <c r="E26" s="21">
        <v>7.3450024139534728E-3</v>
      </c>
    </row>
    <row r="27" spans="2:5" s="3" customFormat="1" ht="12" customHeight="1" x14ac:dyDescent="0.2">
      <c r="B27" s="19" t="s">
        <v>24</v>
      </c>
      <c r="C27" s="20">
        <v>83449.730190000002</v>
      </c>
      <c r="D27" s="20">
        <v>80464.44945</v>
      </c>
      <c r="E27" s="21">
        <v>96.422659805845925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51745.940179999998</v>
      </c>
      <c r="D29" s="20">
        <v>42.43045</v>
      </c>
      <c r="E29" s="21">
        <v>8.1997640495861598E-2</v>
      </c>
    </row>
    <row r="30" spans="2:5" ht="12" customHeight="1" x14ac:dyDescent="0.2">
      <c r="B30" s="19" t="s">
        <v>27</v>
      </c>
      <c r="C30" s="20">
        <v>4124.0230600000004</v>
      </c>
      <c r="D30" s="20">
        <v>3928.2120100000002</v>
      </c>
      <c r="E30" s="21">
        <v>95.251940953016884</v>
      </c>
    </row>
    <row r="31" spans="2:5" ht="12" customHeight="1" x14ac:dyDescent="0.2">
      <c r="B31" s="19" t="s">
        <v>28</v>
      </c>
      <c r="C31" s="20">
        <v>65.795249999999996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2996.02162</v>
      </c>
      <c r="D36" s="17">
        <v>1930.30458</v>
      </c>
      <c r="E36" s="18">
        <v>64.428926918090795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80.115380000000002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233.12479999999999</v>
      </c>
      <c r="D40" s="17">
        <v>151.91744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133609.29918</v>
      </c>
      <c r="D46" s="17">
        <v>64369.646289999997</v>
      </c>
      <c r="E46" s="18">
        <v>48.177519592614928</v>
      </c>
      <c r="F46" s="4"/>
    </row>
    <row r="47" spans="2:6" ht="12" customHeight="1" x14ac:dyDescent="0.2">
      <c r="B47" s="14" t="s">
        <v>37</v>
      </c>
      <c r="C47" s="17">
        <v>95684.492289999995</v>
      </c>
      <c r="D47" s="17">
        <v>66162.718219999995</v>
      </c>
      <c r="E47" s="18">
        <v>69.14675161725728</v>
      </c>
    </row>
    <row r="48" spans="2:6" ht="12" customHeight="1" x14ac:dyDescent="0.2">
      <c r="B48" s="11" t="s">
        <v>38</v>
      </c>
      <c r="C48" s="12">
        <v>38674.980790000001</v>
      </c>
      <c r="D48" s="12">
        <v>26027.82214</v>
      </c>
      <c r="E48" s="18">
        <v>67.29886249026886</v>
      </c>
    </row>
    <row r="49" spans="2:5" ht="12" customHeight="1" x14ac:dyDescent="0.2">
      <c r="B49" s="11" t="s">
        <v>82</v>
      </c>
      <c r="C49" s="24">
        <v>36251.897059999996</v>
      </c>
      <c r="D49" s="24">
        <v>31339.741849999995</v>
      </c>
      <c r="E49" s="25">
        <v>86.449936118184482</v>
      </c>
    </row>
    <row r="50" spans="2:5" ht="12" customHeight="1" x14ac:dyDescent="0.2">
      <c r="B50" s="11" t="s">
        <v>39</v>
      </c>
      <c r="C50" s="24">
        <v>17635.502700000001</v>
      </c>
      <c r="D50" s="24">
        <v>16602.077939999999</v>
      </c>
      <c r="E50" s="25">
        <v>94.140089014871108</v>
      </c>
    </row>
    <row r="51" spans="2:5" ht="12" customHeight="1" x14ac:dyDescent="0.2">
      <c r="B51" s="26" t="s">
        <v>40</v>
      </c>
      <c r="C51" s="27">
        <v>17600.37513</v>
      </c>
      <c r="D51" s="27">
        <v>16601.327939999999</v>
      </c>
      <c r="E51" s="28">
        <v>94.323716496831281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24">
        <v>17600.37513</v>
      </c>
      <c r="D53" s="24">
        <v>16601.327939999999</v>
      </c>
      <c r="E53" s="25">
        <v>94.323716496831281</v>
      </c>
    </row>
    <row r="54" spans="2:5" ht="12" customHeight="1" x14ac:dyDescent="0.2">
      <c r="B54" s="26" t="s">
        <v>43</v>
      </c>
      <c r="C54" s="27">
        <v>35.127569999999999</v>
      </c>
      <c r="D54" s="27">
        <v>0.75</v>
      </c>
      <c r="E54" s="28">
        <v>2.1350750991315368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35.127569999999999</v>
      </c>
      <c r="D56" s="33">
        <v>0.75</v>
      </c>
      <c r="E56" s="34">
        <v>2.1350750991315368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9352.9880099999991</v>
      </c>
      <c r="D60" s="24">
        <v>9352.9880099999991</v>
      </c>
      <c r="E60" s="25">
        <v>100</v>
      </c>
    </row>
    <row r="61" spans="2:5" ht="12" customHeight="1" x14ac:dyDescent="0.2">
      <c r="B61" s="11" t="s">
        <v>48</v>
      </c>
      <c r="C61" s="24">
        <v>9352.9880099999991</v>
      </c>
      <c r="D61" s="24">
        <v>9352.9880099999991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9093.9217399999998</v>
      </c>
      <c r="D63" s="24">
        <v>5290.0259500000002</v>
      </c>
      <c r="E63" s="25">
        <v>58.171008078193566</v>
      </c>
    </row>
    <row r="64" spans="2:5" ht="12" customHeight="1" x14ac:dyDescent="0.2">
      <c r="B64" s="11" t="s">
        <v>51</v>
      </c>
      <c r="C64" s="24">
        <v>8444.8777200000004</v>
      </c>
      <c r="D64" s="24">
        <v>4640.9819299999999</v>
      </c>
      <c r="E64" s="25">
        <v>54.95617679589089</v>
      </c>
    </row>
    <row r="65" spans="2:5" ht="12" customHeight="1" x14ac:dyDescent="0.2">
      <c r="B65" s="11" t="s">
        <v>88</v>
      </c>
      <c r="C65" s="24">
        <v>649.04402000000005</v>
      </c>
      <c r="D65" s="24">
        <v>649.04402000000005</v>
      </c>
      <c r="E65" s="25">
        <v>100</v>
      </c>
    </row>
    <row r="66" spans="2:5" ht="12" customHeight="1" x14ac:dyDescent="0.2">
      <c r="B66" s="11" t="s">
        <v>52</v>
      </c>
      <c r="C66" s="12">
        <v>169.48461</v>
      </c>
      <c r="D66" s="12">
        <v>94.649950000000004</v>
      </c>
      <c r="E66" s="13">
        <v>55.845749062407499</v>
      </c>
    </row>
    <row r="67" spans="2:5" ht="12" customHeight="1" x14ac:dyDescent="0.2">
      <c r="B67" s="11" t="s">
        <v>83</v>
      </c>
      <c r="C67" s="24">
        <v>1271.54639</v>
      </c>
      <c r="D67" s="24">
        <v>1271.54639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30">
        <v>1271.54639</v>
      </c>
      <c r="D69" s="30">
        <v>1271.54639</v>
      </c>
      <c r="E69" s="31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12">
        <v>1271.54639</v>
      </c>
      <c r="D71" s="12">
        <v>1271.54639</v>
      </c>
      <c r="E71" s="13">
        <v>100</v>
      </c>
    </row>
    <row r="72" spans="2:5" ht="12" customHeight="1" x14ac:dyDescent="0.2">
      <c r="B72" s="38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4447079.0771000003</v>
      </c>
      <c r="D73" s="24">
        <v>24461.953600000001</v>
      </c>
      <c r="E73" s="25">
        <v>0.55006787997014817</v>
      </c>
    </row>
    <row r="74" spans="2:5" ht="12" customHeight="1" x14ac:dyDescent="0.2">
      <c r="B74" s="11" t="s">
        <v>57</v>
      </c>
      <c r="C74" s="24">
        <v>950073.16423999995</v>
      </c>
      <c r="D74" s="24">
        <v>917.45573999999988</v>
      </c>
      <c r="E74" s="25">
        <v>9.6566851326014239E-2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949744.87803999998</v>
      </c>
      <c r="D77" s="24">
        <v>594.90567999999996</v>
      </c>
      <c r="E77" s="25">
        <v>6.263847205238042E-2</v>
      </c>
    </row>
    <row r="78" spans="2:5" ht="12" customHeight="1" x14ac:dyDescent="0.2">
      <c r="B78" s="11" t="s">
        <v>61</v>
      </c>
      <c r="C78" s="24">
        <v>328.28620000000001</v>
      </c>
      <c r="D78" s="24">
        <v>322.55005999999997</v>
      </c>
      <c r="E78" s="25">
        <v>98.25270145379244</v>
      </c>
    </row>
    <row r="79" spans="2:5" ht="12" customHeight="1" x14ac:dyDescent="0.2">
      <c r="B79" s="11" t="s">
        <v>62</v>
      </c>
      <c r="C79" s="24">
        <v>6462.1915499999996</v>
      </c>
      <c r="D79" s="24">
        <v>478.69963999999999</v>
      </c>
      <c r="E79" s="25">
        <v>7.4076980896674289</v>
      </c>
    </row>
    <row r="80" spans="2:5" ht="12" customHeight="1" x14ac:dyDescent="0.2">
      <c r="B80" s="11" t="s">
        <v>63</v>
      </c>
      <c r="C80" s="24">
        <v>2744.1752700000002</v>
      </c>
      <c r="D80" s="24">
        <v>53.459299999999999</v>
      </c>
      <c r="E80" s="25">
        <v>1.9481007858510435</v>
      </c>
    </row>
    <row r="81" spans="2:5" ht="12" customHeight="1" x14ac:dyDescent="0.2">
      <c r="B81" s="26" t="s">
        <v>64</v>
      </c>
      <c r="C81" s="27">
        <v>3718.0162799999998</v>
      </c>
      <c r="D81" s="27">
        <v>425.24034</v>
      </c>
      <c r="E81" s="28">
        <v>11.437290963126175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3718.0162799999998</v>
      </c>
      <c r="D90" s="33">
        <v>425.24034</v>
      </c>
      <c r="E90" s="34">
        <v>11.437290963126175</v>
      </c>
    </row>
    <row r="91" spans="2:5" ht="12" customHeight="1" x14ac:dyDescent="0.2">
      <c r="B91" s="11" t="s">
        <v>73</v>
      </c>
      <c r="C91" s="27">
        <v>3463194.1648400002</v>
      </c>
      <c r="D91" s="27">
        <v>15888.256490000002</v>
      </c>
      <c r="E91" s="28">
        <v>0.45877463791389939</v>
      </c>
    </row>
    <row r="92" spans="2:5" ht="12" customHeight="1" x14ac:dyDescent="0.2">
      <c r="B92" s="11" t="s">
        <v>74</v>
      </c>
      <c r="C92" s="24">
        <v>8675.8337699999993</v>
      </c>
      <c r="D92" s="24">
        <v>1105.3624299999999</v>
      </c>
      <c r="E92" s="25">
        <v>12.740705496481636</v>
      </c>
    </row>
    <row r="93" spans="2:5" ht="12" customHeight="1" x14ac:dyDescent="0.2">
      <c r="B93" s="11" t="s">
        <v>75</v>
      </c>
      <c r="C93" s="24">
        <v>302887.99011999997</v>
      </c>
      <c r="D93" s="24">
        <v>8047.4169499999998</v>
      </c>
      <c r="E93" s="25">
        <v>2.6568953581856203</v>
      </c>
    </row>
    <row r="94" spans="2:5" ht="12" customHeight="1" x14ac:dyDescent="0.2">
      <c r="B94" s="11" t="s">
        <v>76</v>
      </c>
      <c r="C94" s="24">
        <v>3151509.08659</v>
      </c>
      <c r="D94" s="24">
        <v>6614.2227499999999</v>
      </c>
      <c r="E94" s="25">
        <v>0.20987477961412859</v>
      </c>
    </row>
    <row r="95" spans="2:5" ht="12" customHeight="1" x14ac:dyDescent="0.2">
      <c r="B95" s="11" t="s">
        <v>77</v>
      </c>
      <c r="C95" s="24">
        <v>121.25436000000001</v>
      </c>
      <c r="D95" s="24">
        <v>121.25436000000001</v>
      </c>
      <c r="E95" s="25">
        <v>100</v>
      </c>
    </row>
    <row r="96" spans="2:5" ht="12" customHeight="1" x14ac:dyDescent="0.2">
      <c r="B96" s="11" t="s">
        <v>78</v>
      </c>
      <c r="C96" s="12">
        <v>27349.55647</v>
      </c>
      <c r="D96" s="12">
        <v>7177.5417299999999</v>
      </c>
      <c r="E96" s="13">
        <v>26.243722591527639</v>
      </c>
    </row>
    <row r="97" spans="2:5" ht="12" customHeight="1" x14ac:dyDescent="0.2">
      <c r="B97" s="11" t="s">
        <v>84</v>
      </c>
      <c r="C97" s="24">
        <v>9931.6708200000012</v>
      </c>
      <c r="D97" s="24">
        <v>9931.6708200000012</v>
      </c>
      <c r="E97" s="13">
        <v>100</v>
      </c>
    </row>
    <row r="98" spans="2:5" ht="12" customHeight="1" x14ac:dyDescent="0.2">
      <c r="B98" s="11" t="s">
        <v>79</v>
      </c>
      <c r="C98" s="24">
        <v>9877.1072700000004</v>
      </c>
      <c r="D98" s="24">
        <v>9877.1072700000004</v>
      </c>
      <c r="E98" s="25">
        <v>100</v>
      </c>
    </row>
    <row r="99" spans="2:5" ht="12" customHeight="1" x14ac:dyDescent="0.2">
      <c r="B99" s="11" t="s">
        <v>80</v>
      </c>
      <c r="C99" s="24">
        <v>54.563549999999999</v>
      </c>
      <c r="D99" s="24">
        <v>54.563549999999999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5" t="s">
        <v>89</v>
      </c>
      <c r="C101" s="36"/>
      <c r="D101" s="36"/>
      <c r="E101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0326-B6B1-4701-9582-CC34D34C0F2B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5339977.1526100002</v>
      </c>
      <c r="D5" s="12">
        <v>259773.44839999999</v>
      </c>
      <c r="E5" s="13">
        <v>4.8646921321195444</v>
      </c>
    </row>
    <row r="6" spans="2:5" ht="12" customHeight="1" x14ac:dyDescent="0.2">
      <c r="B6" s="14" t="s">
        <v>4</v>
      </c>
      <c r="C6" s="15">
        <v>1567836.2831399997</v>
      </c>
      <c r="D6" s="15">
        <v>214224.49773</v>
      </c>
      <c r="E6" s="16">
        <v>13.663703285457826</v>
      </c>
    </row>
    <row r="7" spans="2:5" ht="12" customHeight="1" x14ac:dyDescent="0.2">
      <c r="B7" s="14" t="s">
        <v>5</v>
      </c>
      <c r="C7" s="15">
        <v>325919.19368000003</v>
      </c>
      <c r="D7" s="15">
        <v>111773.16482000001</v>
      </c>
      <c r="E7" s="16">
        <v>34.294747590024784</v>
      </c>
    </row>
    <row r="8" spans="2:5" ht="12" customHeight="1" x14ac:dyDescent="0.2">
      <c r="B8" s="14" t="s">
        <v>6</v>
      </c>
      <c r="C8" s="17">
        <v>218672.41342</v>
      </c>
      <c r="D8" s="17">
        <v>116462.72219</v>
      </c>
      <c r="E8" s="18">
        <v>53.258991552040101</v>
      </c>
    </row>
    <row r="9" spans="2:5" ht="12" customHeight="1" x14ac:dyDescent="0.2">
      <c r="B9" s="19" t="s">
        <v>7</v>
      </c>
      <c r="C9" s="20">
        <v>39838.090150000004</v>
      </c>
      <c r="D9" s="20">
        <v>105.36315</v>
      </c>
      <c r="E9" s="21">
        <v>0.26447841651866938</v>
      </c>
    </row>
    <row r="10" spans="2:5" ht="12" customHeight="1" x14ac:dyDescent="0.2">
      <c r="B10" s="19" t="s">
        <v>8</v>
      </c>
      <c r="C10" s="20">
        <v>458.52283999999997</v>
      </c>
      <c r="D10" s="20">
        <v>12.683450000000001</v>
      </c>
      <c r="E10" s="21">
        <v>2.7661544624472798</v>
      </c>
    </row>
    <row r="11" spans="2:5" ht="12" customHeight="1" x14ac:dyDescent="0.2">
      <c r="B11" s="19" t="s">
        <v>9</v>
      </c>
      <c r="C11" s="20">
        <v>173355.36637999999</v>
      </c>
      <c r="D11" s="20">
        <v>116055.42078</v>
      </c>
      <c r="E11" s="21">
        <v>66.946540625459008</v>
      </c>
    </row>
    <row r="12" spans="2:5" ht="12" customHeight="1" x14ac:dyDescent="0.2">
      <c r="B12" s="19" t="s">
        <v>10</v>
      </c>
      <c r="C12" s="20">
        <v>5020.4340499999998</v>
      </c>
      <c r="D12" s="20">
        <v>289.25481000000002</v>
      </c>
      <c r="E12" s="21">
        <v>5.7615498404963619</v>
      </c>
    </row>
    <row r="13" spans="2:5" ht="12" customHeight="1" x14ac:dyDescent="0.2">
      <c r="B13" s="14" t="s">
        <v>11</v>
      </c>
      <c r="C13" s="15">
        <v>107246.78026000001</v>
      </c>
      <c r="D13" s="15">
        <v>-4689.5573699999995</v>
      </c>
      <c r="E13" s="16">
        <v>-4.3726789360305585</v>
      </c>
    </row>
    <row r="14" spans="2:5" ht="12" customHeight="1" x14ac:dyDescent="0.2">
      <c r="B14" s="19" t="s">
        <v>12</v>
      </c>
      <c r="C14" s="20">
        <v>86605.553490000006</v>
      </c>
      <c r="D14" s="20">
        <v>-5149.6569499999996</v>
      </c>
      <c r="E14" s="21">
        <v>-5.9461047732864039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20618.532200000001</v>
      </c>
      <c r="D16" s="20">
        <v>460.09958</v>
      </c>
      <c r="E16" s="21">
        <v>2.231485614674356</v>
      </c>
    </row>
    <row r="17" spans="2:5" s="3" customFormat="1" ht="12" customHeight="1" x14ac:dyDescent="0.2">
      <c r="B17" s="14" t="s">
        <v>15</v>
      </c>
      <c r="C17" s="15">
        <v>87657.391210000002</v>
      </c>
      <c r="D17" s="15">
        <v>28511.02722</v>
      </c>
      <c r="E17" s="16">
        <v>32.525525601938568</v>
      </c>
    </row>
    <row r="18" spans="2:5" s="3" customFormat="1" ht="12" customHeight="1" x14ac:dyDescent="0.2">
      <c r="B18" s="19" t="s">
        <v>16</v>
      </c>
      <c r="C18" s="22">
        <v>292.57664999999997</v>
      </c>
      <c r="D18" s="22">
        <v>130.82171</v>
      </c>
      <c r="E18" s="23">
        <v>44.713653669901547</v>
      </c>
    </row>
    <row r="19" spans="2:5" ht="12" customHeight="1" x14ac:dyDescent="0.2">
      <c r="B19" s="19" t="s">
        <v>17</v>
      </c>
      <c r="C19" s="22">
        <v>87364.814559999999</v>
      </c>
      <c r="D19" s="22">
        <v>28380.20551</v>
      </c>
      <c r="E19" s="23">
        <v>32.484708693004983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942142.65053999994</v>
      </c>
      <c r="D21" s="15">
        <v>-23224.613789999999</v>
      </c>
      <c r="E21" s="16">
        <v>-2.4650846426163322</v>
      </c>
    </row>
    <row r="22" spans="2:5" ht="12" customHeight="1" x14ac:dyDescent="0.2">
      <c r="B22" s="14" t="s">
        <v>19</v>
      </c>
      <c r="C22" s="15">
        <v>676312.51151999994</v>
      </c>
      <c r="D22" s="15">
        <v>-70440.018060000002</v>
      </c>
      <c r="E22" s="16">
        <v>-10.415306069332853</v>
      </c>
    </row>
    <row r="23" spans="2:5" ht="12" customHeight="1" x14ac:dyDescent="0.2">
      <c r="B23" s="19" t="s">
        <v>20</v>
      </c>
      <c r="C23" s="20">
        <v>655047.89194999996</v>
      </c>
      <c r="D23" s="20">
        <v>-84036.273650000003</v>
      </c>
      <c r="E23" s="21">
        <v>-12.829027416580791</v>
      </c>
    </row>
    <row r="24" spans="2:5" ht="12" customHeight="1" x14ac:dyDescent="0.2">
      <c r="B24" s="19" t="s">
        <v>21</v>
      </c>
      <c r="C24" s="20">
        <v>21264.619569999999</v>
      </c>
      <c r="D24" s="20">
        <v>13596.255590000001</v>
      </c>
      <c r="E24" s="21">
        <v>63.938390927912572</v>
      </c>
    </row>
    <row r="25" spans="2:5" ht="12" customHeight="1" x14ac:dyDescent="0.2">
      <c r="B25" s="14" t="s">
        <v>22</v>
      </c>
      <c r="C25" s="17">
        <v>263080.16554000002</v>
      </c>
      <c r="D25" s="17">
        <v>45237.938460000005</v>
      </c>
      <c r="E25" s="18">
        <v>17.195495664655798</v>
      </c>
    </row>
    <row r="26" spans="2:5" ht="12" customHeight="1" x14ac:dyDescent="0.2">
      <c r="B26" s="19" t="s">
        <v>23</v>
      </c>
      <c r="C26" s="20">
        <v>165728.48707</v>
      </c>
      <c r="D26" s="20">
        <v>11.28309</v>
      </c>
      <c r="E26" s="21">
        <v>6.8081777607939395E-3</v>
      </c>
    </row>
    <row r="27" spans="2:5" s="3" customFormat="1" ht="12" customHeight="1" x14ac:dyDescent="0.2">
      <c r="B27" s="19" t="s">
        <v>24</v>
      </c>
      <c r="C27" s="20">
        <v>44568.606500000002</v>
      </c>
      <c r="D27" s="20">
        <v>41584.489260000002</v>
      </c>
      <c r="E27" s="21">
        <v>93.304441232642091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48951.46862</v>
      </c>
      <c r="D29" s="20">
        <v>37.022190000000002</v>
      </c>
      <c r="E29" s="21">
        <v>7.5630396888386561E-2</v>
      </c>
    </row>
    <row r="30" spans="2:5" ht="12" customHeight="1" x14ac:dyDescent="0.2">
      <c r="B30" s="19" t="s">
        <v>27</v>
      </c>
      <c r="C30" s="20">
        <v>3765.8081000000002</v>
      </c>
      <c r="D30" s="20">
        <v>3605.14392</v>
      </c>
      <c r="E30" s="21">
        <v>95.733606818679888</v>
      </c>
    </row>
    <row r="31" spans="2:5" ht="12" customHeight="1" x14ac:dyDescent="0.2">
      <c r="B31" s="19" t="s">
        <v>28</v>
      </c>
      <c r="C31" s="20">
        <v>65.795249999999996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2552.6139699999999</v>
      </c>
      <c r="D36" s="17">
        <v>1928.2300399999999</v>
      </c>
      <c r="E36" s="18">
        <v>75.539429880970204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77.938559999999995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119.42095</v>
      </c>
      <c r="D40" s="17">
        <v>49.235770000000002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103581.20125</v>
      </c>
      <c r="D46" s="17">
        <v>41333.057690000001</v>
      </c>
      <c r="E46" s="18">
        <v>39.904014619641224</v>
      </c>
      <c r="F46" s="4"/>
    </row>
    <row r="47" spans="2:6" ht="12" customHeight="1" x14ac:dyDescent="0.2">
      <c r="B47" s="14" t="s">
        <v>37</v>
      </c>
      <c r="C47" s="17">
        <v>69880.087450000006</v>
      </c>
      <c r="D47" s="17">
        <v>41169.132369999999</v>
      </c>
      <c r="E47" s="18">
        <v>58.913968016220622</v>
      </c>
    </row>
    <row r="48" spans="2:6" ht="12" customHeight="1" x14ac:dyDescent="0.2">
      <c r="B48" s="11" t="s">
        <v>38</v>
      </c>
      <c r="C48" s="12">
        <v>38655.759010000002</v>
      </c>
      <c r="D48" s="12">
        <v>14662.72942</v>
      </c>
      <c r="E48" s="18">
        <v>37.931552233153262</v>
      </c>
    </row>
    <row r="49" spans="2:5" ht="12" customHeight="1" x14ac:dyDescent="0.2">
      <c r="B49" s="11" t="s">
        <v>82</v>
      </c>
      <c r="C49" s="24">
        <v>27917.118430000002</v>
      </c>
      <c r="D49" s="24">
        <v>23182.185119999998</v>
      </c>
      <c r="E49" s="25">
        <v>83.039319327055622</v>
      </c>
    </row>
    <row r="50" spans="2:5" ht="12" customHeight="1" x14ac:dyDescent="0.2">
      <c r="B50" s="11" t="s">
        <v>39</v>
      </c>
      <c r="C50" s="24">
        <v>11249.50488</v>
      </c>
      <c r="D50" s="24">
        <v>10415.7979</v>
      </c>
      <c r="E50" s="25">
        <v>92.588945123423059</v>
      </c>
    </row>
    <row r="51" spans="2:5" ht="12" customHeight="1" x14ac:dyDescent="0.2">
      <c r="B51" s="26" t="s">
        <v>40</v>
      </c>
      <c r="C51" s="27">
        <v>11214.37731</v>
      </c>
      <c r="D51" s="27">
        <v>10415.0479</v>
      </c>
      <c r="E51" s="28">
        <v>92.872280039238305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24">
        <v>11214.37731</v>
      </c>
      <c r="D53" s="24">
        <v>10415.0479</v>
      </c>
      <c r="E53" s="25">
        <v>92.872280039238305</v>
      </c>
    </row>
    <row r="54" spans="2:5" ht="12" customHeight="1" x14ac:dyDescent="0.2">
      <c r="B54" s="26" t="s">
        <v>43</v>
      </c>
      <c r="C54" s="27">
        <v>35.127569999999999</v>
      </c>
      <c r="D54" s="27">
        <v>0.75</v>
      </c>
      <c r="E54" s="28">
        <v>2.1350750991315368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35.127569999999999</v>
      </c>
      <c r="D56" s="33">
        <v>0.75</v>
      </c>
      <c r="E56" s="34">
        <v>2.1350750991315368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9253.4650600000004</v>
      </c>
      <c r="D60" s="24">
        <v>9253.4650600000004</v>
      </c>
      <c r="E60" s="25">
        <v>100</v>
      </c>
    </row>
    <row r="61" spans="2:5" ht="12" customHeight="1" x14ac:dyDescent="0.2">
      <c r="B61" s="11" t="s">
        <v>48</v>
      </c>
      <c r="C61" s="24">
        <v>9253.4650600000004</v>
      </c>
      <c r="D61" s="24">
        <v>9253.4650600000004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7279.1851999999999</v>
      </c>
      <c r="D63" s="24">
        <v>3458.7390999999998</v>
      </c>
      <c r="E63" s="25">
        <v>47.515470550192894</v>
      </c>
    </row>
    <row r="64" spans="2:5" ht="12" customHeight="1" x14ac:dyDescent="0.2">
      <c r="B64" s="11" t="s">
        <v>51</v>
      </c>
      <c r="C64" s="24">
        <v>6815.4651999999996</v>
      </c>
      <c r="D64" s="24">
        <v>2995.0191</v>
      </c>
      <c r="E64" s="25">
        <v>43.944455911828292</v>
      </c>
    </row>
    <row r="65" spans="2:5" ht="12" customHeight="1" x14ac:dyDescent="0.2">
      <c r="B65" s="11" t="s">
        <v>88</v>
      </c>
      <c r="C65" s="24">
        <v>463.72</v>
      </c>
      <c r="D65" s="24">
        <v>463.72</v>
      </c>
      <c r="E65" s="25">
        <v>100</v>
      </c>
    </row>
    <row r="66" spans="2:5" ht="12" customHeight="1" x14ac:dyDescent="0.2">
      <c r="B66" s="11" t="s">
        <v>52</v>
      </c>
      <c r="C66" s="12">
        <v>134.96329</v>
      </c>
      <c r="D66" s="12">
        <v>54.183059999999998</v>
      </c>
      <c r="E66" s="13">
        <v>40.14651687877496</v>
      </c>
    </row>
    <row r="67" spans="2:5" ht="12" customHeight="1" x14ac:dyDescent="0.2">
      <c r="B67" s="11" t="s">
        <v>83</v>
      </c>
      <c r="C67" s="24">
        <v>600.25941999999998</v>
      </c>
      <c r="D67" s="24">
        <v>600.25941999999998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30">
        <v>600.25941999999998</v>
      </c>
      <c r="D69" s="30">
        <v>600.25941999999998</v>
      </c>
      <c r="E69" s="31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12">
        <v>600.25941999999998</v>
      </c>
      <c r="D71" s="12">
        <v>600.25941999999998</v>
      </c>
      <c r="E71" s="13">
        <v>100</v>
      </c>
    </row>
    <row r="72" spans="2:5" ht="12" customHeight="1" x14ac:dyDescent="0.2">
      <c r="B72" s="38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3738604.8999700001</v>
      </c>
      <c r="D73" s="24">
        <v>16747.914479999999</v>
      </c>
      <c r="E73" s="25">
        <v>0.44797230325500265</v>
      </c>
    </row>
    <row r="74" spans="2:5" ht="12" customHeight="1" x14ac:dyDescent="0.2">
      <c r="B74" s="11" t="s">
        <v>57</v>
      </c>
      <c r="C74" s="24">
        <v>704290.94676000008</v>
      </c>
      <c r="D74" s="24">
        <v>729.63283000000001</v>
      </c>
      <c r="E74" s="25">
        <v>0.10359821226676022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704032.77283000003</v>
      </c>
      <c r="D77" s="24">
        <v>471.08354000000003</v>
      </c>
      <c r="E77" s="25">
        <v>6.6912160652179004E-2</v>
      </c>
    </row>
    <row r="78" spans="2:5" ht="12" customHeight="1" x14ac:dyDescent="0.2">
      <c r="B78" s="11" t="s">
        <v>61</v>
      </c>
      <c r="C78" s="24">
        <v>258.17392999999998</v>
      </c>
      <c r="D78" s="24">
        <v>258.54928999999998</v>
      </c>
      <c r="E78" s="25">
        <v>100.14539035757792</v>
      </c>
    </row>
    <row r="79" spans="2:5" ht="12" customHeight="1" x14ac:dyDescent="0.2">
      <c r="B79" s="11" t="s">
        <v>62</v>
      </c>
      <c r="C79" s="24">
        <v>6365.4661699999997</v>
      </c>
      <c r="D79" s="24">
        <v>408.09832</v>
      </c>
      <c r="E79" s="25">
        <v>6.4111301372292111</v>
      </c>
    </row>
    <row r="80" spans="2:5" ht="12" customHeight="1" x14ac:dyDescent="0.2">
      <c r="B80" s="11" t="s">
        <v>63</v>
      </c>
      <c r="C80" s="24">
        <v>2706.9713200000001</v>
      </c>
      <c r="D80" s="24">
        <v>25.846319999999999</v>
      </c>
      <c r="E80" s="25">
        <v>0.95480583074666636</v>
      </c>
    </row>
    <row r="81" spans="2:5" ht="12" customHeight="1" x14ac:dyDescent="0.2">
      <c r="B81" s="26" t="s">
        <v>64</v>
      </c>
      <c r="C81" s="27">
        <v>3658.49485</v>
      </c>
      <c r="D81" s="27">
        <v>382.25200000000001</v>
      </c>
      <c r="E81" s="28">
        <v>10.448340524519258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3658.49485</v>
      </c>
      <c r="D90" s="33">
        <v>382.25200000000001</v>
      </c>
      <c r="E90" s="34">
        <v>10.448340524519258</v>
      </c>
    </row>
    <row r="91" spans="2:5" ht="12" customHeight="1" x14ac:dyDescent="0.2">
      <c r="B91" s="11" t="s">
        <v>73</v>
      </c>
      <c r="C91" s="27">
        <v>3008149.3221</v>
      </c>
      <c r="D91" s="27">
        <v>11083.110999999999</v>
      </c>
      <c r="E91" s="28">
        <v>0.36843619824905632</v>
      </c>
    </row>
    <row r="92" spans="2:5" ht="12" customHeight="1" x14ac:dyDescent="0.2">
      <c r="B92" s="11" t="s">
        <v>74</v>
      </c>
      <c r="C92" s="24">
        <v>8269.8321199999991</v>
      </c>
      <c r="D92" s="24">
        <v>745.57573000000002</v>
      </c>
      <c r="E92" s="25">
        <v>9.0156090133544335</v>
      </c>
    </row>
    <row r="93" spans="2:5" ht="12" customHeight="1" x14ac:dyDescent="0.2">
      <c r="B93" s="11" t="s">
        <v>75</v>
      </c>
      <c r="C93" s="24">
        <v>291013.16658999998</v>
      </c>
      <c r="D93" s="24">
        <v>5985.2660999999998</v>
      </c>
      <c r="E93" s="25">
        <v>2.0566994167767216</v>
      </c>
    </row>
    <row r="94" spans="2:5" ht="12" customHeight="1" x14ac:dyDescent="0.2">
      <c r="B94" s="11" t="s">
        <v>76</v>
      </c>
      <c r="C94" s="24">
        <v>2708752.2105299998</v>
      </c>
      <c r="D94" s="24">
        <v>4238.1563100000003</v>
      </c>
      <c r="E94" s="25">
        <v>0.15646157273170269</v>
      </c>
    </row>
    <row r="95" spans="2:5" ht="12" customHeight="1" x14ac:dyDescent="0.2">
      <c r="B95" s="11" t="s">
        <v>77</v>
      </c>
      <c r="C95" s="24">
        <v>114.11286</v>
      </c>
      <c r="D95" s="24">
        <v>114.11286</v>
      </c>
      <c r="E95" s="25">
        <v>100</v>
      </c>
    </row>
    <row r="96" spans="2:5" ht="12" customHeight="1" x14ac:dyDescent="0.2">
      <c r="B96" s="11" t="s">
        <v>78</v>
      </c>
      <c r="C96" s="12">
        <v>19799.164939999999</v>
      </c>
      <c r="D96" s="12">
        <v>4527.07233</v>
      </c>
      <c r="E96" s="13">
        <v>22.864965990833351</v>
      </c>
    </row>
    <row r="97" spans="2:5" ht="12" customHeight="1" x14ac:dyDescent="0.2">
      <c r="B97" s="11" t="s">
        <v>84</v>
      </c>
      <c r="C97" s="24">
        <v>5018.5916500000003</v>
      </c>
      <c r="D97" s="24">
        <v>5018.5916500000003</v>
      </c>
      <c r="E97" s="13">
        <v>100</v>
      </c>
    </row>
    <row r="98" spans="2:5" ht="12" customHeight="1" x14ac:dyDescent="0.2">
      <c r="B98" s="11" t="s">
        <v>79</v>
      </c>
      <c r="C98" s="24">
        <v>5015.8676500000001</v>
      </c>
      <c r="D98" s="24">
        <v>5015.8676500000001</v>
      </c>
      <c r="E98" s="25">
        <v>100</v>
      </c>
    </row>
    <row r="99" spans="2:5" ht="12" customHeight="1" x14ac:dyDescent="0.2">
      <c r="B99" s="11" t="s">
        <v>80</v>
      </c>
      <c r="C99" s="24">
        <v>2.7240000000000002</v>
      </c>
      <c r="D99" s="24">
        <v>2.7240000000000002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5" t="s">
        <v>89</v>
      </c>
      <c r="C101" s="36"/>
      <c r="D101" s="36"/>
      <c r="E101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C55-E1FD-48AB-81D1-D2F0302CEE8E}">
  <sheetPr codeName="Sayfa7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4337592.4334899997</v>
      </c>
      <c r="D5" s="12">
        <v>134459.15715999997</v>
      </c>
      <c r="E5" s="13">
        <v>3.0998568727171762</v>
      </c>
    </row>
    <row r="6" spans="2:5" ht="12" customHeight="1" x14ac:dyDescent="0.2">
      <c r="B6" s="14" t="s">
        <v>4</v>
      </c>
      <c r="C6" s="15">
        <v>1276304.1213199999</v>
      </c>
      <c r="D6" s="15">
        <v>106140.92031999998</v>
      </c>
      <c r="E6" s="16">
        <v>8.3162718467307926</v>
      </c>
    </row>
    <row r="7" spans="2:5" ht="12" customHeight="1" x14ac:dyDescent="0.2">
      <c r="B7" s="14" t="s">
        <v>5</v>
      </c>
      <c r="C7" s="15">
        <v>286791.45587000001</v>
      </c>
      <c r="D7" s="15">
        <v>82252.491659999985</v>
      </c>
      <c r="E7" s="16">
        <v>28.680244817782963</v>
      </c>
    </row>
    <row r="8" spans="2:5" ht="12" customHeight="1" x14ac:dyDescent="0.2">
      <c r="B8" s="14" t="s">
        <v>6</v>
      </c>
      <c r="C8" s="17">
        <v>183189.61821000002</v>
      </c>
      <c r="D8" s="17">
        <v>82935.236639999988</v>
      </c>
      <c r="E8" s="18">
        <v>45.272891253546312</v>
      </c>
    </row>
    <row r="9" spans="2:5" ht="12" customHeight="1" x14ac:dyDescent="0.2">
      <c r="B9" s="19" t="s">
        <v>7</v>
      </c>
      <c r="C9" s="20">
        <v>39823.95592</v>
      </c>
      <c r="D9" s="20">
        <v>134.87175999999999</v>
      </c>
      <c r="E9" s="21">
        <v>0.33866992086606346</v>
      </c>
    </row>
    <row r="10" spans="2:5" ht="12" customHeight="1" x14ac:dyDescent="0.2">
      <c r="B10" s="19" t="s">
        <v>8</v>
      </c>
      <c r="C10" s="20">
        <v>458.22284000000002</v>
      </c>
      <c r="D10" s="20">
        <v>9.1552299999999995</v>
      </c>
      <c r="E10" s="21">
        <v>1.9979863945673242</v>
      </c>
    </row>
    <row r="11" spans="2:5" ht="12" customHeight="1" x14ac:dyDescent="0.2">
      <c r="B11" s="19" t="s">
        <v>9</v>
      </c>
      <c r="C11" s="20">
        <v>137896.56972</v>
      </c>
      <c r="D11" s="20">
        <v>82591.070089999994</v>
      </c>
      <c r="E11" s="21">
        <v>59.893491373789622</v>
      </c>
    </row>
    <row r="12" spans="2:5" ht="12" customHeight="1" x14ac:dyDescent="0.2">
      <c r="B12" s="19" t="s">
        <v>10</v>
      </c>
      <c r="C12" s="20">
        <v>5010.8697300000003</v>
      </c>
      <c r="D12" s="20">
        <v>200.13955999999999</v>
      </c>
      <c r="E12" s="21">
        <v>3.9941082244019941</v>
      </c>
    </row>
    <row r="13" spans="2:5" ht="12" customHeight="1" x14ac:dyDescent="0.2">
      <c r="B13" s="14" t="s">
        <v>11</v>
      </c>
      <c r="C13" s="15">
        <v>103601.83766</v>
      </c>
      <c r="D13" s="15">
        <v>-682.74498000000006</v>
      </c>
      <c r="E13" s="16">
        <v>-0.65900856145103248</v>
      </c>
    </row>
    <row r="14" spans="2:5" ht="12" customHeight="1" x14ac:dyDescent="0.2">
      <c r="B14" s="19" t="s">
        <v>12</v>
      </c>
      <c r="C14" s="20">
        <v>86056.610499999995</v>
      </c>
      <c r="D14" s="20">
        <v>-1524.9474</v>
      </c>
      <c r="E14" s="21">
        <v>-1.7720281929997699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17522.532589999999</v>
      </c>
      <c r="D16" s="20">
        <v>842.20241999999996</v>
      </c>
      <c r="E16" s="21">
        <v>4.806396653418922</v>
      </c>
    </row>
    <row r="17" spans="2:5" s="3" customFormat="1" ht="12" customHeight="1" x14ac:dyDescent="0.2">
      <c r="B17" s="14" t="s">
        <v>15</v>
      </c>
      <c r="C17" s="15">
        <v>86878.039009999993</v>
      </c>
      <c r="D17" s="15">
        <v>24941.711569999999</v>
      </c>
      <c r="E17" s="16">
        <v>28.708879544494682</v>
      </c>
    </row>
    <row r="18" spans="2:5" s="3" customFormat="1" ht="12" customHeight="1" x14ac:dyDescent="0.2">
      <c r="B18" s="19" t="s">
        <v>16</v>
      </c>
      <c r="C18" s="22">
        <v>186.34795</v>
      </c>
      <c r="D18" s="22">
        <v>37.673549999999999</v>
      </c>
      <c r="E18" s="23">
        <v>20.216777270691736</v>
      </c>
    </row>
    <row r="19" spans="2:5" ht="12" customHeight="1" x14ac:dyDescent="0.2">
      <c r="B19" s="19" t="s">
        <v>17</v>
      </c>
      <c r="C19" s="22">
        <v>86691.691059999997</v>
      </c>
      <c r="D19" s="22">
        <v>24904.03802</v>
      </c>
      <c r="E19" s="23">
        <v>28.727133725841984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730099.97315999994</v>
      </c>
      <c r="D21" s="15">
        <v>-59742.704310000016</v>
      </c>
      <c r="E21" s="16">
        <v>-8.1828114650413113</v>
      </c>
    </row>
    <row r="22" spans="2:5" ht="12" customHeight="1" x14ac:dyDescent="0.2">
      <c r="B22" s="14" t="s">
        <v>19</v>
      </c>
      <c r="C22" s="15">
        <v>491106.20964999998</v>
      </c>
      <c r="D22" s="15">
        <v>-76989.807250000013</v>
      </c>
      <c r="E22" s="16">
        <v>-15.676814044943328</v>
      </c>
    </row>
    <row r="23" spans="2:5" ht="12" customHeight="1" x14ac:dyDescent="0.2">
      <c r="B23" s="19" t="s">
        <v>20</v>
      </c>
      <c r="C23" s="20">
        <v>475534.86605999997</v>
      </c>
      <c r="D23" s="20">
        <v>-85046.739870000005</v>
      </c>
      <c r="E23" s="21">
        <v>-17.884438332492188</v>
      </c>
    </row>
    <row r="24" spans="2:5" ht="12" customHeight="1" x14ac:dyDescent="0.2">
      <c r="B24" s="19" t="s">
        <v>21</v>
      </c>
      <c r="C24" s="20">
        <v>15571.34359</v>
      </c>
      <c r="D24" s="20">
        <v>8056.9326199999996</v>
      </c>
      <c r="E24" s="21">
        <v>51.742051502698871</v>
      </c>
    </row>
    <row r="25" spans="2:5" ht="12" customHeight="1" x14ac:dyDescent="0.2">
      <c r="B25" s="14" t="s">
        <v>22</v>
      </c>
      <c r="C25" s="17">
        <v>236358.88494000002</v>
      </c>
      <c r="D25" s="17">
        <v>15322.48659</v>
      </c>
      <c r="E25" s="18">
        <v>6.4827207971850225</v>
      </c>
    </row>
    <row r="26" spans="2:5" ht="12" customHeight="1" x14ac:dyDescent="0.2">
      <c r="B26" s="19" t="s">
        <v>23</v>
      </c>
      <c r="C26" s="20">
        <v>165728.48707</v>
      </c>
      <c r="D26" s="20">
        <v>11.28309</v>
      </c>
      <c r="E26" s="21">
        <v>6.8081777607939395E-3</v>
      </c>
    </row>
    <row r="27" spans="2:5" s="3" customFormat="1" ht="12" customHeight="1" x14ac:dyDescent="0.2">
      <c r="B27" s="19" t="s">
        <v>24</v>
      </c>
      <c r="C27" s="20">
        <v>19205.922330000001</v>
      </c>
      <c r="D27" s="20">
        <v>13019.732319999999</v>
      </c>
      <c r="E27" s="21">
        <v>67.790195629724792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48955.434000000001</v>
      </c>
      <c r="D29" s="20">
        <v>18.531839999999999</v>
      </c>
      <c r="E29" s="21">
        <v>3.7854510696401958E-2</v>
      </c>
    </row>
    <row r="30" spans="2:5" ht="12" customHeight="1" x14ac:dyDescent="0.2">
      <c r="B30" s="19" t="s">
        <v>27</v>
      </c>
      <c r="C30" s="20">
        <v>2403.24629</v>
      </c>
      <c r="D30" s="20">
        <v>2272.9393399999999</v>
      </c>
      <c r="E30" s="21">
        <v>94.57787782541422</v>
      </c>
    </row>
    <row r="31" spans="2:5" ht="12" customHeight="1" x14ac:dyDescent="0.2">
      <c r="B31" s="19" t="s">
        <v>28</v>
      </c>
      <c r="C31" s="20">
        <v>65.795249999999996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2558.6001700000002</v>
      </c>
      <c r="D36" s="17">
        <v>1924.61635</v>
      </c>
      <c r="E36" s="18">
        <v>75.221457911495406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76.278400000000005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85807.84547</v>
      </c>
      <c r="D46" s="17">
        <v>21611.470700000002</v>
      </c>
      <c r="E46" s="18">
        <v>25.18589131521286</v>
      </c>
      <c r="F46" s="4"/>
    </row>
    <row r="47" spans="2:6" ht="12" customHeight="1" x14ac:dyDescent="0.2">
      <c r="B47" s="14" t="s">
        <v>37</v>
      </c>
      <c r="C47" s="17">
        <v>48071.048799999997</v>
      </c>
      <c r="D47" s="17">
        <v>24823.372480000002</v>
      </c>
      <c r="E47" s="18">
        <v>51.638924258294949</v>
      </c>
    </row>
    <row r="48" spans="2:6" ht="12" customHeight="1" x14ac:dyDescent="0.2">
      <c r="B48" s="11" t="s">
        <v>38</v>
      </c>
      <c r="C48" s="12">
        <v>38655.759010000002</v>
      </c>
      <c r="D48" s="12">
        <v>12254.578219999999</v>
      </c>
      <c r="E48" s="18">
        <v>31.70181761747277</v>
      </c>
    </row>
    <row r="49" spans="2:5" ht="12" customHeight="1" x14ac:dyDescent="0.2">
      <c r="B49" s="11" t="s">
        <v>82</v>
      </c>
      <c r="C49" s="24">
        <v>19578.952359999999</v>
      </c>
      <c r="D49" s="24">
        <v>16108.06285</v>
      </c>
      <c r="E49" s="25">
        <v>82.272343043792972</v>
      </c>
    </row>
    <row r="50" spans="2:5" ht="12" customHeight="1" x14ac:dyDescent="0.2">
      <c r="B50" s="11" t="s">
        <v>39</v>
      </c>
      <c r="C50" s="24">
        <v>5337.55627</v>
      </c>
      <c r="D50" s="24">
        <v>5244.8046999999997</v>
      </c>
      <c r="E50" s="25">
        <v>98.262283987125059</v>
      </c>
    </row>
    <row r="51" spans="2:5" ht="12" customHeight="1" x14ac:dyDescent="0.2">
      <c r="B51" s="26" t="s">
        <v>40</v>
      </c>
      <c r="C51" s="27">
        <v>5303.0286999999998</v>
      </c>
      <c r="D51" s="27">
        <v>5244.6547</v>
      </c>
      <c r="E51" s="28">
        <v>98.899232810110945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24">
        <v>5303.0286999999998</v>
      </c>
      <c r="D53" s="24">
        <v>5244.6547</v>
      </c>
      <c r="E53" s="25">
        <v>98.899232810110945</v>
      </c>
    </row>
    <row r="54" spans="2:5" ht="12" customHeight="1" x14ac:dyDescent="0.2">
      <c r="B54" s="26" t="s">
        <v>43</v>
      </c>
      <c r="C54" s="27">
        <v>34.527569999999997</v>
      </c>
      <c r="D54" s="27">
        <v>0.15</v>
      </c>
      <c r="E54" s="28">
        <v>0.43443543811510626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34.527569999999997</v>
      </c>
      <c r="D56" s="33">
        <v>0.15</v>
      </c>
      <c r="E56" s="34">
        <v>0.43443543811510626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8895.6397099999995</v>
      </c>
      <c r="D60" s="24">
        <v>8895.6397099999995</v>
      </c>
      <c r="E60" s="25">
        <v>100</v>
      </c>
    </row>
    <row r="61" spans="2:5" ht="12" customHeight="1" x14ac:dyDescent="0.2">
      <c r="B61" s="11" t="s">
        <v>48</v>
      </c>
      <c r="C61" s="24">
        <v>8895.6397099999995</v>
      </c>
      <c r="D61" s="24">
        <v>8895.6397099999995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5227.2530200000001</v>
      </c>
      <c r="D63" s="24">
        <v>1926.1886399999999</v>
      </c>
      <c r="E63" s="25">
        <v>36.848965080324348</v>
      </c>
    </row>
    <row r="64" spans="2:5" ht="12" customHeight="1" x14ac:dyDescent="0.2">
      <c r="B64" s="11" t="s">
        <v>51</v>
      </c>
      <c r="C64" s="24">
        <v>4938.1930199999997</v>
      </c>
      <c r="D64" s="24">
        <v>1637.1286399999999</v>
      </c>
      <c r="E64" s="25">
        <v>33.152382528781757</v>
      </c>
    </row>
    <row r="65" spans="2:5" ht="12" customHeight="1" x14ac:dyDescent="0.2">
      <c r="B65" s="11" t="s">
        <v>88</v>
      </c>
      <c r="C65" s="24">
        <v>289.06</v>
      </c>
      <c r="D65" s="24">
        <v>289.06</v>
      </c>
      <c r="E65" s="25">
        <v>100</v>
      </c>
    </row>
    <row r="66" spans="2:5" ht="12" customHeight="1" x14ac:dyDescent="0.2">
      <c r="B66" s="11" t="s">
        <v>52</v>
      </c>
      <c r="C66" s="12">
        <v>118.50336</v>
      </c>
      <c r="D66" s="12">
        <v>41.4298</v>
      </c>
      <c r="E66" s="13">
        <v>34.960865244664788</v>
      </c>
    </row>
    <row r="67" spans="2:5" ht="12" customHeight="1" x14ac:dyDescent="0.2">
      <c r="B67" s="11" t="s">
        <v>83</v>
      </c>
      <c r="C67" s="24">
        <v>226.96538000000001</v>
      </c>
      <c r="D67" s="24">
        <v>226.96538000000001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30">
        <v>226.96538000000001</v>
      </c>
      <c r="D69" s="30">
        <v>226.96538000000001</v>
      </c>
      <c r="E69" s="31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12">
        <v>226.96538000000001</v>
      </c>
      <c r="D71" s="12">
        <v>226.96538000000001</v>
      </c>
      <c r="E71" s="13">
        <v>100</v>
      </c>
    </row>
    <row r="72" spans="2:5" ht="12" customHeight="1" x14ac:dyDescent="0.2">
      <c r="B72" s="38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3039443.2237900002</v>
      </c>
      <c r="D73" s="24">
        <v>9944.0379699999994</v>
      </c>
      <c r="E73" s="25">
        <v>0.32716643272580664</v>
      </c>
    </row>
    <row r="74" spans="2:5" ht="12" customHeight="1" x14ac:dyDescent="0.2">
      <c r="B74" s="11" t="s">
        <v>57</v>
      </c>
      <c r="C74" s="24">
        <v>551284.53411000001</v>
      </c>
      <c r="D74" s="24">
        <v>546.44115999999997</v>
      </c>
      <c r="E74" s="25">
        <v>9.9121438420575469E-2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551086.57192999998</v>
      </c>
      <c r="D77" s="24">
        <v>348.41548</v>
      </c>
      <c r="E77" s="25">
        <v>6.3223365936823511E-2</v>
      </c>
    </row>
    <row r="78" spans="2:5" ht="12" customHeight="1" x14ac:dyDescent="0.2">
      <c r="B78" s="11" t="s">
        <v>61</v>
      </c>
      <c r="C78" s="24">
        <v>197.96217999999999</v>
      </c>
      <c r="D78" s="24">
        <v>198.02567999999999</v>
      </c>
      <c r="E78" s="25">
        <v>100.03207683407003</v>
      </c>
    </row>
    <row r="79" spans="2:5" ht="12" customHeight="1" x14ac:dyDescent="0.2">
      <c r="B79" s="11" t="s">
        <v>62</v>
      </c>
      <c r="C79" s="24">
        <v>3176.34798</v>
      </c>
      <c r="D79" s="24">
        <v>375.64184</v>
      </c>
      <c r="E79" s="25">
        <v>11.826218108508375</v>
      </c>
    </row>
    <row r="80" spans="2:5" ht="12" customHeight="1" x14ac:dyDescent="0.2">
      <c r="B80" s="11" t="s">
        <v>63</v>
      </c>
      <c r="C80" s="24">
        <v>2705.1507900000001</v>
      </c>
      <c r="D80" s="24">
        <v>24.72184</v>
      </c>
      <c r="E80" s="25">
        <v>0.91388029426633188</v>
      </c>
    </row>
    <row r="81" spans="2:5" ht="12" customHeight="1" x14ac:dyDescent="0.2">
      <c r="B81" s="26" t="s">
        <v>64</v>
      </c>
      <c r="C81" s="27">
        <v>471.19718999999998</v>
      </c>
      <c r="D81" s="27">
        <v>350.92</v>
      </c>
      <c r="E81" s="28">
        <v>74.474128336800987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471.19718999999998</v>
      </c>
      <c r="D90" s="33">
        <v>350.92</v>
      </c>
      <c r="E90" s="34">
        <v>74.474128336800987</v>
      </c>
    </row>
    <row r="91" spans="2:5" ht="12" customHeight="1" x14ac:dyDescent="0.2">
      <c r="B91" s="11" t="s">
        <v>73</v>
      </c>
      <c r="C91" s="27">
        <v>2468013.9862000002</v>
      </c>
      <c r="D91" s="27">
        <v>6725.5951500000001</v>
      </c>
      <c r="E91" s="28">
        <v>0.27251041475479626</v>
      </c>
    </row>
    <row r="92" spans="2:5" ht="12" customHeight="1" x14ac:dyDescent="0.2">
      <c r="B92" s="11" t="s">
        <v>74</v>
      </c>
      <c r="C92" s="24">
        <v>7598.0249299999996</v>
      </c>
      <c r="D92" s="24">
        <v>351.33733999999998</v>
      </c>
      <c r="E92" s="25">
        <v>4.6240614269740226</v>
      </c>
    </row>
    <row r="93" spans="2:5" ht="12" customHeight="1" x14ac:dyDescent="0.2">
      <c r="B93" s="11" t="s">
        <v>75</v>
      </c>
      <c r="C93" s="24">
        <v>299802.48621</v>
      </c>
      <c r="D93" s="24">
        <v>3278.8123900000001</v>
      </c>
      <c r="E93" s="25">
        <v>1.0936575047957804</v>
      </c>
    </row>
    <row r="94" spans="2:5" ht="12" customHeight="1" x14ac:dyDescent="0.2">
      <c r="B94" s="11" t="s">
        <v>76</v>
      </c>
      <c r="C94" s="24">
        <v>2160592.7244500001</v>
      </c>
      <c r="D94" s="24">
        <v>3074.69481</v>
      </c>
      <c r="E94" s="25">
        <v>0.14230793130078198</v>
      </c>
    </row>
    <row r="95" spans="2:5" ht="12" customHeight="1" x14ac:dyDescent="0.2">
      <c r="B95" s="11" t="s">
        <v>77</v>
      </c>
      <c r="C95" s="24">
        <v>20.750610000000002</v>
      </c>
      <c r="D95" s="24">
        <v>20.750610000000002</v>
      </c>
      <c r="E95" s="25">
        <v>100</v>
      </c>
    </row>
    <row r="96" spans="2:5" ht="12" customHeight="1" x14ac:dyDescent="0.2">
      <c r="B96" s="11" t="s">
        <v>78</v>
      </c>
      <c r="C96" s="12">
        <v>16968.355500000001</v>
      </c>
      <c r="D96" s="12">
        <v>2296.3598200000001</v>
      </c>
      <c r="E96" s="13">
        <v>13.533190178623968</v>
      </c>
    </row>
    <row r="97" spans="2:5" ht="12" customHeight="1" x14ac:dyDescent="0.2">
      <c r="B97" s="11" t="s">
        <v>84</v>
      </c>
      <c r="C97" s="24">
        <v>2039.17064</v>
      </c>
      <c r="D97" s="24">
        <v>2039.17064</v>
      </c>
      <c r="E97" s="13">
        <v>100</v>
      </c>
    </row>
    <row r="98" spans="2:5" ht="12" customHeight="1" x14ac:dyDescent="0.2">
      <c r="B98" s="11" t="s">
        <v>79</v>
      </c>
      <c r="C98" s="24">
        <v>2039.17064</v>
      </c>
      <c r="D98" s="24">
        <v>2039.17064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5" t="s">
        <v>89</v>
      </c>
      <c r="C101" s="36"/>
      <c r="D101" s="36"/>
      <c r="E101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DDB7-3725-4FEE-B1F0-953EA4199200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10175569.220919998</v>
      </c>
      <c r="D5" s="12">
        <v>3480520.7616600003</v>
      </c>
      <c r="E5" s="13">
        <v>34.204678736835497</v>
      </c>
    </row>
    <row r="6" spans="2:5" ht="12" customHeight="1" x14ac:dyDescent="0.2">
      <c r="B6" s="14" t="s">
        <v>4</v>
      </c>
      <c r="C6" s="15">
        <v>5044537.8649199996</v>
      </c>
      <c r="D6" s="15">
        <v>3139189.6684599998</v>
      </c>
      <c r="E6" s="16">
        <v>62.2294797366891</v>
      </c>
    </row>
    <row r="7" spans="2:5" ht="12" customHeight="1" x14ac:dyDescent="0.2">
      <c r="B7" s="14" t="s">
        <v>5</v>
      </c>
      <c r="C7" s="15">
        <v>1757066.4197999998</v>
      </c>
      <c r="D7" s="15">
        <v>1411106.69619</v>
      </c>
      <c r="E7" s="16">
        <v>80.310378724932946</v>
      </c>
    </row>
    <row r="8" spans="2:5" ht="12" customHeight="1" x14ac:dyDescent="0.2">
      <c r="B8" s="14" t="s">
        <v>6</v>
      </c>
      <c r="C8" s="17">
        <v>1187704.3782899999</v>
      </c>
      <c r="D8" s="17">
        <v>1047011.21996</v>
      </c>
      <c r="E8" s="18">
        <v>88.15419384640451</v>
      </c>
    </row>
    <row r="9" spans="2:5" ht="12" customHeight="1" x14ac:dyDescent="0.2">
      <c r="B9" s="19" t="s">
        <v>7</v>
      </c>
      <c r="C9" s="20">
        <v>97810.249979999993</v>
      </c>
      <c r="D9" s="20">
        <v>41688.757790000003</v>
      </c>
      <c r="E9" s="21">
        <v>42.622074678803521</v>
      </c>
    </row>
    <row r="10" spans="2:5" ht="12" customHeight="1" x14ac:dyDescent="0.2">
      <c r="B10" s="19" t="s">
        <v>8</v>
      </c>
      <c r="C10" s="20">
        <v>504.69049999999999</v>
      </c>
      <c r="D10" s="20">
        <v>118.69497</v>
      </c>
      <c r="E10" s="21">
        <v>23.518368188028109</v>
      </c>
    </row>
    <row r="11" spans="2:5" ht="12" customHeight="1" x14ac:dyDescent="0.2">
      <c r="B11" s="19" t="s">
        <v>9</v>
      </c>
      <c r="C11" s="20">
        <v>1059521.3583200001</v>
      </c>
      <c r="D11" s="20">
        <v>987192.69134000002</v>
      </c>
      <c r="E11" s="21">
        <v>93.173458334555335</v>
      </c>
    </row>
    <row r="12" spans="2:5" ht="12" customHeight="1" x14ac:dyDescent="0.2">
      <c r="B12" s="19" t="s">
        <v>10</v>
      </c>
      <c r="C12" s="20">
        <v>29868.07949</v>
      </c>
      <c r="D12" s="20">
        <v>18011.075860000001</v>
      </c>
      <c r="E12" s="21">
        <v>60.302088944253043</v>
      </c>
    </row>
    <row r="13" spans="2:5" ht="12" customHeight="1" x14ac:dyDescent="0.2">
      <c r="B13" s="14" t="s">
        <v>11</v>
      </c>
      <c r="C13" s="15">
        <v>569362.04151000001</v>
      </c>
      <c r="D13" s="15">
        <v>364095.47623000003</v>
      </c>
      <c r="E13" s="16">
        <v>63.947971533962054</v>
      </c>
    </row>
    <row r="14" spans="2:5" ht="12" customHeight="1" x14ac:dyDescent="0.2">
      <c r="B14" s="19" t="s">
        <v>12</v>
      </c>
      <c r="C14" s="20">
        <v>255673.6201</v>
      </c>
      <c r="D14" s="20">
        <v>105918.28896000001</v>
      </c>
      <c r="E14" s="21">
        <v>41.427147986003746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250594.57584</v>
      </c>
      <c r="D16" s="20">
        <v>196573.24205</v>
      </c>
      <c r="E16" s="21">
        <v>78.442736196935243</v>
      </c>
    </row>
    <row r="17" spans="2:5" ht="12" customHeight="1" x14ac:dyDescent="0.2">
      <c r="B17" s="37" t="s">
        <v>106</v>
      </c>
      <c r="C17" s="20">
        <v>63071.150999999998</v>
      </c>
      <c r="D17" s="20">
        <v>61603.945220000001</v>
      </c>
      <c r="E17" s="21"/>
    </row>
    <row r="18" spans="2:5" s="3" customFormat="1" ht="12" customHeight="1" x14ac:dyDescent="0.2">
      <c r="B18" s="14" t="s">
        <v>15</v>
      </c>
      <c r="C18" s="15">
        <v>175056.42780999999</v>
      </c>
      <c r="D18" s="15">
        <v>132213.06212999998</v>
      </c>
      <c r="E18" s="16">
        <v>75.525968274355122</v>
      </c>
    </row>
    <row r="19" spans="2:5" s="3" customFormat="1" ht="12" customHeight="1" x14ac:dyDescent="0.2">
      <c r="B19" s="19" t="s">
        <v>16</v>
      </c>
      <c r="C19" s="22">
        <v>1183.9987599999999</v>
      </c>
      <c r="D19" s="22">
        <v>944.40911000000006</v>
      </c>
      <c r="E19" s="23">
        <v>79.764366476194624</v>
      </c>
    </row>
    <row r="20" spans="2:5" ht="12" customHeight="1" x14ac:dyDescent="0.2">
      <c r="B20" s="19" t="s">
        <v>17</v>
      </c>
      <c r="C20" s="22">
        <v>94145.769549999997</v>
      </c>
      <c r="D20" s="22">
        <v>76497.955679999999</v>
      </c>
      <c r="E20" s="23">
        <v>81.254798856758612</v>
      </c>
    </row>
    <row r="21" spans="2:5" ht="12" customHeight="1" x14ac:dyDescent="0.2">
      <c r="B21" s="19" t="s">
        <v>108</v>
      </c>
      <c r="C21" s="22">
        <v>79726.659499999994</v>
      </c>
      <c r="D21" s="22">
        <v>54770.697339999999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2305280.3468199996</v>
      </c>
      <c r="D23" s="15">
        <v>889103.19465000008</v>
      </c>
      <c r="E23" s="16">
        <v>38.56811584224306</v>
      </c>
    </row>
    <row r="24" spans="2:5" ht="12" customHeight="1" x14ac:dyDescent="0.2">
      <c r="B24" s="14" t="s">
        <v>19</v>
      </c>
      <c r="C24" s="15">
        <v>1415682.85702</v>
      </c>
      <c r="D24" s="15">
        <v>409920.39898000006</v>
      </c>
      <c r="E24" s="16">
        <v>28.955665949284636</v>
      </c>
    </row>
    <row r="25" spans="2:5" ht="12" customHeight="1" x14ac:dyDescent="0.2">
      <c r="B25" s="19" t="s">
        <v>20</v>
      </c>
      <c r="C25" s="20">
        <v>1328589.5680499999</v>
      </c>
      <c r="D25" s="20">
        <v>326376.55557000003</v>
      </c>
      <c r="E25" s="21">
        <v>24.565641897145863</v>
      </c>
    </row>
    <row r="26" spans="2:5" ht="12" customHeight="1" x14ac:dyDescent="0.2">
      <c r="B26" s="19" t="s">
        <v>21</v>
      </c>
      <c r="C26" s="20">
        <v>87093.288969999994</v>
      </c>
      <c r="D26" s="20">
        <v>83543.843410000001</v>
      </c>
      <c r="E26" s="21">
        <v>95.924547571945951</v>
      </c>
    </row>
    <row r="27" spans="2:5" ht="12" customHeight="1" x14ac:dyDescent="0.2">
      <c r="B27" s="14" t="s">
        <v>22</v>
      </c>
      <c r="C27" s="17">
        <v>884540.78556999995</v>
      </c>
      <c r="D27" s="17">
        <v>475466.26189000008</v>
      </c>
      <c r="E27" s="18">
        <v>53.752892986569144</v>
      </c>
    </row>
    <row r="28" spans="2:5" ht="12" customHeight="1" x14ac:dyDescent="0.2">
      <c r="B28" s="19" t="s">
        <v>23</v>
      </c>
      <c r="C28" s="20">
        <v>314026.64711999998</v>
      </c>
      <c r="D28" s="20">
        <v>888.72022000000004</v>
      </c>
      <c r="E28" s="21">
        <v>0.28300790017364053</v>
      </c>
    </row>
    <row r="29" spans="2:5" s="3" customFormat="1" ht="12" customHeight="1" x14ac:dyDescent="0.2">
      <c r="B29" s="19" t="s">
        <v>24</v>
      </c>
      <c r="C29" s="20">
        <v>498073.07936999999</v>
      </c>
      <c r="D29" s="20">
        <v>452743.60999000003</v>
      </c>
      <c r="E29" s="21">
        <v>90.89903243971024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53622.017440000003</v>
      </c>
      <c r="D31" s="20">
        <v>4465.2258000000002</v>
      </c>
      <c r="E31" s="21">
        <v>8.3272245491254306</v>
      </c>
    </row>
    <row r="32" spans="2:5" ht="12" customHeight="1" x14ac:dyDescent="0.2">
      <c r="B32" s="19" t="s">
        <v>27</v>
      </c>
      <c r="C32" s="20">
        <v>18753.24639</v>
      </c>
      <c r="D32" s="20">
        <v>17368.705880000001</v>
      </c>
      <c r="E32" s="21">
        <v>92.617062234417759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3028.3325300000001</v>
      </c>
      <c r="D39" s="17">
        <v>1975.5232800000001</v>
      </c>
      <c r="E39" s="18">
        <v>65.234688080968439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1946.33377</v>
      </c>
      <c r="D43" s="17">
        <v>1740.69733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351013.34073</v>
      </c>
      <c r="D49" s="17">
        <v>282424.20954000001</v>
      </c>
      <c r="E49" s="18">
        <v>80.459679667058907</v>
      </c>
      <c r="F49" s="4"/>
    </row>
    <row r="50" spans="2:6" ht="12" customHeight="1" x14ac:dyDescent="0.2">
      <c r="B50" s="14" t="s">
        <v>37</v>
      </c>
      <c r="C50" s="17">
        <v>416653.42009999999</v>
      </c>
      <c r="D50" s="17">
        <v>385657.75915</v>
      </c>
      <c r="E50" s="18">
        <v>92.560804866893747</v>
      </c>
    </row>
    <row r="51" spans="2:6" ht="12" customHeight="1" x14ac:dyDescent="0.2">
      <c r="B51" s="11" t="s">
        <v>38</v>
      </c>
      <c r="C51" s="12">
        <v>39467.909659999998</v>
      </c>
      <c r="D51" s="12">
        <v>38684.746800000001</v>
      </c>
      <c r="E51" s="18">
        <v>98.015697140419576</v>
      </c>
    </row>
    <row r="52" spans="2:6" ht="12" customHeight="1" x14ac:dyDescent="0.2">
      <c r="B52" s="11" t="s">
        <v>82</v>
      </c>
      <c r="C52" s="24">
        <v>104259.33851000002</v>
      </c>
      <c r="D52" s="24">
        <v>99536.636929999993</v>
      </c>
      <c r="E52" s="25">
        <v>95.470236386022108</v>
      </c>
    </row>
    <row r="53" spans="2:6" ht="12" customHeight="1" x14ac:dyDescent="0.2">
      <c r="B53" s="11" t="s">
        <v>39</v>
      </c>
      <c r="C53" s="24">
        <v>70816.26241000001</v>
      </c>
      <c r="D53" s="24">
        <v>68863.83365</v>
      </c>
      <c r="E53" s="25">
        <v>97.242965537073729</v>
      </c>
    </row>
    <row r="54" spans="2:6" ht="12" customHeight="1" x14ac:dyDescent="0.2">
      <c r="B54" s="26" t="s">
        <v>40</v>
      </c>
      <c r="C54" s="27">
        <v>70731.791150000005</v>
      </c>
      <c r="D54" s="27">
        <v>68813.739960000006</v>
      </c>
      <c r="E54" s="28">
        <v>97.28827566951837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70731.791150000005</v>
      </c>
      <c r="D56" s="24">
        <v>68813.739960000006</v>
      </c>
      <c r="E56" s="25">
        <v>97.28827566951837</v>
      </c>
    </row>
    <row r="57" spans="2:6" ht="12" customHeight="1" x14ac:dyDescent="0.2">
      <c r="B57" s="26" t="s">
        <v>43</v>
      </c>
      <c r="C57" s="27">
        <v>84.471260000000001</v>
      </c>
      <c r="D57" s="27">
        <v>50.093690000000002</v>
      </c>
      <c r="E57" s="28">
        <v>59.302643289563818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84.471260000000001</v>
      </c>
      <c r="D59" s="33">
        <v>50.093690000000002</v>
      </c>
      <c r="E59" s="34">
        <v>59.302643289563818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10346.106040000001</v>
      </c>
      <c r="D63" s="24">
        <v>10346.106040000001</v>
      </c>
      <c r="E63" s="25">
        <v>100</v>
      </c>
    </row>
    <row r="64" spans="2:6" ht="12" customHeight="1" x14ac:dyDescent="0.2">
      <c r="B64" s="11" t="s">
        <v>48</v>
      </c>
      <c r="C64" s="24">
        <v>10346.106040000001</v>
      </c>
      <c r="D64" s="24">
        <v>10346.106040000001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22656.457630000001</v>
      </c>
      <c r="D66" s="24">
        <v>19939.84852</v>
      </c>
      <c r="E66" s="25">
        <v>88.009559330215552</v>
      </c>
    </row>
    <row r="67" spans="2:5" ht="12" customHeight="1" x14ac:dyDescent="0.2">
      <c r="B67" s="11" t="s">
        <v>51</v>
      </c>
      <c r="C67" s="24">
        <v>21479.479650000001</v>
      </c>
      <c r="D67" s="24">
        <v>18762.87054</v>
      </c>
      <c r="E67" s="25">
        <v>87.352537611403449</v>
      </c>
    </row>
    <row r="68" spans="2:5" ht="12" customHeight="1" x14ac:dyDescent="0.2">
      <c r="B68" s="11" t="s">
        <v>88</v>
      </c>
      <c r="C68" s="24">
        <v>1176.9779799999999</v>
      </c>
      <c r="D68" s="24">
        <v>1176.9779799999999</v>
      </c>
      <c r="E68" s="25">
        <v>100</v>
      </c>
    </row>
    <row r="69" spans="2:5" ht="12" customHeight="1" x14ac:dyDescent="0.2">
      <c r="B69" s="11" t="s">
        <v>52</v>
      </c>
      <c r="C69" s="12">
        <v>440.51242999999999</v>
      </c>
      <c r="D69" s="12">
        <v>386.84872000000001</v>
      </c>
      <c r="E69" s="13">
        <v>87.817889724473844</v>
      </c>
    </row>
    <row r="70" spans="2:5" ht="12" customHeight="1" x14ac:dyDescent="0.2">
      <c r="B70" s="11" t="s">
        <v>83</v>
      </c>
      <c r="C70" s="24">
        <v>6157.8309300000001</v>
      </c>
      <c r="D70" s="24">
        <v>6157.8309300000001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6157.8309300000001</v>
      </c>
      <c r="D72" s="30">
        <v>6157.8309300000001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6157.8309300000001</v>
      </c>
      <c r="D74" s="12">
        <v>6157.8309300000001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4949360.6293700002</v>
      </c>
      <c r="D76" s="24">
        <v>164383.06815000001</v>
      </c>
      <c r="E76" s="25">
        <v>3.3212990618330469</v>
      </c>
    </row>
    <row r="77" spans="2:5" ht="12" customHeight="1" x14ac:dyDescent="0.2">
      <c r="B77" s="11" t="s">
        <v>57</v>
      </c>
      <c r="C77" s="24">
        <v>1003936.88304</v>
      </c>
      <c r="D77" s="24">
        <v>4608.0077999999994</v>
      </c>
      <c r="E77" s="25">
        <v>0.458993775190985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1001729.65055</v>
      </c>
      <c r="D80" s="24">
        <v>2406.3811000000001</v>
      </c>
      <c r="E80" s="25">
        <v>0.2402226088325104</v>
      </c>
    </row>
    <row r="81" spans="2:5" ht="12" customHeight="1" x14ac:dyDescent="0.2">
      <c r="B81" s="11" t="s">
        <v>61</v>
      </c>
      <c r="C81" s="24">
        <v>2207.2324899999999</v>
      </c>
      <c r="D81" s="24">
        <v>2201.6266999999998</v>
      </c>
      <c r="E81" s="25">
        <v>99.746026301017338</v>
      </c>
    </row>
    <row r="82" spans="2:5" ht="12" customHeight="1" x14ac:dyDescent="0.2">
      <c r="B82" s="11" t="s">
        <v>62</v>
      </c>
      <c r="C82" s="24">
        <v>13629.95903</v>
      </c>
      <c r="D82" s="24">
        <v>3208.60131</v>
      </c>
      <c r="E82" s="25">
        <v>23.540799373921523</v>
      </c>
    </row>
    <row r="83" spans="2:5" ht="12" customHeight="1" x14ac:dyDescent="0.2">
      <c r="B83" s="11" t="s">
        <v>63</v>
      </c>
      <c r="C83" s="24">
        <v>6119.1539300000004</v>
      </c>
      <c r="D83" s="24">
        <v>672.74365999999998</v>
      </c>
      <c r="E83" s="25">
        <v>10.994063357383133</v>
      </c>
    </row>
    <row r="84" spans="2:5" ht="12" customHeight="1" x14ac:dyDescent="0.2">
      <c r="B84" s="26" t="s">
        <v>64</v>
      </c>
      <c r="C84" s="27">
        <v>7510.8050999999996</v>
      </c>
      <c r="D84" s="27">
        <v>2535.8576499999999</v>
      </c>
      <c r="E84" s="28">
        <v>33.762793951343511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7510.8050999999996</v>
      </c>
      <c r="D93" s="33">
        <v>2535.8576499999999</v>
      </c>
      <c r="E93" s="34">
        <v>33.762793951343511</v>
      </c>
    </row>
    <row r="94" spans="2:5" ht="12" customHeight="1" x14ac:dyDescent="0.2">
      <c r="B94" s="11" t="s">
        <v>73</v>
      </c>
      <c r="C94" s="27">
        <v>3885357.8324500001</v>
      </c>
      <c r="D94" s="27">
        <v>127274.73716</v>
      </c>
      <c r="E94" s="28">
        <v>3.2757532934809266</v>
      </c>
    </row>
    <row r="95" spans="2:5" ht="12" customHeight="1" x14ac:dyDescent="0.2">
      <c r="B95" s="11" t="s">
        <v>74</v>
      </c>
      <c r="C95" s="24">
        <v>23063.594389999998</v>
      </c>
      <c r="D95" s="24">
        <v>11246.073399999999</v>
      </c>
      <c r="E95" s="25">
        <v>48.761148023293863</v>
      </c>
    </row>
    <row r="96" spans="2:5" ht="12" customHeight="1" x14ac:dyDescent="0.2">
      <c r="B96" s="11" t="s">
        <v>75</v>
      </c>
      <c r="C96" s="24">
        <v>348970.17161000002</v>
      </c>
      <c r="D96" s="24">
        <v>50464.610999999997</v>
      </c>
      <c r="E96" s="25">
        <v>14.461009881497244</v>
      </c>
    </row>
    <row r="97" spans="2:5" ht="12" customHeight="1" x14ac:dyDescent="0.2">
      <c r="B97" s="11" t="s">
        <v>76</v>
      </c>
      <c r="C97" s="24">
        <v>3513056.0539500001</v>
      </c>
      <c r="D97" s="24">
        <v>65296.040260000002</v>
      </c>
      <c r="E97" s="25">
        <v>1.8586677598435308</v>
      </c>
    </row>
    <row r="98" spans="2:5" ht="12" customHeight="1" x14ac:dyDescent="0.2">
      <c r="B98" s="11" t="s">
        <v>77</v>
      </c>
      <c r="C98" s="24">
        <v>268.01249999999999</v>
      </c>
      <c r="D98" s="24">
        <v>268.01249999999999</v>
      </c>
      <c r="E98" s="25">
        <v>100</v>
      </c>
    </row>
    <row r="99" spans="2:5" ht="12" customHeight="1" x14ac:dyDescent="0.2">
      <c r="B99" s="11" t="s">
        <v>78</v>
      </c>
      <c r="C99" s="12">
        <v>46435.954850000002</v>
      </c>
      <c r="D99" s="12">
        <v>29291.721880000001</v>
      </c>
      <c r="E99" s="13">
        <v>63.079831080505933</v>
      </c>
    </row>
    <row r="100" spans="2:5" ht="12" customHeight="1" x14ac:dyDescent="0.2">
      <c r="B100" s="11" t="s">
        <v>84</v>
      </c>
      <c r="C100" s="24">
        <v>71253.557190000007</v>
      </c>
      <c r="D100" s="24">
        <v>71253.557190000007</v>
      </c>
      <c r="E100" s="13">
        <v>100</v>
      </c>
    </row>
    <row r="101" spans="2:5" ht="12" customHeight="1" x14ac:dyDescent="0.2">
      <c r="B101" s="11" t="s">
        <v>79</v>
      </c>
      <c r="C101" s="24">
        <v>71198.993640000001</v>
      </c>
      <c r="D101" s="24">
        <v>71198.993640000001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74E8-3E90-4372-8BF5-68A37878651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9796405.1878000014</v>
      </c>
      <c r="D5" s="12">
        <v>3080630.3953300002</v>
      </c>
      <c r="E5" s="13">
        <v>31.44653917711037</v>
      </c>
    </row>
    <row r="6" spans="2:5" ht="12" customHeight="1" x14ac:dyDescent="0.2">
      <c r="B6" s="14" t="s">
        <v>4</v>
      </c>
      <c r="C6" s="15">
        <v>4665743.4745900007</v>
      </c>
      <c r="D6" s="15">
        <v>2774554.54281</v>
      </c>
      <c r="E6" s="16">
        <v>59.466504275694497</v>
      </c>
    </row>
    <row r="7" spans="2:5" ht="12" customHeight="1" x14ac:dyDescent="0.2">
      <c r="B7" s="14" t="s">
        <v>5</v>
      </c>
      <c r="C7" s="15">
        <v>1479857.2382</v>
      </c>
      <c r="D7" s="15">
        <v>1153329.64066</v>
      </c>
      <c r="E7" s="16">
        <v>77.935196104648142</v>
      </c>
    </row>
    <row r="8" spans="2:5" ht="12" customHeight="1" x14ac:dyDescent="0.2">
      <c r="B8" s="14" t="s">
        <v>6</v>
      </c>
      <c r="C8" s="17">
        <v>1044566.2392</v>
      </c>
      <c r="D8" s="17">
        <v>905653.2013999999</v>
      </c>
      <c r="E8" s="18">
        <v>86.701366310059086</v>
      </c>
    </row>
    <row r="9" spans="2:5" ht="12" customHeight="1" x14ac:dyDescent="0.2">
      <c r="B9" s="19" t="s">
        <v>7</v>
      </c>
      <c r="C9" s="20">
        <v>97630.556989999997</v>
      </c>
      <c r="D9" s="20">
        <v>39717.235760000003</v>
      </c>
      <c r="E9" s="21">
        <v>40.681152483917629</v>
      </c>
    </row>
    <row r="10" spans="2:5" ht="12" customHeight="1" x14ac:dyDescent="0.2">
      <c r="B10" s="19" t="s">
        <v>8</v>
      </c>
      <c r="C10" s="20">
        <v>495.35397</v>
      </c>
      <c r="D10" s="20">
        <v>117.64035</v>
      </c>
      <c r="E10" s="21">
        <v>23.748744761246186</v>
      </c>
    </row>
    <row r="11" spans="2:5" ht="12" customHeight="1" x14ac:dyDescent="0.2">
      <c r="B11" s="19" t="s">
        <v>9</v>
      </c>
      <c r="C11" s="20">
        <v>927659.74982999999</v>
      </c>
      <c r="D11" s="20">
        <v>855349.39682999998</v>
      </c>
      <c r="E11" s="21">
        <v>92.205078099674864</v>
      </c>
    </row>
    <row r="12" spans="2:5" ht="12" customHeight="1" x14ac:dyDescent="0.2">
      <c r="B12" s="19" t="s">
        <v>10</v>
      </c>
      <c r="C12" s="20">
        <v>18780.578409999998</v>
      </c>
      <c r="D12" s="20">
        <v>10468.928459999999</v>
      </c>
      <c r="E12" s="21">
        <v>55.743376116816847</v>
      </c>
    </row>
    <row r="13" spans="2:5" ht="12" customHeight="1" x14ac:dyDescent="0.2">
      <c r="B13" s="14" t="s">
        <v>11</v>
      </c>
      <c r="C13" s="15">
        <v>435290.99900000001</v>
      </c>
      <c r="D13" s="15">
        <v>247676.43926000001</v>
      </c>
      <c r="E13" s="16">
        <v>56.899049102552205</v>
      </c>
    </row>
    <row r="14" spans="2:5" ht="12" customHeight="1" x14ac:dyDescent="0.2">
      <c r="B14" s="19" t="s">
        <v>12</v>
      </c>
      <c r="C14" s="20">
        <v>257426.03346000001</v>
      </c>
      <c r="D14" s="20">
        <v>102870.71332</v>
      </c>
      <c r="E14" s="21">
        <v>39.961270403517481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114771.11997</v>
      </c>
      <c r="D16" s="20">
        <v>83482.621230000004</v>
      </c>
      <c r="E16" s="21">
        <v>72.738351992924279</v>
      </c>
    </row>
    <row r="17" spans="2:5" ht="12" customHeight="1" x14ac:dyDescent="0.2">
      <c r="B17" s="37" t="s">
        <v>106</v>
      </c>
      <c r="C17" s="20">
        <v>63071.150999999998</v>
      </c>
      <c r="D17" s="20">
        <v>61323.10471</v>
      </c>
      <c r="E17" s="21"/>
    </row>
    <row r="18" spans="2:5" s="3" customFormat="1" ht="12" customHeight="1" x14ac:dyDescent="0.2">
      <c r="B18" s="14" t="s">
        <v>15</v>
      </c>
      <c r="C18" s="15">
        <v>173455.99906</v>
      </c>
      <c r="D18" s="15">
        <v>110933.42086999999</v>
      </c>
      <c r="E18" s="16">
        <v>63.954790535452808</v>
      </c>
    </row>
    <row r="19" spans="2:5" s="3" customFormat="1" ht="12" customHeight="1" x14ac:dyDescent="0.2">
      <c r="B19" s="19" t="s">
        <v>16</v>
      </c>
      <c r="C19" s="22">
        <v>1119.8796600000001</v>
      </c>
      <c r="D19" s="22">
        <v>881.88594000000001</v>
      </c>
      <c r="E19" s="23">
        <v>78.7482772925798</v>
      </c>
    </row>
    <row r="20" spans="2:5" ht="12" customHeight="1" x14ac:dyDescent="0.2">
      <c r="B20" s="19" t="s">
        <v>17</v>
      </c>
      <c r="C20" s="22">
        <v>93419.911399999997</v>
      </c>
      <c r="D20" s="22">
        <v>74250.627739999996</v>
      </c>
      <c r="E20" s="23">
        <v>79.48051612046379</v>
      </c>
    </row>
    <row r="21" spans="2:5" ht="12" customHeight="1" x14ac:dyDescent="0.2">
      <c r="B21" s="19" t="s">
        <v>108</v>
      </c>
      <c r="C21" s="22">
        <v>78916.207999999999</v>
      </c>
      <c r="D21" s="22">
        <v>35800.907189999998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2281442.2947500004</v>
      </c>
      <c r="D23" s="15">
        <v>884839.40703000012</v>
      </c>
      <c r="E23" s="16">
        <v>38.784211595716059</v>
      </c>
    </row>
    <row r="24" spans="2:5" ht="12" customHeight="1" x14ac:dyDescent="0.2">
      <c r="B24" s="14" t="s">
        <v>19</v>
      </c>
      <c r="C24" s="15">
        <v>1465754.2429800001</v>
      </c>
      <c r="D24" s="15">
        <v>455836.13218000002</v>
      </c>
      <c r="E24" s="16">
        <v>31.099083244217486</v>
      </c>
    </row>
    <row r="25" spans="2:5" ht="12" customHeight="1" x14ac:dyDescent="0.2">
      <c r="B25" s="19" t="s">
        <v>20</v>
      </c>
      <c r="C25" s="20">
        <v>1391106.88735</v>
      </c>
      <c r="D25" s="20">
        <v>384224.71627999999</v>
      </c>
      <c r="E25" s="21">
        <v>27.620071453454731</v>
      </c>
    </row>
    <row r="26" spans="2:5" ht="12" customHeight="1" x14ac:dyDescent="0.2">
      <c r="B26" s="19" t="s">
        <v>21</v>
      </c>
      <c r="C26" s="20">
        <v>74647.355630000005</v>
      </c>
      <c r="D26" s="20">
        <v>71611.415900000007</v>
      </c>
      <c r="E26" s="21">
        <v>95.932957431140551</v>
      </c>
    </row>
    <row r="27" spans="2:5" ht="12" customHeight="1" x14ac:dyDescent="0.2">
      <c r="B27" s="14" t="s">
        <v>22</v>
      </c>
      <c r="C27" s="17">
        <v>810919.03702000005</v>
      </c>
      <c r="D27" s="17">
        <v>425548.89489</v>
      </c>
      <c r="E27" s="18">
        <v>52.477359078142406</v>
      </c>
    </row>
    <row r="28" spans="2:5" ht="12" customHeight="1" x14ac:dyDescent="0.2">
      <c r="B28" s="19" t="s">
        <v>23</v>
      </c>
      <c r="C28" s="20">
        <v>313928.98965</v>
      </c>
      <c r="D28" s="20">
        <v>806.45378000000005</v>
      </c>
      <c r="E28" s="21">
        <v>0.25689050918779971</v>
      </c>
    </row>
    <row r="29" spans="2:5" s="3" customFormat="1" ht="12" customHeight="1" x14ac:dyDescent="0.2">
      <c r="B29" s="19" t="s">
        <v>24</v>
      </c>
      <c r="C29" s="20">
        <v>428309.76315000001</v>
      </c>
      <c r="D29" s="20">
        <v>406598.72139000002</v>
      </c>
      <c r="E29" s="21">
        <v>94.930995361785278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53673.411740000003</v>
      </c>
      <c r="D31" s="20">
        <v>4382.1334100000004</v>
      </c>
      <c r="E31" s="21">
        <v>8.1644398370417441</v>
      </c>
    </row>
    <row r="32" spans="2:5" ht="12" customHeight="1" x14ac:dyDescent="0.2">
      <c r="B32" s="19" t="s">
        <v>27</v>
      </c>
      <c r="C32" s="20">
        <v>14941.077230000001</v>
      </c>
      <c r="D32" s="20">
        <v>13761.586310000001</v>
      </c>
      <c r="E32" s="21">
        <v>92.105716998559416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3013.8074099999999</v>
      </c>
      <c r="D39" s="17">
        <v>1973.7575400000001</v>
      </c>
      <c r="E39" s="18">
        <v>65.490499938746922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1673.16941</v>
      </c>
      <c r="D43" s="17">
        <v>1480.30925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320484.87741000002</v>
      </c>
      <c r="D49" s="17">
        <v>247071.06416000001</v>
      </c>
      <c r="E49" s="18">
        <v>77.09289316759839</v>
      </c>
      <c r="F49" s="4"/>
    </row>
    <row r="50" spans="2:6" ht="12" customHeight="1" x14ac:dyDescent="0.2">
      <c r="B50" s="14" t="s">
        <v>37</v>
      </c>
      <c r="C50" s="17">
        <v>371035.15551000001</v>
      </c>
      <c r="D50" s="17">
        <v>339696.26328999997</v>
      </c>
      <c r="E50" s="18">
        <v>91.553659604863128</v>
      </c>
    </row>
    <row r="51" spans="2:6" ht="12" customHeight="1" x14ac:dyDescent="0.2">
      <c r="B51" s="11" t="s">
        <v>38</v>
      </c>
      <c r="C51" s="12">
        <v>39467.909659999998</v>
      </c>
      <c r="D51" s="12">
        <v>38684.746800000001</v>
      </c>
      <c r="E51" s="18">
        <v>98.015697140419576</v>
      </c>
    </row>
    <row r="52" spans="2:6" ht="12" customHeight="1" x14ac:dyDescent="0.2">
      <c r="B52" s="11" t="s">
        <v>82</v>
      </c>
      <c r="C52" s="24">
        <v>95384.726869999999</v>
      </c>
      <c r="D52" s="24">
        <v>90698.780580000006</v>
      </c>
      <c r="E52" s="25">
        <v>95.087320115319429</v>
      </c>
    </row>
    <row r="53" spans="2:6" ht="12" customHeight="1" x14ac:dyDescent="0.2">
      <c r="B53" s="11" t="s">
        <v>39</v>
      </c>
      <c r="C53" s="24">
        <v>63708.898419999998</v>
      </c>
      <c r="D53" s="24">
        <v>61864.54666</v>
      </c>
      <c r="E53" s="25">
        <v>97.105032725819342</v>
      </c>
    </row>
    <row r="54" spans="2:6" ht="12" customHeight="1" x14ac:dyDescent="0.2">
      <c r="B54" s="26" t="s">
        <v>40</v>
      </c>
      <c r="C54" s="27">
        <v>63625.578099999999</v>
      </c>
      <c r="D54" s="27">
        <v>61815.603909999998</v>
      </c>
      <c r="E54" s="28">
        <v>97.155272699989808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63625.578099999999</v>
      </c>
      <c r="D56" s="24">
        <v>61815.603909999998</v>
      </c>
      <c r="E56" s="25">
        <v>97.155272699989808</v>
      </c>
    </row>
    <row r="57" spans="2:6" ht="12" customHeight="1" x14ac:dyDescent="0.2">
      <c r="B57" s="26" t="s">
        <v>43</v>
      </c>
      <c r="C57" s="27">
        <v>83.320319999999995</v>
      </c>
      <c r="D57" s="27">
        <v>48.942749999999997</v>
      </c>
      <c r="E57" s="28">
        <v>58.740472912249977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83.320319999999995</v>
      </c>
      <c r="D59" s="33">
        <v>48.942749999999997</v>
      </c>
      <c r="E59" s="34">
        <v>58.740472912249977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10189.0113</v>
      </c>
      <c r="D63" s="24">
        <v>10189.0113</v>
      </c>
      <c r="E63" s="25">
        <v>100</v>
      </c>
    </row>
    <row r="64" spans="2:6" ht="12" customHeight="1" x14ac:dyDescent="0.2">
      <c r="B64" s="11" t="s">
        <v>48</v>
      </c>
      <c r="C64" s="24">
        <v>10189.0113</v>
      </c>
      <c r="D64" s="24">
        <v>10189.0113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21079.171150000002</v>
      </c>
      <c r="D66" s="24">
        <v>18327.774859999998</v>
      </c>
      <c r="E66" s="25">
        <v>86.947322214801588</v>
      </c>
    </row>
    <row r="67" spans="2:5" ht="12" customHeight="1" x14ac:dyDescent="0.2">
      <c r="B67" s="11" t="s">
        <v>51</v>
      </c>
      <c r="C67" s="24">
        <v>19911.59317</v>
      </c>
      <c r="D67" s="24">
        <v>17160.19688</v>
      </c>
      <c r="E67" s="25">
        <v>86.181937997078919</v>
      </c>
    </row>
    <row r="68" spans="2:5" ht="12" customHeight="1" x14ac:dyDescent="0.2">
      <c r="B68" s="11" t="s">
        <v>88</v>
      </c>
      <c r="C68" s="24">
        <v>1167.57798</v>
      </c>
      <c r="D68" s="24">
        <v>1167.57798</v>
      </c>
      <c r="E68" s="25">
        <v>100</v>
      </c>
    </row>
    <row r="69" spans="2:5" ht="12" customHeight="1" x14ac:dyDescent="0.2">
      <c r="B69" s="11" t="s">
        <v>52</v>
      </c>
      <c r="C69" s="12">
        <v>407.64600000000002</v>
      </c>
      <c r="D69" s="12">
        <v>317.44776000000002</v>
      </c>
      <c r="E69" s="13">
        <v>77.873390147333723</v>
      </c>
    </row>
    <row r="70" spans="2:5" ht="12" customHeight="1" x14ac:dyDescent="0.2">
      <c r="B70" s="11" t="s">
        <v>83</v>
      </c>
      <c r="C70" s="24">
        <v>6035.97372</v>
      </c>
      <c r="D70" s="24">
        <v>6035.97372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6035.97372</v>
      </c>
      <c r="D72" s="30">
        <v>6035.97372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6035.97372</v>
      </c>
      <c r="D74" s="12">
        <v>6035.97372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4962237.5728099998</v>
      </c>
      <c r="D76" s="24">
        <v>142337.65841</v>
      </c>
      <c r="E76" s="25">
        <v>2.8684168446493281</v>
      </c>
    </row>
    <row r="77" spans="2:5" ht="12" customHeight="1" x14ac:dyDescent="0.2">
      <c r="B77" s="11" t="s">
        <v>57</v>
      </c>
      <c r="C77" s="24">
        <v>1014735.92065</v>
      </c>
      <c r="D77" s="24">
        <v>3904.1983200000004</v>
      </c>
      <c r="E77" s="25">
        <v>0.38475018382113885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1012667.23311</v>
      </c>
      <c r="D80" s="24">
        <v>1841.17102</v>
      </c>
      <c r="E80" s="25">
        <v>0.18181402140815633</v>
      </c>
    </row>
    <row r="81" spans="2:5" ht="12" customHeight="1" x14ac:dyDescent="0.2">
      <c r="B81" s="11" t="s">
        <v>61</v>
      </c>
      <c r="C81" s="24">
        <v>2068.6875399999999</v>
      </c>
      <c r="D81" s="24">
        <v>2063.0273000000002</v>
      </c>
      <c r="E81" s="25">
        <v>99.726384971603792</v>
      </c>
    </row>
    <row r="82" spans="2:5" ht="12" customHeight="1" x14ac:dyDescent="0.2">
      <c r="B82" s="11" t="s">
        <v>62</v>
      </c>
      <c r="C82" s="24">
        <v>10916.41181</v>
      </c>
      <c r="D82" s="24">
        <v>3136.4322400000001</v>
      </c>
      <c r="E82" s="25">
        <v>28.731347759589514</v>
      </c>
    </row>
    <row r="83" spans="2:5" ht="12" customHeight="1" x14ac:dyDescent="0.2">
      <c r="B83" s="11" t="s">
        <v>63</v>
      </c>
      <c r="C83" s="24">
        <v>6071.10671</v>
      </c>
      <c r="D83" s="24">
        <v>638.58136000000002</v>
      </c>
      <c r="E83" s="25">
        <v>10.518368239981076</v>
      </c>
    </row>
    <row r="84" spans="2:5" ht="12" customHeight="1" x14ac:dyDescent="0.2">
      <c r="B84" s="26" t="s">
        <v>64</v>
      </c>
      <c r="C84" s="27">
        <v>4845.3050999999996</v>
      </c>
      <c r="D84" s="27">
        <v>2497.85088</v>
      </c>
      <c r="E84" s="28">
        <v>51.551983382842096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4845.3050999999996</v>
      </c>
      <c r="D93" s="33">
        <v>2497.85088</v>
      </c>
      <c r="E93" s="34">
        <v>51.551983382842096</v>
      </c>
    </row>
    <row r="94" spans="2:5" ht="12" customHeight="1" x14ac:dyDescent="0.2">
      <c r="B94" s="11" t="s">
        <v>73</v>
      </c>
      <c r="C94" s="27">
        <v>3893787.98361</v>
      </c>
      <c r="D94" s="27">
        <v>108851.95268999999</v>
      </c>
      <c r="E94" s="28">
        <v>2.7955284968823957</v>
      </c>
    </row>
    <row r="95" spans="2:5" ht="12" customHeight="1" x14ac:dyDescent="0.2">
      <c r="B95" s="11" t="s">
        <v>74</v>
      </c>
      <c r="C95" s="24">
        <v>21860.36349</v>
      </c>
      <c r="D95" s="24">
        <v>10071.346100000001</v>
      </c>
      <c r="E95" s="25">
        <v>46.071265487452337</v>
      </c>
    </row>
    <row r="96" spans="2:5" ht="12" customHeight="1" x14ac:dyDescent="0.2">
      <c r="B96" s="11" t="s">
        <v>75</v>
      </c>
      <c r="C96" s="24">
        <v>341266.46758</v>
      </c>
      <c r="D96" s="24">
        <v>42975.245089999997</v>
      </c>
      <c r="E96" s="25">
        <v>12.592870724963829</v>
      </c>
    </row>
    <row r="97" spans="2:5" ht="12" customHeight="1" x14ac:dyDescent="0.2">
      <c r="B97" s="11" t="s">
        <v>76</v>
      </c>
      <c r="C97" s="24">
        <v>3530393.14004</v>
      </c>
      <c r="D97" s="24">
        <v>55537.349000000002</v>
      </c>
      <c r="E97" s="25">
        <v>1.5731208054457855</v>
      </c>
    </row>
    <row r="98" spans="2:5" ht="12" customHeight="1" x14ac:dyDescent="0.2">
      <c r="B98" s="11" t="s">
        <v>77</v>
      </c>
      <c r="C98" s="24">
        <v>268.01249999999999</v>
      </c>
      <c r="D98" s="24">
        <v>268.01249999999999</v>
      </c>
      <c r="E98" s="25">
        <v>100</v>
      </c>
    </row>
    <row r="99" spans="2:5" ht="12" customHeight="1" x14ac:dyDescent="0.2">
      <c r="B99" s="11" t="s">
        <v>78</v>
      </c>
      <c r="C99" s="12">
        <v>42797.256739999997</v>
      </c>
      <c r="D99" s="12">
        <v>26445.07516</v>
      </c>
      <c r="E99" s="13">
        <v>61.791519303814148</v>
      </c>
    </row>
    <row r="100" spans="2:5" ht="12" customHeight="1" x14ac:dyDescent="0.2">
      <c r="B100" s="11" t="s">
        <v>84</v>
      </c>
      <c r="C100" s="24">
        <v>67003.439810000011</v>
      </c>
      <c r="D100" s="24">
        <v>67003.439810000011</v>
      </c>
      <c r="E100" s="13">
        <v>100</v>
      </c>
    </row>
    <row r="101" spans="2:5" ht="12" customHeight="1" x14ac:dyDescent="0.2">
      <c r="B101" s="11" t="s">
        <v>79</v>
      </c>
      <c r="C101" s="24">
        <v>66948.876260000005</v>
      </c>
      <c r="D101" s="24">
        <v>66948.876260000005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7984-72C9-466A-B9CB-B86BEE548C4F}">
  <sheetPr codeName="Sayfa9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9299291.5878699999</v>
      </c>
      <c r="D5" s="12">
        <v>2628152.3446500003</v>
      </c>
      <c r="E5" s="13">
        <v>28.261855430774567</v>
      </c>
    </row>
    <row r="6" spans="2:5" ht="12" customHeight="1" x14ac:dyDescent="0.2">
      <c r="B6" s="14" t="s">
        <v>4</v>
      </c>
      <c r="C6" s="15">
        <v>4279735.7919000005</v>
      </c>
      <c r="D6" s="15">
        <v>2359222.6382700005</v>
      </c>
      <c r="E6" s="16">
        <v>55.125427198921017</v>
      </c>
    </row>
    <row r="7" spans="2:5" ht="12" customHeight="1" x14ac:dyDescent="0.2">
      <c r="B7" s="14" t="s">
        <v>5</v>
      </c>
      <c r="C7" s="15">
        <v>1343246.8568799999</v>
      </c>
      <c r="D7" s="15">
        <v>1009952.8961299999</v>
      </c>
      <c r="E7" s="16">
        <v>75.187437882851114</v>
      </c>
    </row>
    <row r="8" spans="2:5" ht="12" customHeight="1" x14ac:dyDescent="0.2">
      <c r="B8" s="14" t="s">
        <v>6</v>
      </c>
      <c r="C8" s="17">
        <v>908778.3847099999</v>
      </c>
      <c r="D8" s="17">
        <v>772094.50138999987</v>
      </c>
      <c r="E8" s="18">
        <v>84.959602294720383</v>
      </c>
    </row>
    <row r="9" spans="2:5" ht="12" customHeight="1" x14ac:dyDescent="0.2">
      <c r="B9" s="19" t="s">
        <v>7</v>
      </c>
      <c r="C9" s="20">
        <v>97506.468420000005</v>
      </c>
      <c r="D9" s="20">
        <v>37373.467380000002</v>
      </c>
      <c r="E9" s="21">
        <v>38.329218548883631</v>
      </c>
    </row>
    <row r="10" spans="2:5" ht="12" customHeight="1" x14ac:dyDescent="0.2">
      <c r="B10" s="19" t="s">
        <v>8</v>
      </c>
      <c r="C10" s="20">
        <v>443.65471000000002</v>
      </c>
      <c r="D10" s="20">
        <v>112.13343</v>
      </c>
      <c r="E10" s="21">
        <v>25.274932841353131</v>
      </c>
    </row>
    <row r="11" spans="2:5" ht="12" customHeight="1" x14ac:dyDescent="0.2">
      <c r="B11" s="19" t="s">
        <v>9</v>
      </c>
      <c r="C11" s="20">
        <v>792419.38069999998</v>
      </c>
      <c r="D11" s="20">
        <v>724641.85387999995</v>
      </c>
      <c r="E11" s="21">
        <v>91.446760582745043</v>
      </c>
    </row>
    <row r="12" spans="2:5" ht="12" customHeight="1" x14ac:dyDescent="0.2">
      <c r="B12" s="19" t="s">
        <v>10</v>
      </c>
      <c r="C12" s="20">
        <v>18408.880880000001</v>
      </c>
      <c r="D12" s="20">
        <v>9967.0467000000008</v>
      </c>
      <c r="E12" s="21">
        <v>54.142599786326606</v>
      </c>
    </row>
    <row r="13" spans="2:5" ht="12" customHeight="1" x14ac:dyDescent="0.2">
      <c r="B13" s="14" t="s">
        <v>11</v>
      </c>
      <c r="C13" s="15">
        <v>434468.47217000002</v>
      </c>
      <c r="D13" s="15">
        <v>237858.39473999999</v>
      </c>
      <c r="E13" s="16">
        <v>54.746986254719566</v>
      </c>
    </row>
    <row r="14" spans="2:5" ht="12" customHeight="1" x14ac:dyDescent="0.2">
      <c r="B14" s="19" t="s">
        <v>12</v>
      </c>
      <c r="C14" s="20">
        <v>258472.09257000001</v>
      </c>
      <c r="D14" s="20">
        <v>94866.257419999994</v>
      </c>
      <c r="E14" s="21">
        <v>36.702708008721714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112846.40903</v>
      </c>
      <c r="D16" s="20">
        <v>82049.71097</v>
      </c>
      <c r="E16" s="21">
        <v>72.70919090406079</v>
      </c>
    </row>
    <row r="17" spans="2:5" ht="12" customHeight="1" x14ac:dyDescent="0.2">
      <c r="B17" s="37" t="s">
        <v>106</v>
      </c>
      <c r="C17" s="20">
        <v>63127.275999999998</v>
      </c>
      <c r="D17" s="20">
        <v>60942.426350000002</v>
      </c>
      <c r="E17" s="21"/>
    </row>
    <row r="18" spans="2:5" s="3" customFormat="1" ht="12" customHeight="1" x14ac:dyDescent="0.2">
      <c r="B18" s="14" t="s">
        <v>15</v>
      </c>
      <c r="C18" s="15">
        <v>171998.43805</v>
      </c>
      <c r="D18" s="15">
        <v>101811.38206999999</v>
      </c>
      <c r="E18" s="16">
        <v>59.193201533843812</v>
      </c>
    </row>
    <row r="19" spans="2:5" s="3" customFormat="1" ht="12" customHeight="1" x14ac:dyDescent="0.2">
      <c r="B19" s="19" t="s">
        <v>16</v>
      </c>
      <c r="C19" s="22">
        <v>835.51624000000004</v>
      </c>
      <c r="D19" s="22">
        <v>596.80759999999998</v>
      </c>
      <c r="E19" s="23">
        <v>71.429802489536286</v>
      </c>
    </row>
    <row r="20" spans="2:5" ht="12" customHeight="1" x14ac:dyDescent="0.2">
      <c r="B20" s="19" t="s">
        <v>17</v>
      </c>
      <c r="C20" s="22">
        <v>92851.553809999998</v>
      </c>
      <c r="D20" s="22">
        <v>71988.276639999996</v>
      </c>
      <c r="E20" s="23">
        <v>77.530502922232131</v>
      </c>
    </row>
    <row r="21" spans="2:5" ht="12" customHeight="1" x14ac:dyDescent="0.2">
      <c r="B21" s="19" t="s">
        <v>108</v>
      </c>
      <c r="C21" s="22">
        <v>78311.368000000002</v>
      </c>
      <c r="D21" s="22">
        <v>29226.29783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2111580.8776000002</v>
      </c>
      <c r="D23" s="15">
        <v>687781.17606000009</v>
      </c>
      <c r="E23" s="16">
        <v>32.571860417760774</v>
      </c>
    </row>
    <row r="24" spans="2:5" ht="12" customHeight="1" x14ac:dyDescent="0.2">
      <c r="B24" s="14" t="s">
        <v>19</v>
      </c>
      <c r="C24" s="15">
        <v>1339654.4563</v>
      </c>
      <c r="D24" s="15">
        <v>309058.87569000002</v>
      </c>
      <c r="E24" s="16">
        <v>23.070044236899093</v>
      </c>
    </row>
    <row r="25" spans="2:5" ht="12" customHeight="1" x14ac:dyDescent="0.2">
      <c r="B25" s="19" t="s">
        <v>20</v>
      </c>
      <c r="C25" s="20">
        <v>1276656.4593799999</v>
      </c>
      <c r="D25" s="20">
        <v>249045.01152</v>
      </c>
      <c r="E25" s="21">
        <v>19.507598124004883</v>
      </c>
    </row>
    <row r="26" spans="2:5" ht="12" customHeight="1" x14ac:dyDescent="0.2">
      <c r="B26" s="19" t="s">
        <v>21</v>
      </c>
      <c r="C26" s="20">
        <v>62997.996919999998</v>
      </c>
      <c r="D26" s="20">
        <v>60013.864170000001</v>
      </c>
      <c r="E26" s="21">
        <v>95.263130740824195</v>
      </c>
    </row>
    <row r="27" spans="2:5" ht="12" customHeight="1" x14ac:dyDescent="0.2">
      <c r="B27" s="14" t="s">
        <v>22</v>
      </c>
      <c r="C27" s="17">
        <v>767403.24216999998</v>
      </c>
      <c r="D27" s="17">
        <v>375492.70949999994</v>
      </c>
      <c r="E27" s="18">
        <v>48.930300116821563</v>
      </c>
    </row>
    <row r="28" spans="2:5" ht="12" customHeight="1" x14ac:dyDescent="0.2">
      <c r="B28" s="19" t="s">
        <v>23</v>
      </c>
      <c r="C28" s="20">
        <v>313822.10673</v>
      </c>
      <c r="D28" s="20">
        <v>680.61668999999995</v>
      </c>
      <c r="E28" s="21">
        <v>0.21687977851272772</v>
      </c>
    </row>
    <row r="29" spans="2:5" s="3" customFormat="1" ht="12" customHeight="1" x14ac:dyDescent="0.2">
      <c r="B29" s="19" t="s">
        <v>24</v>
      </c>
      <c r="C29" s="20">
        <v>387340.97383999999</v>
      </c>
      <c r="D29" s="20">
        <v>358459.56241999997</v>
      </c>
      <c r="E29" s="21">
        <v>92.543672533871884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53055.576059999999</v>
      </c>
      <c r="D31" s="20">
        <v>4295.4491099999996</v>
      </c>
      <c r="E31" s="21">
        <v>8.0961313192459183</v>
      </c>
    </row>
    <row r="32" spans="2:5" ht="12" customHeight="1" x14ac:dyDescent="0.2">
      <c r="B32" s="19" t="s">
        <v>27</v>
      </c>
      <c r="C32" s="20">
        <v>13118.790290000001</v>
      </c>
      <c r="D32" s="20">
        <v>12057.08128</v>
      </c>
      <c r="E32" s="21">
        <v>91.906959509755225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3012.5266999999999</v>
      </c>
      <c r="D39" s="17">
        <v>1972.4768300000001</v>
      </c>
      <c r="E39" s="18">
        <v>65.475828977714954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1428.6144999999999</v>
      </c>
      <c r="D43" s="17">
        <v>1256.80087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282618.05833000003</v>
      </c>
      <c r="D49" s="17">
        <v>221784.45043999999</v>
      </c>
      <c r="E49" s="18">
        <v>78.474974936326447</v>
      </c>
      <c r="F49" s="4"/>
    </row>
    <row r="50" spans="2:6" ht="12" customHeight="1" x14ac:dyDescent="0.2">
      <c r="B50" s="14" t="s">
        <v>37</v>
      </c>
      <c r="C50" s="17">
        <v>330823.65138</v>
      </c>
      <c r="D50" s="17">
        <v>299358.47980999999</v>
      </c>
      <c r="E50" s="18">
        <v>90.488838558323764</v>
      </c>
    </row>
    <row r="51" spans="2:6" ht="12" customHeight="1" x14ac:dyDescent="0.2">
      <c r="B51" s="11" t="s">
        <v>38</v>
      </c>
      <c r="C51" s="12">
        <v>39467.909659999998</v>
      </c>
      <c r="D51" s="12">
        <v>38534.25376</v>
      </c>
      <c r="E51" s="18">
        <v>97.634392325200238</v>
      </c>
    </row>
    <row r="52" spans="2:6" ht="12" customHeight="1" x14ac:dyDescent="0.2">
      <c r="B52" s="11" t="s">
        <v>82</v>
      </c>
      <c r="C52" s="24">
        <v>87154.142670000001</v>
      </c>
      <c r="D52" s="24">
        <v>82571.340929999991</v>
      </c>
      <c r="E52" s="25">
        <v>94.741728161617857</v>
      </c>
    </row>
    <row r="53" spans="2:6" ht="12" customHeight="1" x14ac:dyDescent="0.2">
      <c r="B53" s="11" t="s">
        <v>39</v>
      </c>
      <c r="C53" s="24">
        <v>57388.81637</v>
      </c>
      <c r="D53" s="24">
        <v>55664.621610000002</v>
      </c>
      <c r="E53" s="25">
        <v>96.995591006993962</v>
      </c>
    </row>
    <row r="54" spans="2:6" ht="12" customHeight="1" x14ac:dyDescent="0.2">
      <c r="B54" s="26" t="s">
        <v>40</v>
      </c>
      <c r="C54" s="27">
        <v>57305.796049999997</v>
      </c>
      <c r="D54" s="27">
        <v>55615.978860000003</v>
      </c>
      <c r="E54" s="28">
        <v>97.051228136634535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57305.796049999997</v>
      </c>
      <c r="D56" s="24">
        <v>55615.978860000003</v>
      </c>
      <c r="E56" s="25">
        <v>97.051228136634535</v>
      </c>
    </row>
    <row r="57" spans="2:6" ht="12" customHeight="1" x14ac:dyDescent="0.2">
      <c r="B57" s="26" t="s">
        <v>43</v>
      </c>
      <c r="C57" s="27">
        <v>83.020319999999998</v>
      </c>
      <c r="D57" s="27">
        <v>48.642749999999999</v>
      </c>
      <c r="E57" s="28">
        <v>58.59137859261444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83.020319999999998</v>
      </c>
      <c r="D59" s="33">
        <v>48.642749999999999</v>
      </c>
      <c r="E59" s="34">
        <v>58.59137859261444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10004.21956</v>
      </c>
      <c r="D63" s="24">
        <v>10004.21956</v>
      </c>
      <c r="E63" s="25">
        <v>100</v>
      </c>
    </row>
    <row r="64" spans="2:6" ht="12" customHeight="1" x14ac:dyDescent="0.2">
      <c r="B64" s="11" t="s">
        <v>48</v>
      </c>
      <c r="C64" s="24">
        <v>10004.21956</v>
      </c>
      <c r="D64" s="24">
        <v>10004.21956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19398.452209999999</v>
      </c>
      <c r="D66" s="24">
        <v>16630.649540000002</v>
      </c>
      <c r="E66" s="25">
        <v>85.731837571179099</v>
      </c>
    </row>
    <row r="67" spans="2:5" ht="12" customHeight="1" x14ac:dyDescent="0.2">
      <c r="B67" s="11" t="s">
        <v>51</v>
      </c>
      <c r="C67" s="24">
        <v>18392.394799999998</v>
      </c>
      <c r="D67" s="24">
        <v>15624.592130000001</v>
      </c>
      <c r="E67" s="25">
        <v>84.951374195164647</v>
      </c>
    </row>
    <row r="68" spans="2:5" ht="12" customHeight="1" x14ac:dyDescent="0.2">
      <c r="B68" s="11" t="s">
        <v>88</v>
      </c>
      <c r="C68" s="24">
        <v>1006.05741</v>
      </c>
      <c r="D68" s="24">
        <v>1006.05741</v>
      </c>
      <c r="E68" s="25">
        <v>100</v>
      </c>
    </row>
    <row r="69" spans="2:5" ht="12" customHeight="1" x14ac:dyDescent="0.2">
      <c r="B69" s="11" t="s">
        <v>52</v>
      </c>
      <c r="C69" s="12">
        <v>362.65453000000002</v>
      </c>
      <c r="D69" s="12">
        <v>271.85021999999998</v>
      </c>
      <c r="E69" s="13">
        <v>74.961208950016413</v>
      </c>
    </row>
    <row r="70" spans="2:5" ht="12" customHeight="1" x14ac:dyDescent="0.2">
      <c r="B70" s="11" t="s">
        <v>83</v>
      </c>
      <c r="C70" s="24">
        <v>5675.7539100000004</v>
      </c>
      <c r="D70" s="24">
        <v>5675.7539100000004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5675.7539100000004</v>
      </c>
      <c r="D72" s="30">
        <v>5675.7539100000004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5675.7539100000004</v>
      </c>
      <c r="D74" s="12">
        <v>5675.7539100000004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4863914.9577799998</v>
      </c>
      <c r="D76" s="24">
        <v>117871.66993</v>
      </c>
      <c r="E76" s="25">
        <v>2.4233908477667812</v>
      </c>
    </row>
    <row r="77" spans="2:5" ht="12" customHeight="1" x14ac:dyDescent="0.2">
      <c r="B77" s="11" t="s">
        <v>57</v>
      </c>
      <c r="C77" s="24">
        <v>1004511.90938</v>
      </c>
      <c r="D77" s="24">
        <v>3277.82305</v>
      </c>
      <c r="E77" s="25">
        <v>0.32631002374308554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1002642.38608</v>
      </c>
      <c r="D80" s="24">
        <v>1414.0326</v>
      </c>
      <c r="E80" s="25">
        <v>0.14103060269857529</v>
      </c>
    </row>
    <row r="81" spans="2:5" ht="12" customHeight="1" x14ac:dyDescent="0.2">
      <c r="B81" s="11" t="s">
        <v>61</v>
      </c>
      <c r="C81" s="24">
        <v>1869.5233000000001</v>
      </c>
      <c r="D81" s="24">
        <v>1863.79045</v>
      </c>
      <c r="E81" s="25">
        <v>99.693352310720059</v>
      </c>
    </row>
    <row r="82" spans="2:5" ht="12" customHeight="1" x14ac:dyDescent="0.2">
      <c r="B82" s="11" t="s">
        <v>62</v>
      </c>
      <c r="C82" s="24">
        <v>10318.84777</v>
      </c>
      <c r="D82" s="24">
        <v>2586.0557699999999</v>
      </c>
      <c r="E82" s="25">
        <v>25.061478060742822</v>
      </c>
    </row>
    <row r="83" spans="2:5" ht="12" customHeight="1" x14ac:dyDescent="0.2">
      <c r="B83" s="11" t="s">
        <v>63</v>
      </c>
      <c r="C83" s="24">
        <v>6066.5515599999999</v>
      </c>
      <c r="D83" s="24">
        <v>631.88615000000004</v>
      </c>
      <c r="E83" s="25">
        <v>10.415903396690162</v>
      </c>
    </row>
    <row r="84" spans="2:5" ht="12" customHeight="1" x14ac:dyDescent="0.2">
      <c r="B84" s="26" t="s">
        <v>64</v>
      </c>
      <c r="C84" s="27">
        <v>4252.2962100000004</v>
      </c>
      <c r="D84" s="27">
        <v>1954.1696199999999</v>
      </c>
      <c r="E84" s="28">
        <v>45.95563252165821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4252.2962100000004</v>
      </c>
      <c r="D93" s="33">
        <v>1954.1696199999999</v>
      </c>
      <c r="E93" s="34">
        <v>45.95563252165821</v>
      </c>
    </row>
    <row r="94" spans="2:5" ht="12" customHeight="1" x14ac:dyDescent="0.2">
      <c r="B94" s="11" t="s">
        <v>73</v>
      </c>
      <c r="C94" s="27">
        <v>3809601.1827699998</v>
      </c>
      <c r="D94" s="27">
        <v>89122.39443</v>
      </c>
      <c r="E94" s="28">
        <v>2.3394153391457686</v>
      </c>
    </row>
    <row r="95" spans="2:5" ht="12" customHeight="1" x14ac:dyDescent="0.2">
      <c r="B95" s="11" t="s">
        <v>74</v>
      </c>
      <c r="C95" s="24">
        <v>19718.48775</v>
      </c>
      <c r="D95" s="24">
        <v>7901.3321900000001</v>
      </c>
      <c r="E95" s="25">
        <v>40.0706803187785</v>
      </c>
    </row>
    <row r="96" spans="2:5" ht="12" customHeight="1" x14ac:dyDescent="0.2">
      <c r="B96" s="11" t="s">
        <v>75</v>
      </c>
      <c r="C96" s="24">
        <v>331947.96062999999</v>
      </c>
      <c r="D96" s="24">
        <v>36415.204550000002</v>
      </c>
      <c r="E96" s="25">
        <v>10.970154623299395</v>
      </c>
    </row>
    <row r="97" spans="2:5" ht="12" customHeight="1" x14ac:dyDescent="0.2">
      <c r="B97" s="11" t="s">
        <v>76</v>
      </c>
      <c r="C97" s="24">
        <v>3457716.2270800001</v>
      </c>
      <c r="D97" s="24">
        <v>44587.350380000003</v>
      </c>
      <c r="E97" s="25">
        <v>1.2895028814337806</v>
      </c>
    </row>
    <row r="98" spans="2:5" ht="12" customHeight="1" x14ac:dyDescent="0.2">
      <c r="B98" s="11" t="s">
        <v>77</v>
      </c>
      <c r="C98" s="24">
        <v>218.50730999999999</v>
      </c>
      <c r="D98" s="24">
        <v>218.50730999999999</v>
      </c>
      <c r="E98" s="25">
        <v>100</v>
      </c>
    </row>
    <row r="99" spans="2:5" ht="12" customHeight="1" x14ac:dyDescent="0.2">
      <c r="B99" s="11" t="s">
        <v>78</v>
      </c>
      <c r="C99" s="12">
        <v>39483.01786</v>
      </c>
      <c r="D99" s="12">
        <v>22885.396680000002</v>
      </c>
      <c r="E99" s="13">
        <v>57.962632849261141</v>
      </c>
    </row>
    <row r="100" spans="2:5" ht="12" customHeight="1" x14ac:dyDescent="0.2">
      <c r="B100" s="11" t="s">
        <v>84</v>
      </c>
      <c r="C100" s="24">
        <v>62810.941610000002</v>
      </c>
      <c r="D100" s="24">
        <v>62810.941610000002</v>
      </c>
      <c r="E100" s="13">
        <v>100</v>
      </c>
    </row>
    <row r="101" spans="2:5" ht="12" customHeight="1" x14ac:dyDescent="0.2">
      <c r="B101" s="11" t="s">
        <v>79</v>
      </c>
      <c r="C101" s="24">
        <v>62756.378060000003</v>
      </c>
      <c r="D101" s="24">
        <v>62756.378060000003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A199-F012-495B-9901-90FD31497CA7}">
  <sheetPr codeName="Sayfa8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9055862.0900300015</v>
      </c>
      <c r="D5" s="12">
        <v>2361457.5845499998</v>
      </c>
      <c r="E5" s="13">
        <v>26.076563016014042</v>
      </c>
    </row>
    <row r="6" spans="2:5" ht="12" customHeight="1" x14ac:dyDescent="0.2">
      <c r="B6" s="14" t="s">
        <v>4</v>
      </c>
      <c r="C6" s="15">
        <v>4067977.81244</v>
      </c>
      <c r="D6" s="15">
        <v>2124626.7938099997</v>
      </c>
      <c r="E6" s="16">
        <v>52.228082152091048</v>
      </c>
    </row>
    <row r="7" spans="2:5" ht="12" customHeight="1" x14ac:dyDescent="0.2">
      <c r="B7" s="14" t="s">
        <v>5</v>
      </c>
      <c r="C7" s="15">
        <v>1227633.78792</v>
      </c>
      <c r="D7" s="15">
        <v>880787.70585999987</v>
      </c>
      <c r="E7" s="16">
        <v>71.746779416387099</v>
      </c>
    </row>
    <row r="8" spans="2:5" ht="12" customHeight="1" x14ac:dyDescent="0.2">
      <c r="B8" s="14" t="s">
        <v>6</v>
      </c>
      <c r="C8" s="17">
        <v>789894.34010999999</v>
      </c>
      <c r="D8" s="17">
        <v>653586.14056999993</v>
      </c>
      <c r="E8" s="18">
        <v>82.743489525318296</v>
      </c>
    </row>
    <row r="9" spans="2:5" ht="12" customHeight="1" x14ac:dyDescent="0.2">
      <c r="B9" s="19" t="s">
        <v>7</v>
      </c>
      <c r="C9" s="20">
        <v>98130.839500000002</v>
      </c>
      <c r="D9" s="20">
        <v>35908.095650000003</v>
      </c>
      <c r="E9" s="21">
        <v>36.592059981306896</v>
      </c>
    </row>
    <row r="10" spans="2:5" ht="12" customHeight="1" x14ac:dyDescent="0.2">
      <c r="B10" s="19" t="s">
        <v>8</v>
      </c>
      <c r="C10" s="20">
        <v>443.35471000000001</v>
      </c>
      <c r="D10" s="20">
        <v>109.03865999999999</v>
      </c>
      <c r="E10" s="21">
        <v>24.594000591535384</v>
      </c>
    </row>
    <row r="11" spans="2:5" ht="12" customHeight="1" x14ac:dyDescent="0.2">
      <c r="B11" s="19" t="s">
        <v>9</v>
      </c>
      <c r="C11" s="20">
        <v>672916.53827000002</v>
      </c>
      <c r="D11" s="20">
        <v>608552.78460999997</v>
      </c>
      <c r="E11" s="21">
        <v>90.43510599019119</v>
      </c>
    </row>
    <row r="12" spans="2:5" ht="12" customHeight="1" x14ac:dyDescent="0.2">
      <c r="B12" s="19" t="s">
        <v>10</v>
      </c>
      <c r="C12" s="20">
        <v>18403.607629999999</v>
      </c>
      <c r="D12" s="20">
        <v>9016.2216499999995</v>
      </c>
      <c r="E12" s="21">
        <v>48.991598991181057</v>
      </c>
    </row>
    <row r="13" spans="2:5" ht="12" customHeight="1" x14ac:dyDescent="0.2">
      <c r="B13" s="14" t="s">
        <v>11</v>
      </c>
      <c r="C13" s="15">
        <v>437739.44780999998</v>
      </c>
      <c r="D13" s="15">
        <v>227201.56529</v>
      </c>
      <c r="E13" s="16">
        <v>51.903379150927343</v>
      </c>
    </row>
    <row r="14" spans="2:5" ht="12" customHeight="1" x14ac:dyDescent="0.2">
      <c r="B14" s="19" t="s">
        <v>12</v>
      </c>
      <c r="C14" s="20">
        <v>260740.82180000001</v>
      </c>
      <c r="D14" s="20">
        <v>92142.392789999998</v>
      </c>
      <c r="E14" s="21">
        <v>35.338690794139396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113841.79403999999</v>
      </c>
      <c r="D16" s="20">
        <v>75011.195229999998</v>
      </c>
      <c r="E16" s="21">
        <v>65.890735351239897</v>
      </c>
    </row>
    <row r="17" spans="2:5" ht="12" customHeight="1" x14ac:dyDescent="0.2">
      <c r="B17" s="37" t="s">
        <v>106</v>
      </c>
      <c r="C17" s="20">
        <v>63134.1374</v>
      </c>
      <c r="D17" s="20">
        <v>60047.977270000003</v>
      </c>
      <c r="E17" s="21"/>
    </row>
    <row r="18" spans="2:5" s="3" customFormat="1" ht="12" customHeight="1" x14ac:dyDescent="0.2">
      <c r="B18" s="14" t="s">
        <v>15</v>
      </c>
      <c r="C18" s="15">
        <v>170855.80995999998</v>
      </c>
      <c r="D18" s="15">
        <v>85491.997919999994</v>
      </c>
      <c r="E18" s="16">
        <v>50.037512882947908</v>
      </c>
    </row>
    <row r="19" spans="2:5" s="3" customFormat="1" ht="12" customHeight="1" x14ac:dyDescent="0.2">
      <c r="B19" s="19" t="s">
        <v>16</v>
      </c>
      <c r="C19" s="22">
        <v>776.37815999999998</v>
      </c>
      <c r="D19" s="22">
        <v>540.53193999999996</v>
      </c>
      <c r="E19" s="23">
        <v>69.622249549111487</v>
      </c>
    </row>
    <row r="20" spans="2:5" ht="12" customHeight="1" x14ac:dyDescent="0.2">
      <c r="B20" s="19" t="s">
        <v>17</v>
      </c>
      <c r="C20" s="22">
        <v>92292.479300000006</v>
      </c>
      <c r="D20" s="22">
        <v>69441.686879999994</v>
      </c>
      <c r="E20" s="23">
        <v>75.24089438997224</v>
      </c>
    </row>
    <row r="21" spans="2:5" ht="12" customHeight="1" x14ac:dyDescent="0.2">
      <c r="B21" s="19" t="s">
        <v>108</v>
      </c>
      <c r="C21" s="22">
        <v>77786.952499999999</v>
      </c>
      <c r="D21" s="22">
        <v>15509.7791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2084860.4186799999</v>
      </c>
      <c r="D23" s="15">
        <v>663793.69313999999</v>
      </c>
      <c r="E23" s="16">
        <v>31.838759429289354</v>
      </c>
    </row>
    <row r="24" spans="2:5" ht="12" customHeight="1" x14ac:dyDescent="0.2">
      <c r="B24" s="14" t="s">
        <v>19</v>
      </c>
      <c r="C24" s="15">
        <v>1361525.03929</v>
      </c>
      <c r="D24" s="15">
        <v>333302.09454999998</v>
      </c>
      <c r="E24" s="16">
        <v>24.480056181986075</v>
      </c>
    </row>
    <row r="25" spans="2:5" ht="12" customHeight="1" x14ac:dyDescent="0.2">
      <c r="B25" s="19" t="s">
        <v>20</v>
      </c>
      <c r="C25" s="20">
        <v>1307684.4226200001</v>
      </c>
      <c r="D25" s="20">
        <v>282005.30536</v>
      </c>
      <c r="E25" s="21">
        <v>21.565241619609619</v>
      </c>
    </row>
    <row r="26" spans="2:5" ht="12" customHeight="1" x14ac:dyDescent="0.2">
      <c r="B26" s="19" t="s">
        <v>21</v>
      </c>
      <c r="C26" s="20">
        <v>53840.616670000003</v>
      </c>
      <c r="D26" s="20">
        <v>51296.789190000003</v>
      </c>
      <c r="E26" s="21">
        <v>95.275263105562786</v>
      </c>
    </row>
    <row r="27" spans="2:5" ht="12" customHeight="1" x14ac:dyDescent="0.2">
      <c r="B27" s="14" t="s">
        <v>22</v>
      </c>
      <c r="C27" s="17">
        <v>719081.49819000007</v>
      </c>
      <c r="D27" s="17">
        <v>327519.17936000001</v>
      </c>
      <c r="E27" s="18">
        <v>45.546878926018607</v>
      </c>
    </row>
    <row r="28" spans="2:5" ht="12" customHeight="1" x14ac:dyDescent="0.2">
      <c r="B28" s="19" t="s">
        <v>23</v>
      </c>
      <c r="C28" s="20">
        <v>313822.10673</v>
      </c>
      <c r="D28" s="20">
        <v>678.54321000000004</v>
      </c>
      <c r="E28" s="21">
        <v>0.21621906024096368</v>
      </c>
    </row>
    <row r="29" spans="2:5" s="3" customFormat="1" ht="12" customHeight="1" x14ac:dyDescent="0.2">
      <c r="B29" s="19" t="s">
        <v>24</v>
      </c>
      <c r="C29" s="20">
        <v>341318.36145000003</v>
      </c>
      <c r="D29" s="20">
        <v>312454.12190000003</v>
      </c>
      <c r="E29" s="21">
        <v>91.54330888400554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52903.918080000003</v>
      </c>
      <c r="D31" s="20">
        <v>4232.0662899999998</v>
      </c>
      <c r="E31" s="21">
        <v>7.9995328202353058</v>
      </c>
    </row>
    <row r="32" spans="2:5" ht="12" customHeight="1" x14ac:dyDescent="0.2">
      <c r="B32" s="19" t="s">
        <v>27</v>
      </c>
      <c r="C32" s="20">
        <v>10971.31668</v>
      </c>
      <c r="D32" s="20">
        <v>10154.44796</v>
      </c>
      <c r="E32" s="21">
        <v>92.554506046761915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3010.27171</v>
      </c>
      <c r="D39" s="17">
        <v>1970.2218399999999</v>
      </c>
      <c r="E39" s="18">
        <v>65.449966973247072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1161.5715600000001</v>
      </c>
      <c r="D43" s="17">
        <v>1001.88422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258665.22568</v>
      </c>
      <c r="D49" s="17">
        <v>200138.27283999999</v>
      </c>
      <c r="E49" s="18">
        <v>77.373474657778345</v>
      </c>
      <c r="F49" s="4"/>
    </row>
    <row r="50" spans="2:6" ht="12" customHeight="1" x14ac:dyDescent="0.2">
      <c r="B50" s="14" t="s">
        <v>37</v>
      </c>
      <c r="C50" s="17">
        <v>286494.66054000001</v>
      </c>
      <c r="D50" s="17">
        <v>255995.07074</v>
      </c>
      <c r="E50" s="18">
        <v>89.354220514088183</v>
      </c>
    </row>
    <row r="51" spans="2:6" ht="12" customHeight="1" x14ac:dyDescent="0.2">
      <c r="B51" s="11" t="s">
        <v>38</v>
      </c>
      <c r="C51" s="12">
        <v>39467.909659999998</v>
      </c>
      <c r="D51" s="12">
        <v>38420.053310000003</v>
      </c>
      <c r="E51" s="18">
        <v>97.345042189903523</v>
      </c>
    </row>
    <row r="52" spans="2:6" ht="12" customHeight="1" x14ac:dyDescent="0.2">
      <c r="B52" s="11" t="s">
        <v>82</v>
      </c>
      <c r="C52" s="24">
        <v>78605.955319999994</v>
      </c>
      <c r="D52" s="24">
        <v>74069.035599999988</v>
      </c>
      <c r="E52" s="25">
        <v>94.228274815145383</v>
      </c>
    </row>
    <row r="53" spans="2:6" ht="12" customHeight="1" x14ac:dyDescent="0.2">
      <c r="B53" s="11" t="s">
        <v>39</v>
      </c>
      <c r="C53" s="24">
        <v>50653.997169999995</v>
      </c>
      <c r="D53" s="24">
        <v>49047.542410000002</v>
      </c>
      <c r="E53" s="25">
        <v>96.82857257126507</v>
      </c>
    </row>
    <row r="54" spans="2:6" ht="12" customHeight="1" x14ac:dyDescent="0.2">
      <c r="B54" s="26" t="s">
        <v>40</v>
      </c>
      <c r="C54" s="27">
        <v>50571.851349999997</v>
      </c>
      <c r="D54" s="27">
        <v>48999.774160000001</v>
      </c>
      <c r="E54" s="28">
        <v>96.891398776129648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50571.851349999997</v>
      </c>
      <c r="D56" s="24">
        <v>48999.774160000001</v>
      </c>
      <c r="E56" s="25">
        <v>96.891398776129648</v>
      </c>
    </row>
    <row r="57" spans="2:6" ht="12" customHeight="1" x14ac:dyDescent="0.2">
      <c r="B57" s="26" t="s">
        <v>43</v>
      </c>
      <c r="C57" s="27">
        <v>82.145820000000001</v>
      </c>
      <c r="D57" s="27">
        <v>47.768250000000002</v>
      </c>
      <c r="E57" s="28">
        <v>58.150554708687551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82.145820000000001</v>
      </c>
      <c r="D59" s="33">
        <v>47.768250000000002</v>
      </c>
      <c r="E59" s="34">
        <v>58.150554708687551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9870.9374700000008</v>
      </c>
      <c r="D63" s="24">
        <v>9870.9374700000008</v>
      </c>
      <c r="E63" s="25">
        <v>100</v>
      </c>
    </row>
    <row r="64" spans="2:6" ht="12" customHeight="1" x14ac:dyDescent="0.2">
      <c r="B64" s="11" t="s">
        <v>48</v>
      </c>
      <c r="C64" s="24">
        <v>9870.9374700000008</v>
      </c>
      <c r="D64" s="24">
        <v>9870.9374700000008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17751.766</v>
      </c>
      <c r="D66" s="24">
        <v>14900.735489999999</v>
      </c>
      <c r="E66" s="25">
        <v>83.939454192895511</v>
      </c>
    </row>
    <row r="67" spans="2:5" ht="12" customHeight="1" x14ac:dyDescent="0.2">
      <c r="B67" s="11" t="s">
        <v>51</v>
      </c>
      <c r="C67" s="24">
        <v>16745.708589999998</v>
      </c>
      <c r="D67" s="24">
        <v>13894.67808</v>
      </c>
      <c r="E67" s="25">
        <v>82.974560349733167</v>
      </c>
    </row>
    <row r="68" spans="2:5" ht="12" customHeight="1" x14ac:dyDescent="0.2">
      <c r="B68" s="11" t="s">
        <v>88</v>
      </c>
      <c r="C68" s="24">
        <v>1006.05741</v>
      </c>
      <c r="D68" s="24">
        <v>1006.05741</v>
      </c>
      <c r="E68" s="25">
        <v>100</v>
      </c>
    </row>
    <row r="69" spans="2:5" ht="12" customHeight="1" x14ac:dyDescent="0.2">
      <c r="B69" s="11" t="s">
        <v>52</v>
      </c>
      <c r="C69" s="12">
        <v>329.25468000000001</v>
      </c>
      <c r="D69" s="12">
        <v>249.82023000000001</v>
      </c>
      <c r="E69" s="13">
        <v>75.874465930142591</v>
      </c>
    </row>
    <row r="70" spans="2:5" ht="12" customHeight="1" x14ac:dyDescent="0.2">
      <c r="B70" s="11" t="s">
        <v>83</v>
      </c>
      <c r="C70" s="24">
        <v>5334.8131000000003</v>
      </c>
      <c r="D70" s="24">
        <v>5334.8131000000003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5334.8131000000003</v>
      </c>
      <c r="D72" s="30">
        <v>5334.8131000000003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5334.8131000000003</v>
      </c>
      <c r="D74" s="12">
        <v>5334.8131000000003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4845110.901180001</v>
      </c>
      <c r="D76" s="24">
        <v>98594.334050000005</v>
      </c>
      <c r="E76" s="25">
        <v>2.034924195976358</v>
      </c>
    </row>
    <row r="77" spans="2:5" ht="12" customHeight="1" x14ac:dyDescent="0.2">
      <c r="B77" s="11" t="s">
        <v>57</v>
      </c>
      <c r="C77" s="24">
        <v>1004123.11817</v>
      </c>
      <c r="D77" s="24">
        <v>2053.2166200000001</v>
      </c>
      <c r="E77" s="25">
        <v>0.20447857268160083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1003215.79918</v>
      </c>
      <c r="D80" s="24">
        <v>1151.63048</v>
      </c>
      <c r="E80" s="25">
        <v>0.11479389389015902</v>
      </c>
    </row>
    <row r="81" spans="2:5" ht="12" customHeight="1" x14ac:dyDescent="0.2">
      <c r="B81" s="11" t="s">
        <v>61</v>
      </c>
      <c r="C81" s="24">
        <v>907.31898999999999</v>
      </c>
      <c r="D81" s="24">
        <v>901.58614</v>
      </c>
      <c r="E81" s="25">
        <v>99.368154963889822</v>
      </c>
    </row>
    <row r="82" spans="2:5" ht="12" customHeight="1" x14ac:dyDescent="0.2">
      <c r="B82" s="11" t="s">
        <v>62</v>
      </c>
      <c r="C82" s="24">
        <v>10314.9349</v>
      </c>
      <c r="D82" s="24">
        <v>2549.7734099999998</v>
      </c>
      <c r="E82" s="25">
        <v>24.719238993936838</v>
      </c>
    </row>
    <row r="83" spans="2:5" ht="12" customHeight="1" x14ac:dyDescent="0.2">
      <c r="B83" s="11" t="s">
        <v>63</v>
      </c>
      <c r="C83" s="24">
        <v>6062.7618899999998</v>
      </c>
      <c r="D83" s="24">
        <v>602.65845999999999</v>
      </c>
      <c r="E83" s="25">
        <v>9.9403286972894804</v>
      </c>
    </row>
    <row r="84" spans="2:5" ht="12" customHeight="1" x14ac:dyDescent="0.2">
      <c r="B84" s="26" t="s">
        <v>64</v>
      </c>
      <c r="C84" s="27">
        <v>4252.1730100000004</v>
      </c>
      <c r="D84" s="27">
        <v>1947.1149499999999</v>
      </c>
      <c r="E84" s="28">
        <v>45.791056606137474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4252.1730100000004</v>
      </c>
      <c r="D93" s="33">
        <v>1947.1149499999999</v>
      </c>
      <c r="E93" s="34">
        <v>45.791056606137474</v>
      </c>
    </row>
    <row r="94" spans="2:5" ht="12" customHeight="1" x14ac:dyDescent="0.2">
      <c r="B94" s="11" t="s">
        <v>73</v>
      </c>
      <c r="C94" s="27">
        <v>3794722.9082500003</v>
      </c>
      <c r="D94" s="27">
        <v>74752.181169999996</v>
      </c>
      <c r="E94" s="28">
        <v>1.9698982765641038</v>
      </c>
    </row>
    <row r="95" spans="2:5" ht="12" customHeight="1" x14ac:dyDescent="0.2">
      <c r="B95" s="11" t="s">
        <v>74</v>
      </c>
      <c r="C95" s="24">
        <v>17295.628909999999</v>
      </c>
      <c r="D95" s="24">
        <v>6440.0865400000002</v>
      </c>
      <c r="E95" s="25">
        <v>37.235341793650917</v>
      </c>
    </row>
    <row r="96" spans="2:5" ht="12" customHeight="1" x14ac:dyDescent="0.2">
      <c r="B96" s="11" t="s">
        <v>75</v>
      </c>
      <c r="C96" s="24">
        <v>322689.53645000001</v>
      </c>
      <c r="D96" s="24">
        <v>30368.666300000001</v>
      </c>
      <c r="E96" s="25">
        <v>9.4111097106198098</v>
      </c>
    </row>
    <row r="97" spans="2:5" ht="12" customHeight="1" x14ac:dyDescent="0.2">
      <c r="B97" s="11" t="s">
        <v>76</v>
      </c>
      <c r="C97" s="24">
        <v>3454521.9033300001</v>
      </c>
      <c r="D97" s="24">
        <v>37727.588770000002</v>
      </c>
      <c r="E97" s="25">
        <v>1.0921218572570734</v>
      </c>
    </row>
    <row r="98" spans="2:5" ht="12" customHeight="1" x14ac:dyDescent="0.2">
      <c r="B98" s="11" t="s">
        <v>77</v>
      </c>
      <c r="C98" s="24">
        <v>215.83956000000001</v>
      </c>
      <c r="D98" s="24">
        <v>215.83956000000001</v>
      </c>
      <c r="E98" s="25">
        <v>100</v>
      </c>
    </row>
    <row r="99" spans="2:5" ht="12" customHeight="1" x14ac:dyDescent="0.2">
      <c r="B99" s="11" t="s">
        <v>78</v>
      </c>
      <c r="C99" s="12">
        <v>35949.939859999999</v>
      </c>
      <c r="D99" s="12">
        <v>19239.162850000001</v>
      </c>
      <c r="E99" s="13">
        <v>53.51653695367267</v>
      </c>
    </row>
    <row r="100" spans="2:5" ht="12" customHeight="1" x14ac:dyDescent="0.2">
      <c r="B100" s="11" t="s">
        <v>84</v>
      </c>
      <c r="C100" s="24">
        <v>58832.607989999997</v>
      </c>
      <c r="D100" s="24">
        <v>58832.607989999997</v>
      </c>
      <c r="E100" s="13">
        <v>100</v>
      </c>
    </row>
    <row r="101" spans="2:5" ht="12" customHeight="1" x14ac:dyDescent="0.2">
      <c r="B101" s="11" t="s">
        <v>79</v>
      </c>
      <c r="C101" s="24">
        <v>58778.044439999998</v>
      </c>
      <c r="D101" s="24">
        <v>58778.044439999998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CA3-CF36-481C-A72D-CA8A120D21FE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8577299.4609900005</v>
      </c>
      <c r="D5" s="12">
        <v>1862577.5339299999</v>
      </c>
      <c r="E5" s="13">
        <v>21.71519768431892</v>
      </c>
    </row>
    <row r="6" spans="2:5" ht="12" customHeight="1" x14ac:dyDescent="0.2">
      <c r="B6" s="14" t="s">
        <v>4</v>
      </c>
      <c r="C6" s="15">
        <v>3706935.6702699997</v>
      </c>
      <c r="D6" s="15">
        <v>1674177.4219199999</v>
      </c>
      <c r="E6" s="16">
        <v>45.163379428110197</v>
      </c>
    </row>
    <row r="7" spans="2:5" ht="12" customHeight="1" x14ac:dyDescent="0.2">
      <c r="B7" s="14" t="s">
        <v>5</v>
      </c>
      <c r="C7" s="15">
        <v>1108962.6281600001</v>
      </c>
      <c r="D7" s="15">
        <v>700921.86797999998</v>
      </c>
      <c r="E7" s="16">
        <v>63.205183852135335</v>
      </c>
    </row>
    <row r="8" spans="2:5" ht="12" customHeight="1" x14ac:dyDescent="0.2">
      <c r="B8" s="14" t="s">
        <v>6</v>
      </c>
      <c r="C8" s="17">
        <v>663400.60649999999</v>
      </c>
      <c r="D8" s="17">
        <v>506736.97355</v>
      </c>
      <c r="E8" s="18">
        <v>76.38476187464866</v>
      </c>
    </row>
    <row r="9" spans="2:5" ht="12" customHeight="1" x14ac:dyDescent="0.2">
      <c r="B9" s="19" t="s">
        <v>7</v>
      </c>
      <c r="C9" s="20">
        <v>96919.119630000001</v>
      </c>
      <c r="D9" s="20">
        <v>29730.343519999999</v>
      </c>
      <c r="E9" s="21">
        <v>30.675416402355943</v>
      </c>
    </row>
    <row r="10" spans="2:5" ht="12" customHeight="1" x14ac:dyDescent="0.2">
      <c r="B10" s="19" t="s">
        <v>8</v>
      </c>
      <c r="C10" s="20">
        <v>442.75470999999999</v>
      </c>
      <c r="D10" s="20">
        <v>94.646960000000007</v>
      </c>
      <c r="E10" s="21">
        <v>21.376838656329596</v>
      </c>
    </row>
    <row r="11" spans="2:5" ht="12" customHeight="1" x14ac:dyDescent="0.2">
      <c r="B11" s="19" t="s">
        <v>9</v>
      </c>
      <c r="C11" s="20">
        <v>555890.84556000005</v>
      </c>
      <c r="D11" s="20">
        <v>472670.49225000001</v>
      </c>
      <c r="E11" s="21">
        <v>85.029371507968534</v>
      </c>
    </row>
    <row r="12" spans="2:5" ht="12" customHeight="1" x14ac:dyDescent="0.2">
      <c r="B12" s="19" t="s">
        <v>10</v>
      </c>
      <c r="C12" s="20">
        <v>10147.8866</v>
      </c>
      <c r="D12" s="20">
        <v>4241.49082</v>
      </c>
      <c r="E12" s="21">
        <v>41.796789688209564</v>
      </c>
    </row>
    <row r="13" spans="2:5" ht="12" customHeight="1" x14ac:dyDescent="0.2">
      <c r="B13" s="14" t="s">
        <v>11</v>
      </c>
      <c r="C13" s="15">
        <v>445562.02166000003</v>
      </c>
      <c r="D13" s="15">
        <v>194184.89443000001</v>
      </c>
      <c r="E13" s="16">
        <v>43.582012153221363</v>
      </c>
    </row>
    <row r="14" spans="2:5" ht="12" customHeight="1" x14ac:dyDescent="0.2">
      <c r="B14" s="19" t="s">
        <v>12</v>
      </c>
      <c r="C14" s="20">
        <v>299807.73366000003</v>
      </c>
      <c r="D14" s="20">
        <v>118214.90253000001</v>
      </c>
      <c r="E14" s="21">
        <v>39.430237868400951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82598.956030000001</v>
      </c>
      <c r="D16" s="20">
        <v>43296.501360000002</v>
      </c>
      <c r="E16" s="21">
        <v>52.41773436491701</v>
      </c>
    </row>
    <row r="17" spans="2:5" ht="12" customHeight="1" x14ac:dyDescent="0.2">
      <c r="B17" s="37" t="s">
        <v>106</v>
      </c>
      <c r="C17" s="20">
        <v>63132.6374</v>
      </c>
      <c r="D17" s="20">
        <v>32673.490539999999</v>
      </c>
      <c r="E17" s="21"/>
    </row>
    <row r="18" spans="2:5" s="3" customFormat="1" ht="12" customHeight="1" x14ac:dyDescent="0.2">
      <c r="B18" s="14" t="s">
        <v>15</v>
      </c>
      <c r="C18" s="15">
        <v>169478.68932999999</v>
      </c>
      <c r="D18" s="15">
        <v>66081.867370000007</v>
      </c>
      <c r="E18" s="16">
        <v>38.991254671157428</v>
      </c>
    </row>
    <row r="19" spans="2:5" s="3" customFormat="1" ht="12" customHeight="1" x14ac:dyDescent="0.2">
      <c r="B19" s="19" t="s">
        <v>16</v>
      </c>
      <c r="C19" s="22">
        <v>605.76972999999998</v>
      </c>
      <c r="D19" s="22">
        <v>374.85205000000002</v>
      </c>
      <c r="E19" s="23">
        <v>61.880287415483771</v>
      </c>
    </row>
    <row r="20" spans="2:5" ht="12" customHeight="1" x14ac:dyDescent="0.2">
      <c r="B20" s="19" t="s">
        <v>17</v>
      </c>
      <c r="C20" s="22">
        <v>91848.536099999998</v>
      </c>
      <c r="D20" s="22">
        <v>62589.892390000001</v>
      </c>
      <c r="E20" s="23">
        <v>68.1446815024415</v>
      </c>
    </row>
    <row r="21" spans="2:5" ht="12" customHeight="1" x14ac:dyDescent="0.2">
      <c r="B21" s="19" t="s">
        <v>108</v>
      </c>
      <c r="C21" s="22">
        <v>77024.383499999996</v>
      </c>
      <c r="D21" s="22">
        <v>3117.12293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1913009.8657199994</v>
      </c>
      <c r="D23" s="15">
        <v>485290.48965999996</v>
      </c>
      <c r="E23" s="16">
        <v>25.367903132969534</v>
      </c>
    </row>
    <row r="24" spans="2:5" ht="12" customHeight="1" x14ac:dyDescent="0.2">
      <c r="B24" s="14" t="s">
        <v>19</v>
      </c>
      <c r="C24" s="15">
        <v>1241071.8730299999</v>
      </c>
      <c r="D24" s="15">
        <v>208336.93550000002</v>
      </c>
      <c r="E24" s="16">
        <v>16.786854978137434</v>
      </c>
    </row>
    <row r="25" spans="2:5" ht="12" customHeight="1" x14ac:dyDescent="0.2">
      <c r="B25" s="19" t="s">
        <v>20</v>
      </c>
      <c r="C25" s="20">
        <v>1194758.26085</v>
      </c>
      <c r="D25" s="20">
        <v>164282.61947000001</v>
      </c>
      <c r="E25" s="21">
        <v>13.750281111521472</v>
      </c>
    </row>
    <row r="26" spans="2:5" ht="12" customHeight="1" x14ac:dyDescent="0.2">
      <c r="B26" s="19" t="s">
        <v>21</v>
      </c>
      <c r="C26" s="20">
        <v>46313.612179999996</v>
      </c>
      <c r="D26" s="20">
        <v>44054.316030000002</v>
      </c>
      <c r="E26" s="21">
        <v>95.121744896038052</v>
      </c>
    </row>
    <row r="27" spans="2:5" ht="12" customHeight="1" x14ac:dyDescent="0.2">
      <c r="B27" s="14" t="s">
        <v>22</v>
      </c>
      <c r="C27" s="17">
        <v>667952.58613999991</v>
      </c>
      <c r="D27" s="17">
        <v>274274.10167</v>
      </c>
      <c r="E27" s="18">
        <v>41.061911782539809</v>
      </c>
    </row>
    <row r="28" spans="2:5" ht="12" customHeight="1" x14ac:dyDescent="0.2">
      <c r="B28" s="19" t="s">
        <v>23</v>
      </c>
      <c r="C28" s="20">
        <v>313786.35397</v>
      </c>
      <c r="D28" s="20">
        <v>639.76108999999997</v>
      </c>
      <c r="E28" s="21">
        <v>0.20388429321600304</v>
      </c>
    </row>
    <row r="29" spans="2:5" s="3" customFormat="1" ht="12" customHeight="1" x14ac:dyDescent="0.2">
      <c r="B29" s="19" t="s">
        <v>24</v>
      </c>
      <c r="C29" s="20">
        <v>292342.51039000001</v>
      </c>
      <c r="D29" s="20">
        <v>260870.42954000001</v>
      </c>
      <c r="E29" s="21">
        <v>89.234517823625907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52462.137640000001</v>
      </c>
      <c r="D31" s="20">
        <v>4050.5187799999999</v>
      </c>
      <c r="E31" s="21">
        <v>7.7208420438279344</v>
      </c>
    </row>
    <row r="32" spans="2:5" ht="12" customHeight="1" x14ac:dyDescent="0.2">
      <c r="B32" s="19" t="s">
        <v>27</v>
      </c>
      <c r="C32" s="20">
        <v>9295.7888899999998</v>
      </c>
      <c r="D32" s="20">
        <v>8713.3922600000005</v>
      </c>
      <c r="E32" s="21">
        <v>93.734833730717398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3008.8181800000002</v>
      </c>
      <c r="D39" s="17">
        <v>1951.7869800000001</v>
      </c>
      <c r="E39" s="18">
        <v>64.868890814798249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894.55043999999998</v>
      </c>
      <c r="D43" s="17">
        <v>727.35234000000003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225873.45207</v>
      </c>
      <c r="D49" s="17">
        <v>164256.41269999999</v>
      </c>
      <c r="E49" s="18">
        <v>72.720548251547328</v>
      </c>
      <c r="F49" s="4"/>
    </row>
    <row r="50" spans="2:6" ht="12" customHeight="1" x14ac:dyDescent="0.2">
      <c r="B50" s="14" t="s">
        <v>37</v>
      </c>
      <c r="C50" s="17">
        <v>250143.15007999999</v>
      </c>
      <c r="D50" s="17">
        <v>219360.51251999999</v>
      </c>
      <c r="E50" s="18">
        <v>87.693991400462011</v>
      </c>
    </row>
    <row r="51" spans="2:6" ht="12" customHeight="1" x14ac:dyDescent="0.2">
      <c r="B51" s="11" t="s">
        <v>38</v>
      </c>
      <c r="C51" s="12">
        <v>39467.884910000001</v>
      </c>
      <c r="D51" s="12">
        <v>38266.271690000001</v>
      </c>
      <c r="E51" s="18">
        <v>96.955465886403388</v>
      </c>
    </row>
    <row r="52" spans="2:6" ht="12" customHeight="1" x14ac:dyDescent="0.2">
      <c r="B52" s="11" t="s">
        <v>82</v>
      </c>
      <c r="C52" s="24">
        <v>70222.150340000007</v>
      </c>
      <c r="D52" s="24">
        <v>65621.314449999991</v>
      </c>
      <c r="E52" s="25">
        <v>93.448170032213767</v>
      </c>
    </row>
    <row r="53" spans="2:6" ht="12" customHeight="1" x14ac:dyDescent="0.2">
      <c r="B53" s="11" t="s">
        <v>39</v>
      </c>
      <c r="C53" s="24">
        <v>43936.732120000001</v>
      </c>
      <c r="D53" s="24">
        <v>42413.093860000001</v>
      </c>
      <c r="E53" s="25">
        <v>96.532199400176964</v>
      </c>
    </row>
    <row r="54" spans="2:6" ht="12" customHeight="1" x14ac:dyDescent="0.2">
      <c r="B54" s="26" t="s">
        <v>40</v>
      </c>
      <c r="C54" s="27">
        <v>43855.336300000003</v>
      </c>
      <c r="D54" s="27">
        <v>42366.07561</v>
      </c>
      <c r="E54" s="28">
        <v>96.604151705022943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43855.336300000003</v>
      </c>
      <c r="D56" s="24">
        <v>42366.07561</v>
      </c>
      <c r="E56" s="25">
        <v>96.604151705022943</v>
      </c>
    </row>
    <row r="57" spans="2:6" ht="12" customHeight="1" x14ac:dyDescent="0.2">
      <c r="B57" s="26" t="s">
        <v>43</v>
      </c>
      <c r="C57" s="27">
        <v>81.395820000000001</v>
      </c>
      <c r="D57" s="27">
        <v>47.018250000000002</v>
      </c>
      <c r="E57" s="28">
        <v>57.764944194923032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81.395820000000001</v>
      </c>
      <c r="D59" s="33">
        <v>47.018250000000002</v>
      </c>
      <c r="E59" s="34">
        <v>57.764944194923032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9769.7721999999994</v>
      </c>
      <c r="D63" s="24">
        <v>9769.7721999999994</v>
      </c>
      <c r="E63" s="25">
        <v>100</v>
      </c>
    </row>
    <row r="64" spans="2:6" ht="12" customHeight="1" x14ac:dyDescent="0.2">
      <c r="B64" s="11" t="s">
        <v>48</v>
      </c>
      <c r="C64" s="24">
        <v>9769.7721999999994</v>
      </c>
      <c r="D64" s="24">
        <v>9769.7721999999994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16208.030499999999</v>
      </c>
      <c r="D66" s="24">
        <v>13211.695609999999</v>
      </c>
      <c r="E66" s="25">
        <v>81.513269672092477</v>
      </c>
    </row>
    <row r="67" spans="2:5" ht="12" customHeight="1" x14ac:dyDescent="0.2">
      <c r="B67" s="11" t="s">
        <v>51</v>
      </c>
      <c r="C67" s="24">
        <v>15201.97309</v>
      </c>
      <c r="D67" s="24">
        <v>12205.638199999999</v>
      </c>
      <c r="E67" s="25">
        <v>80.289829009294749</v>
      </c>
    </row>
    <row r="68" spans="2:5" ht="12" customHeight="1" x14ac:dyDescent="0.2">
      <c r="B68" s="11" t="s">
        <v>88</v>
      </c>
      <c r="C68" s="24">
        <v>1006.05741</v>
      </c>
      <c r="D68" s="24">
        <v>1006.05741</v>
      </c>
      <c r="E68" s="25">
        <v>100</v>
      </c>
    </row>
    <row r="69" spans="2:5" ht="12" customHeight="1" x14ac:dyDescent="0.2">
      <c r="B69" s="11" t="s">
        <v>52</v>
      </c>
      <c r="C69" s="12">
        <v>307.61552</v>
      </c>
      <c r="D69" s="12">
        <v>226.75278</v>
      </c>
      <c r="E69" s="13">
        <v>73.713049328590444</v>
      </c>
    </row>
    <row r="70" spans="2:5" ht="12" customHeight="1" x14ac:dyDescent="0.2">
      <c r="B70" s="11" t="s">
        <v>83</v>
      </c>
      <c r="C70" s="24">
        <v>4938.0598799999998</v>
      </c>
      <c r="D70" s="24">
        <v>4938.0598799999998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4938.0598799999998</v>
      </c>
      <c r="D72" s="30">
        <v>4938.0598799999998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4938.0598799999998</v>
      </c>
      <c r="D74" s="12">
        <v>4938.0598799999998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4750653.2227500007</v>
      </c>
      <c r="D76" s="24">
        <v>73290.379929999996</v>
      </c>
      <c r="E76" s="25">
        <v>1.5427432080082357</v>
      </c>
    </row>
    <row r="77" spans="2:5" ht="12" customHeight="1" x14ac:dyDescent="0.2">
      <c r="B77" s="11" t="s">
        <v>57</v>
      </c>
      <c r="C77" s="24">
        <v>994083.17452</v>
      </c>
      <c r="D77" s="24">
        <v>1546.47558</v>
      </c>
      <c r="E77" s="25">
        <v>0.15556802686522953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993351.35227999999</v>
      </c>
      <c r="D80" s="24">
        <v>820.38619000000006</v>
      </c>
      <c r="E80" s="25">
        <v>8.2587715627204822E-2</v>
      </c>
    </row>
    <row r="81" spans="2:5" ht="12" customHeight="1" x14ac:dyDescent="0.2">
      <c r="B81" s="11" t="s">
        <v>61</v>
      </c>
      <c r="C81" s="24">
        <v>731.82223999999997</v>
      </c>
      <c r="D81" s="24">
        <v>726.08938999999998</v>
      </c>
      <c r="E81" s="25">
        <v>99.216633536581227</v>
      </c>
    </row>
    <row r="82" spans="2:5" ht="12" customHeight="1" x14ac:dyDescent="0.2">
      <c r="B82" s="11" t="s">
        <v>62</v>
      </c>
      <c r="C82" s="24">
        <v>11496.15553</v>
      </c>
      <c r="D82" s="24">
        <v>2328.5381900000002</v>
      </c>
      <c r="E82" s="25">
        <v>20.254929432048144</v>
      </c>
    </row>
    <row r="83" spans="2:5" ht="12" customHeight="1" x14ac:dyDescent="0.2">
      <c r="B83" s="11" t="s">
        <v>63</v>
      </c>
      <c r="C83" s="24">
        <v>6710.3871200000003</v>
      </c>
      <c r="D83" s="24">
        <v>433.80970000000002</v>
      </c>
      <c r="E83" s="25">
        <v>6.4647492349144828</v>
      </c>
    </row>
    <row r="84" spans="2:5" ht="12" customHeight="1" x14ac:dyDescent="0.2">
      <c r="B84" s="26" t="s">
        <v>64</v>
      </c>
      <c r="C84" s="27">
        <v>4785.7684099999997</v>
      </c>
      <c r="D84" s="27">
        <v>1894.72849</v>
      </c>
      <c r="E84" s="28">
        <v>39.590893826807637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4785.7684099999997</v>
      </c>
      <c r="D93" s="33">
        <v>1894.72849</v>
      </c>
      <c r="E93" s="34">
        <v>39.590893826807637</v>
      </c>
    </row>
    <row r="94" spans="2:5" ht="12" customHeight="1" x14ac:dyDescent="0.2">
      <c r="B94" s="11" t="s">
        <v>73</v>
      </c>
      <c r="C94" s="27">
        <v>3713548.3645700002</v>
      </c>
      <c r="D94" s="27">
        <v>54819.738440000001</v>
      </c>
      <c r="E94" s="28">
        <v>1.4762090878638037</v>
      </c>
    </row>
    <row r="95" spans="2:5" ht="12" customHeight="1" x14ac:dyDescent="0.2">
      <c r="B95" s="11" t="s">
        <v>74</v>
      </c>
      <c r="C95" s="24">
        <v>15213.098480000001</v>
      </c>
      <c r="D95" s="24">
        <v>4251.4187199999997</v>
      </c>
      <c r="E95" s="25">
        <v>27.945777946479183</v>
      </c>
    </row>
    <row r="96" spans="2:5" ht="12" customHeight="1" x14ac:dyDescent="0.2">
      <c r="B96" s="11" t="s">
        <v>75</v>
      </c>
      <c r="C96" s="24">
        <v>316605.0943</v>
      </c>
      <c r="D96" s="24">
        <v>23643.830529999999</v>
      </c>
      <c r="E96" s="25">
        <v>7.4679248551813338</v>
      </c>
    </row>
    <row r="97" spans="2:5" ht="12" customHeight="1" x14ac:dyDescent="0.2">
      <c r="B97" s="11" t="s">
        <v>76</v>
      </c>
      <c r="C97" s="24">
        <v>3381520.5445599998</v>
      </c>
      <c r="D97" s="24">
        <v>26714.861959999998</v>
      </c>
      <c r="E97" s="25">
        <v>0.79002512650639867</v>
      </c>
    </row>
    <row r="98" spans="2:5" ht="12" customHeight="1" x14ac:dyDescent="0.2">
      <c r="B98" s="11" t="s">
        <v>77</v>
      </c>
      <c r="C98" s="24">
        <v>209.62723</v>
      </c>
      <c r="D98" s="24">
        <v>209.62723</v>
      </c>
      <c r="E98" s="25">
        <v>100</v>
      </c>
    </row>
    <row r="99" spans="2:5" ht="12" customHeight="1" x14ac:dyDescent="0.2">
      <c r="B99" s="11" t="s">
        <v>78</v>
      </c>
      <c r="C99" s="12">
        <v>31525.528129999999</v>
      </c>
      <c r="D99" s="12">
        <v>14595.62772</v>
      </c>
      <c r="E99" s="13">
        <v>46.297805574621478</v>
      </c>
    </row>
    <row r="100" spans="2:5" ht="12" customHeight="1" x14ac:dyDescent="0.2">
      <c r="B100" s="11" t="s">
        <v>84</v>
      </c>
      <c r="C100" s="24">
        <v>44550.357749999996</v>
      </c>
      <c r="D100" s="24">
        <v>44550.357749999996</v>
      </c>
      <c r="E100" s="13">
        <v>100</v>
      </c>
    </row>
    <row r="101" spans="2:5" ht="12" customHeight="1" x14ac:dyDescent="0.2">
      <c r="B101" s="11" t="s">
        <v>79</v>
      </c>
      <c r="C101" s="24">
        <v>44495.794199999997</v>
      </c>
      <c r="D101" s="24">
        <v>44495.794199999997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4FBC-C0D9-4A20-982A-4452F89C1554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8065674.12892</v>
      </c>
      <c r="D5" s="12">
        <v>1156855.50444</v>
      </c>
      <c r="E5" s="13">
        <v>14.342948722562685</v>
      </c>
    </row>
    <row r="6" spans="2:5" ht="12" customHeight="1" x14ac:dyDescent="0.2">
      <c r="B6" s="14" t="s">
        <v>4</v>
      </c>
      <c r="C6" s="15">
        <v>3284261.29214</v>
      </c>
      <c r="D6" s="15">
        <v>1017594.8981399999</v>
      </c>
      <c r="E6" s="16">
        <v>30.983981103310533</v>
      </c>
    </row>
    <row r="7" spans="2:5" ht="12" customHeight="1" x14ac:dyDescent="0.2">
      <c r="B7" s="14" t="s">
        <v>5</v>
      </c>
      <c r="C7" s="15">
        <v>985789.05798000004</v>
      </c>
      <c r="D7" s="15">
        <v>512355.29892999999</v>
      </c>
      <c r="E7" s="16">
        <v>51.974131258859522</v>
      </c>
    </row>
    <row r="8" spans="2:5" ht="12" customHeight="1" x14ac:dyDescent="0.2">
      <c r="B8" s="14" t="s">
        <v>6</v>
      </c>
      <c r="C8" s="17">
        <v>548719.01534000004</v>
      </c>
      <c r="D8" s="17">
        <v>372161.76981999999</v>
      </c>
      <c r="E8" s="18">
        <v>67.823742100389808</v>
      </c>
    </row>
    <row r="9" spans="2:5" ht="12" customHeight="1" x14ac:dyDescent="0.2">
      <c r="B9" s="19" t="s">
        <v>7</v>
      </c>
      <c r="C9" s="20">
        <v>93157.288549999997</v>
      </c>
      <c r="D9" s="20">
        <v>9554.1671800000004</v>
      </c>
      <c r="E9" s="21">
        <v>10.255952409855752</v>
      </c>
    </row>
    <row r="10" spans="2:5" ht="12" customHeight="1" x14ac:dyDescent="0.2">
      <c r="B10" s="19" t="s">
        <v>8</v>
      </c>
      <c r="C10" s="20">
        <v>442.60471000000001</v>
      </c>
      <c r="D10" s="20">
        <v>44.717939999999999</v>
      </c>
      <c r="E10" s="21">
        <v>10.103358366882267</v>
      </c>
    </row>
    <row r="11" spans="2:5" ht="12" customHeight="1" x14ac:dyDescent="0.2">
      <c r="B11" s="19" t="s">
        <v>9</v>
      </c>
      <c r="C11" s="20">
        <v>444918.90075999999</v>
      </c>
      <c r="D11" s="20">
        <v>358677.09914000001</v>
      </c>
      <c r="E11" s="21">
        <v>80.616287266581892</v>
      </c>
    </row>
    <row r="12" spans="2:5" ht="12" customHeight="1" x14ac:dyDescent="0.2">
      <c r="B12" s="19" t="s">
        <v>10</v>
      </c>
      <c r="C12" s="20">
        <v>10200.221320000001</v>
      </c>
      <c r="D12" s="20">
        <v>3885.7855599999998</v>
      </c>
      <c r="E12" s="21">
        <v>38.095110273548457</v>
      </c>
    </row>
    <row r="13" spans="2:5" ht="12" customHeight="1" x14ac:dyDescent="0.2">
      <c r="B13" s="14" t="s">
        <v>11</v>
      </c>
      <c r="C13" s="15">
        <v>437070.04264</v>
      </c>
      <c r="D13" s="15">
        <v>140193.52911</v>
      </c>
      <c r="E13" s="16">
        <v>32.075757986797719</v>
      </c>
    </row>
    <row r="14" spans="2:5" ht="12" customHeight="1" x14ac:dyDescent="0.2">
      <c r="B14" s="19" t="s">
        <v>12</v>
      </c>
      <c r="C14" s="20">
        <v>297207.36768999998</v>
      </c>
      <c r="D14" s="20">
        <v>65978.790699999998</v>
      </c>
      <c r="E14" s="21">
        <v>22.199581125061037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76707.342980000001</v>
      </c>
      <c r="D16" s="20">
        <v>42496.572200000002</v>
      </c>
      <c r="E16" s="21">
        <v>55.400918020430176</v>
      </c>
    </row>
    <row r="17" spans="2:5" ht="12" customHeight="1" x14ac:dyDescent="0.2">
      <c r="B17" s="37" t="s">
        <v>106</v>
      </c>
      <c r="C17" s="20">
        <v>63132.6374</v>
      </c>
      <c r="D17" s="20">
        <v>31718.166209999999</v>
      </c>
      <c r="E17" s="21"/>
    </row>
    <row r="18" spans="2:5" s="3" customFormat="1" ht="12" customHeight="1" x14ac:dyDescent="0.2">
      <c r="B18" s="14" t="s">
        <v>15</v>
      </c>
      <c r="C18" s="15">
        <v>91990.249629999991</v>
      </c>
      <c r="D18" s="15">
        <v>37595.94268</v>
      </c>
      <c r="E18" s="16">
        <v>40.869486528427856</v>
      </c>
    </row>
    <row r="19" spans="2:5" s="3" customFormat="1" ht="12" customHeight="1" x14ac:dyDescent="0.2">
      <c r="B19" s="19" t="s">
        <v>16</v>
      </c>
      <c r="C19" s="22">
        <v>519.63354000000004</v>
      </c>
      <c r="D19" s="22">
        <v>318.42189999999999</v>
      </c>
      <c r="E19" s="23">
        <v>61.278165377854556</v>
      </c>
    </row>
    <row r="20" spans="2:5" ht="12" customHeight="1" x14ac:dyDescent="0.2">
      <c r="B20" s="19" t="s">
        <v>17</v>
      </c>
      <c r="C20" s="22">
        <v>91470.616089999996</v>
      </c>
      <c r="D20" s="22">
        <v>37277.520779999999</v>
      </c>
      <c r="E20" s="23">
        <v>40.753547284869938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1793885.9264399998</v>
      </c>
      <c r="D22" s="15">
        <v>151449.03076999998</v>
      </c>
      <c r="E22" s="16">
        <v>8.4425117861620897</v>
      </c>
    </row>
    <row r="23" spans="2:5" ht="12" customHeight="1" x14ac:dyDescent="0.2">
      <c r="B23" s="14" t="s">
        <v>19</v>
      </c>
      <c r="C23" s="15">
        <v>1179928.5695099998</v>
      </c>
      <c r="D23" s="15">
        <v>-63338.170489999997</v>
      </c>
      <c r="E23" s="16">
        <v>-5.3679665131172341</v>
      </c>
    </row>
    <row r="24" spans="2:5" ht="12" customHeight="1" x14ac:dyDescent="0.2">
      <c r="B24" s="19" t="s">
        <v>20</v>
      </c>
      <c r="C24" s="20">
        <v>1141536.2114299999</v>
      </c>
      <c r="D24" s="20">
        <v>-99687.541389999999</v>
      </c>
      <c r="E24" s="21">
        <v>-8.7327533188913584</v>
      </c>
    </row>
    <row r="25" spans="2:5" ht="12" customHeight="1" x14ac:dyDescent="0.2">
      <c r="B25" s="19" t="s">
        <v>21</v>
      </c>
      <c r="C25" s="20">
        <v>38392.358079999998</v>
      </c>
      <c r="D25" s="20">
        <v>36349.370900000002</v>
      </c>
      <c r="E25" s="21">
        <v>94.678661894789258</v>
      </c>
    </row>
    <row r="26" spans="2:5" ht="12" customHeight="1" x14ac:dyDescent="0.2">
      <c r="B26" s="14" t="s">
        <v>22</v>
      </c>
      <c r="C26" s="17">
        <v>610172.32118999993</v>
      </c>
      <c r="D26" s="17">
        <v>212307.95879999999</v>
      </c>
      <c r="E26" s="18">
        <v>34.794754109124852</v>
      </c>
    </row>
    <row r="27" spans="2:5" ht="12" customHeight="1" x14ac:dyDescent="0.2">
      <c r="B27" s="19" t="s">
        <v>23</v>
      </c>
      <c r="C27" s="20">
        <v>313786.35397</v>
      </c>
      <c r="D27" s="20">
        <v>601.97883000000002</v>
      </c>
      <c r="E27" s="21">
        <v>0.19184353378781829</v>
      </c>
    </row>
    <row r="28" spans="2:5" s="3" customFormat="1" ht="12" customHeight="1" x14ac:dyDescent="0.2">
      <c r="B28" s="19" t="s">
        <v>24</v>
      </c>
      <c r="C28" s="20">
        <v>236361.37202000001</v>
      </c>
      <c r="D28" s="20">
        <v>202770.85308999999</v>
      </c>
      <c r="E28" s="21">
        <v>85.788490461479583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52084.889130000003</v>
      </c>
      <c r="D30" s="20">
        <v>1720.9781</v>
      </c>
      <c r="E30" s="21">
        <v>3.3041792518835296</v>
      </c>
    </row>
    <row r="31" spans="2:5" ht="12" customHeight="1" x14ac:dyDescent="0.2">
      <c r="B31" s="19" t="s">
        <v>27</v>
      </c>
      <c r="C31" s="20">
        <v>7873.9108200000001</v>
      </c>
      <c r="D31" s="20">
        <v>7214.1487800000004</v>
      </c>
      <c r="E31" s="21">
        <v>91.620910433425522</v>
      </c>
    </row>
    <row r="32" spans="2:5" ht="12" customHeight="1" x14ac:dyDescent="0.2">
      <c r="B32" s="19" t="s">
        <v>28</v>
      </c>
      <c r="C32" s="20">
        <v>65.795249999999996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3005.5606299999999</v>
      </c>
      <c r="D38" s="17">
        <v>1945.7132799999999</v>
      </c>
      <c r="E38" s="18">
        <v>64.737116283027703</v>
      </c>
    </row>
    <row r="39" spans="2:6" s="3" customFormat="1" ht="12" customHeight="1" x14ac:dyDescent="0.2">
      <c r="B39" s="14" t="s">
        <v>30</v>
      </c>
      <c r="C39" s="17">
        <v>0.31020999999999999</v>
      </c>
      <c r="D39" s="17">
        <v>0.31020999999999999</v>
      </c>
      <c r="E39" s="18"/>
    </row>
    <row r="40" spans="2:6" s="3" customFormat="1" ht="12" customHeight="1" x14ac:dyDescent="0.2">
      <c r="B40" s="14" t="s">
        <v>31</v>
      </c>
      <c r="C40" s="17">
        <v>81.724760000000003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697.44014000000004</v>
      </c>
      <c r="D42" s="17">
        <v>533.21897000000001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191206.27497</v>
      </c>
      <c r="D48" s="17">
        <v>127697.97616999999</v>
      </c>
      <c r="E48" s="18">
        <v>66.785452616571092</v>
      </c>
      <c r="F48" s="4"/>
    </row>
    <row r="49" spans="2:5" ht="12" customHeight="1" x14ac:dyDescent="0.2">
      <c r="B49" s="14" t="s">
        <v>37</v>
      </c>
      <c r="C49" s="17">
        <v>181921.89821000001</v>
      </c>
      <c r="D49" s="17">
        <v>150539.92978999999</v>
      </c>
      <c r="E49" s="18">
        <v>82.749757599948452</v>
      </c>
    </row>
    <row r="50" spans="2:5" ht="12" customHeight="1" x14ac:dyDescent="0.2">
      <c r="B50" s="11" t="s">
        <v>38</v>
      </c>
      <c r="C50" s="12">
        <v>39467.884910000001</v>
      </c>
      <c r="D50" s="12">
        <v>37956.719799999999</v>
      </c>
      <c r="E50" s="18">
        <v>96.171152537193308</v>
      </c>
    </row>
    <row r="51" spans="2:5" ht="12" customHeight="1" x14ac:dyDescent="0.2">
      <c r="B51" s="11" t="s">
        <v>82</v>
      </c>
      <c r="C51" s="24">
        <v>61782.161719999989</v>
      </c>
      <c r="D51" s="24">
        <v>56858.198240000005</v>
      </c>
      <c r="E51" s="25">
        <v>92.030121085248453</v>
      </c>
    </row>
    <row r="52" spans="2:5" ht="12" customHeight="1" x14ac:dyDescent="0.2">
      <c r="B52" s="11" t="s">
        <v>39</v>
      </c>
      <c r="C52" s="24">
        <v>37430.481369999994</v>
      </c>
      <c r="D52" s="24">
        <v>36043.627610000003</v>
      </c>
      <c r="E52" s="25">
        <v>96.29485459646925</v>
      </c>
    </row>
    <row r="53" spans="2:5" ht="12" customHeight="1" x14ac:dyDescent="0.2">
      <c r="B53" s="26" t="s">
        <v>40</v>
      </c>
      <c r="C53" s="27">
        <v>37391.961799999997</v>
      </c>
      <c r="D53" s="27">
        <v>36039.485610000003</v>
      </c>
      <c r="E53" s="28">
        <v>96.382976113331409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24">
        <v>37391.961799999997</v>
      </c>
      <c r="D55" s="24">
        <v>36039.485610000003</v>
      </c>
      <c r="E55" s="25">
        <v>96.382976113331409</v>
      </c>
    </row>
    <row r="56" spans="2:5" ht="12" customHeight="1" x14ac:dyDescent="0.2">
      <c r="B56" s="26" t="s">
        <v>43</v>
      </c>
      <c r="C56" s="27">
        <v>38.519570000000002</v>
      </c>
      <c r="D56" s="27">
        <v>4.1420000000000003</v>
      </c>
      <c r="E56" s="28">
        <v>10.752975695211552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38.519570000000002</v>
      </c>
      <c r="D58" s="33">
        <v>4.1420000000000003</v>
      </c>
      <c r="E58" s="34">
        <v>10.752975695211552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9662.3908499999998</v>
      </c>
      <c r="D62" s="24">
        <v>9662.3908499999998</v>
      </c>
      <c r="E62" s="25">
        <v>100</v>
      </c>
    </row>
    <row r="63" spans="2:5" ht="12" customHeight="1" x14ac:dyDescent="0.2">
      <c r="B63" s="11" t="s">
        <v>48</v>
      </c>
      <c r="C63" s="24">
        <v>9662.3908499999998</v>
      </c>
      <c r="D63" s="24">
        <v>9662.3908499999998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14415.891379999999</v>
      </c>
      <c r="D65" s="24">
        <v>10960.23755</v>
      </c>
      <c r="E65" s="25">
        <v>76.028857745180929</v>
      </c>
    </row>
    <row r="66" spans="2:5" ht="12" customHeight="1" x14ac:dyDescent="0.2">
      <c r="B66" s="11" t="s">
        <v>51</v>
      </c>
      <c r="C66" s="24">
        <v>13409.83397</v>
      </c>
      <c r="D66" s="24">
        <v>9954.1801400000004</v>
      </c>
      <c r="E66" s="25">
        <v>74.230450296917439</v>
      </c>
    </row>
    <row r="67" spans="2:5" ht="12" customHeight="1" x14ac:dyDescent="0.2">
      <c r="B67" s="11" t="s">
        <v>88</v>
      </c>
      <c r="C67" s="24">
        <v>1006.05741</v>
      </c>
      <c r="D67" s="24">
        <v>1006.05741</v>
      </c>
      <c r="E67" s="25">
        <v>100</v>
      </c>
    </row>
    <row r="68" spans="2:5" ht="12" customHeight="1" x14ac:dyDescent="0.2">
      <c r="B68" s="11" t="s">
        <v>52</v>
      </c>
      <c r="C68" s="12">
        <v>273.39812000000001</v>
      </c>
      <c r="D68" s="12">
        <v>191.94223</v>
      </c>
      <c r="E68" s="13">
        <v>70.206126508843582</v>
      </c>
    </row>
    <row r="69" spans="2:5" ht="12" customHeight="1" x14ac:dyDescent="0.2">
      <c r="B69" s="11" t="s">
        <v>83</v>
      </c>
      <c r="C69" s="24">
        <v>3640.46533</v>
      </c>
      <c r="D69" s="24">
        <v>3640.46533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30">
        <v>3640.46533</v>
      </c>
      <c r="D71" s="30">
        <v>3640.46533</v>
      </c>
      <c r="E71" s="31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12">
        <v>3640.46533</v>
      </c>
      <c r="D73" s="12">
        <v>3640.46533</v>
      </c>
      <c r="E73" s="13">
        <v>100</v>
      </c>
    </row>
    <row r="74" spans="2:5" ht="12" customHeight="1" x14ac:dyDescent="0.2">
      <c r="B74" s="38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4686153.38007</v>
      </c>
      <c r="D75" s="24">
        <v>48925.113069999999</v>
      </c>
      <c r="E75" s="25">
        <v>1.044035674932799</v>
      </c>
    </row>
    <row r="76" spans="2:5" ht="12" customHeight="1" x14ac:dyDescent="0.2">
      <c r="B76" s="11" t="s">
        <v>57</v>
      </c>
      <c r="C76" s="24">
        <v>987369.772</v>
      </c>
      <c r="D76" s="24">
        <v>1360.56412</v>
      </c>
      <c r="E76" s="25">
        <v>0.13779681721915221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986762.85705999995</v>
      </c>
      <c r="D79" s="24">
        <v>759.38531999999998</v>
      </c>
      <c r="E79" s="25">
        <v>7.6957225798156059E-2</v>
      </c>
    </row>
    <row r="80" spans="2:5" ht="12" customHeight="1" x14ac:dyDescent="0.2">
      <c r="B80" s="11" t="s">
        <v>61</v>
      </c>
      <c r="C80" s="24">
        <v>606.91494</v>
      </c>
      <c r="D80" s="24">
        <v>601.17880000000002</v>
      </c>
      <c r="E80" s="25">
        <v>99.054869204570906</v>
      </c>
    </row>
    <row r="81" spans="2:5" ht="12" customHeight="1" x14ac:dyDescent="0.2">
      <c r="B81" s="11" t="s">
        <v>62</v>
      </c>
      <c r="C81" s="24">
        <v>6919.39516</v>
      </c>
      <c r="D81" s="24">
        <v>1929.2918200000001</v>
      </c>
      <c r="E81" s="25">
        <v>27.882376644030259</v>
      </c>
    </row>
    <row r="82" spans="2:5" ht="12" customHeight="1" x14ac:dyDescent="0.2">
      <c r="B82" s="11" t="s">
        <v>63</v>
      </c>
      <c r="C82" s="24">
        <v>2913.7145599999999</v>
      </c>
      <c r="D82" s="24">
        <v>235.97349</v>
      </c>
      <c r="E82" s="25">
        <v>8.0987167802737687</v>
      </c>
    </row>
    <row r="83" spans="2:5" ht="12" customHeight="1" x14ac:dyDescent="0.2">
      <c r="B83" s="26" t="s">
        <v>64</v>
      </c>
      <c r="C83" s="27">
        <v>4005.6806000000001</v>
      </c>
      <c r="D83" s="27">
        <v>1693.3183300000001</v>
      </c>
      <c r="E83" s="28">
        <v>42.272924356475151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4005.6806000000001</v>
      </c>
      <c r="D92" s="33">
        <v>1693.3183300000001</v>
      </c>
      <c r="E92" s="34">
        <v>42.272924356475151</v>
      </c>
    </row>
    <row r="93" spans="2:5" ht="12" customHeight="1" x14ac:dyDescent="0.2">
      <c r="B93" s="11" t="s">
        <v>73</v>
      </c>
      <c r="C93" s="27">
        <v>3661913.6111900001</v>
      </c>
      <c r="D93" s="27">
        <v>32865.636449999998</v>
      </c>
      <c r="E93" s="28">
        <v>0.89749895654473844</v>
      </c>
    </row>
    <row r="94" spans="2:5" ht="12" customHeight="1" x14ac:dyDescent="0.2">
      <c r="B94" s="11" t="s">
        <v>74</v>
      </c>
      <c r="C94" s="24">
        <v>14134.326849999999</v>
      </c>
      <c r="D94" s="24">
        <v>2789.1984200000002</v>
      </c>
      <c r="E94" s="25">
        <v>19.733507294689456</v>
      </c>
    </row>
    <row r="95" spans="2:5" ht="12" customHeight="1" x14ac:dyDescent="0.2">
      <c r="B95" s="11" t="s">
        <v>75</v>
      </c>
      <c r="C95" s="24">
        <v>311993.19641999999</v>
      </c>
      <c r="D95" s="24">
        <v>16309.96969</v>
      </c>
      <c r="E95" s="25">
        <v>5.2276683841668756</v>
      </c>
    </row>
    <row r="96" spans="2:5" ht="12" customHeight="1" x14ac:dyDescent="0.2">
      <c r="B96" s="11" t="s">
        <v>76</v>
      </c>
      <c r="C96" s="24">
        <v>3335647.6881800001</v>
      </c>
      <c r="D96" s="24">
        <v>13628.068600000001</v>
      </c>
      <c r="E96" s="25">
        <v>0.40855839327071625</v>
      </c>
    </row>
    <row r="97" spans="2:5" ht="12" customHeight="1" x14ac:dyDescent="0.2">
      <c r="B97" s="11" t="s">
        <v>77</v>
      </c>
      <c r="C97" s="24">
        <v>138.39974000000001</v>
      </c>
      <c r="D97" s="24">
        <v>138.39974000000001</v>
      </c>
      <c r="E97" s="25">
        <v>100</v>
      </c>
    </row>
    <row r="98" spans="2:5" ht="12" customHeight="1" x14ac:dyDescent="0.2">
      <c r="B98" s="11" t="s">
        <v>78</v>
      </c>
      <c r="C98" s="12">
        <v>29950.601719999999</v>
      </c>
      <c r="D98" s="12">
        <v>12769.62068</v>
      </c>
      <c r="E98" s="13">
        <v>42.635606454186458</v>
      </c>
    </row>
    <row r="99" spans="2:5" ht="12" customHeight="1" x14ac:dyDescent="0.2">
      <c r="B99" s="11" t="s">
        <v>84</v>
      </c>
      <c r="C99" s="24">
        <v>29836.829659999999</v>
      </c>
      <c r="D99" s="24">
        <v>29836.829659999999</v>
      </c>
      <c r="E99" s="13">
        <v>100</v>
      </c>
    </row>
    <row r="100" spans="2:5" ht="12" customHeight="1" x14ac:dyDescent="0.2">
      <c r="B100" s="11" t="s">
        <v>79</v>
      </c>
      <c r="C100" s="24">
        <v>29782.26611</v>
      </c>
      <c r="D100" s="24">
        <v>29782.26611</v>
      </c>
      <c r="E100" s="25">
        <v>100</v>
      </c>
    </row>
    <row r="101" spans="2:5" ht="12" customHeight="1" x14ac:dyDescent="0.2">
      <c r="B101" s="11" t="s">
        <v>80</v>
      </c>
      <c r="C101" s="24">
        <v>54.563549999999999</v>
      </c>
      <c r="D101" s="24">
        <v>54.563549999999999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5" t="s">
        <v>89</v>
      </c>
      <c r="C103" s="36"/>
      <c r="D103" s="36"/>
      <c r="E103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C7EC-C6DF-4C63-99EB-A1F3957F3862}">
  <sheetPr codeName="Sayfa3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7389881.8020399995</v>
      </c>
      <c r="D5" s="12">
        <v>891913.69412999984</v>
      </c>
      <c r="E5" s="13">
        <v>12.069390526432835</v>
      </c>
    </row>
    <row r="6" spans="2:5" ht="12" customHeight="1" x14ac:dyDescent="0.2">
      <c r="B6" s="14" t="s">
        <v>4</v>
      </c>
      <c r="C6" s="15">
        <v>2684709.5063399998</v>
      </c>
      <c r="D6" s="15">
        <v>779896.79445999989</v>
      </c>
      <c r="E6" s="16">
        <v>29.049578459727453</v>
      </c>
    </row>
    <row r="7" spans="2:5" ht="12" customHeight="1" x14ac:dyDescent="0.2">
      <c r="B7" s="14" t="s">
        <v>5</v>
      </c>
      <c r="C7" s="15">
        <v>788839.56322999997</v>
      </c>
      <c r="D7" s="15">
        <v>409202.05776999996</v>
      </c>
      <c r="E7" s="16">
        <v>51.873926821630512</v>
      </c>
    </row>
    <row r="8" spans="2:5" ht="12" customHeight="1" x14ac:dyDescent="0.2">
      <c r="B8" s="14" t="s">
        <v>6</v>
      </c>
      <c r="C8" s="17">
        <v>423315.93769000005</v>
      </c>
      <c r="D8" s="17">
        <v>276291.43822999997</v>
      </c>
      <c r="E8" s="18">
        <v>65.268376082814044</v>
      </c>
    </row>
    <row r="9" spans="2:5" ht="12" customHeight="1" x14ac:dyDescent="0.2">
      <c r="B9" s="19" t="s">
        <v>7</v>
      </c>
      <c r="C9" s="20">
        <v>76051.221390000006</v>
      </c>
      <c r="D9" s="20">
        <v>7033.8879399999996</v>
      </c>
      <c r="E9" s="21">
        <v>9.2488822814946765</v>
      </c>
    </row>
    <row r="10" spans="2:5" ht="12" customHeight="1" x14ac:dyDescent="0.2">
      <c r="B10" s="19" t="s">
        <v>8</v>
      </c>
      <c r="C10" s="20">
        <v>443.25463999999999</v>
      </c>
      <c r="D10" s="20">
        <v>39.399610000000003</v>
      </c>
      <c r="E10" s="21">
        <v>8.8887078542482936</v>
      </c>
    </row>
    <row r="11" spans="2:5" ht="12" customHeight="1" x14ac:dyDescent="0.2">
      <c r="B11" s="19" t="s">
        <v>9</v>
      </c>
      <c r="C11" s="20">
        <v>336364.70331000001</v>
      </c>
      <c r="D11" s="20">
        <v>265861.97807999997</v>
      </c>
      <c r="E11" s="21">
        <v>79.039796822848146</v>
      </c>
    </row>
    <row r="12" spans="2:5" ht="12" customHeight="1" x14ac:dyDescent="0.2">
      <c r="B12" s="19" t="s">
        <v>10</v>
      </c>
      <c r="C12" s="20">
        <v>10456.75835</v>
      </c>
      <c r="D12" s="20">
        <v>3356.1725999999999</v>
      </c>
      <c r="E12" s="21">
        <v>32.09572687505014</v>
      </c>
    </row>
    <row r="13" spans="2:5" ht="12" customHeight="1" x14ac:dyDescent="0.2">
      <c r="B13" s="14" t="s">
        <v>11</v>
      </c>
      <c r="C13" s="15">
        <v>365523.62553999998</v>
      </c>
      <c r="D13" s="15">
        <v>132910.61953999999</v>
      </c>
      <c r="E13" s="16">
        <v>36.361704210951288</v>
      </c>
    </row>
    <row r="14" spans="2:5" ht="12" customHeight="1" x14ac:dyDescent="0.2">
      <c r="B14" s="19" t="s">
        <v>12</v>
      </c>
      <c r="C14" s="20">
        <v>224597.61077999999</v>
      </c>
      <c r="D14" s="20">
        <v>60255.870889999998</v>
      </c>
      <c r="E14" s="21">
        <v>26.828366820438891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77870.682790000006</v>
      </c>
      <c r="D16" s="20">
        <v>41457.75907</v>
      </c>
      <c r="E16" s="21">
        <v>53.239239190700815</v>
      </c>
    </row>
    <row r="17" spans="2:5" ht="12" customHeight="1" x14ac:dyDescent="0.2">
      <c r="B17" s="37" t="s">
        <v>106</v>
      </c>
      <c r="C17" s="20">
        <v>63032.6374</v>
      </c>
      <c r="D17" s="20">
        <v>31196.989580000001</v>
      </c>
      <c r="E17" s="21"/>
    </row>
    <row r="18" spans="2:5" s="3" customFormat="1" ht="12" customHeight="1" x14ac:dyDescent="0.2">
      <c r="B18" s="14" t="s">
        <v>15</v>
      </c>
      <c r="C18" s="15">
        <v>90932.490290000002</v>
      </c>
      <c r="D18" s="15">
        <v>35024.802020000003</v>
      </c>
      <c r="E18" s="16">
        <v>38.517368113750798</v>
      </c>
    </row>
    <row r="19" spans="2:5" s="3" customFormat="1" ht="12" customHeight="1" x14ac:dyDescent="0.2">
      <c r="B19" s="19" t="s">
        <v>16</v>
      </c>
      <c r="C19" s="22">
        <v>486.97573999999997</v>
      </c>
      <c r="D19" s="22">
        <v>270.25303000000002</v>
      </c>
      <c r="E19" s="23">
        <v>55.496199872297545</v>
      </c>
    </row>
    <row r="20" spans="2:5" ht="12" customHeight="1" x14ac:dyDescent="0.2">
      <c r="B20" s="19" t="s">
        <v>17</v>
      </c>
      <c r="C20" s="22">
        <v>90445.514550000007</v>
      </c>
      <c r="D20" s="22">
        <v>34754.548990000003</v>
      </c>
      <c r="E20" s="23">
        <v>38.425950875415744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1449987.2250900001</v>
      </c>
      <c r="D22" s="15">
        <v>71648.601999999999</v>
      </c>
      <c r="E22" s="16">
        <v>4.941326431034784</v>
      </c>
    </row>
    <row r="23" spans="2:5" ht="12" customHeight="1" x14ac:dyDescent="0.2">
      <c r="B23" s="14" t="s">
        <v>19</v>
      </c>
      <c r="C23" s="15">
        <v>900759.45989000006</v>
      </c>
      <c r="D23" s="15">
        <v>-78923.730689999997</v>
      </c>
      <c r="E23" s="16">
        <v>-8.7619097222290723</v>
      </c>
    </row>
    <row r="24" spans="2:5" ht="12" customHeight="1" x14ac:dyDescent="0.2">
      <c r="B24" s="19" t="s">
        <v>20</v>
      </c>
      <c r="C24" s="20">
        <v>869023.08351000003</v>
      </c>
      <c r="D24" s="20">
        <v>-108618.17621999999</v>
      </c>
      <c r="E24" s="21">
        <v>-12.498882743285622</v>
      </c>
    </row>
    <row r="25" spans="2:5" ht="12" customHeight="1" x14ac:dyDescent="0.2">
      <c r="B25" s="19" t="s">
        <v>21</v>
      </c>
      <c r="C25" s="20">
        <v>31736.376380000002</v>
      </c>
      <c r="D25" s="20">
        <v>29694.445530000001</v>
      </c>
      <c r="E25" s="21">
        <v>93.565960947933519</v>
      </c>
    </row>
    <row r="26" spans="2:5" ht="12" customHeight="1" x14ac:dyDescent="0.2">
      <c r="B26" s="14" t="s">
        <v>22</v>
      </c>
      <c r="C26" s="17">
        <v>545649.40694999998</v>
      </c>
      <c r="D26" s="17">
        <v>148231.47482</v>
      </c>
      <c r="E26" s="18">
        <v>27.16606541342453</v>
      </c>
    </row>
    <row r="27" spans="2:5" ht="12" customHeight="1" x14ac:dyDescent="0.2">
      <c r="B27" s="19" t="s">
        <v>23</v>
      </c>
      <c r="C27" s="20">
        <v>313750.47551000002</v>
      </c>
      <c r="D27" s="20">
        <v>401.42367999999999</v>
      </c>
      <c r="E27" s="21">
        <v>0.12794360848297923</v>
      </c>
    </row>
    <row r="28" spans="2:5" s="3" customFormat="1" ht="12" customHeight="1" x14ac:dyDescent="0.2">
      <c r="B28" s="19" t="s">
        <v>24</v>
      </c>
      <c r="C28" s="20">
        <v>173907.71144000001</v>
      </c>
      <c r="D28" s="20">
        <v>141167.61257999999</v>
      </c>
      <c r="E28" s="21">
        <v>81.173865960914739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51855.493499999997</v>
      </c>
      <c r="D30" s="20">
        <v>996.64725999999996</v>
      </c>
      <c r="E30" s="21">
        <v>1.9219704465834466</v>
      </c>
    </row>
    <row r="31" spans="2:5" ht="12" customHeight="1" x14ac:dyDescent="0.2">
      <c r="B31" s="19" t="s">
        <v>27</v>
      </c>
      <c r="C31" s="20">
        <v>6069.9312499999996</v>
      </c>
      <c r="D31" s="20">
        <v>5665.7912999999999</v>
      </c>
      <c r="E31" s="21">
        <v>93.34193529786684</v>
      </c>
    </row>
    <row r="32" spans="2:5" ht="12" customHeight="1" x14ac:dyDescent="0.2">
      <c r="B32" s="19" t="s">
        <v>28</v>
      </c>
      <c r="C32" s="20">
        <v>65.795249999999996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3002.7444799999998</v>
      </c>
      <c r="D38" s="17">
        <v>1945.7132799999999</v>
      </c>
      <c r="E38" s="18">
        <v>64.797830550004036</v>
      </c>
    </row>
    <row r="39" spans="2:6" s="3" customFormat="1" ht="12" customHeight="1" x14ac:dyDescent="0.2">
      <c r="B39" s="14" t="s">
        <v>30</v>
      </c>
      <c r="C39" s="17">
        <v>0.31020999999999999</v>
      </c>
      <c r="D39" s="17">
        <v>0.31020999999999999</v>
      </c>
      <c r="E39" s="18"/>
    </row>
    <row r="40" spans="2:6" s="3" customFormat="1" ht="12" customHeight="1" x14ac:dyDescent="0.2">
      <c r="B40" s="14" t="s">
        <v>31</v>
      </c>
      <c r="C40" s="17">
        <v>81.724760000000003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493.5788</v>
      </c>
      <c r="D42" s="17">
        <v>394.83438000000001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163991.31284</v>
      </c>
      <c r="D48" s="17">
        <v>104383.15274999999</v>
      </c>
      <c r="E48" s="18">
        <v>63.651635530134833</v>
      </c>
      <c r="F48" s="4"/>
    </row>
    <row r="49" spans="2:5" ht="12" customHeight="1" x14ac:dyDescent="0.2">
      <c r="B49" s="14" t="s">
        <v>37</v>
      </c>
      <c r="C49" s="17">
        <v>151942.50912</v>
      </c>
      <c r="D49" s="17">
        <v>121681.46012</v>
      </c>
      <c r="E49" s="18">
        <v>80.083882268851653</v>
      </c>
    </row>
    <row r="50" spans="2:5" ht="12" customHeight="1" x14ac:dyDescent="0.2">
      <c r="B50" s="11" t="s">
        <v>38</v>
      </c>
      <c r="C50" s="12">
        <v>39016.405769999998</v>
      </c>
      <c r="D50" s="12">
        <v>37956.719799999999</v>
      </c>
      <c r="E50" s="18">
        <v>97.283999002248436</v>
      </c>
    </row>
    <row r="51" spans="2:5" ht="12" customHeight="1" x14ac:dyDescent="0.2">
      <c r="B51" s="11" t="s">
        <v>82</v>
      </c>
      <c r="C51" s="24">
        <v>53640.924220000001</v>
      </c>
      <c r="D51" s="24">
        <v>48716.755720000001</v>
      </c>
      <c r="E51" s="25">
        <v>90.820127409057534</v>
      </c>
    </row>
    <row r="52" spans="2:5" ht="12" customHeight="1" x14ac:dyDescent="0.2">
      <c r="B52" s="11" t="s">
        <v>39</v>
      </c>
      <c r="C52" s="24">
        <v>30817.704300000001</v>
      </c>
      <c r="D52" s="24">
        <v>29602.49454</v>
      </c>
      <c r="E52" s="25">
        <v>96.056780387759119</v>
      </c>
    </row>
    <row r="53" spans="2:5" ht="12" customHeight="1" x14ac:dyDescent="0.2">
      <c r="B53" s="26" t="s">
        <v>40</v>
      </c>
      <c r="C53" s="27">
        <v>30779.48473</v>
      </c>
      <c r="D53" s="27">
        <v>29598.652539999999</v>
      </c>
      <c r="E53" s="28">
        <v>96.163573885793241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24">
        <v>30779.48473</v>
      </c>
      <c r="D55" s="24">
        <v>29598.652539999999</v>
      </c>
      <c r="E55" s="25">
        <v>96.163573885793241</v>
      </c>
    </row>
    <row r="56" spans="2:5" ht="12" customHeight="1" x14ac:dyDescent="0.2">
      <c r="B56" s="26" t="s">
        <v>43</v>
      </c>
      <c r="C56" s="27">
        <v>38.219569999999997</v>
      </c>
      <c r="D56" s="27">
        <v>3.8420000000000001</v>
      </c>
      <c r="E56" s="28">
        <v>10.05244172030193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38.219569999999997</v>
      </c>
      <c r="D58" s="33">
        <v>3.8420000000000001</v>
      </c>
      <c r="E58" s="34">
        <v>10.05244172030193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9582.2686400000002</v>
      </c>
      <c r="D62" s="24">
        <v>9582.2686400000002</v>
      </c>
      <c r="E62" s="25">
        <v>100</v>
      </c>
    </row>
    <row r="63" spans="2:5" ht="12" customHeight="1" x14ac:dyDescent="0.2">
      <c r="B63" s="11" t="s">
        <v>48</v>
      </c>
      <c r="C63" s="24">
        <v>9582.2686400000002</v>
      </c>
      <c r="D63" s="24">
        <v>9582.2686400000002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12990.097379999999</v>
      </c>
      <c r="D65" s="24">
        <v>9379.9511700000003</v>
      </c>
      <c r="E65" s="25">
        <v>72.208474621920047</v>
      </c>
    </row>
    <row r="66" spans="2:5" ht="12" customHeight="1" x14ac:dyDescent="0.2">
      <c r="B66" s="11" t="s">
        <v>51</v>
      </c>
      <c r="C66" s="24">
        <v>11990.60997</v>
      </c>
      <c r="D66" s="24">
        <v>8380.4637600000005</v>
      </c>
      <c r="E66" s="25">
        <v>69.89188857754165</v>
      </c>
    </row>
    <row r="67" spans="2:5" ht="12" customHeight="1" x14ac:dyDescent="0.2">
      <c r="B67" s="11" t="s">
        <v>88</v>
      </c>
      <c r="C67" s="24">
        <v>999.48740999999995</v>
      </c>
      <c r="D67" s="24">
        <v>999.48740999999995</v>
      </c>
      <c r="E67" s="25">
        <v>100</v>
      </c>
    </row>
    <row r="68" spans="2:5" ht="12" customHeight="1" x14ac:dyDescent="0.2">
      <c r="B68" s="11" t="s">
        <v>52</v>
      </c>
      <c r="C68" s="12">
        <v>250.85390000000001</v>
      </c>
      <c r="D68" s="12">
        <v>152.04137</v>
      </c>
      <c r="E68" s="13">
        <v>60.60953008902792</v>
      </c>
    </row>
    <row r="69" spans="2:5" ht="12" customHeight="1" x14ac:dyDescent="0.2">
      <c r="B69" s="11" t="s">
        <v>83</v>
      </c>
      <c r="C69" s="24">
        <v>2716.2872600000001</v>
      </c>
      <c r="D69" s="24">
        <v>2716.2872600000001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30">
        <v>2716.2872600000001</v>
      </c>
      <c r="D71" s="30">
        <v>2716.2872600000001</v>
      </c>
      <c r="E71" s="31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12">
        <v>2716.2872600000001</v>
      </c>
      <c r="D73" s="12">
        <v>2716.2872600000001</v>
      </c>
      <c r="E73" s="13">
        <v>100</v>
      </c>
    </row>
    <row r="74" spans="2:5" ht="12" customHeight="1" x14ac:dyDescent="0.2">
      <c r="B74" s="38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4627787.6516299993</v>
      </c>
      <c r="D75" s="24">
        <v>39556.424100000004</v>
      </c>
      <c r="E75" s="25">
        <v>0.85475884110774702</v>
      </c>
    </row>
    <row r="76" spans="2:5" ht="12" customHeight="1" x14ac:dyDescent="0.2">
      <c r="B76" s="11" t="s">
        <v>57</v>
      </c>
      <c r="C76" s="24">
        <v>980182.89029000001</v>
      </c>
      <c r="D76" s="24">
        <v>1262.7344900000001</v>
      </c>
      <c r="E76" s="25">
        <v>0.12882641622385424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979630.32224999997</v>
      </c>
      <c r="D79" s="24">
        <v>715.90259000000003</v>
      </c>
      <c r="E79" s="25">
        <v>7.3078851658626265E-2</v>
      </c>
    </row>
    <row r="80" spans="2:5" ht="12" customHeight="1" x14ac:dyDescent="0.2">
      <c r="B80" s="11" t="s">
        <v>61</v>
      </c>
      <c r="C80" s="24">
        <v>552.56804</v>
      </c>
      <c r="D80" s="24">
        <v>546.83190000000002</v>
      </c>
      <c r="E80" s="25">
        <v>98.961912455161183</v>
      </c>
    </row>
    <row r="81" spans="2:5" ht="12" customHeight="1" x14ac:dyDescent="0.2">
      <c r="B81" s="11" t="s">
        <v>62</v>
      </c>
      <c r="C81" s="24">
        <v>6627.9717199999996</v>
      </c>
      <c r="D81" s="24">
        <v>1104.9015399999998</v>
      </c>
      <c r="E81" s="25">
        <v>16.670281447730741</v>
      </c>
    </row>
    <row r="82" spans="2:5" ht="12" customHeight="1" x14ac:dyDescent="0.2">
      <c r="B82" s="11" t="s">
        <v>63</v>
      </c>
      <c r="C82" s="24">
        <v>2748.43145</v>
      </c>
      <c r="D82" s="24">
        <v>57.843339999999998</v>
      </c>
      <c r="E82" s="25">
        <v>2.1045946043151265</v>
      </c>
    </row>
    <row r="83" spans="2:5" ht="12" customHeight="1" x14ac:dyDescent="0.2">
      <c r="B83" s="26" t="s">
        <v>64</v>
      </c>
      <c r="C83" s="27">
        <v>3879.54027</v>
      </c>
      <c r="D83" s="27">
        <v>1047.0581999999999</v>
      </c>
      <c r="E83" s="28">
        <v>26.98923395889895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3879.54027</v>
      </c>
      <c r="D92" s="33">
        <v>1047.0581999999999</v>
      </c>
      <c r="E92" s="34">
        <v>26.98923395889895</v>
      </c>
    </row>
    <row r="93" spans="2:5" ht="12" customHeight="1" x14ac:dyDescent="0.2">
      <c r="B93" s="11" t="s">
        <v>73</v>
      </c>
      <c r="C93" s="27">
        <v>3614332.6800799998</v>
      </c>
      <c r="D93" s="27">
        <v>26243.76064</v>
      </c>
      <c r="E93" s="28">
        <v>0.72610251913554125</v>
      </c>
    </row>
    <row r="94" spans="2:5" ht="12" customHeight="1" x14ac:dyDescent="0.2">
      <c r="B94" s="11" t="s">
        <v>74</v>
      </c>
      <c r="C94" s="24">
        <v>13704.218720000001</v>
      </c>
      <c r="D94" s="24">
        <v>2387.1476400000001</v>
      </c>
      <c r="E94" s="25">
        <v>17.419071373373409</v>
      </c>
    </row>
    <row r="95" spans="2:5" ht="12" customHeight="1" x14ac:dyDescent="0.2">
      <c r="B95" s="11" t="s">
        <v>75</v>
      </c>
      <c r="C95" s="24">
        <v>307341.55294000002</v>
      </c>
      <c r="D95" s="24">
        <v>12997.923419999999</v>
      </c>
      <c r="E95" s="25">
        <v>4.2291461390960974</v>
      </c>
    </row>
    <row r="96" spans="2:5" ht="12" customHeight="1" x14ac:dyDescent="0.2">
      <c r="B96" s="11" t="s">
        <v>76</v>
      </c>
      <c r="C96" s="24">
        <v>3293148.50868</v>
      </c>
      <c r="D96" s="24">
        <v>10720.289839999999</v>
      </c>
      <c r="E96" s="25">
        <v>0.32553314287964003</v>
      </c>
    </row>
    <row r="97" spans="2:5" ht="12" customHeight="1" x14ac:dyDescent="0.2">
      <c r="B97" s="11" t="s">
        <v>77</v>
      </c>
      <c r="C97" s="24">
        <v>138.39974000000001</v>
      </c>
      <c r="D97" s="24">
        <v>138.39974000000001</v>
      </c>
      <c r="E97" s="25">
        <v>100</v>
      </c>
    </row>
    <row r="98" spans="2:5" ht="12" customHeight="1" x14ac:dyDescent="0.2">
      <c r="B98" s="11" t="s">
        <v>78</v>
      </c>
      <c r="C98" s="12">
        <v>26644.109540000001</v>
      </c>
      <c r="D98" s="12">
        <v>10945.02743</v>
      </c>
      <c r="E98" s="13">
        <v>41.078600932669787</v>
      </c>
    </row>
    <row r="99" spans="2:5" ht="12" customHeight="1" x14ac:dyDescent="0.2">
      <c r="B99" s="11" t="s">
        <v>84</v>
      </c>
      <c r="C99" s="24">
        <v>21027.43259</v>
      </c>
      <c r="D99" s="24">
        <v>21027.43259</v>
      </c>
      <c r="E99" s="13">
        <v>100</v>
      </c>
    </row>
    <row r="100" spans="2:5" ht="12" customHeight="1" x14ac:dyDescent="0.2">
      <c r="B100" s="11" t="s">
        <v>79</v>
      </c>
      <c r="C100" s="24">
        <v>20972.869040000001</v>
      </c>
      <c r="D100" s="24">
        <v>20972.869040000001</v>
      </c>
      <c r="E100" s="25">
        <v>100</v>
      </c>
    </row>
    <row r="101" spans="2:5" ht="12" customHeight="1" x14ac:dyDescent="0.2">
      <c r="B101" s="11" t="s">
        <v>80</v>
      </c>
      <c r="C101" s="24">
        <v>54.563549999999999</v>
      </c>
      <c r="D101" s="24">
        <v>54.563549999999999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5" t="s">
        <v>89</v>
      </c>
      <c r="C103" s="36"/>
      <c r="D103" s="36"/>
      <c r="E103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BE81-A96A-47E1-934E-E652E89D2473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6800924.5970299998</v>
      </c>
      <c r="D5" s="12">
        <v>533037.61127999995</v>
      </c>
      <c r="E5" s="13">
        <v>7.8377227048331095</v>
      </c>
    </row>
    <row r="6" spans="2:5" ht="12" customHeight="1" x14ac:dyDescent="0.2">
      <c r="B6" s="14" t="s">
        <v>4</v>
      </c>
      <c r="C6" s="15">
        <v>2226465.58225</v>
      </c>
      <c r="D6" s="15">
        <v>449478.44171999994</v>
      </c>
      <c r="E6" s="16">
        <v>20.187980685772398</v>
      </c>
    </row>
    <row r="7" spans="2:5" ht="12" customHeight="1" x14ac:dyDescent="0.2">
      <c r="B7" s="14" t="s">
        <v>5</v>
      </c>
      <c r="C7" s="15">
        <v>526996.28215999994</v>
      </c>
      <c r="D7" s="15">
        <v>223602.94904000001</v>
      </c>
      <c r="E7" s="16">
        <v>42.429701424746014</v>
      </c>
    </row>
    <row r="8" spans="2:5" ht="12" customHeight="1" x14ac:dyDescent="0.2">
      <c r="B8" s="14" t="s">
        <v>6</v>
      </c>
      <c r="C8" s="17">
        <v>372197.30846999999</v>
      </c>
      <c r="D8" s="17">
        <v>225930.94431000002</v>
      </c>
      <c r="E8" s="18">
        <v>60.7019285654535</v>
      </c>
    </row>
    <row r="9" spans="2:5" ht="12" customHeight="1" x14ac:dyDescent="0.2">
      <c r="B9" s="19" t="s">
        <v>7</v>
      </c>
      <c r="C9" s="20">
        <v>66483.995160000006</v>
      </c>
      <c r="D9" s="20">
        <v>5824.7822200000001</v>
      </c>
      <c r="E9" s="21">
        <v>8.7611795981605987</v>
      </c>
    </row>
    <row r="10" spans="2:5" ht="12" customHeight="1" x14ac:dyDescent="0.2">
      <c r="B10" s="19" t="s">
        <v>8</v>
      </c>
      <c r="C10" s="20">
        <v>443.11693000000002</v>
      </c>
      <c r="D10" s="20">
        <v>29.661819999999999</v>
      </c>
      <c r="E10" s="21">
        <v>6.6939035707798382</v>
      </c>
    </row>
    <row r="11" spans="2:5" ht="12" customHeight="1" x14ac:dyDescent="0.2">
      <c r="B11" s="19" t="s">
        <v>9</v>
      </c>
      <c r="C11" s="20">
        <v>301280.67074999999</v>
      </c>
      <c r="D11" s="20">
        <v>219706.99215000001</v>
      </c>
      <c r="E11" s="21">
        <v>72.92435707975136</v>
      </c>
    </row>
    <row r="12" spans="2:5" ht="12" customHeight="1" x14ac:dyDescent="0.2">
      <c r="B12" s="19" t="s">
        <v>10</v>
      </c>
      <c r="C12" s="20">
        <v>3989.5256300000001</v>
      </c>
      <c r="D12" s="20">
        <v>369.50812000000002</v>
      </c>
      <c r="E12" s="21">
        <v>9.2619562892744209</v>
      </c>
    </row>
    <row r="13" spans="2:5" ht="12" customHeight="1" x14ac:dyDescent="0.2">
      <c r="B13" s="14" t="s">
        <v>11</v>
      </c>
      <c r="C13" s="15">
        <v>154798.97368999998</v>
      </c>
      <c r="D13" s="15">
        <v>-2327.9952699999999</v>
      </c>
      <c r="E13" s="16">
        <v>-1.5038828840442038</v>
      </c>
    </row>
    <row r="14" spans="2:5" ht="12" customHeight="1" x14ac:dyDescent="0.2">
      <c r="B14" s="19" t="s">
        <v>12</v>
      </c>
      <c r="C14" s="20">
        <v>125491.32003</v>
      </c>
      <c r="D14" s="20">
        <v>-3623.67931</v>
      </c>
      <c r="E14" s="21">
        <v>-2.8875935874558669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23712.830119999999</v>
      </c>
      <c r="D16" s="20">
        <v>458.37608</v>
      </c>
      <c r="E16" s="21">
        <v>1.9330298310255005</v>
      </c>
    </row>
    <row r="17" spans="2:5" ht="12" customHeight="1" x14ac:dyDescent="0.2">
      <c r="B17" s="37" t="s">
        <v>106</v>
      </c>
      <c r="C17" s="20">
        <v>5572.1289699999998</v>
      </c>
      <c r="D17" s="20">
        <v>837.30795999999998</v>
      </c>
      <c r="E17" s="21">
        <f>D17/C17*100</f>
        <v>15.026715363338045</v>
      </c>
    </row>
    <row r="18" spans="2:5" s="3" customFormat="1" ht="12" customHeight="1" x14ac:dyDescent="0.2">
      <c r="B18" s="14" t="s">
        <v>15</v>
      </c>
      <c r="C18" s="15">
        <v>89981.320260000008</v>
      </c>
      <c r="D18" s="15">
        <v>32782.081340000004</v>
      </c>
      <c r="E18" s="16">
        <v>36.432096400982502</v>
      </c>
    </row>
    <row r="19" spans="2:5" s="3" customFormat="1" ht="12" customHeight="1" x14ac:dyDescent="0.2">
      <c r="B19" s="19" t="s">
        <v>16</v>
      </c>
      <c r="C19" s="22">
        <v>430.76076</v>
      </c>
      <c r="D19" s="22">
        <v>217.0052</v>
      </c>
      <c r="E19" s="23">
        <v>50.37719777446766</v>
      </c>
    </row>
    <row r="20" spans="2:5" ht="12" customHeight="1" x14ac:dyDescent="0.2">
      <c r="B20" s="19" t="s">
        <v>17</v>
      </c>
      <c r="C20" s="22">
        <v>89550.559500000003</v>
      </c>
      <c r="D20" s="22">
        <v>32565.076140000001</v>
      </c>
      <c r="E20" s="23">
        <v>36.365016948889078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1298229.5439300002</v>
      </c>
      <c r="D22" s="15">
        <v>-1118.563790000002</v>
      </c>
      <c r="E22" s="16">
        <v>-8.61607098089823E-2</v>
      </c>
    </row>
    <row r="23" spans="2:5" ht="12" customHeight="1" x14ac:dyDescent="0.2">
      <c r="B23" s="14" t="s">
        <v>19</v>
      </c>
      <c r="C23" s="15">
        <v>797783.12008000002</v>
      </c>
      <c r="D23" s="15">
        <v>-115488.25315</v>
      </c>
      <c r="E23" s="16">
        <v>-14.47614649184594</v>
      </c>
    </row>
    <row r="24" spans="2:5" ht="12" customHeight="1" x14ac:dyDescent="0.2">
      <c r="B24" s="19" t="s">
        <v>20</v>
      </c>
      <c r="C24" s="20">
        <v>764361.54223999998</v>
      </c>
      <c r="D24" s="20">
        <v>-139820.06683</v>
      </c>
      <c r="E24" s="21">
        <v>-18.292399486799169</v>
      </c>
    </row>
    <row r="25" spans="2:5" ht="12" customHeight="1" x14ac:dyDescent="0.2">
      <c r="B25" s="19" t="s">
        <v>21</v>
      </c>
      <c r="C25" s="20">
        <v>33421.577839999998</v>
      </c>
      <c r="D25" s="20">
        <v>24331.813679999999</v>
      </c>
      <c r="E25" s="21">
        <v>72.802707868803608</v>
      </c>
    </row>
    <row r="26" spans="2:5" ht="12" customHeight="1" x14ac:dyDescent="0.2">
      <c r="B26" s="14" t="s">
        <v>22</v>
      </c>
      <c r="C26" s="17">
        <v>497004.32829000003</v>
      </c>
      <c r="D26" s="17">
        <v>112181.43295</v>
      </c>
      <c r="E26" s="18">
        <v>22.571520319747112</v>
      </c>
    </row>
    <row r="27" spans="2:5" ht="12" customHeight="1" x14ac:dyDescent="0.2">
      <c r="B27" s="19" t="s">
        <v>23</v>
      </c>
      <c r="C27" s="20">
        <v>313750.47551000002</v>
      </c>
      <c r="D27" s="20">
        <v>23.044979999999999</v>
      </c>
      <c r="E27" s="21">
        <v>7.3450024139534728E-3</v>
      </c>
    </row>
    <row r="28" spans="2:5" s="3" customFormat="1" ht="12" customHeight="1" x14ac:dyDescent="0.2">
      <c r="B28" s="19" t="s">
        <v>24</v>
      </c>
      <c r="C28" s="20">
        <v>126056.11040000001</v>
      </c>
      <c r="D28" s="20">
        <v>106485.15724</v>
      </c>
      <c r="E28" s="21">
        <v>84.474411357055473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51830.734299999996</v>
      </c>
      <c r="D30" s="20">
        <v>616.66310999999996</v>
      </c>
      <c r="E30" s="21">
        <v>1.1897634064582412</v>
      </c>
    </row>
    <row r="31" spans="2:5" ht="12" customHeight="1" x14ac:dyDescent="0.2">
      <c r="B31" s="19" t="s">
        <v>27</v>
      </c>
      <c r="C31" s="20">
        <v>5301.2128300000004</v>
      </c>
      <c r="D31" s="20">
        <v>5056.5676199999998</v>
      </c>
      <c r="E31" s="21">
        <v>95.385108694079719</v>
      </c>
    </row>
    <row r="32" spans="2:5" ht="12" customHeight="1" x14ac:dyDescent="0.2">
      <c r="B32" s="19" t="s">
        <v>28</v>
      </c>
      <c r="C32" s="20">
        <v>65.795249999999996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2997.1258499999999</v>
      </c>
      <c r="D37" s="17">
        <v>1931.4088099999999</v>
      </c>
      <c r="E37" s="18">
        <v>64.442032355765107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81.209130000000002</v>
      </c>
      <c r="D39" s="17">
        <v>0</v>
      </c>
      <c r="E39" s="18">
        <v>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363.76058</v>
      </c>
      <c r="D41" s="17">
        <v>256.8476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153937.8187</v>
      </c>
      <c r="D47" s="17">
        <v>79318.727759999994</v>
      </c>
      <c r="E47" s="18">
        <v>51.526472461312068</v>
      </c>
      <c r="F47" s="4"/>
    </row>
    <row r="48" spans="2:6" ht="12" customHeight="1" x14ac:dyDescent="0.2">
      <c r="B48" s="14" t="s">
        <v>37</v>
      </c>
      <c r="C48" s="17">
        <v>118646.8128</v>
      </c>
      <c r="D48" s="17">
        <v>88524.700719999993</v>
      </c>
      <c r="E48" s="18">
        <v>74.611950064957838</v>
      </c>
    </row>
    <row r="49" spans="2:5" ht="12" customHeight="1" x14ac:dyDescent="0.2">
      <c r="B49" s="11" t="s">
        <v>38</v>
      </c>
      <c r="C49" s="12">
        <v>38673.804400000001</v>
      </c>
      <c r="D49" s="12">
        <v>26368.54665</v>
      </c>
      <c r="E49" s="18">
        <v>68.181931048914336</v>
      </c>
    </row>
    <row r="50" spans="2:5" ht="12" customHeight="1" x14ac:dyDescent="0.2">
      <c r="B50" s="11" t="s">
        <v>82</v>
      </c>
      <c r="C50" s="24">
        <v>44782.050050000005</v>
      </c>
      <c r="D50" s="24">
        <v>39784.34289</v>
      </c>
      <c r="E50" s="25">
        <v>88.839932172779115</v>
      </c>
    </row>
    <row r="51" spans="2:5" ht="12" customHeight="1" x14ac:dyDescent="0.2">
      <c r="B51" s="11" t="s">
        <v>39</v>
      </c>
      <c r="C51" s="24">
        <v>24123.2356</v>
      </c>
      <c r="D51" s="24">
        <v>22974.308839999998</v>
      </c>
      <c r="E51" s="25">
        <v>95.237260958476057</v>
      </c>
    </row>
    <row r="52" spans="2:5" ht="12" customHeight="1" x14ac:dyDescent="0.2">
      <c r="B52" s="26" t="s">
        <v>40</v>
      </c>
      <c r="C52" s="27">
        <v>24087.508030000001</v>
      </c>
      <c r="D52" s="27">
        <v>22972.958839999999</v>
      </c>
      <c r="E52" s="28">
        <v>95.372916166288874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24">
        <v>24087.508030000001</v>
      </c>
      <c r="D54" s="24">
        <v>22972.958839999999</v>
      </c>
      <c r="E54" s="25">
        <v>95.372916166288874</v>
      </c>
    </row>
    <row r="55" spans="2:5" ht="12" customHeight="1" x14ac:dyDescent="0.2">
      <c r="B55" s="26" t="s">
        <v>43</v>
      </c>
      <c r="C55" s="27">
        <v>35.72757</v>
      </c>
      <c r="D55" s="27">
        <v>1.35</v>
      </c>
      <c r="E55" s="28">
        <v>3.778594513984578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35.72757</v>
      </c>
      <c r="D57" s="33">
        <v>1.35</v>
      </c>
      <c r="E57" s="34">
        <v>3.778594513984578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9481.9644599999992</v>
      </c>
      <c r="D61" s="24">
        <v>9481.9644599999992</v>
      </c>
      <c r="E61" s="25">
        <v>100</v>
      </c>
    </row>
    <row r="62" spans="2:5" ht="12" customHeight="1" x14ac:dyDescent="0.2">
      <c r="B62" s="11" t="s">
        <v>48</v>
      </c>
      <c r="C62" s="24">
        <v>9481.9644599999992</v>
      </c>
      <c r="D62" s="24">
        <v>9481.9644599999992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10970.56796</v>
      </c>
      <c r="D64" s="24">
        <v>7216.4490999999998</v>
      </c>
      <c r="E64" s="25">
        <v>65.780086558070963</v>
      </c>
    </row>
    <row r="65" spans="2:5" ht="12" customHeight="1" x14ac:dyDescent="0.2">
      <c r="B65" s="11" t="s">
        <v>51</v>
      </c>
      <c r="C65" s="24">
        <v>10074.99044</v>
      </c>
      <c r="D65" s="24">
        <v>6320.87158</v>
      </c>
      <c r="E65" s="25">
        <v>62.738238985366223</v>
      </c>
    </row>
    <row r="66" spans="2:5" ht="12" customHeight="1" x14ac:dyDescent="0.2">
      <c r="B66" s="11" t="s">
        <v>88</v>
      </c>
      <c r="C66" s="24">
        <v>895.57752000000005</v>
      </c>
      <c r="D66" s="24">
        <v>895.57752000000005</v>
      </c>
      <c r="E66" s="25">
        <v>100</v>
      </c>
    </row>
    <row r="67" spans="2:5" ht="12" customHeight="1" x14ac:dyDescent="0.2">
      <c r="B67" s="11" t="s">
        <v>52</v>
      </c>
      <c r="C67" s="12">
        <v>206.28202999999999</v>
      </c>
      <c r="D67" s="12">
        <v>111.62049</v>
      </c>
      <c r="E67" s="13">
        <v>54.110622238883344</v>
      </c>
    </row>
    <row r="68" spans="2:5" ht="12" customHeight="1" x14ac:dyDescent="0.2">
      <c r="B68" s="11" t="s">
        <v>83</v>
      </c>
      <c r="C68" s="24">
        <v>1423.07628</v>
      </c>
      <c r="D68" s="24">
        <v>1423.07628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30">
        <v>1423.07628</v>
      </c>
      <c r="D70" s="30">
        <v>1423.07628</v>
      </c>
      <c r="E70" s="31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12">
        <v>1423.07628</v>
      </c>
      <c r="D72" s="12">
        <v>1423.07628</v>
      </c>
      <c r="E72" s="13">
        <v>100</v>
      </c>
    </row>
    <row r="73" spans="2:5" ht="12" customHeight="1" x14ac:dyDescent="0.2">
      <c r="B73" s="38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4515718.6365599995</v>
      </c>
      <c r="D74" s="24">
        <v>29816.498500000002</v>
      </c>
      <c r="E74" s="25">
        <v>0.66028246885447506</v>
      </c>
    </row>
    <row r="75" spans="2:5" ht="12" customHeight="1" x14ac:dyDescent="0.2">
      <c r="B75" s="11" t="s">
        <v>57</v>
      </c>
      <c r="C75" s="24">
        <v>967517.78506000002</v>
      </c>
      <c r="D75" s="24">
        <v>937.10350000000005</v>
      </c>
      <c r="E75" s="25">
        <v>9.6856462431012175E-2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967094.32946000004</v>
      </c>
      <c r="D78" s="24">
        <v>519.38404000000003</v>
      </c>
      <c r="E78" s="25">
        <v>5.3705623554840855E-2</v>
      </c>
    </row>
    <row r="79" spans="2:5" ht="12" customHeight="1" x14ac:dyDescent="0.2">
      <c r="B79" s="11" t="s">
        <v>61</v>
      </c>
      <c r="C79" s="24">
        <v>423.4556</v>
      </c>
      <c r="D79" s="24">
        <v>417.71946000000003</v>
      </c>
      <c r="E79" s="25">
        <v>98.645397534003564</v>
      </c>
    </row>
    <row r="80" spans="2:5" ht="12" customHeight="1" x14ac:dyDescent="0.2">
      <c r="B80" s="11" t="s">
        <v>62</v>
      </c>
      <c r="C80" s="24">
        <v>6660.3845999999994</v>
      </c>
      <c r="D80" s="24">
        <v>575.02777000000003</v>
      </c>
      <c r="E80" s="25">
        <v>8.6335520324156665</v>
      </c>
    </row>
    <row r="81" spans="2:5" ht="12" customHeight="1" x14ac:dyDescent="0.2">
      <c r="B81" s="11" t="s">
        <v>63</v>
      </c>
      <c r="C81" s="24">
        <v>2746.3490099999999</v>
      </c>
      <c r="D81" s="24">
        <v>54.48366</v>
      </c>
      <c r="E81" s="25">
        <v>1.9838578345874547</v>
      </c>
    </row>
    <row r="82" spans="2:5" ht="12" customHeight="1" x14ac:dyDescent="0.2">
      <c r="B82" s="26" t="s">
        <v>64</v>
      </c>
      <c r="C82" s="27">
        <v>3914.03559</v>
      </c>
      <c r="D82" s="27">
        <v>520.54411000000005</v>
      </c>
      <c r="E82" s="28">
        <v>13.299421991203713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/>
      <c r="D85" s="30"/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/>
      <c r="D88" s="30"/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3914.03559</v>
      </c>
      <c r="D91" s="33">
        <v>520.54411000000005</v>
      </c>
      <c r="E91" s="34">
        <v>13.299421991203713</v>
      </c>
    </row>
    <row r="92" spans="2:5" ht="12" customHeight="1" x14ac:dyDescent="0.2">
      <c r="B92" s="11" t="s">
        <v>73</v>
      </c>
      <c r="C92" s="27">
        <v>3516867.5612999997</v>
      </c>
      <c r="D92" s="27">
        <v>19754.476790000001</v>
      </c>
      <c r="E92" s="28">
        <v>0.56170658819741903</v>
      </c>
    </row>
    <row r="93" spans="2:5" ht="12" customHeight="1" x14ac:dyDescent="0.2">
      <c r="B93" s="11" t="s">
        <v>74</v>
      </c>
      <c r="C93" s="24">
        <v>9395.6766800000005</v>
      </c>
      <c r="D93" s="24">
        <v>1702.5761299999999</v>
      </c>
      <c r="E93" s="25">
        <v>18.120846299704727</v>
      </c>
    </row>
    <row r="94" spans="2:5" ht="12" customHeight="1" x14ac:dyDescent="0.2">
      <c r="B94" s="11" t="s">
        <v>75</v>
      </c>
      <c r="C94" s="24">
        <v>304467.63683999999</v>
      </c>
      <c r="D94" s="24">
        <v>10210.904339999999</v>
      </c>
      <c r="E94" s="25">
        <v>3.3536911988336895</v>
      </c>
    </row>
    <row r="95" spans="2:5" ht="12" customHeight="1" x14ac:dyDescent="0.2">
      <c r="B95" s="11" t="s">
        <v>76</v>
      </c>
      <c r="C95" s="24">
        <v>3202882.5934199998</v>
      </c>
      <c r="D95" s="24">
        <v>7719.3419599999997</v>
      </c>
      <c r="E95" s="25">
        <v>0.24101232982622003</v>
      </c>
    </row>
    <row r="96" spans="2:5" ht="12" customHeight="1" x14ac:dyDescent="0.2">
      <c r="B96" s="11" t="s">
        <v>77</v>
      </c>
      <c r="C96" s="24">
        <v>121.65436</v>
      </c>
      <c r="D96" s="24">
        <v>121.65436</v>
      </c>
      <c r="E96" s="25">
        <v>100</v>
      </c>
    </row>
    <row r="97" spans="2:5" ht="12" customHeight="1" x14ac:dyDescent="0.2">
      <c r="B97" s="11" t="s">
        <v>78</v>
      </c>
      <c r="C97" s="12">
        <v>24672.905599999998</v>
      </c>
      <c r="D97" s="12">
        <v>8549.8904399999992</v>
      </c>
      <c r="E97" s="13">
        <v>34.652953237903198</v>
      </c>
    </row>
    <row r="98" spans="2:5" ht="12" customHeight="1" x14ac:dyDescent="0.2">
      <c r="B98" s="11" t="s">
        <v>84</v>
      </c>
      <c r="C98" s="24">
        <v>12535.251890000001</v>
      </c>
      <c r="D98" s="24">
        <v>12535.251890000001</v>
      </c>
      <c r="E98" s="13">
        <v>100</v>
      </c>
    </row>
    <row r="99" spans="2:5" ht="12" customHeight="1" x14ac:dyDescent="0.2">
      <c r="B99" s="11" t="s">
        <v>79</v>
      </c>
      <c r="C99" s="24">
        <v>12480.688340000001</v>
      </c>
      <c r="D99" s="24">
        <v>12480.688340000001</v>
      </c>
      <c r="E99" s="25">
        <v>100</v>
      </c>
    </row>
    <row r="100" spans="2:5" ht="12" customHeight="1" x14ac:dyDescent="0.2">
      <c r="B100" s="11" t="s">
        <v>80</v>
      </c>
      <c r="C100" s="24">
        <v>54.563549999999999</v>
      </c>
      <c r="D100" s="24">
        <v>54.563549999999999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5" t="s">
        <v>89</v>
      </c>
      <c r="C102" s="36"/>
      <c r="D102" s="36"/>
      <c r="E102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2025-08-09T14:53:30Z</dcterms:modified>
</cp:coreProperties>
</file>