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5962E2CE-9F9C-4B37-A3F1-9DFE60642321}" xr6:coauthVersionLast="47" xr6:coauthVersionMax="47" xr10:uidLastSave="{00000000-0000-0000-0000-000000000000}"/>
  <bookViews>
    <workbookView xWindow="-108" yWindow="-108" windowWidth="23256" windowHeight="12456" tabRatio="643" xr2:uid="{8ACC92BE-B2DC-4DDD-8EE0-BD648C5E9013}"/>
  </bookViews>
  <sheets>
    <sheet name="ARALIK" sheetId="125" r:id="rId1"/>
    <sheet name="KASIM" sheetId="124" r:id="rId2"/>
    <sheet name="EKİM" sheetId="123" r:id="rId3"/>
    <sheet name="EYLÜL" sheetId="122" r:id="rId4"/>
    <sheet name="AĞUSTOS" sheetId="121" r:id="rId5"/>
    <sheet name="TEMMUZ" sheetId="120" r:id="rId6"/>
    <sheet name="HAZİRAN" sheetId="119" r:id="rId7"/>
    <sheet name="MAYIS" sheetId="118" r:id="rId8"/>
    <sheet name="NİSAN" sheetId="117" r:id="rId9"/>
    <sheet name="MART" sheetId="116" r:id="rId10"/>
    <sheet name="ŞUBAT" sheetId="115" r:id="rId11"/>
    <sheet name="OCAK" sheetId="11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7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<sst xmlns="http://schemas.openxmlformats.org/spreadsheetml/2006/main" count="1248" uniqueCount="118">
  <si>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</si>
  <si>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</si>
  <si>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</si>
  <si>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</si>
  <si>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</si>
  <si>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</si>
  <si>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</si>
  <si>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</si>
  <si>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</si>
  <si>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</si>
  <si>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</si>
  <si>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</si>
  <si>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</si>
  <si>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</si>
  <si>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</si>
  <si>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</si>
  <si>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</si>
  <si>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</si>
  <si>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</si>
  <si>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</si>
  <si>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</si>
  <si>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</si>
  <si>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</si>
  <si>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</si>
  <si>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</si>
  <si>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</si>
  <si>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</si>
  <si>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</si>
  <si>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</si>
  <si>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</si>
  <si>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</si>
  <si>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</si>
  <si>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</si>
  <si>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</si>
  <si>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</si>
  <si>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</si>
  <si>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</si>
  <si>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</si>
  <si>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</si>
  <si>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</si>
  <si>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</si>
  <si>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</si>
  <si>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</si>
  <si>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</si>
  <si>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</si>
  <si>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</si>
  <si>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</si>
  <si>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</si>
  <si>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</si>
  <si>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</si>
  <si>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</si>
  <si>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</si>
  <si>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</si>
  <si>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</si>
  <si>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</si>
  <si>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</si>
  <si>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</si>
  <si>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</si>
  <si>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</si>
  <si>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</si>
  <si>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</si>
  <si>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</si>
  <si>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</si>
  <si>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</si>
  <si>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</si>
  <si>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</si>
  <si>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</si>
  <si>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</si>
  <si>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</si>
  <si>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</si>
  <si>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</si>
  <si>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</si>
  <si>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</si>
  <si>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</si>
  <si>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</si>
  <si>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</si>
  <si>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</si>
  <si>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</si>
  <si>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</si>
  <si>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</si>
  <si>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</si>
  <si>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</si>
  <si>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</si>
  <si>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</si>
  <si>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</si>
  <si>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</si>
  <si>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</si>
  <si>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</si>
  <si>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</si>
  <si>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</si>
  <si>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</si>
  <si>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</si>
  <si>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</si>
  <si>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</si>
  <si>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</si>
  <si>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</si>
  <si>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</si>
  <si>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</si>
  <si>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HAKKARİ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</si>
  <si>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</si>
  <si>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</si>
  <si>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HAKKARİ İLİ  GENEL  BÜTÇE GELİRLERİNİN TAHSİLATI, TAHAKKUKU VE TAHSİLATIN TAHAKKUKA  ORANI (KÜMÜLATİF) ŞUBAT 2023</t>
  </si>
  <si>
    <t>HAKKARİ İLİ  GENEL  BÜTÇE GELİRLERİNİN TAHSİLATI, TAHAKKUKU VE TAHSİLATIN TAHAKKUKA  ORANI (KÜMÜLATİF) MART 2023</t>
  </si>
  <si>
    <t>HAKKARİ İLİ  GENEL  BÜTÇE GELİRLERİNİN TAHSİLATI, TAHAKKUKU VE TAHSİLATIN TAHAKKUKA  ORANI (KÜMÜLATİF) NİSAN 2023</t>
  </si>
  <si>
    <t>HAKKARİ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</si>
  <si>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</si>
  <si>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</si>
  <si>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HAKKARİ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</si>
  <si>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</si>
  <si>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</si>
  <si>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HAKKARİ İLİ  GENEL  BÜTÇE GELİRLERİNİN TAHSİLATI, TAHAKKUKU VE TAHSİLATIN TAHAKKUKA  ORANI (KÜMÜLATİF) TEMMUZ 2023</t>
  </si>
  <si>
    <t>HAKKARİ İLİ  GENEL  BÜTÇE GELİRLERİNİN TAHSİLATI, TAHAKKUKU VE TAHSİLATIN TAHAKKUKA  ORANI (KÜMÜLATİF) AĞUSTOS 2023</t>
  </si>
  <si>
    <t>HAKKARİ İLİ  GENEL  BÜTÇE GELİRLERİNİN TAHSİLATI, TAHAKKUKU VE TAHSİLATIN TAHAKKUKA  ORANI (KÜMÜLATİF) EYLÜL 2023</t>
  </si>
  <si>
    <t>HAKKARİ İLİ  GENEL  BÜTÇE GELİRLERİNİN TAHSİLATI, TAHAKKUKU VE TAHSİLATIN TAHAKKUKA  ORANI (KÜMÜLATİF) EKİM 2023</t>
  </si>
  <si>
    <t>HAKKARİ İLİ  GENEL  BÜTÇE GELİRLERİNİN TAHSİLATI, TAHAKKUKU VE TAHSİLATIN TAHAKKUKA  ORANI (KÜMÜLATİF) KASIM 2023</t>
  </si>
  <si>
    <t>HAKKARİ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</si>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</sst>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F43577FB-FBD4-45EE-A2CF-809EE50054E9}"/>
    <cellStyle name="Normal 2 2" xfId="2" xr:uid="{DB447901-F1FC-4605-9CF1-ACC96636AEF6}"/>
    <cellStyle name="Normal 3" xfId="3" xr:uid="{25264C6D-5631-4F37-9552-80D1433C065A}"/>
    <cellStyle name="Normal_genel_gelir_det3" xfId="4" xr:uid="{D916367D-5B21-4B57-AEFD-8838217BC013}"/>
    <cellStyle name="Normal_genelgelirtahk_tahs" xfId="5" xr:uid="{66A04074-26EC-49E6-B92D-8DFA5201CCB3}"/>
    <cellStyle name="Not 2" xfId="6" xr:uid="{128A4000-331F-48C8-B9A1-8B4368E68F8B}"/>
    <cellStyle name="Virgül [0]_29dan32ye" xfId="7" xr:uid="{3C54296B-5A31-468B-B1C5-93CE172EA7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6CA8-D8DE-4A69-B00B-54AD0D3246B0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3301464.6222700002</v>
      </c>
      <c r="D5" s="12">
        <v>1187976.08229</v>
      </c>
      <c r="E5" s="13">
        <v>35.983304933105082</v>
      </c>
    </row>
    <row r="6" spans="2:5" ht="12" customHeight="1" x14ac:dyDescent="0.2">
      <c r="B6" s="14" t="s">
        <v>4</v>
      </c>
      <c r="C6" s="15">
        <v>1651826.2787800001</v>
      </c>
      <c r="D6" s="15">
        <v>1014648.76229</v>
      </c>
      <c r="E6" s="16">
        <v>61.425876033368084</v>
      </c>
    </row>
    <row r="7" spans="2:5" ht="12" customHeight="1" x14ac:dyDescent="0.2">
      <c r="B7" s="14" t="s">
        <v>5</v>
      </c>
      <c r="C7" s="15">
        <v>590252.25320000004</v>
      </c>
      <c r="D7" s="15">
        <v>489048.28797</v>
      </c>
      <c r="E7" s="16">
        <v>82.854116239060204</v>
      </c>
    </row>
    <row r="8" spans="2:5" ht="12" customHeight="1" x14ac:dyDescent="0.2">
      <c r="B8" s="14" t="s">
        <v>6</v>
      </c>
      <c r="C8" s="17">
        <v>517329.15765000001</v>
      </c>
      <c r="D8" s="17">
        <v>451162.50519</v>
      </c>
      <c r="E8" s="18">
        <v>87.20995105696997</v>
      </c>
    </row>
    <row r="9" spans="2:5" ht="12" customHeight="1" x14ac:dyDescent="0.2">
      <c r="B9" s="19" t="s">
        <v>7</v>
      </c>
      <c r="C9" s="20">
        <v>35762.895920000003</v>
      </c>
      <c r="D9" s="20">
        <v>20911.821759999999</v>
      </c>
      <c r="E9" s="21">
        <v>58.473513461490391</v>
      </c>
    </row>
    <row r="10" spans="2:5" ht="12" customHeight="1" x14ac:dyDescent="0.2">
      <c r="B10" s="19" t="s">
        <v>8</v>
      </c>
      <c r="C10" s="20">
        <v>623.34820000000002</v>
      </c>
      <c r="D10" s="20">
        <v>166.17666</v>
      </c>
      <c r="E10" s="21">
        <v>26.658721401617907</v>
      </c>
    </row>
    <row r="11" spans="2:5" ht="12" customHeight="1" x14ac:dyDescent="0.2">
      <c r="B11" s="19" t="s">
        <v>9</v>
      </c>
      <c r="C11" s="20">
        <v>467830.11275999999</v>
      </c>
      <c r="D11" s="20">
        <v>422427.63657999999</v>
      </c>
      <c r="E11" s="21">
        <v>90.295093252517546</v>
      </c>
    </row>
    <row r="12" spans="2:5" ht="12" customHeight="1" x14ac:dyDescent="0.2">
      <c r="B12" s="19" t="s">
        <v>10</v>
      </c>
      <c r="C12" s="20">
        <v>13112.80077</v>
      </c>
      <c r="D12" s="20">
        <v>7656.8701899999996</v>
      </c>
      <c r="E12" s="21">
        <v>58.392332227892155</v>
      </c>
    </row>
    <row r="13" spans="2:5" ht="12" customHeight="1" x14ac:dyDescent="0.2">
      <c r="B13" s="14" t="s">
        <v>11</v>
      </c>
      <c r="C13" s="15">
        <v>72923.095549999998</v>
      </c>
      <c r="D13" s="15">
        <v>37885.782780000001</v>
      </c>
      <c r="E13" s="16">
        <v>51.953064381398171</v>
      </c>
    </row>
    <row r="14" spans="2:5" ht="12" customHeight="1" x14ac:dyDescent="0.2">
      <c r="B14" s="19" t="s">
        <v>12</v>
      </c>
      <c r="C14" s="20">
        <v>45538.151819999999</v>
      </c>
      <c r="D14" s="20">
        <v>24307.209149999999</v>
      </c>
      <c r="E14" s="21">
        <v>53.377680425151695</v>
      </c>
    </row>
    <row r="15" spans="2:5" ht="12" customHeight="1" x14ac:dyDescent="0.2">
      <c r="B15" s="19" t="s">
        <v>13</v>
      </c>
      <c r="C15" s="20">
        <v>-4548.0340399999995</v>
      </c>
      <c r="D15" s="20">
        <v>-4560.1463999999996</v>
      </c>
      <c r="E15" s="21">
        <v>100.26632078593678</v>
      </c>
    </row>
    <row r="16" spans="2:5" ht="12" customHeight="1" x14ac:dyDescent="0.2">
      <c r="B16" s="19" t="s">
        <v>14</v>
      </c>
      <c r="C16" s="20">
        <v>31723.399259999998</v>
      </c>
      <c r="D16" s="20">
        <v>17993.662250000001</v>
      </c>
      <c r="E16" s="21">
        <v>56.720473435166177</v>
      </c>
    </row>
    <row r="17" spans="2:5" ht="12" customHeight="1" x14ac:dyDescent="0.2">
      <c r="B17" s="19" t="s">
        <v>106</v>
      </c>
      <c r="C17" s="20">
        <v>209.57850999999999</v>
      </c>
      <c r="D17" s="20">
        <v>145.05778000000001</v>
      </c>
      <c r="E17" s="21"/>
    </row>
    <row r="18" spans="2:5" s="3" customFormat="1" ht="12" customHeight="1" x14ac:dyDescent="0.2">
      <c r="B18" s="14" t="s">
        <v>15</v>
      </c>
      <c r="C18" s="15">
        <v>30330.399570000001</v>
      </c>
      <c r="D18" s="15">
        <v>20673.702420000001</v>
      </c>
      <c r="E18" s="16">
        <v>68.161655346105292</v>
      </c>
    </row>
    <row r="19" spans="2:5" s="3" customFormat="1" ht="12" customHeight="1" x14ac:dyDescent="0.2">
      <c r="B19" s="19" t="s">
        <v>16</v>
      </c>
      <c r="C19" s="22">
        <v>411.17982000000001</v>
      </c>
      <c r="D19" s="22">
        <v>155.96108000000001</v>
      </c>
      <c r="E19" s="23">
        <v>37.930139664928106</v>
      </c>
    </row>
    <row r="20" spans="2:5" ht="12" customHeight="1" x14ac:dyDescent="0.2">
      <c r="B20" s="19" t="s">
        <v>17</v>
      </c>
      <c r="C20" s="22">
        <v>17770.44025</v>
      </c>
      <c r="D20" s="22">
        <v>12403.90221</v>
      </c>
      <c r="E20" s="23">
        <v>69.800759213042014</v>
      </c>
    </row>
    <row r="21" spans="2:5" ht="12" customHeight="1" x14ac:dyDescent="0.2">
      <c r="B21" s="19" t="s">
        <v>108</v>
      </c>
      <c r="C21" s="22">
        <v>12148.779500000001</v>
      </c>
      <c r="D21" s="22">
        <v>8113.8391300000003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587909.63259000005</v>
      </c>
      <c r="D23" s="15">
        <v>97800.729149999999</v>
      </c>
      <c r="E23" s="16">
        <v>16.635333685407545</v>
      </c>
    </row>
    <row r="24" spans="2:5" ht="12" customHeight="1" x14ac:dyDescent="0.2">
      <c r="B24" s="14" t="s">
        <v>19</v>
      </c>
      <c r="C24" s="15">
        <v>421471.81242999999</v>
      </c>
      <c r="D24" s="15">
        <v>91523.746180000002</v>
      </c>
      <c r="E24" s="16">
        <v>21.715270981544155</v>
      </c>
    </row>
    <row r="25" spans="2:5" ht="12" customHeight="1" x14ac:dyDescent="0.2">
      <c r="B25" s="19" t="s">
        <v>20</v>
      </c>
      <c r="C25" s="20">
        <v>401429.73478</v>
      </c>
      <c r="D25" s="20">
        <v>72514.875870000003</v>
      </c>
      <c r="E25" s="21">
        <v>18.064151602955157</v>
      </c>
    </row>
    <row r="26" spans="2:5" ht="12" customHeight="1" x14ac:dyDescent="0.2">
      <c r="B26" s="19" t="s">
        <v>21</v>
      </c>
      <c r="C26" s="20">
        <v>20042.077649999999</v>
      </c>
      <c r="D26" s="20">
        <v>19008.870309999998</v>
      </c>
      <c r="E26" s="21">
        <v>94.844809215675298</v>
      </c>
    </row>
    <row r="27" spans="2:5" ht="12" customHeight="1" x14ac:dyDescent="0.2">
      <c r="B27" s="14" t="s">
        <v>22</v>
      </c>
      <c r="C27" s="17">
        <v>163644.55403</v>
      </c>
      <c r="D27" s="17">
        <v>3982.1772900000001</v>
      </c>
      <c r="E27" s="18">
        <v>2.4334309892585679</v>
      </c>
    </row>
    <row r="28" spans="2:5" ht="12" customHeight="1" x14ac:dyDescent="0.2">
      <c r="B28" s="19" t="s">
        <v>23</v>
      </c>
      <c r="C28" s="20">
        <v>35361.813710000002</v>
      </c>
      <c r="D28" s="20">
        <v>90.003420000000006</v>
      </c>
      <c r="E28" s="21">
        <v>0.25452150372747384</v>
      </c>
    </row>
    <row r="29" spans="2:5" s="3" customFormat="1" ht="12" customHeight="1" x14ac:dyDescent="0.2">
      <c r="B29" s="19" t="s">
        <v>24</v>
      </c>
      <c r="C29" s="20">
        <v>18551.526679999999</v>
      </c>
      <c r="D29" s="20">
        <v>2846.5034500000002</v>
      </c>
      <c r="E29" s="21">
        <v>15.343769270853347</v>
      </c>
    </row>
    <row r="30" spans="2:5" ht="12" customHeight="1" x14ac:dyDescent="0.2">
      <c r="B30" s="19" t="s">
        <v>25</v>
      </c>
      <c r="C30" s="20">
        <v>45.740079999999999</v>
      </c>
      <c r="D30" s="20">
        <v>7.9064800000000002</v>
      </c>
      <c r="E30" s="21">
        <v>17.285671559822372</v>
      </c>
    </row>
    <row r="31" spans="2:5" ht="12" customHeight="1" x14ac:dyDescent="0.2">
      <c r="B31" s="19" t="s">
        <v>26</v>
      </c>
      <c r="C31" s="20">
        <v>109685.3918</v>
      </c>
      <c r="D31" s="20">
        <v>1037.68218</v>
      </c>
      <c r="E31" s="21">
        <v>0.94605321909421303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8.1759999999999999E-2</v>
      </c>
      <c r="D33" s="20">
        <v>8.1759999999999999E-2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1422.29729</v>
      </c>
      <c r="D39" s="17">
        <v>1263.0252599999999</v>
      </c>
      <c r="E39" s="18">
        <v>88.801776455610053</v>
      </c>
    </row>
    <row r="40" spans="2:5" s="3" customFormat="1" ht="12" customHeight="1" x14ac:dyDescent="0.2">
      <c r="B40" s="14" t="s">
        <v>30</v>
      </c>
      <c r="C40" s="17">
        <v>40.799799999999998</v>
      </c>
      <c r="D40" s="17">
        <v>40.799799999999998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1330.16904</v>
      </c>
      <c r="D43" s="17">
        <v>990.98062000000004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54310.17482</v>
      </c>
      <c r="D45" s="15">
        <v>51220.961089999997</v>
      </c>
      <c r="E45" s="16">
        <v>94.311906120283041</v>
      </c>
    </row>
    <row r="46" spans="2:5" ht="12" customHeight="1" x14ac:dyDescent="0.2">
      <c r="B46" s="19" t="s">
        <v>33</v>
      </c>
      <c r="C46" s="22">
        <v>50516.455320000001</v>
      </c>
      <c r="D46" s="22">
        <v>49534.08008</v>
      </c>
      <c r="E46" s="23">
        <v>98.055336159718493</v>
      </c>
    </row>
    <row r="47" spans="2:5" s="3" customFormat="1" ht="12" customHeight="1" x14ac:dyDescent="0.2">
      <c r="B47" s="19" t="s">
        <v>34</v>
      </c>
      <c r="C47" s="20">
        <v>3793.7195000000002</v>
      </c>
      <c r="D47" s="20">
        <v>1686.8810100000001</v>
      </c>
      <c r="E47" s="21">
        <v>44.46509579846375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191575.21372</v>
      </c>
      <c r="D49" s="17">
        <v>166487.77739</v>
      </c>
      <c r="E49" s="18">
        <v>86.904654395079021</v>
      </c>
      <c r="F49" s="4"/>
    </row>
    <row r="50" spans="2:6" ht="12" customHeight="1" x14ac:dyDescent="0.2">
      <c r="B50" s="14" t="s">
        <v>37</v>
      </c>
      <c r="C50" s="17">
        <v>197401.73089000001</v>
      </c>
      <c r="D50" s="17">
        <v>189393.36736</v>
      </c>
      <c r="E50" s="18">
        <v>95.943113824841504</v>
      </c>
    </row>
    <row r="51" spans="2:6" ht="12" customHeight="1" x14ac:dyDescent="0.2">
      <c r="B51" s="11" t="s">
        <v>38</v>
      </c>
      <c r="C51" s="12">
        <v>46.873989999999999</v>
      </c>
      <c r="D51" s="12">
        <v>23.936910000000001</v>
      </c>
      <c r="E51" s="18">
        <v>51.066508313032458</v>
      </c>
    </row>
    <row r="52" spans="2:6" ht="12" customHeight="1" x14ac:dyDescent="0.2">
      <c r="B52" s="11" t="s">
        <v>80</v>
      </c>
      <c r="C52" s="24">
        <v>57252.687189999997</v>
      </c>
      <c r="D52" s="24">
        <v>57385.291310000001</v>
      </c>
      <c r="E52" s="25">
        <v>100.23161204566686</v>
      </c>
    </row>
    <row r="53" spans="2:6" ht="12" customHeight="1" x14ac:dyDescent="0.2">
      <c r="B53" s="11" t="s">
        <v>39</v>
      </c>
      <c r="C53" s="24">
        <v>33235.727910000001</v>
      </c>
      <c r="D53" s="24">
        <v>33451.281560000003</v>
      </c>
      <c r="E53" s="25">
        <v>100.64856003931584</v>
      </c>
    </row>
    <row r="54" spans="2:6" ht="12" customHeight="1" x14ac:dyDescent="0.2">
      <c r="B54" s="29" t="s">
        <v>40</v>
      </c>
      <c r="C54" s="30">
        <v>33821.462480000002</v>
      </c>
      <c r="D54" s="30">
        <v>31605.604050000002</v>
      </c>
      <c r="E54" s="31">
        <v>93.448366015188356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33821.462480000002</v>
      </c>
      <c r="D56" s="37">
        <v>31605.604050000002</v>
      </c>
      <c r="E56" s="38">
        <v>93.448366015188356</v>
      </c>
    </row>
    <row r="57" spans="2:6" ht="12" customHeight="1" x14ac:dyDescent="0.2">
      <c r="B57" s="29" t="s">
        <v>43</v>
      </c>
      <c r="C57" s="30">
        <v>-585.73456999999996</v>
      </c>
      <c r="D57" s="30">
        <v>1845.67751</v>
      </c>
      <c r="E57" s="31">
        <v>-315.10475982320798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-585.73456999999996</v>
      </c>
      <c r="D59" s="37">
        <v>1845.67751</v>
      </c>
      <c r="E59" s="38">
        <v>-315.10475982320798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5617.3007200000002</v>
      </c>
      <c r="D63" s="24">
        <v>5617.3007200000002</v>
      </c>
      <c r="E63" s="25">
        <v>100</v>
      </c>
    </row>
    <row r="64" spans="2:6" ht="12" customHeight="1" x14ac:dyDescent="0.2">
      <c r="B64" s="11" t="s">
        <v>48</v>
      </c>
      <c r="C64" s="24">
        <v>5617.3007200000002</v>
      </c>
      <c r="D64" s="24">
        <v>5617.3007200000002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18392.61001</v>
      </c>
      <c r="D66" s="24">
        <v>18314.824069999999</v>
      </c>
      <c r="E66" s="25">
        <v>99.577080468961668</v>
      </c>
    </row>
    <row r="67" spans="2:5" ht="12" customHeight="1" x14ac:dyDescent="0.2">
      <c r="B67" s="11" t="s">
        <v>51</v>
      </c>
      <c r="C67" s="24">
        <v>18324.150180000001</v>
      </c>
      <c r="D67" s="24">
        <v>18246.364239999999</v>
      </c>
      <c r="E67" s="25">
        <v>99.575500423016067</v>
      </c>
    </row>
    <row r="68" spans="2:5" ht="12" customHeight="1" x14ac:dyDescent="0.2">
      <c r="B68" s="11" t="s">
        <v>86</v>
      </c>
      <c r="C68" s="24">
        <v>68.459829999999997</v>
      </c>
      <c r="D68" s="24">
        <v>68.459829999999997</v>
      </c>
      <c r="E68" s="25">
        <v>100</v>
      </c>
    </row>
    <row r="69" spans="2:5" ht="12" customHeight="1" x14ac:dyDescent="0.2">
      <c r="B69" s="11" t="s">
        <v>52</v>
      </c>
      <c r="C69" s="12">
        <v>7.0485499999999996</v>
      </c>
      <c r="D69" s="12">
        <v>1.88496</v>
      </c>
      <c r="E69" s="13">
        <v>26.742521511516554</v>
      </c>
    </row>
    <row r="70" spans="2:5" ht="12" customHeight="1" x14ac:dyDescent="0.2">
      <c r="B70" s="11" t="s">
        <v>81</v>
      </c>
      <c r="C70" s="24">
        <v>122.74947</v>
      </c>
      <c r="D70" s="24">
        <v>122.74947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122.74947</v>
      </c>
      <c r="D72" s="30">
        <v>122.74947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122.74947</v>
      </c>
      <c r="D74" s="35">
        <v>122.74947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1587817.3969000001</v>
      </c>
      <c r="D76" s="24">
        <v>111373.76929</v>
      </c>
      <c r="E76" s="25">
        <v>7.0142681083758323</v>
      </c>
    </row>
    <row r="77" spans="2:5" ht="12" customHeight="1" x14ac:dyDescent="0.2">
      <c r="B77" s="11" t="s">
        <v>57</v>
      </c>
      <c r="C77" s="24">
        <v>392366.38176999998</v>
      </c>
      <c r="D77" s="24">
        <v>1577.5411099999999</v>
      </c>
      <c r="E77" s="25">
        <v>0.40205817401673671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390449.79165999999</v>
      </c>
      <c r="D80" s="24">
        <v>882.38535999999999</v>
      </c>
      <c r="E80" s="25">
        <v>0.22599201711660097</v>
      </c>
    </row>
    <row r="81" spans="2:5" ht="12" customHeight="1" x14ac:dyDescent="0.2">
      <c r="B81" s="11" t="s">
        <v>61</v>
      </c>
      <c r="C81" s="24">
        <v>1916.5901100000001</v>
      </c>
      <c r="D81" s="24">
        <v>695.15575000000001</v>
      </c>
      <c r="E81" s="25">
        <v>36.270444388341332</v>
      </c>
    </row>
    <row r="82" spans="2:5" ht="12" customHeight="1" x14ac:dyDescent="0.2">
      <c r="B82" s="11" t="s">
        <v>62</v>
      </c>
      <c r="C82" s="24">
        <v>17710.484390000001</v>
      </c>
      <c r="D82" s="24">
        <v>7066.6858700000003</v>
      </c>
      <c r="E82" s="25">
        <v>39.901143946069112</v>
      </c>
    </row>
    <row r="83" spans="2:5" ht="12" customHeight="1" x14ac:dyDescent="0.2">
      <c r="B83" s="11" t="s">
        <v>63</v>
      </c>
      <c r="C83" s="24">
        <v>15231.56227</v>
      </c>
      <c r="D83" s="24">
        <v>4663.8472700000002</v>
      </c>
      <c r="E83" s="25">
        <v>30.619625139739526</v>
      </c>
    </row>
    <row r="84" spans="2:5" ht="12" customHeight="1" x14ac:dyDescent="0.2">
      <c r="B84" s="29" t="s">
        <v>64</v>
      </c>
      <c r="C84" s="30">
        <v>2478.9221200000002</v>
      </c>
      <c r="D84" s="30">
        <v>2402.8386</v>
      </c>
      <c r="E84" s="31">
        <v>96.930782157851738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2262.4712500000001</v>
      </c>
      <c r="D90" s="27">
        <v>2196.2788999999998</v>
      </c>
      <c r="E90" s="28">
        <v>97.074334093748135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216.45087000000001</v>
      </c>
      <c r="D93" s="37">
        <v>206.55969999999999</v>
      </c>
      <c r="E93" s="38">
        <v>95.430293257772519</v>
      </c>
    </row>
    <row r="94" spans="2:5" ht="12" customHeight="1" x14ac:dyDescent="0.2">
      <c r="B94" s="11" t="s">
        <v>73</v>
      </c>
      <c r="C94" s="30">
        <v>1071911.9284699999</v>
      </c>
      <c r="D94" s="30">
        <v>39202.098559999999</v>
      </c>
      <c r="E94" s="31">
        <v>3.6572126420829512</v>
      </c>
    </row>
    <row r="95" spans="2:5" ht="12" customHeight="1" x14ac:dyDescent="0.2">
      <c r="B95" s="11" t="s">
        <v>74</v>
      </c>
      <c r="C95" s="24">
        <v>16416.950239999998</v>
      </c>
      <c r="D95" s="24">
        <v>5410.3141100000003</v>
      </c>
      <c r="E95" s="25">
        <v>32.955658821561975</v>
      </c>
    </row>
    <row r="96" spans="2:5" ht="12" customHeight="1" x14ac:dyDescent="0.2">
      <c r="B96" s="11" t="s">
        <v>92</v>
      </c>
      <c r="C96" s="24">
        <v>82381.891260000004</v>
      </c>
      <c r="D96" s="24">
        <v>14267.03599</v>
      </c>
      <c r="E96" s="25">
        <v>17.318170015025217</v>
      </c>
    </row>
    <row r="97" spans="2:5" ht="12" customHeight="1" x14ac:dyDescent="0.2">
      <c r="B97" s="11" t="s">
        <v>75</v>
      </c>
      <c r="C97" s="24">
        <v>973105.57053000003</v>
      </c>
      <c r="D97" s="24">
        <v>19517.280220000001</v>
      </c>
      <c r="E97" s="25">
        <v>2.0056693550084144</v>
      </c>
    </row>
    <row r="98" spans="2:5" ht="12" customHeight="1" x14ac:dyDescent="0.2">
      <c r="B98" s="11" t="s">
        <v>93</v>
      </c>
      <c r="C98" s="24">
        <v>7.5164400000000002</v>
      </c>
      <c r="D98" s="24">
        <v>7.4682399999999998</v>
      </c>
      <c r="E98" s="25">
        <v>99.358738977494653</v>
      </c>
    </row>
    <row r="99" spans="2:5" ht="12" customHeight="1" x14ac:dyDescent="0.2">
      <c r="B99" s="11" t="s">
        <v>76</v>
      </c>
      <c r="C99" s="12">
        <v>105828.60227</v>
      </c>
      <c r="D99" s="12">
        <v>63527.443749999999</v>
      </c>
      <c r="E99" s="13">
        <v>60.028614559155514</v>
      </c>
    </row>
    <row r="100" spans="2:5" ht="12" customHeight="1" x14ac:dyDescent="0.2">
      <c r="B100" s="11" t="s">
        <v>82</v>
      </c>
      <c r="C100" s="24">
        <v>4445.5099300000002</v>
      </c>
      <c r="D100" s="24">
        <v>4445.5099300000002</v>
      </c>
      <c r="E100" s="13">
        <v>100</v>
      </c>
    </row>
    <row r="101" spans="2:5" ht="12" customHeight="1" x14ac:dyDescent="0.2">
      <c r="B101" s="11" t="s">
        <v>77</v>
      </c>
      <c r="C101" s="24">
        <v>2634.5699300000001</v>
      </c>
      <c r="D101" s="24">
        <v>2634.5699300000001</v>
      </c>
      <c r="E101" s="25">
        <v>100</v>
      </c>
    </row>
    <row r="102" spans="2:5" ht="12" customHeight="1" x14ac:dyDescent="0.2">
      <c r="B102" s="11" t="s">
        <v>78</v>
      </c>
      <c r="C102" s="24">
        <v>1810.94</v>
      </c>
      <c r="D102" s="24">
        <v>1810.94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3C1A-02D1-44B7-921F-9F1887A0A5C1}"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2184240.3937399997</v>
      </c>
      <c r="D5" s="12">
        <v>170541.16931000003</v>
      </c>
      <c r="E5" s="13">
        <v>7.8078021905816071</v>
      </c>
    </row>
    <row r="6" spans="2:5" ht="12" customHeight="1" x14ac:dyDescent="0.2">
      <c r="B6" s="14" t="s">
        <v>4</v>
      </c>
      <c r="C6" s="15">
        <v>740865.52081000002</v>
      </c>
      <c r="D6" s="15">
        <v>134408.02121000001</v>
      </c>
      <c r="E6" s="16">
        <v>18.142026782816075</v>
      </c>
    </row>
    <row r="7" spans="2:5" ht="12" customHeight="1" x14ac:dyDescent="0.2">
      <c r="B7" s="14" t="s">
        <v>5</v>
      </c>
      <c r="C7" s="15">
        <v>154161.80811000001</v>
      </c>
      <c r="D7" s="15">
        <v>67884.355370000005</v>
      </c>
      <c r="E7" s="16">
        <v>44.034483120204499</v>
      </c>
    </row>
    <row r="8" spans="2:5" ht="12" customHeight="1" x14ac:dyDescent="0.2">
      <c r="B8" s="14" t="s">
        <v>6</v>
      </c>
      <c r="C8" s="17">
        <v>129414.10859</v>
      </c>
      <c r="D8" s="17">
        <v>67548.376080000002</v>
      </c>
      <c r="E8" s="18">
        <v>52.195527068846616</v>
      </c>
    </row>
    <row r="9" spans="2:5" ht="12" customHeight="1" x14ac:dyDescent="0.2">
      <c r="B9" s="19" t="s">
        <v>7</v>
      </c>
      <c r="C9" s="20">
        <v>18877.506570000001</v>
      </c>
      <c r="D9" s="20">
        <v>1046.3130100000001</v>
      </c>
      <c r="E9" s="21">
        <v>5.5426441310993546</v>
      </c>
    </row>
    <row r="10" spans="2:5" ht="12" customHeight="1" x14ac:dyDescent="0.2">
      <c r="B10" s="19" t="s">
        <v>8</v>
      </c>
      <c r="C10" s="20">
        <v>548.60238000000004</v>
      </c>
      <c r="D10" s="20">
        <v>21.721150000000002</v>
      </c>
      <c r="E10" s="21">
        <v>3.9593612408316567</v>
      </c>
    </row>
    <row r="11" spans="2:5" ht="12" customHeight="1" x14ac:dyDescent="0.2">
      <c r="B11" s="19" t="s">
        <v>9</v>
      </c>
      <c r="C11" s="20">
        <v>106733.12814</v>
      </c>
      <c r="D11" s="20">
        <v>66232.401410000006</v>
      </c>
      <c r="E11" s="21">
        <v>62.054211812403835</v>
      </c>
    </row>
    <row r="12" spans="2:5" ht="12" customHeight="1" x14ac:dyDescent="0.2">
      <c r="B12" s="19" t="s">
        <v>10</v>
      </c>
      <c r="C12" s="20">
        <v>3254.8715000000002</v>
      </c>
      <c r="D12" s="20">
        <v>247.94050999999999</v>
      </c>
      <c r="E12" s="21">
        <v>7.6175206916770755</v>
      </c>
    </row>
    <row r="13" spans="2:5" ht="12" customHeight="1" x14ac:dyDescent="0.2">
      <c r="B13" s="14" t="s">
        <v>11</v>
      </c>
      <c r="C13" s="15">
        <v>24747.699519999998</v>
      </c>
      <c r="D13" s="15">
        <v>335.97928999999999</v>
      </c>
      <c r="E13" s="16">
        <v>1.3576182696435131</v>
      </c>
    </row>
    <row r="14" spans="2:5" ht="12" customHeight="1" x14ac:dyDescent="0.2">
      <c r="B14" s="19" t="s">
        <v>12</v>
      </c>
      <c r="C14" s="20">
        <v>17012.39057</v>
      </c>
      <c r="D14" s="20">
        <v>81.694149999999993</v>
      </c>
      <c r="E14" s="21">
        <v>0.4802038235829193</v>
      </c>
    </row>
    <row r="15" spans="2:5" ht="12" customHeight="1" x14ac:dyDescent="0.2">
      <c r="B15" s="19" t="s">
        <v>13</v>
      </c>
      <c r="C15" s="20">
        <v>12.112360000000001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7723.1965899999996</v>
      </c>
      <c r="D16" s="20">
        <v>254.28514000000001</v>
      </c>
      <c r="E16" s="21">
        <v>3.2924856571597392</v>
      </c>
    </row>
    <row r="17" spans="2:5" s="3" customFormat="1" ht="12" customHeight="1" x14ac:dyDescent="0.2">
      <c r="B17" s="14" t="s">
        <v>15</v>
      </c>
      <c r="C17" s="15">
        <v>17521.044849999998</v>
      </c>
      <c r="D17" s="15">
        <v>4096.8342000000002</v>
      </c>
      <c r="E17" s="16">
        <v>23.382362382343885</v>
      </c>
    </row>
    <row r="18" spans="2:5" s="3" customFormat="1" ht="12" customHeight="1" x14ac:dyDescent="0.2">
      <c r="B18" s="19" t="s">
        <v>16</v>
      </c>
      <c r="C18" s="22">
        <v>253.09735000000001</v>
      </c>
      <c r="D18" s="22">
        <v>5.86233</v>
      </c>
      <c r="E18" s="23">
        <v>2.3162352351772943</v>
      </c>
    </row>
    <row r="19" spans="2:5" ht="12" customHeight="1" x14ac:dyDescent="0.2">
      <c r="B19" s="19" t="s">
        <v>17</v>
      </c>
      <c r="C19" s="22">
        <v>17267.947499999998</v>
      </c>
      <c r="D19" s="22">
        <v>4090.9718699999999</v>
      </c>
      <c r="E19" s="23">
        <v>23.691129880954296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478432.98596000002</v>
      </c>
      <c r="D21" s="15">
        <v>3194.6504800000002</v>
      </c>
      <c r="E21" s="16">
        <v>0.66773206985086364</v>
      </c>
    </row>
    <row r="22" spans="2:5" ht="12" customHeight="1" x14ac:dyDescent="0.2">
      <c r="B22" s="14" t="s">
        <v>19</v>
      </c>
      <c r="C22" s="15">
        <v>316824.61025000003</v>
      </c>
      <c r="D22" s="15">
        <v>1569.6417299999998</v>
      </c>
      <c r="E22" s="16">
        <v>0.49542923094308444</v>
      </c>
    </row>
    <row r="23" spans="2:5" ht="12" customHeight="1" x14ac:dyDescent="0.2">
      <c r="B23" s="19" t="s">
        <v>20</v>
      </c>
      <c r="C23" s="20">
        <v>310669.41671000002</v>
      </c>
      <c r="D23" s="20">
        <v>-3748.5069699999999</v>
      </c>
      <c r="E23" s="21">
        <v>-1.2065902751860222</v>
      </c>
    </row>
    <row r="24" spans="2:5" ht="12" customHeight="1" x14ac:dyDescent="0.2">
      <c r="B24" s="19" t="s">
        <v>21</v>
      </c>
      <c r="C24" s="20">
        <v>6155.1935400000002</v>
      </c>
      <c r="D24" s="20">
        <v>5318.1486999999997</v>
      </c>
      <c r="E24" s="21">
        <v>86.400998854700504</v>
      </c>
    </row>
    <row r="25" spans="2:5" ht="12" customHeight="1" x14ac:dyDescent="0.2">
      <c r="B25" s="14" t="s">
        <v>22</v>
      </c>
      <c r="C25" s="17">
        <v>160107.96359</v>
      </c>
      <c r="D25" s="17">
        <v>321.05463000000003</v>
      </c>
      <c r="E25" s="18">
        <v>0.20052383579254543</v>
      </c>
    </row>
    <row r="26" spans="2:5" ht="12" customHeight="1" x14ac:dyDescent="0.2">
      <c r="B26" s="19" t="s">
        <v>23</v>
      </c>
      <c r="C26" s="20">
        <v>33763.479509999997</v>
      </c>
      <c r="D26" s="20">
        <v>74.051240000000007</v>
      </c>
      <c r="E26" s="21">
        <v>0.21932348524110989</v>
      </c>
    </row>
    <row r="27" spans="2:5" s="3" customFormat="1" ht="12" customHeight="1" x14ac:dyDescent="0.2">
      <c r="B27" s="19" t="s">
        <v>24</v>
      </c>
      <c r="C27" s="20">
        <v>17154.108090000002</v>
      </c>
      <c r="D27" s="20">
        <v>233.51346000000001</v>
      </c>
      <c r="E27" s="21">
        <v>1.3612684423746102</v>
      </c>
    </row>
    <row r="28" spans="2:5" ht="12" customHeight="1" x14ac:dyDescent="0.2">
      <c r="B28" s="19" t="s">
        <v>25</v>
      </c>
      <c r="C28" s="20">
        <v>37.833599999999997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109152.54239</v>
      </c>
      <c r="D29" s="20">
        <v>13.489929999999999</v>
      </c>
      <c r="E29" s="21">
        <v>1.2358786799303979E-2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1362.8972699999999</v>
      </c>
      <c r="D36" s="17">
        <v>1203.6252400000001</v>
      </c>
      <c r="E36" s="18">
        <v>88.313717144653182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137.51485</v>
      </c>
      <c r="D40" s="17">
        <v>100.32888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11725.862580000001</v>
      </c>
      <c r="D42" s="15">
        <v>8376.0847300000005</v>
      </c>
      <c r="E42" s="16">
        <v>71.432567735242884</v>
      </c>
    </row>
    <row r="43" spans="2:6" ht="12" customHeight="1" x14ac:dyDescent="0.2">
      <c r="B43" s="19" t="s">
        <v>33</v>
      </c>
      <c r="C43" s="22">
        <v>9237.5147300000008</v>
      </c>
      <c r="D43" s="22">
        <v>7996.0746600000002</v>
      </c>
      <c r="E43" s="23">
        <v>86.560886707240996</v>
      </c>
    </row>
    <row r="44" spans="2:6" s="3" customFormat="1" ht="12" customHeight="1" x14ac:dyDescent="0.2">
      <c r="B44" s="19" t="s">
        <v>34</v>
      </c>
      <c r="C44" s="20">
        <v>2488.3478500000001</v>
      </c>
      <c r="D44" s="20">
        <v>380.01006999999998</v>
      </c>
      <c r="E44" s="21">
        <v>15.271581503365775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49005.984210000002</v>
      </c>
      <c r="D46" s="17">
        <v>29562.510249999999</v>
      </c>
      <c r="E46" s="18">
        <v>60.324286363312275</v>
      </c>
      <c r="F46" s="4"/>
    </row>
    <row r="47" spans="2:6" ht="12" customHeight="1" x14ac:dyDescent="0.2">
      <c r="B47" s="14" t="s">
        <v>37</v>
      </c>
      <c r="C47" s="17">
        <v>29973.76511</v>
      </c>
      <c r="D47" s="17">
        <v>21278.063569999998</v>
      </c>
      <c r="E47" s="18">
        <v>70.988958150276233</v>
      </c>
    </row>
    <row r="48" spans="2:6" ht="12" customHeight="1" x14ac:dyDescent="0.2">
      <c r="B48" s="11" t="s">
        <v>38</v>
      </c>
      <c r="C48" s="12">
        <v>44.069989999999997</v>
      </c>
      <c r="D48" s="12">
        <v>15.52261</v>
      </c>
      <c r="E48" s="18">
        <v>35.222631092042455</v>
      </c>
    </row>
    <row r="49" spans="2:5" ht="12" customHeight="1" x14ac:dyDescent="0.2">
      <c r="B49" s="11" t="s">
        <v>80</v>
      </c>
      <c r="C49" s="24">
        <v>15288.209180000002</v>
      </c>
      <c r="D49" s="24">
        <v>14748.419900000001</v>
      </c>
      <c r="E49" s="25">
        <v>96.469244542348676</v>
      </c>
    </row>
    <row r="50" spans="2:5" ht="12" customHeight="1" x14ac:dyDescent="0.2">
      <c r="B50" s="11" t="s">
        <v>39</v>
      </c>
      <c r="C50" s="24">
        <v>6012.3874400000004</v>
      </c>
      <c r="D50" s="24">
        <v>5568.2434300000004</v>
      </c>
      <c r="E50" s="25">
        <v>92.612851143871069</v>
      </c>
    </row>
    <row r="51" spans="2:5" ht="12" customHeight="1" x14ac:dyDescent="0.2">
      <c r="B51" s="29" t="s">
        <v>40</v>
      </c>
      <c r="C51" s="30">
        <v>6137.3577400000004</v>
      </c>
      <c r="D51" s="30">
        <v>4649.6046500000002</v>
      </c>
      <c r="E51" s="31">
        <v>75.759061911877396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6137.3577400000004</v>
      </c>
      <c r="D53" s="37">
        <v>4649.6046500000002</v>
      </c>
      <c r="E53" s="38">
        <v>75.759061911877396</v>
      </c>
    </row>
    <row r="54" spans="2:5" ht="12" customHeight="1" x14ac:dyDescent="0.2">
      <c r="B54" s="29" t="s">
        <v>43</v>
      </c>
      <c r="C54" s="30">
        <v>-124.97029999999999</v>
      </c>
      <c r="D54" s="30">
        <v>918.63878</v>
      </c>
      <c r="E54" s="31">
        <v>-735.08568035765302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-124.97029999999999</v>
      </c>
      <c r="D56" s="37">
        <v>918.63878</v>
      </c>
      <c r="E56" s="38">
        <v>-735.08568035765302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4797.5040200000003</v>
      </c>
      <c r="D60" s="24">
        <v>4797.5040200000003</v>
      </c>
      <c r="E60" s="25">
        <v>100</v>
      </c>
    </row>
    <row r="61" spans="2:5" ht="12" customHeight="1" x14ac:dyDescent="0.2">
      <c r="B61" s="11" t="s">
        <v>48</v>
      </c>
      <c r="C61" s="24">
        <v>4797.5040200000003</v>
      </c>
      <c r="D61" s="24">
        <v>4797.5040200000003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4473.7955000000002</v>
      </c>
      <c r="D63" s="24">
        <v>4382.5601400000005</v>
      </c>
      <c r="E63" s="25">
        <v>97.96067209598651</v>
      </c>
    </row>
    <row r="64" spans="2:5" ht="12" customHeight="1" x14ac:dyDescent="0.2">
      <c r="B64" s="11" t="s">
        <v>51</v>
      </c>
      <c r="C64" s="24">
        <v>4466.1881899999998</v>
      </c>
      <c r="D64" s="24">
        <v>4374.9528300000002</v>
      </c>
      <c r="E64" s="25">
        <v>97.957198485180726</v>
      </c>
    </row>
    <row r="65" spans="2:5" ht="12" customHeight="1" x14ac:dyDescent="0.2">
      <c r="B65" s="11" t="s">
        <v>86</v>
      </c>
      <c r="C65" s="24">
        <v>7.60731</v>
      </c>
      <c r="D65" s="24">
        <v>7.60731</v>
      </c>
      <c r="E65" s="25">
        <v>100</v>
      </c>
    </row>
    <row r="66" spans="2:5" ht="12" customHeight="1" x14ac:dyDescent="0.2">
      <c r="B66" s="11" t="s">
        <v>52</v>
      </c>
      <c r="C66" s="12">
        <v>4.5222199999999999</v>
      </c>
      <c r="D66" s="12">
        <v>0.11230999999999999</v>
      </c>
      <c r="E66" s="13">
        <v>2.4835147339138741</v>
      </c>
    </row>
    <row r="67" spans="2:5" ht="12" customHeight="1" x14ac:dyDescent="0.2">
      <c r="B67" s="11" t="s">
        <v>81</v>
      </c>
      <c r="C67" s="24">
        <v>0.98573999999999995</v>
      </c>
      <c r="D67" s="24">
        <v>0.98573999999999995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0.98573999999999995</v>
      </c>
      <c r="D69" s="30">
        <v>0.98573999999999995</v>
      </c>
      <c r="E69" s="31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0.98573999999999995</v>
      </c>
      <c r="D71" s="35">
        <v>0.98573999999999995</v>
      </c>
      <c r="E71" s="36"/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1425410.5617200001</v>
      </c>
      <c r="D73" s="24">
        <v>18708.62617</v>
      </c>
      <c r="E73" s="25">
        <v>1.3125078957900285</v>
      </c>
    </row>
    <row r="74" spans="2:5" ht="12" customHeight="1" x14ac:dyDescent="0.2">
      <c r="B74" s="11" t="s">
        <v>57</v>
      </c>
      <c r="C74" s="24">
        <v>390812.28477999999</v>
      </c>
      <c r="D74" s="24">
        <v>286.77797999999996</v>
      </c>
      <c r="E74" s="25">
        <v>7.3379980918828053E-2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390236.28813</v>
      </c>
      <c r="D77" s="24">
        <v>190.31336999999999</v>
      </c>
      <c r="E77" s="25">
        <v>4.8768752622155069E-2</v>
      </c>
    </row>
    <row r="78" spans="2:5" ht="12" customHeight="1" x14ac:dyDescent="0.2">
      <c r="B78" s="11" t="s">
        <v>61</v>
      </c>
      <c r="C78" s="24">
        <v>575.99665000000005</v>
      </c>
      <c r="D78" s="24">
        <v>96.464609999999993</v>
      </c>
      <c r="E78" s="25">
        <v>16.74742552756166</v>
      </c>
    </row>
    <row r="79" spans="2:5" ht="12" customHeight="1" x14ac:dyDescent="0.2">
      <c r="B79" s="11" t="s">
        <v>62</v>
      </c>
      <c r="C79" s="24">
        <v>2623.74323</v>
      </c>
      <c r="D79" s="24">
        <v>535.79548999999997</v>
      </c>
      <c r="E79" s="25">
        <v>20.421033730499609</v>
      </c>
    </row>
    <row r="80" spans="2:5" ht="12" customHeight="1" x14ac:dyDescent="0.2">
      <c r="B80" s="11" t="s">
        <v>63</v>
      </c>
      <c r="C80" s="24">
        <v>2060.1466799999998</v>
      </c>
      <c r="D80" s="24">
        <v>63.103520000000003</v>
      </c>
      <c r="E80" s="25">
        <v>3.0630595681662829</v>
      </c>
    </row>
    <row r="81" spans="2:5" ht="12" customHeight="1" x14ac:dyDescent="0.2">
      <c r="B81" s="29" t="s">
        <v>64</v>
      </c>
      <c r="C81" s="30">
        <v>563.59654999999998</v>
      </c>
      <c r="D81" s="30">
        <v>472.69196999999997</v>
      </c>
      <c r="E81" s="31">
        <v>83.870628732557009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547.35978999999998</v>
      </c>
      <c r="D87" s="27">
        <v>465.60593999999998</v>
      </c>
      <c r="E87" s="28">
        <v>85.063964965347566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16.23676</v>
      </c>
      <c r="D90" s="37">
        <v>7.0860300000000001</v>
      </c>
      <c r="E90" s="38">
        <v>43.641896536008417</v>
      </c>
    </row>
    <row r="91" spans="2:5" ht="12" customHeight="1" x14ac:dyDescent="0.2">
      <c r="B91" s="11" t="s">
        <v>73</v>
      </c>
      <c r="C91" s="30">
        <v>1015096.16512</v>
      </c>
      <c r="D91" s="30">
        <v>4378.734379999999</v>
      </c>
      <c r="E91" s="31">
        <v>0.43136153307035346</v>
      </c>
    </row>
    <row r="92" spans="2:5" ht="12" customHeight="1" x14ac:dyDescent="0.2">
      <c r="B92" s="11" t="s">
        <v>74</v>
      </c>
      <c r="C92" s="24">
        <v>9986.7582199999997</v>
      </c>
      <c r="D92" s="24">
        <v>321.09559000000002</v>
      </c>
      <c r="E92" s="25">
        <v>3.2152134148692753</v>
      </c>
    </row>
    <row r="93" spans="2:5" ht="12" customHeight="1" x14ac:dyDescent="0.2">
      <c r="B93" s="11" t="s">
        <v>92</v>
      </c>
      <c r="C93" s="24">
        <v>55296.276810000003</v>
      </c>
      <c r="D93" s="24">
        <v>2176.7305299999998</v>
      </c>
      <c r="E93" s="25">
        <v>3.9364866055617531</v>
      </c>
    </row>
    <row r="94" spans="2:5" ht="12" customHeight="1" x14ac:dyDescent="0.2">
      <c r="B94" s="11" t="s">
        <v>75</v>
      </c>
      <c r="C94" s="24">
        <v>949808.76318000001</v>
      </c>
      <c r="D94" s="24">
        <v>1876.5895499999999</v>
      </c>
      <c r="E94" s="25">
        <v>0.19757551443483198</v>
      </c>
    </row>
    <row r="95" spans="2:5" ht="12" customHeight="1" x14ac:dyDescent="0.2">
      <c r="B95" s="11" t="s">
        <v>93</v>
      </c>
      <c r="C95" s="24">
        <v>4.3669099999999998</v>
      </c>
      <c r="D95" s="24">
        <v>4.3187100000000003</v>
      </c>
      <c r="E95" s="25">
        <v>98.89624471308089</v>
      </c>
    </row>
    <row r="96" spans="2:5" ht="12" customHeight="1" x14ac:dyDescent="0.2">
      <c r="B96" s="11" t="s">
        <v>76</v>
      </c>
      <c r="C96" s="12">
        <v>16878.368589999998</v>
      </c>
      <c r="D96" s="12">
        <v>13507.31832</v>
      </c>
      <c r="E96" s="13">
        <v>80.027392742227121</v>
      </c>
    </row>
    <row r="97" spans="2:5" ht="12" customHeight="1" x14ac:dyDescent="0.2">
      <c r="B97" s="11" t="s">
        <v>82</v>
      </c>
      <c r="C97" s="24">
        <v>2675.1162899999999</v>
      </c>
      <c r="D97" s="24">
        <v>2675.1162899999999</v>
      </c>
      <c r="E97" s="13">
        <v>100</v>
      </c>
    </row>
    <row r="98" spans="2:5" ht="12" customHeight="1" x14ac:dyDescent="0.2">
      <c r="B98" s="11" t="s">
        <v>77</v>
      </c>
      <c r="C98" s="24">
        <v>1008.93629</v>
      </c>
      <c r="D98" s="24">
        <v>1008.93629</v>
      </c>
      <c r="E98" s="25">
        <v>100</v>
      </c>
    </row>
    <row r="99" spans="2:5" ht="12" customHeight="1" x14ac:dyDescent="0.2">
      <c r="B99" s="11" t="s">
        <v>78</v>
      </c>
      <c r="C99" s="24">
        <v>1666.18</v>
      </c>
      <c r="D99" s="24">
        <v>1666.18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73BE-ECED-49D2-BE72-D2EFCAD7CDE8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1990839.73939</v>
      </c>
      <c r="D5" s="12">
        <v>115441.53704000001</v>
      </c>
      <c r="E5" s="13">
        <v>5.7986353575286618</v>
      </c>
    </row>
    <row r="6" spans="2:5" ht="12" customHeight="1" x14ac:dyDescent="0.2">
      <c r="B6" s="14" t="s">
        <v>4</v>
      </c>
      <c r="C6" s="15">
        <v>631543.83130000008</v>
      </c>
      <c r="D6" s="15">
        <v>89849.547050000008</v>
      </c>
      <c r="E6" s="16">
        <v>14.226969308693807</v>
      </c>
    </row>
    <row r="7" spans="2:5" ht="12" customHeight="1" x14ac:dyDescent="0.2">
      <c r="B7" s="14" t="s">
        <v>5</v>
      </c>
      <c r="C7" s="15">
        <v>114013.56421000001</v>
      </c>
      <c r="D7" s="15">
        <v>45641.253640000003</v>
      </c>
      <c r="E7" s="16">
        <v>40.031424292581548</v>
      </c>
    </row>
    <row r="8" spans="2:5" ht="12" customHeight="1" x14ac:dyDescent="0.2">
      <c r="B8" s="14" t="s">
        <v>6</v>
      </c>
      <c r="C8" s="17">
        <v>92106.14274000001</v>
      </c>
      <c r="D8" s="17">
        <v>45352.583460000002</v>
      </c>
      <c r="E8" s="18">
        <v>49.239477531941205</v>
      </c>
    </row>
    <row r="9" spans="2:5" ht="12" customHeight="1" x14ac:dyDescent="0.2">
      <c r="B9" s="19" t="s">
        <v>7</v>
      </c>
      <c r="C9" s="20">
        <v>12510.91548</v>
      </c>
      <c r="D9" s="20">
        <v>160.93334999999999</v>
      </c>
      <c r="E9" s="21">
        <v>1.2863435154467209</v>
      </c>
    </row>
    <row r="10" spans="2:5" ht="12" customHeight="1" x14ac:dyDescent="0.2">
      <c r="B10" s="19" t="s">
        <v>8</v>
      </c>
      <c r="C10" s="20">
        <v>545.02008999999998</v>
      </c>
      <c r="D10" s="20">
        <v>18.337879999999998</v>
      </c>
      <c r="E10" s="21">
        <v>3.3646245957649006</v>
      </c>
    </row>
    <row r="11" spans="2:5" ht="12" customHeight="1" x14ac:dyDescent="0.2">
      <c r="B11" s="19" t="s">
        <v>9</v>
      </c>
      <c r="C11" s="20">
        <v>76225.533930000005</v>
      </c>
      <c r="D11" s="20">
        <v>44962.227180000002</v>
      </c>
      <c r="E11" s="21">
        <v>58.985781878930553</v>
      </c>
    </row>
    <row r="12" spans="2:5" ht="12" customHeight="1" x14ac:dyDescent="0.2">
      <c r="B12" s="19" t="s">
        <v>10</v>
      </c>
      <c r="C12" s="20">
        <v>2824.6732400000001</v>
      </c>
      <c r="D12" s="20">
        <v>211.08505</v>
      </c>
      <c r="E12" s="21">
        <v>7.4729015381616319</v>
      </c>
    </row>
    <row r="13" spans="2:5" ht="12" customHeight="1" x14ac:dyDescent="0.2">
      <c r="B13" s="14" t="s">
        <v>11</v>
      </c>
      <c r="C13" s="15">
        <v>21907.421470000001</v>
      </c>
      <c r="D13" s="15">
        <v>288.67017999999996</v>
      </c>
      <c r="E13" s="16">
        <v>1.3176821397958889</v>
      </c>
    </row>
    <row r="14" spans="2:5" ht="12" customHeight="1" x14ac:dyDescent="0.2">
      <c r="B14" s="19" t="s">
        <v>12</v>
      </c>
      <c r="C14" s="20">
        <v>15250.14561</v>
      </c>
      <c r="D14" s="20">
        <v>59.507249999999999</v>
      </c>
      <c r="E14" s="21">
        <v>0.3902077496294804</v>
      </c>
    </row>
    <row r="15" spans="2:5" ht="12" customHeight="1" x14ac:dyDescent="0.2">
      <c r="B15" s="19" t="s">
        <v>13</v>
      </c>
      <c r="C15" s="20">
        <v>10.047359999999999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6647.2285000000002</v>
      </c>
      <c r="D16" s="20">
        <v>229.16292999999999</v>
      </c>
      <c r="E16" s="21">
        <v>3.4474958999829775</v>
      </c>
    </row>
    <row r="17" spans="2:5" s="3" customFormat="1" ht="12" customHeight="1" x14ac:dyDescent="0.2">
      <c r="B17" s="14" t="s">
        <v>15</v>
      </c>
      <c r="C17" s="15">
        <v>17329.570780000002</v>
      </c>
      <c r="D17" s="15">
        <v>3544.8382299999998</v>
      </c>
      <c r="E17" s="16">
        <v>20.45543005653138</v>
      </c>
    </row>
    <row r="18" spans="2:5" s="3" customFormat="1" ht="12" customHeight="1" x14ac:dyDescent="0.2">
      <c r="B18" s="19" t="s">
        <v>16</v>
      </c>
      <c r="C18" s="22">
        <v>16.110430000000001</v>
      </c>
      <c r="D18" s="22">
        <v>3.7869899999999999</v>
      </c>
      <c r="E18" s="23">
        <v>23.506448927806396</v>
      </c>
    </row>
    <row r="19" spans="2:5" ht="12" customHeight="1" x14ac:dyDescent="0.2">
      <c r="B19" s="19" t="s">
        <v>17</v>
      </c>
      <c r="C19" s="22">
        <v>17313.460350000001</v>
      </c>
      <c r="D19" s="22">
        <v>3541.0512399999998</v>
      </c>
      <c r="E19" s="23">
        <v>20.452591038509524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436662.17280000006</v>
      </c>
      <c r="D21" s="15">
        <v>3687.9826800000001</v>
      </c>
      <c r="E21" s="16">
        <v>0.8445848781339641</v>
      </c>
    </row>
    <row r="22" spans="2:5" ht="12" customHeight="1" x14ac:dyDescent="0.2">
      <c r="B22" s="14" t="s">
        <v>19</v>
      </c>
      <c r="C22" s="15">
        <v>295890.39596000005</v>
      </c>
      <c r="D22" s="15">
        <v>2253.45165</v>
      </c>
      <c r="E22" s="16">
        <v>0.76158323513299597</v>
      </c>
    </row>
    <row r="23" spans="2:5" ht="12" customHeight="1" x14ac:dyDescent="0.2">
      <c r="B23" s="19" t="s">
        <v>20</v>
      </c>
      <c r="C23" s="20">
        <v>292637.18414000003</v>
      </c>
      <c r="D23" s="20">
        <v>-978.55272000000002</v>
      </c>
      <c r="E23" s="21">
        <v>-0.334391107157405</v>
      </c>
    </row>
    <row r="24" spans="2:5" ht="12" customHeight="1" x14ac:dyDescent="0.2">
      <c r="B24" s="19" t="s">
        <v>21</v>
      </c>
      <c r="C24" s="20">
        <v>3253.21182</v>
      </c>
      <c r="D24" s="20">
        <v>3232.0043700000001</v>
      </c>
      <c r="E24" s="21">
        <v>99.348107311376978</v>
      </c>
    </row>
    <row r="25" spans="2:5" ht="12" customHeight="1" x14ac:dyDescent="0.2">
      <c r="B25" s="14" t="s">
        <v>22</v>
      </c>
      <c r="C25" s="17">
        <v>139547.62729999999</v>
      </c>
      <c r="D25" s="17">
        <v>185.10176000000001</v>
      </c>
      <c r="E25" s="18">
        <v>0.13264414707823557</v>
      </c>
    </row>
    <row r="26" spans="2:5" ht="12" customHeight="1" x14ac:dyDescent="0.2">
      <c r="B26" s="19" t="s">
        <v>23</v>
      </c>
      <c r="C26" s="20">
        <v>33763.35845</v>
      </c>
      <c r="D26" s="20">
        <v>38.124650000000003</v>
      </c>
      <c r="E26" s="21">
        <v>0.11291723261611733</v>
      </c>
    </row>
    <row r="27" spans="2:5" s="3" customFormat="1" ht="12" customHeight="1" x14ac:dyDescent="0.2">
      <c r="B27" s="19" t="s">
        <v>24</v>
      </c>
      <c r="C27" s="20">
        <v>9481.0517899999995</v>
      </c>
      <c r="D27" s="20">
        <v>134.6097</v>
      </c>
      <c r="E27" s="21">
        <v>1.419776022550342</v>
      </c>
    </row>
    <row r="28" spans="2:5" ht="12" customHeight="1" x14ac:dyDescent="0.2">
      <c r="B28" s="19" t="s">
        <v>25</v>
      </c>
      <c r="C28" s="20">
        <v>37.833599999999997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96265.383459999997</v>
      </c>
      <c r="D29" s="20">
        <v>12.36741</v>
      </c>
      <c r="E29" s="21">
        <v>1.2847203797966361E-2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1153.1277299999999</v>
      </c>
      <c r="D36" s="17">
        <v>1199.5652700000001</v>
      </c>
      <c r="E36" s="18">
        <v>104.02709420577372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71.021810000000002</v>
      </c>
      <c r="D40" s="17">
        <v>49.863999999999997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6331.2800900000002</v>
      </c>
      <c r="D42" s="15">
        <v>5220.2669100000003</v>
      </c>
      <c r="E42" s="16">
        <v>82.451997633862391</v>
      </c>
    </row>
    <row r="43" spans="2:6" ht="12" customHeight="1" x14ac:dyDescent="0.2">
      <c r="B43" s="19" t="s">
        <v>33</v>
      </c>
      <c r="C43" s="22">
        <v>6012.3590599999998</v>
      </c>
      <c r="D43" s="22">
        <v>5036.2456000000002</v>
      </c>
      <c r="E43" s="23">
        <v>83.764884128527086</v>
      </c>
    </row>
    <row r="44" spans="2:6" s="3" customFormat="1" ht="12" customHeight="1" x14ac:dyDescent="0.2">
      <c r="B44" s="19" t="s">
        <v>34</v>
      </c>
      <c r="C44" s="20">
        <v>318.92102999999997</v>
      </c>
      <c r="D44" s="20">
        <v>184.02131</v>
      </c>
      <c r="E44" s="21">
        <v>57.701215250684477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36463.258959999999</v>
      </c>
      <c r="D46" s="17">
        <v>19422.48805</v>
      </c>
      <c r="E46" s="18">
        <v>53.265913700435732</v>
      </c>
      <c r="F46" s="4"/>
    </row>
    <row r="47" spans="2:6" ht="12" customHeight="1" x14ac:dyDescent="0.2">
      <c r="B47" s="14" t="s">
        <v>37</v>
      </c>
      <c r="C47" s="17">
        <v>20702.59564</v>
      </c>
      <c r="D47" s="17">
        <v>12324.30322</v>
      </c>
      <c r="E47" s="18">
        <v>59.530232026499654</v>
      </c>
    </row>
    <row r="48" spans="2:6" ht="12" customHeight="1" x14ac:dyDescent="0.2">
      <c r="B48" s="11" t="s">
        <v>38</v>
      </c>
      <c r="C48" s="12">
        <v>41.388820000000003</v>
      </c>
      <c r="D48" s="12">
        <v>8.41432</v>
      </c>
      <c r="E48" s="18">
        <v>20.329934508884282</v>
      </c>
    </row>
    <row r="49" spans="2:5" ht="12" customHeight="1" x14ac:dyDescent="0.2">
      <c r="B49" s="11" t="s">
        <v>80</v>
      </c>
      <c r="C49" s="24">
        <v>11074.36081</v>
      </c>
      <c r="D49" s="24">
        <v>10993.109989999999</v>
      </c>
      <c r="E49" s="25">
        <v>99.266315940089001</v>
      </c>
    </row>
    <row r="50" spans="2:5" ht="12" customHeight="1" x14ac:dyDescent="0.2">
      <c r="B50" s="11" t="s">
        <v>39</v>
      </c>
      <c r="C50" s="24">
        <v>3349.0390000000002</v>
      </c>
      <c r="D50" s="24">
        <v>3361.8855599999997</v>
      </c>
      <c r="E50" s="25">
        <v>100.38358944162786</v>
      </c>
    </row>
    <row r="51" spans="2:5" ht="12" customHeight="1" x14ac:dyDescent="0.2">
      <c r="B51" s="29" t="s">
        <v>40</v>
      </c>
      <c r="C51" s="30">
        <v>3587.5905400000001</v>
      </c>
      <c r="D51" s="30">
        <v>2777.4650999999999</v>
      </c>
      <c r="E51" s="31">
        <v>77.418676101203005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3587.5905400000001</v>
      </c>
      <c r="D53" s="37">
        <v>2777.4650999999999</v>
      </c>
      <c r="E53" s="38">
        <v>77.418676101203005</v>
      </c>
    </row>
    <row r="54" spans="2:5" ht="12" customHeight="1" x14ac:dyDescent="0.2">
      <c r="B54" s="29" t="s">
        <v>43</v>
      </c>
      <c r="C54" s="30">
        <v>-238.55153999999999</v>
      </c>
      <c r="D54" s="30">
        <v>584.42046000000005</v>
      </c>
      <c r="E54" s="31">
        <v>-244.98708329445287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-238.55153999999999</v>
      </c>
      <c r="D56" s="37">
        <v>584.42046000000005</v>
      </c>
      <c r="E56" s="38">
        <v>-244.98708329445287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4717.3040300000002</v>
      </c>
      <c r="D60" s="24">
        <v>4717.3040300000002</v>
      </c>
      <c r="E60" s="25">
        <v>100</v>
      </c>
    </row>
    <row r="61" spans="2:5" ht="12" customHeight="1" x14ac:dyDescent="0.2">
      <c r="B61" s="11" t="s">
        <v>48</v>
      </c>
      <c r="C61" s="24">
        <v>4717.3040300000002</v>
      </c>
      <c r="D61" s="24">
        <v>4717.3040300000002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3004.2760800000001</v>
      </c>
      <c r="D63" s="24">
        <v>2913.8961099999997</v>
      </c>
      <c r="E63" s="25">
        <v>96.991622354494126</v>
      </c>
    </row>
    <row r="64" spans="2:5" ht="12" customHeight="1" x14ac:dyDescent="0.2">
      <c r="B64" s="11" t="s">
        <v>51</v>
      </c>
      <c r="C64" s="24">
        <v>2996.6687700000002</v>
      </c>
      <c r="D64" s="24">
        <v>2906.2887999999998</v>
      </c>
      <c r="E64" s="25">
        <v>96.983985320473039</v>
      </c>
    </row>
    <row r="65" spans="2:5" ht="12" customHeight="1" x14ac:dyDescent="0.2">
      <c r="B65" s="11" t="s">
        <v>86</v>
      </c>
      <c r="C65" s="24">
        <v>7.60731</v>
      </c>
      <c r="D65" s="24">
        <v>7.60731</v>
      </c>
      <c r="E65" s="25">
        <v>100</v>
      </c>
    </row>
    <row r="66" spans="2:5" ht="12" customHeight="1" x14ac:dyDescent="0.2">
      <c r="B66" s="11" t="s">
        <v>52</v>
      </c>
      <c r="C66" s="12">
        <v>3.7416999999999998</v>
      </c>
      <c r="D66" s="12">
        <v>2.4289999999999999E-2</v>
      </c>
      <c r="E66" s="13">
        <v>0.64917016329475907</v>
      </c>
    </row>
    <row r="67" spans="2:5" ht="12" customHeight="1" x14ac:dyDescent="0.2">
      <c r="B67" s="11" t="s">
        <v>81</v>
      </c>
      <c r="C67" s="24">
        <v>0.98573999999999995</v>
      </c>
      <c r="D67" s="24">
        <v>0.98573999999999995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0.98573999999999995</v>
      </c>
      <c r="D69" s="30">
        <v>0.98573999999999995</v>
      </c>
      <c r="E69" s="31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0.98573999999999995</v>
      </c>
      <c r="D71" s="35">
        <v>0.98573999999999995</v>
      </c>
      <c r="E71" s="36"/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1346194.34525</v>
      </c>
      <c r="D73" s="24">
        <v>12571.677970000001</v>
      </c>
      <c r="E73" s="25">
        <v>0.93386798231315771</v>
      </c>
    </row>
    <row r="74" spans="2:5" ht="12" customHeight="1" x14ac:dyDescent="0.2">
      <c r="B74" s="11" t="s">
        <v>57</v>
      </c>
      <c r="C74" s="24">
        <v>370980.77308000001</v>
      </c>
      <c r="D74" s="24">
        <v>269.26022</v>
      </c>
      <c r="E74" s="25">
        <v>7.2580640167552696E-2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370427.95181</v>
      </c>
      <c r="D77" s="24">
        <v>195.97099</v>
      </c>
      <c r="E77" s="25">
        <v>5.290394233006409E-2</v>
      </c>
    </row>
    <row r="78" spans="2:5" ht="12" customHeight="1" x14ac:dyDescent="0.2">
      <c r="B78" s="11" t="s">
        <v>61</v>
      </c>
      <c r="C78" s="24">
        <v>552.82127000000003</v>
      </c>
      <c r="D78" s="24">
        <v>73.289230000000003</v>
      </c>
      <c r="E78" s="25">
        <v>13.257310088665728</v>
      </c>
    </row>
    <row r="79" spans="2:5" ht="12" customHeight="1" x14ac:dyDescent="0.2">
      <c r="B79" s="11" t="s">
        <v>62</v>
      </c>
      <c r="C79" s="24">
        <v>2196.73216</v>
      </c>
      <c r="D79" s="24">
        <v>171.45057</v>
      </c>
      <c r="E79" s="25">
        <v>7.8048008365298394</v>
      </c>
    </row>
    <row r="80" spans="2:5" ht="12" customHeight="1" x14ac:dyDescent="0.2">
      <c r="B80" s="11" t="s">
        <v>63</v>
      </c>
      <c r="C80" s="24">
        <v>1972.71676</v>
      </c>
      <c r="D80" s="24">
        <v>42.725189999999998</v>
      </c>
      <c r="E80" s="25">
        <v>2.1658045831171426</v>
      </c>
    </row>
    <row r="81" spans="2:5" ht="12" customHeight="1" x14ac:dyDescent="0.2">
      <c r="B81" s="29" t="s">
        <v>64</v>
      </c>
      <c r="C81" s="30">
        <v>224.0154</v>
      </c>
      <c r="D81" s="30">
        <v>128.72538</v>
      </c>
      <c r="E81" s="31">
        <v>57.46273693683559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214.20979</v>
      </c>
      <c r="D87" s="27">
        <v>121.652</v>
      </c>
      <c r="E87" s="28">
        <v>56.791055161391078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9.8056099999999997</v>
      </c>
      <c r="D90" s="37">
        <v>7.0733800000000002</v>
      </c>
      <c r="E90" s="38">
        <v>72.136052728999005</v>
      </c>
    </row>
    <row r="91" spans="2:5" ht="12" customHeight="1" x14ac:dyDescent="0.2">
      <c r="B91" s="11" t="s">
        <v>73</v>
      </c>
      <c r="C91" s="30">
        <v>960581.11632000003</v>
      </c>
      <c r="D91" s="30">
        <v>3205.7490000000003</v>
      </c>
      <c r="E91" s="31">
        <v>0.33373017078258527</v>
      </c>
    </row>
    <row r="92" spans="2:5" ht="12" customHeight="1" x14ac:dyDescent="0.2">
      <c r="B92" s="11" t="s">
        <v>74</v>
      </c>
      <c r="C92" s="24">
        <v>9824.5613900000008</v>
      </c>
      <c r="D92" s="24">
        <v>182.30005</v>
      </c>
      <c r="E92" s="25">
        <v>1.8555540829085295</v>
      </c>
    </row>
    <row r="93" spans="2:5" ht="12" customHeight="1" x14ac:dyDescent="0.2">
      <c r="B93" s="11" t="s">
        <v>92</v>
      </c>
      <c r="C93" s="24">
        <v>46006.812579999998</v>
      </c>
      <c r="D93" s="24">
        <v>1639.06621</v>
      </c>
      <c r="E93" s="25">
        <v>3.5626597846783499</v>
      </c>
    </row>
    <row r="94" spans="2:5" ht="12" customHeight="1" x14ac:dyDescent="0.2">
      <c r="B94" s="11" t="s">
        <v>75</v>
      </c>
      <c r="C94" s="24">
        <v>904748.23109000002</v>
      </c>
      <c r="D94" s="24">
        <v>1382.87148</v>
      </c>
      <c r="E94" s="25">
        <v>0.15284599985721758</v>
      </c>
    </row>
    <row r="95" spans="2:5" ht="12" customHeight="1" x14ac:dyDescent="0.2">
      <c r="B95" s="11" t="s">
        <v>93</v>
      </c>
      <c r="C95" s="24">
        <v>1.51126</v>
      </c>
      <c r="D95" s="24">
        <v>1.51126</v>
      </c>
      <c r="E95" s="25">
        <v>100</v>
      </c>
    </row>
    <row r="96" spans="2:5" ht="12" customHeight="1" x14ac:dyDescent="0.2">
      <c r="B96" s="11" t="s">
        <v>76</v>
      </c>
      <c r="C96" s="12">
        <v>12435.723690000001</v>
      </c>
      <c r="D96" s="12">
        <v>8925.2181799999998</v>
      </c>
      <c r="E96" s="13">
        <v>71.770798406988405</v>
      </c>
    </row>
    <row r="97" spans="2:5" ht="12" customHeight="1" x14ac:dyDescent="0.2">
      <c r="B97" s="11" t="s">
        <v>82</v>
      </c>
      <c r="C97" s="24">
        <v>2026.2162900000001</v>
      </c>
      <c r="D97" s="24">
        <v>2026.2162900000001</v>
      </c>
      <c r="E97" s="13">
        <v>100</v>
      </c>
    </row>
    <row r="98" spans="2:5" ht="12" customHeight="1" x14ac:dyDescent="0.2">
      <c r="B98" s="11" t="s">
        <v>77</v>
      </c>
      <c r="C98" s="24">
        <v>360.03629000000001</v>
      </c>
      <c r="D98" s="24">
        <v>360.03629000000001</v>
      </c>
      <c r="E98" s="25">
        <v>100</v>
      </c>
    </row>
    <row r="99" spans="2:5" ht="12" customHeight="1" x14ac:dyDescent="0.2">
      <c r="B99" s="11" t="s">
        <v>78</v>
      </c>
      <c r="C99" s="24">
        <v>1666.18</v>
      </c>
      <c r="D99" s="24">
        <v>1666.18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11D8-69A8-48D5-B6DD-2BDC5C865A0E}"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1915796.6633800005</v>
      </c>
      <c r="D5" s="12">
        <v>74330.180699999997</v>
      </c>
      <c r="E5" s="13">
        <v>3.8798575089310781</v>
      </c>
    </row>
    <row r="6" spans="2:5" ht="12" customHeight="1" x14ac:dyDescent="0.2">
      <c r="B6" s="14" t="s">
        <v>4</v>
      </c>
      <c r="C6" s="15">
        <v>593300.28253000008</v>
      </c>
      <c r="D6" s="15">
        <v>58807.259989999999</v>
      </c>
      <c r="E6" s="16">
        <v>9.9118880812308436</v>
      </c>
    </row>
    <row r="7" spans="2:5" ht="12" customHeight="1" x14ac:dyDescent="0.2">
      <c r="B7" s="14" t="s">
        <v>5</v>
      </c>
      <c r="C7" s="15">
        <v>95777.624680000008</v>
      </c>
      <c r="D7" s="15">
        <v>29018.66228</v>
      </c>
      <c r="E7" s="16">
        <v>30.297955683233379</v>
      </c>
    </row>
    <row r="8" spans="2:5" ht="12" customHeight="1" x14ac:dyDescent="0.2">
      <c r="B8" s="14" t="s">
        <v>6</v>
      </c>
      <c r="C8" s="17">
        <v>75040.646240000002</v>
      </c>
      <c r="D8" s="17">
        <v>28819.744419999999</v>
      </c>
      <c r="E8" s="18">
        <v>38.405512031208758</v>
      </c>
    </row>
    <row r="9" spans="2:5" ht="12" customHeight="1" x14ac:dyDescent="0.2">
      <c r="B9" s="19" t="s">
        <v>7</v>
      </c>
      <c r="C9" s="20">
        <v>12404.550719999999</v>
      </c>
      <c r="D9" s="20">
        <v>133.20472000000001</v>
      </c>
      <c r="E9" s="21">
        <v>1.0738375214608338</v>
      </c>
    </row>
    <row r="10" spans="2:5" ht="12" customHeight="1" x14ac:dyDescent="0.2">
      <c r="B10" s="19" t="s">
        <v>8</v>
      </c>
      <c r="C10" s="20">
        <v>529.45969000000002</v>
      </c>
      <c r="D10" s="20">
        <v>10.94811</v>
      </c>
      <c r="E10" s="21">
        <v>2.0677891455721586</v>
      </c>
    </row>
    <row r="11" spans="2:5" ht="12" customHeight="1" x14ac:dyDescent="0.2">
      <c r="B11" s="19" t="s">
        <v>9</v>
      </c>
      <c r="C11" s="20">
        <v>59281.911030000003</v>
      </c>
      <c r="D11" s="20">
        <v>28525.273929999999</v>
      </c>
      <c r="E11" s="21">
        <v>48.118006714669839</v>
      </c>
    </row>
    <row r="12" spans="2:5" ht="12" customHeight="1" x14ac:dyDescent="0.2">
      <c r="B12" s="19" t="s">
        <v>10</v>
      </c>
      <c r="C12" s="20">
        <v>2824.7248</v>
      </c>
      <c r="D12" s="20">
        <v>150.31765999999999</v>
      </c>
      <c r="E12" s="21">
        <v>5.3214975136692964</v>
      </c>
    </row>
    <row r="13" spans="2:5" ht="12" customHeight="1" x14ac:dyDescent="0.2">
      <c r="B13" s="14" t="s">
        <v>11</v>
      </c>
      <c r="C13" s="15">
        <v>20736.978439999999</v>
      </c>
      <c r="D13" s="15">
        <v>198.91786000000002</v>
      </c>
      <c r="E13" s="16">
        <v>0.95924225689651643</v>
      </c>
    </row>
    <row r="14" spans="2:5" ht="12" customHeight="1" x14ac:dyDescent="0.2">
      <c r="B14" s="19" t="s">
        <v>12</v>
      </c>
      <c r="C14" s="20">
        <v>14992.693439999999</v>
      </c>
      <c r="D14" s="20">
        <v>13.704090000000001</v>
      </c>
      <c r="E14" s="21">
        <v>9.1405123801424182E-2</v>
      </c>
    </row>
    <row r="15" spans="2:5" ht="12" customHeight="1" x14ac:dyDescent="0.2">
      <c r="B15" s="19" t="s">
        <v>13</v>
      </c>
      <c r="C15" s="20">
        <v>10.047359999999999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5734.2376400000003</v>
      </c>
      <c r="D16" s="20">
        <v>185.21377000000001</v>
      </c>
      <c r="E16" s="21">
        <v>3.2299632772108136</v>
      </c>
    </row>
    <row r="17" spans="2:5" s="3" customFormat="1" ht="12" customHeight="1" x14ac:dyDescent="0.2">
      <c r="B17" s="14" t="s">
        <v>15</v>
      </c>
      <c r="C17" s="15">
        <v>17340.761309999998</v>
      </c>
      <c r="D17" s="15">
        <v>2808.9730099999997</v>
      </c>
      <c r="E17" s="16">
        <v>16.198671787150044</v>
      </c>
    </row>
    <row r="18" spans="2:5" s="3" customFormat="1" ht="12" customHeight="1" x14ac:dyDescent="0.2">
      <c r="B18" s="19" t="s">
        <v>16</v>
      </c>
      <c r="C18" s="22">
        <v>15.625590000000001</v>
      </c>
      <c r="D18" s="22">
        <v>3.13307</v>
      </c>
      <c r="E18" s="23">
        <v>20.050890878360434</v>
      </c>
    </row>
    <row r="19" spans="2:5" ht="12" customHeight="1" x14ac:dyDescent="0.2">
      <c r="B19" s="19" t="s">
        <v>17</v>
      </c>
      <c r="C19" s="22">
        <v>17325.135719999998</v>
      </c>
      <c r="D19" s="22">
        <v>2805.8399399999998</v>
      </c>
      <c r="E19" s="23">
        <v>16.195197459613322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435390.69</v>
      </c>
      <c r="D21" s="15">
        <v>5816.5812100000003</v>
      </c>
      <c r="E21" s="16">
        <v>1.3359452426509166</v>
      </c>
    </row>
    <row r="22" spans="2:5" ht="12" customHeight="1" x14ac:dyDescent="0.2">
      <c r="B22" s="14" t="s">
        <v>19</v>
      </c>
      <c r="C22" s="15">
        <v>295965.28495</v>
      </c>
      <c r="D22" s="15">
        <v>4451.9962500000001</v>
      </c>
      <c r="E22" s="16">
        <v>1.5042292040271259</v>
      </c>
    </row>
    <row r="23" spans="2:5" ht="12" customHeight="1" x14ac:dyDescent="0.2">
      <c r="B23" s="19" t="s">
        <v>20</v>
      </c>
      <c r="C23" s="20">
        <v>294919.85713000002</v>
      </c>
      <c r="D23" s="20">
        <v>3429.07188</v>
      </c>
      <c r="E23" s="21">
        <v>1.1627131225987515</v>
      </c>
    </row>
    <row r="24" spans="2:5" ht="12" customHeight="1" x14ac:dyDescent="0.2">
      <c r="B24" s="19" t="s">
        <v>21</v>
      </c>
      <c r="C24" s="20">
        <v>1045.4278200000001</v>
      </c>
      <c r="D24" s="20">
        <v>1022.92437</v>
      </c>
      <c r="E24" s="21">
        <v>97.847441060062849</v>
      </c>
    </row>
    <row r="25" spans="2:5" ht="12" customHeight="1" x14ac:dyDescent="0.2">
      <c r="B25" s="14" t="s">
        <v>22</v>
      </c>
      <c r="C25" s="17">
        <v>138277.22951999999</v>
      </c>
      <c r="D25" s="17">
        <v>169.97189</v>
      </c>
      <c r="E25" s="18">
        <v>0.12292109886061595</v>
      </c>
    </row>
    <row r="26" spans="2:5" ht="12" customHeight="1" x14ac:dyDescent="0.2">
      <c r="B26" s="19" t="s">
        <v>23</v>
      </c>
      <c r="C26" s="20">
        <v>33763.35845</v>
      </c>
      <c r="D26" s="20">
        <v>38.124650000000003</v>
      </c>
      <c r="E26" s="21">
        <v>0.11291723261611733</v>
      </c>
    </row>
    <row r="27" spans="2:5" s="3" customFormat="1" ht="12" customHeight="1" x14ac:dyDescent="0.2">
      <c r="B27" s="19" t="s">
        <v>24</v>
      </c>
      <c r="C27" s="20">
        <v>9184.7393400000001</v>
      </c>
      <c r="D27" s="20">
        <v>119.6897</v>
      </c>
      <c r="E27" s="21">
        <v>1.3031366004993234</v>
      </c>
    </row>
    <row r="28" spans="2:5" ht="12" customHeight="1" x14ac:dyDescent="0.2">
      <c r="B28" s="19" t="s">
        <v>25</v>
      </c>
      <c r="C28" s="20">
        <v>37.833599999999997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95291.298129999996</v>
      </c>
      <c r="D29" s="20">
        <v>12.157539999999999</v>
      </c>
      <c r="E29" s="21">
        <v>1.2758289831894433E-2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1148.17553</v>
      </c>
      <c r="D36" s="17">
        <v>1194.6130700000001</v>
      </c>
      <c r="E36" s="18">
        <v>104.04446348024854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2687.8562299999999</v>
      </c>
      <c r="D42" s="15">
        <v>2700.4382299999997</v>
      </c>
      <c r="E42" s="16">
        <v>100.46810539416389</v>
      </c>
    </row>
    <row r="43" spans="2:6" ht="12" customHeight="1" x14ac:dyDescent="0.2">
      <c r="B43" s="19" t="s">
        <v>33</v>
      </c>
      <c r="C43" s="22">
        <v>2612.2374199999999</v>
      </c>
      <c r="D43" s="22">
        <v>2624.8194199999998</v>
      </c>
      <c r="E43" s="23">
        <v>100.48165606631574</v>
      </c>
    </row>
    <row r="44" spans="2:6" s="3" customFormat="1" ht="12" customHeight="1" x14ac:dyDescent="0.2">
      <c r="B44" s="19" t="s">
        <v>34</v>
      </c>
      <c r="C44" s="20">
        <v>75.618809999999996</v>
      </c>
      <c r="D44" s="20">
        <v>75.618809999999996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27478.395840000001</v>
      </c>
      <c r="D46" s="17">
        <v>11265.91516</v>
      </c>
      <c r="E46" s="18">
        <v>40.999173407351279</v>
      </c>
      <c r="F46" s="4"/>
    </row>
    <row r="47" spans="2:6" ht="12" customHeight="1" x14ac:dyDescent="0.2">
      <c r="B47" s="14" t="s">
        <v>37</v>
      </c>
      <c r="C47" s="17">
        <v>14583.56565</v>
      </c>
      <c r="D47" s="17">
        <v>7196.6900999999998</v>
      </c>
      <c r="E47" s="18">
        <v>49.347945987406717</v>
      </c>
    </row>
    <row r="48" spans="2:6" ht="12" customHeight="1" x14ac:dyDescent="0.2">
      <c r="B48" s="11" t="s">
        <v>38</v>
      </c>
      <c r="C48" s="12">
        <v>41.388820000000003</v>
      </c>
      <c r="D48" s="12">
        <v>0</v>
      </c>
      <c r="E48" s="18">
        <v>0</v>
      </c>
    </row>
    <row r="49" spans="2:5" ht="12" customHeight="1" x14ac:dyDescent="0.2">
      <c r="B49" s="11" t="s">
        <v>80</v>
      </c>
      <c r="C49" s="24">
        <v>7316.077119999999</v>
      </c>
      <c r="D49" s="24">
        <v>7660.9099299999998</v>
      </c>
      <c r="E49" s="25">
        <v>104.71335668479122</v>
      </c>
    </row>
    <row r="50" spans="2:5" ht="12" customHeight="1" x14ac:dyDescent="0.2">
      <c r="B50" s="11" t="s">
        <v>39</v>
      </c>
      <c r="C50" s="24">
        <v>1283.65985</v>
      </c>
      <c r="D50" s="24">
        <v>1722.1338499999999</v>
      </c>
      <c r="E50" s="25">
        <v>134.15811439455709</v>
      </c>
    </row>
    <row r="51" spans="2:5" ht="12" customHeight="1" x14ac:dyDescent="0.2">
      <c r="B51" s="29" t="s">
        <v>40</v>
      </c>
      <c r="C51" s="30">
        <v>1447.4740999999999</v>
      </c>
      <c r="D51" s="30">
        <v>1388.0710999999999</v>
      </c>
      <c r="E51" s="31">
        <v>95.896092372222753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1447.4740999999999</v>
      </c>
      <c r="D53" s="37">
        <v>1388.0710999999999</v>
      </c>
      <c r="E53" s="38">
        <v>95.896092372222753</v>
      </c>
    </row>
    <row r="54" spans="2:5" ht="12" customHeight="1" x14ac:dyDescent="0.2">
      <c r="B54" s="29" t="s">
        <v>43</v>
      </c>
      <c r="C54" s="30">
        <v>-163.81424999999999</v>
      </c>
      <c r="D54" s="30">
        <v>334.06274999999999</v>
      </c>
      <c r="E54" s="31">
        <v>-203.92777185134997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-163.81424999999999</v>
      </c>
      <c r="D56" s="37">
        <v>334.06274999999999</v>
      </c>
      <c r="E56" s="38">
        <v>-203.92777185134997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4526.5397999999996</v>
      </c>
      <c r="D60" s="24">
        <v>4526.5397999999996</v>
      </c>
      <c r="E60" s="25">
        <v>100</v>
      </c>
    </row>
    <row r="61" spans="2:5" ht="12" customHeight="1" x14ac:dyDescent="0.2">
      <c r="B61" s="11" t="s">
        <v>48</v>
      </c>
      <c r="C61" s="24">
        <v>4526.5397999999996</v>
      </c>
      <c r="D61" s="24">
        <v>4526.5397999999996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1502.2160600000002</v>
      </c>
      <c r="D63" s="24">
        <v>1412.21199</v>
      </c>
      <c r="E63" s="25">
        <v>94.008580230462982</v>
      </c>
    </row>
    <row r="64" spans="2:5" ht="12" customHeight="1" x14ac:dyDescent="0.2">
      <c r="B64" s="11" t="s">
        <v>51</v>
      </c>
      <c r="C64" s="24">
        <v>1494.6087500000001</v>
      </c>
      <c r="D64" s="24">
        <v>1404.6046799999999</v>
      </c>
      <c r="E64" s="25">
        <v>93.978084900145262</v>
      </c>
    </row>
    <row r="65" spans="2:5" ht="12" customHeight="1" x14ac:dyDescent="0.2">
      <c r="B65" s="11" t="s">
        <v>86</v>
      </c>
      <c r="C65" s="24">
        <v>7.60731</v>
      </c>
      <c r="D65" s="24">
        <v>7.60731</v>
      </c>
      <c r="E65" s="25">
        <v>100</v>
      </c>
    </row>
    <row r="66" spans="2:5" ht="12" customHeight="1" x14ac:dyDescent="0.2">
      <c r="B66" s="11" t="s">
        <v>52</v>
      </c>
      <c r="C66" s="12">
        <v>3.6614100000000001</v>
      </c>
      <c r="D66" s="12">
        <v>2.4289999999999999E-2</v>
      </c>
      <c r="E66" s="13">
        <v>0.66340562788652457</v>
      </c>
    </row>
    <row r="67" spans="2:5" ht="12" customHeight="1" x14ac:dyDescent="0.2">
      <c r="B67" s="11" t="s">
        <v>81</v>
      </c>
      <c r="C67" s="24">
        <v>0</v>
      </c>
      <c r="D67" s="24">
        <v>0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</v>
      </c>
      <c r="D69" s="30">
        <v>0</v>
      </c>
      <c r="E69" s="31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/>
      <c r="D71" s="35"/>
      <c r="E71" s="36"/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1313347.9851300002</v>
      </c>
      <c r="D73" s="24">
        <v>6029.69218</v>
      </c>
      <c r="E73" s="25">
        <v>0.45910849586472374</v>
      </c>
    </row>
    <row r="74" spans="2:5" ht="12" customHeight="1" x14ac:dyDescent="0.2">
      <c r="B74" s="11" t="s">
        <v>57</v>
      </c>
      <c r="C74" s="24">
        <v>367628.20488999999</v>
      </c>
      <c r="D74" s="24">
        <v>216.76612</v>
      </c>
      <c r="E74" s="25">
        <v>5.8963408442738979E-2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367598.82193999999</v>
      </c>
      <c r="D77" s="24">
        <v>187.39183</v>
      </c>
      <c r="E77" s="25">
        <v>5.0977266197710057E-2</v>
      </c>
    </row>
    <row r="78" spans="2:5" ht="12" customHeight="1" x14ac:dyDescent="0.2">
      <c r="B78" s="11" t="s">
        <v>61</v>
      </c>
      <c r="C78" s="24">
        <v>29.382950000000001</v>
      </c>
      <c r="D78" s="24">
        <v>29.374289999999998</v>
      </c>
      <c r="E78" s="25">
        <v>99.970527125424766</v>
      </c>
    </row>
    <row r="79" spans="2:5" ht="12" customHeight="1" x14ac:dyDescent="0.2">
      <c r="B79" s="11" t="s">
        <v>62</v>
      </c>
      <c r="C79" s="24">
        <v>1878.6794100000002</v>
      </c>
      <c r="D79" s="24">
        <v>117.94677</v>
      </c>
      <c r="E79" s="25">
        <v>6.2781744118864848</v>
      </c>
    </row>
    <row r="80" spans="2:5" ht="12" customHeight="1" x14ac:dyDescent="0.2">
      <c r="B80" s="11" t="s">
        <v>63</v>
      </c>
      <c r="C80" s="24">
        <v>1789.0648000000001</v>
      </c>
      <c r="D80" s="24">
        <v>31.363600000000002</v>
      </c>
      <c r="E80" s="25">
        <v>1.7530723314214218</v>
      </c>
    </row>
    <row r="81" spans="2:5" ht="12" customHeight="1" x14ac:dyDescent="0.2">
      <c r="B81" s="29" t="s">
        <v>64</v>
      </c>
      <c r="C81" s="30">
        <v>89.614609999999999</v>
      </c>
      <c r="D81" s="30">
        <v>86.583169999999996</v>
      </c>
      <c r="E81" s="31">
        <v>96.617248013465655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79.808999999999997</v>
      </c>
      <c r="D87" s="27">
        <v>79.808999999999997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9.8056099999999997</v>
      </c>
      <c r="D90" s="37">
        <v>6.7741699999999998</v>
      </c>
      <c r="E90" s="38">
        <v>69.084636243946065</v>
      </c>
    </row>
    <row r="91" spans="2:5" ht="12" customHeight="1" x14ac:dyDescent="0.2">
      <c r="B91" s="11" t="s">
        <v>73</v>
      </c>
      <c r="C91" s="30">
        <v>936714.75597000006</v>
      </c>
      <c r="D91" s="30">
        <v>1682.80629</v>
      </c>
      <c r="E91" s="31">
        <v>0.17964981113779901</v>
      </c>
    </row>
    <row r="92" spans="2:5" ht="12" customHeight="1" x14ac:dyDescent="0.2">
      <c r="B92" s="11" t="s">
        <v>74</v>
      </c>
      <c r="C92" s="24">
        <v>9408.1986199999992</v>
      </c>
      <c r="D92" s="24">
        <v>90.378270000000001</v>
      </c>
      <c r="E92" s="25">
        <v>0.96063309938922203</v>
      </c>
    </row>
    <row r="93" spans="2:5" ht="12" customHeight="1" x14ac:dyDescent="0.2">
      <c r="B93" s="11" t="s">
        <v>92</v>
      </c>
      <c r="C93" s="24">
        <v>34779.564610000001</v>
      </c>
      <c r="D93" s="24">
        <v>727.62391000000002</v>
      </c>
      <c r="E93" s="25">
        <v>2.0921018366940389</v>
      </c>
    </row>
    <row r="94" spans="2:5" ht="12" customHeight="1" x14ac:dyDescent="0.2">
      <c r="B94" s="11" t="s">
        <v>75</v>
      </c>
      <c r="C94" s="24">
        <v>892526.25664000004</v>
      </c>
      <c r="D94" s="24">
        <v>864.06800999999996</v>
      </c>
      <c r="E94" s="25">
        <v>9.6811494739982906E-2</v>
      </c>
    </row>
    <row r="95" spans="2:5" ht="12" customHeight="1" x14ac:dyDescent="0.2">
      <c r="B95" s="11" t="s">
        <v>93</v>
      </c>
      <c r="C95" s="24">
        <v>0.73609999999999998</v>
      </c>
      <c r="D95" s="24">
        <v>0.73609999999999998</v>
      </c>
      <c r="E95" s="25">
        <v>100</v>
      </c>
    </row>
    <row r="96" spans="2:5" ht="12" customHeight="1" x14ac:dyDescent="0.2">
      <c r="B96" s="11" t="s">
        <v>76</v>
      </c>
      <c r="C96" s="12">
        <v>7126.3448600000002</v>
      </c>
      <c r="D96" s="12">
        <v>4012.1729999999998</v>
      </c>
      <c r="E96" s="13">
        <v>56.300573138415302</v>
      </c>
    </row>
    <row r="97" spans="2:5" ht="12" customHeight="1" x14ac:dyDescent="0.2">
      <c r="B97" s="11" t="s">
        <v>82</v>
      </c>
      <c r="C97" s="24">
        <v>1832.3186000000001</v>
      </c>
      <c r="D97" s="24">
        <v>1832.3186000000001</v>
      </c>
      <c r="E97" s="13">
        <v>100</v>
      </c>
    </row>
    <row r="98" spans="2:5" ht="12" customHeight="1" x14ac:dyDescent="0.2">
      <c r="B98" s="11" t="s">
        <v>77</v>
      </c>
      <c r="C98" s="24">
        <v>338.87860000000001</v>
      </c>
      <c r="D98" s="24">
        <v>338.87860000000001</v>
      </c>
      <c r="E98" s="25">
        <v>100</v>
      </c>
    </row>
    <row r="99" spans="2:5" ht="12" customHeight="1" x14ac:dyDescent="0.2">
      <c r="B99" s="11" t="s">
        <v>78</v>
      </c>
      <c r="C99" s="24">
        <v>1493.44</v>
      </c>
      <c r="D99" s="24">
        <v>1493.44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3660-3AFA-4ED5-A7AA-A1295250FDE3}"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3094274.1819700003</v>
      </c>
      <c r="D5" s="12">
        <v>1018150.9236600001</v>
      </c>
      <c r="E5" s="13">
        <v>32.904353776813153</v>
      </c>
    </row>
    <row r="6" spans="2:5" ht="12" customHeight="1" x14ac:dyDescent="0.2">
      <c r="B6" s="14" t="s">
        <v>4</v>
      </c>
      <c r="C6" s="15">
        <v>1516001.3677600001</v>
      </c>
      <c r="D6" s="15">
        <v>867556.51955000008</v>
      </c>
      <c r="E6" s="16">
        <v>57.226631716822041</v>
      </c>
    </row>
    <row r="7" spans="2:5" ht="12" customHeight="1" x14ac:dyDescent="0.2">
      <c r="B7" s="14" t="s">
        <v>5</v>
      </c>
      <c r="C7" s="15">
        <v>540867.20764000004</v>
      </c>
      <c r="D7" s="15">
        <v>435225.12896</v>
      </c>
      <c r="E7" s="16">
        <v>80.468019286849582</v>
      </c>
    </row>
    <row r="8" spans="2:5" ht="12" customHeight="1" x14ac:dyDescent="0.2">
      <c r="B8" s="14" t="s">
        <v>6</v>
      </c>
      <c r="C8" s="17">
        <v>466952.33337000001</v>
      </c>
      <c r="D8" s="17">
        <v>398882.07731000002</v>
      </c>
      <c r="E8" s="18">
        <v>85.422440108878732</v>
      </c>
    </row>
    <row r="9" spans="2:5" ht="12" customHeight="1" x14ac:dyDescent="0.2">
      <c r="B9" s="19" t="s">
        <v>7</v>
      </c>
      <c r="C9" s="20">
        <v>35624.18434</v>
      </c>
      <c r="D9" s="20">
        <v>20488.107069999998</v>
      </c>
      <c r="E9" s="21">
        <v>57.511792759828275</v>
      </c>
    </row>
    <row r="10" spans="2:5" ht="12" customHeight="1" x14ac:dyDescent="0.2">
      <c r="B10" s="19" t="s">
        <v>8</v>
      </c>
      <c r="C10" s="20">
        <v>602.72763999999995</v>
      </c>
      <c r="D10" s="20">
        <v>154.89626999999999</v>
      </c>
      <c r="E10" s="21">
        <v>25.69921465688881</v>
      </c>
    </row>
    <row r="11" spans="2:5" ht="12" customHeight="1" x14ac:dyDescent="0.2">
      <c r="B11" s="19" t="s">
        <v>9</v>
      </c>
      <c r="C11" s="20">
        <v>417644.64233</v>
      </c>
      <c r="D11" s="20">
        <v>372364.84087000001</v>
      </c>
      <c r="E11" s="21">
        <v>89.15829466711503</v>
      </c>
    </row>
    <row r="12" spans="2:5" ht="12" customHeight="1" x14ac:dyDescent="0.2">
      <c r="B12" s="19" t="s">
        <v>10</v>
      </c>
      <c r="C12" s="20">
        <v>13080.779060000001</v>
      </c>
      <c r="D12" s="20">
        <v>5874.2331000000004</v>
      </c>
      <c r="E12" s="21">
        <v>44.907364256024671</v>
      </c>
    </row>
    <row r="13" spans="2:5" ht="12" customHeight="1" x14ac:dyDescent="0.2">
      <c r="B13" s="14" t="s">
        <v>11</v>
      </c>
      <c r="C13" s="15">
        <v>73914.874270000015</v>
      </c>
      <c r="D13" s="15">
        <v>36343.051650000001</v>
      </c>
      <c r="E13" s="16">
        <v>49.168793167724608</v>
      </c>
    </row>
    <row r="14" spans="2:5" ht="12" customHeight="1" x14ac:dyDescent="0.2">
      <c r="B14" s="19" t="s">
        <v>12</v>
      </c>
      <c r="C14" s="20">
        <v>46708.54105</v>
      </c>
      <c r="D14" s="20">
        <v>24768.52075</v>
      </c>
      <c r="E14" s="21">
        <v>53.027819309290969</v>
      </c>
    </row>
    <row r="15" spans="2:5" ht="12" customHeight="1" x14ac:dyDescent="0.2">
      <c r="B15" s="19" t="s">
        <v>13</v>
      </c>
      <c r="C15" s="20">
        <v>-4548.0340399999995</v>
      </c>
      <c r="D15" s="20">
        <v>-4560.1463999999996</v>
      </c>
      <c r="E15" s="21">
        <v>100.26632078593678</v>
      </c>
    </row>
    <row r="16" spans="2:5" ht="12" customHeight="1" x14ac:dyDescent="0.2">
      <c r="B16" s="19" t="s">
        <v>14</v>
      </c>
      <c r="C16" s="20">
        <v>31544.78875</v>
      </c>
      <c r="D16" s="20">
        <v>15989.627860000001</v>
      </c>
      <c r="E16" s="21">
        <v>50.688650942384264</v>
      </c>
    </row>
    <row r="17" spans="2:5" ht="12" customHeight="1" x14ac:dyDescent="0.2">
      <c r="B17" s="19" t="s">
        <v>106</v>
      </c>
      <c r="C17" s="20">
        <v>209.57850999999999</v>
      </c>
      <c r="D17" s="20">
        <v>145.04944</v>
      </c>
      <c r="E17" s="21"/>
    </row>
    <row r="18" spans="2:5" s="3" customFormat="1" ht="12" customHeight="1" x14ac:dyDescent="0.2">
      <c r="B18" s="14" t="s">
        <v>15</v>
      </c>
      <c r="C18" s="15">
        <v>30066.12802</v>
      </c>
      <c r="D18" s="15">
        <v>18532.40495</v>
      </c>
      <c r="E18" s="16">
        <v>61.638814740867986</v>
      </c>
    </row>
    <row r="19" spans="2:5" s="3" customFormat="1" ht="12" customHeight="1" x14ac:dyDescent="0.2">
      <c r="B19" s="19" t="s">
        <v>16</v>
      </c>
      <c r="C19" s="22">
        <v>372.71778999999998</v>
      </c>
      <c r="D19" s="22">
        <v>125.28489999999999</v>
      </c>
      <c r="E19" s="23">
        <v>33.613877137444931</v>
      </c>
    </row>
    <row r="20" spans="2:5" ht="12" customHeight="1" x14ac:dyDescent="0.2">
      <c r="B20" s="19" t="s">
        <v>17</v>
      </c>
      <c r="C20" s="22">
        <v>17664.917730000001</v>
      </c>
      <c r="D20" s="22">
        <v>11905.10281</v>
      </c>
      <c r="E20" s="23">
        <v>67.394046165195462</v>
      </c>
    </row>
    <row r="21" spans="2:5" ht="12" customHeight="1" x14ac:dyDescent="0.2">
      <c r="B21" s="19" t="s">
        <v>108</v>
      </c>
      <c r="C21" s="22">
        <v>12028.4925</v>
      </c>
      <c r="D21" s="22">
        <v>6502.0172400000001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580002.08270000003</v>
      </c>
      <c r="D23" s="15">
        <v>87214.923509999993</v>
      </c>
      <c r="E23" s="16">
        <v>15.037001781786877</v>
      </c>
    </row>
    <row r="24" spans="2:5" ht="12" customHeight="1" x14ac:dyDescent="0.2">
      <c r="B24" s="14" t="s">
        <v>19</v>
      </c>
      <c r="C24" s="15">
        <v>414220.18352999998</v>
      </c>
      <c r="D24" s="15">
        <v>81506.288679999998</v>
      </c>
      <c r="E24" s="16">
        <v>19.677044219670886</v>
      </c>
    </row>
    <row r="25" spans="2:5" ht="12" customHeight="1" x14ac:dyDescent="0.2">
      <c r="B25" s="19" t="s">
        <v>20</v>
      </c>
      <c r="C25" s="20">
        <v>401934.67563999997</v>
      </c>
      <c r="D25" s="20">
        <v>70120.007580000005</v>
      </c>
      <c r="E25" s="21">
        <v>17.445622841161445</v>
      </c>
    </row>
    <row r="26" spans="2:5" ht="12" customHeight="1" x14ac:dyDescent="0.2">
      <c r="B26" s="19" t="s">
        <v>21</v>
      </c>
      <c r="C26" s="20">
        <v>12285.507890000001</v>
      </c>
      <c r="D26" s="20">
        <v>11386.2811</v>
      </c>
      <c r="E26" s="21">
        <v>92.680589210870622</v>
      </c>
    </row>
    <row r="27" spans="2:5" ht="12" customHeight="1" x14ac:dyDescent="0.2">
      <c r="B27" s="14" t="s">
        <v>22</v>
      </c>
      <c r="C27" s="17">
        <v>163184.54389</v>
      </c>
      <c r="D27" s="17">
        <v>3574.0632300000002</v>
      </c>
      <c r="E27" s="18">
        <v>2.1901971502945874</v>
      </c>
    </row>
    <row r="28" spans="2:5" ht="12" customHeight="1" x14ac:dyDescent="0.2">
      <c r="B28" s="19" t="s">
        <v>23</v>
      </c>
      <c r="C28" s="20">
        <v>35361.813710000002</v>
      </c>
      <c r="D28" s="20">
        <v>90.003150000000005</v>
      </c>
      <c r="E28" s="21">
        <v>0.25452074019197701</v>
      </c>
    </row>
    <row r="29" spans="2:5" s="3" customFormat="1" ht="12" customHeight="1" x14ac:dyDescent="0.2">
      <c r="B29" s="19" t="s">
        <v>24</v>
      </c>
      <c r="C29" s="20">
        <v>18154.835930000001</v>
      </c>
      <c r="D29" s="20">
        <v>2483.07618</v>
      </c>
      <c r="E29" s="21">
        <v>13.677216305198522</v>
      </c>
    </row>
    <row r="30" spans="2:5" ht="12" customHeight="1" x14ac:dyDescent="0.2">
      <c r="B30" s="19" t="s">
        <v>25</v>
      </c>
      <c r="C30" s="20">
        <v>42.818399999999997</v>
      </c>
      <c r="D30" s="20">
        <v>4.9847999999999999</v>
      </c>
      <c r="E30" s="21">
        <v>11.641724118603218</v>
      </c>
    </row>
    <row r="31" spans="2:5" ht="12" customHeight="1" x14ac:dyDescent="0.2">
      <c r="B31" s="19" t="s">
        <v>26</v>
      </c>
      <c r="C31" s="20">
        <v>109625.07584999999</v>
      </c>
      <c r="D31" s="20">
        <v>995.9991</v>
      </c>
      <c r="E31" s="21">
        <v>0.90855043180341855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1415.4523799999999</v>
      </c>
      <c r="D39" s="17">
        <v>1256.1803500000001</v>
      </c>
      <c r="E39" s="18">
        <v>88.747623568939858</v>
      </c>
    </row>
    <row r="40" spans="2:5" s="3" customFormat="1" ht="12" customHeight="1" x14ac:dyDescent="0.2">
      <c r="B40" s="14" t="s">
        <v>30</v>
      </c>
      <c r="C40" s="17">
        <v>2.2591000000000001</v>
      </c>
      <c r="D40" s="17">
        <v>2.2591000000000001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1179.6438000000001</v>
      </c>
      <c r="D43" s="17">
        <v>876.13215000000002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45249.278389999999</v>
      </c>
      <c r="D45" s="15">
        <v>42203.365879999998</v>
      </c>
      <c r="E45" s="16">
        <v>93.268594288404955</v>
      </c>
    </row>
    <row r="46" spans="2:5" ht="12" customHeight="1" x14ac:dyDescent="0.2">
      <c r="B46" s="19" t="s">
        <v>33</v>
      </c>
      <c r="C46" s="22">
        <v>41587.24252</v>
      </c>
      <c r="D46" s="22">
        <v>40623.35626</v>
      </c>
      <c r="E46" s="23">
        <v>97.68225493782991</v>
      </c>
    </row>
    <row r="47" spans="2:5" s="3" customFormat="1" ht="12" customHeight="1" x14ac:dyDescent="0.2">
      <c r="B47" s="19" t="s">
        <v>34</v>
      </c>
      <c r="C47" s="20">
        <v>3662.0358700000002</v>
      </c>
      <c r="D47" s="20">
        <v>1580.00962</v>
      </c>
      <c r="E47" s="21">
        <v>43.145662033070145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171385.38357000001</v>
      </c>
      <c r="D49" s="17">
        <v>143935.1827</v>
      </c>
      <c r="E49" s="18">
        <v>83.98334776384921</v>
      </c>
      <c r="F49" s="4"/>
    </row>
    <row r="50" spans="2:6" ht="12" customHeight="1" x14ac:dyDescent="0.2">
      <c r="B50" s="14" t="s">
        <v>37</v>
      </c>
      <c r="C50" s="17">
        <v>148384.41344999999</v>
      </c>
      <c r="D50" s="17">
        <v>140421.57664000001</v>
      </c>
      <c r="E50" s="18">
        <v>94.633643369366979</v>
      </c>
    </row>
    <row r="51" spans="2:6" ht="12" customHeight="1" x14ac:dyDescent="0.2">
      <c r="B51" s="11" t="s">
        <v>38</v>
      </c>
      <c r="C51" s="12">
        <v>46.873989999999999</v>
      </c>
      <c r="D51" s="12">
        <v>23.936910000000001</v>
      </c>
      <c r="E51" s="18">
        <v>51.066508313032458</v>
      </c>
    </row>
    <row r="52" spans="2:6" ht="12" customHeight="1" x14ac:dyDescent="0.2">
      <c r="B52" s="11" t="s">
        <v>80</v>
      </c>
      <c r="C52" s="24">
        <v>47646.368390000003</v>
      </c>
      <c r="D52" s="24">
        <v>47714.823210000002</v>
      </c>
      <c r="E52" s="25">
        <v>100.14367269177723</v>
      </c>
    </row>
    <row r="53" spans="2:6" ht="12" customHeight="1" x14ac:dyDescent="0.2">
      <c r="B53" s="11" t="s">
        <v>39</v>
      </c>
      <c r="C53" s="24">
        <v>25543.122070000001</v>
      </c>
      <c r="D53" s="24">
        <v>25694.041720000001</v>
      </c>
      <c r="E53" s="25">
        <v>100.59084261346914</v>
      </c>
    </row>
    <row r="54" spans="2:6" ht="12" customHeight="1" x14ac:dyDescent="0.2">
      <c r="B54" s="29" t="s">
        <v>40</v>
      </c>
      <c r="C54" s="30">
        <v>26105.604480000002</v>
      </c>
      <c r="D54" s="30">
        <v>23951.18705</v>
      </c>
      <c r="E54" s="31">
        <v>91.747299199102855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26105.604480000002</v>
      </c>
      <c r="D56" s="37">
        <v>23951.18705</v>
      </c>
      <c r="E56" s="38">
        <v>91.747299199102855</v>
      </c>
    </row>
    <row r="57" spans="2:6" ht="12" customHeight="1" x14ac:dyDescent="0.2">
      <c r="B57" s="29" t="s">
        <v>43</v>
      </c>
      <c r="C57" s="30">
        <v>-562.48240999999996</v>
      </c>
      <c r="D57" s="30">
        <v>1742.8546699999999</v>
      </c>
      <c r="E57" s="31">
        <v>-309.85051959224825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-562.48240999999996</v>
      </c>
      <c r="D59" s="37">
        <v>1742.8546699999999</v>
      </c>
      <c r="E59" s="38">
        <v>-309.85051959224825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5492.72685</v>
      </c>
      <c r="D63" s="24">
        <v>5492.72685</v>
      </c>
      <c r="E63" s="25">
        <v>100</v>
      </c>
    </row>
    <row r="64" spans="2:6" ht="12" customHeight="1" x14ac:dyDescent="0.2">
      <c r="B64" s="11" t="s">
        <v>48</v>
      </c>
      <c r="C64" s="24">
        <v>5492.72685</v>
      </c>
      <c r="D64" s="24">
        <v>5492.72685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16605.35137</v>
      </c>
      <c r="D66" s="24">
        <v>16526.95996</v>
      </c>
      <c r="E66" s="25">
        <v>99.527914777270993</v>
      </c>
    </row>
    <row r="67" spans="2:5" ht="12" customHeight="1" x14ac:dyDescent="0.2">
      <c r="B67" s="11" t="s">
        <v>51</v>
      </c>
      <c r="C67" s="24">
        <v>16536.891540000001</v>
      </c>
      <c r="D67" s="24">
        <v>16458.50013</v>
      </c>
      <c r="E67" s="25">
        <v>99.525960427264195</v>
      </c>
    </row>
    <row r="68" spans="2:5" ht="12" customHeight="1" x14ac:dyDescent="0.2">
      <c r="B68" s="11" t="s">
        <v>86</v>
      </c>
      <c r="C68" s="24">
        <v>68.459829999999997</v>
      </c>
      <c r="D68" s="24">
        <v>68.459829999999997</v>
      </c>
      <c r="E68" s="25">
        <v>100</v>
      </c>
    </row>
    <row r="69" spans="2:5" ht="12" customHeight="1" x14ac:dyDescent="0.2">
      <c r="B69" s="11" t="s">
        <v>52</v>
      </c>
      <c r="C69" s="12">
        <v>5.1680999999999999</v>
      </c>
      <c r="D69" s="12">
        <v>1.0946800000000001</v>
      </c>
      <c r="E69" s="13">
        <v>21.181478686557924</v>
      </c>
    </row>
    <row r="70" spans="2:5" ht="12" customHeight="1" x14ac:dyDescent="0.2">
      <c r="B70" s="11" t="s">
        <v>81</v>
      </c>
      <c r="C70" s="24">
        <v>103.07238</v>
      </c>
      <c r="D70" s="24">
        <v>103.07238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103.07238</v>
      </c>
      <c r="D72" s="30">
        <v>103.07238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103.07238</v>
      </c>
      <c r="D74" s="35">
        <v>103.07238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1526194.8410199999</v>
      </c>
      <c r="D76" s="24">
        <v>98447.9761</v>
      </c>
      <c r="E76" s="25">
        <v>6.4505509685909024</v>
      </c>
    </row>
    <row r="77" spans="2:5" ht="12" customHeight="1" x14ac:dyDescent="0.2">
      <c r="B77" s="11" t="s">
        <v>57</v>
      </c>
      <c r="C77" s="24">
        <v>389334.93797999999</v>
      </c>
      <c r="D77" s="24">
        <v>1172.8500099999999</v>
      </c>
      <c r="E77" s="25">
        <v>0.3012444801602287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388057.28737999999</v>
      </c>
      <c r="D80" s="24">
        <v>506.29825</v>
      </c>
      <c r="E80" s="25">
        <v>0.13046997607448976</v>
      </c>
    </row>
    <row r="81" spans="2:5" ht="12" customHeight="1" x14ac:dyDescent="0.2">
      <c r="B81" s="11" t="s">
        <v>61</v>
      </c>
      <c r="C81" s="24">
        <v>1277.6505999999999</v>
      </c>
      <c r="D81" s="24">
        <v>666.55175999999994</v>
      </c>
      <c r="E81" s="25">
        <v>52.170112861841879</v>
      </c>
    </row>
    <row r="82" spans="2:5" ht="12" customHeight="1" x14ac:dyDescent="0.2">
      <c r="B82" s="11" t="s">
        <v>62</v>
      </c>
      <c r="C82" s="24">
        <v>17638.036250000001</v>
      </c>
      <c r="D82" s="24">
        <v>6742.2969799999992</v>
      </c>
      <c r="E82" s="25">
        <v>38.225893656387051</v>
      </c>
    </row>
    <row r="83" spans="2:5" ht="12" customHeight="1" x14ac:dyDescent="0.2">
      <c r="B83" s="11" t="s">
        <v>63</v>
      </c>
      <c r="C83" s="24">
        <v>15230.21207</v>
      </c>
      <c r="D83" s="24">
        <v>4412.1464699999997</v>
      </c>
      <c r="E83" s="25">
        <v>28.969698187531538</v>
      </c>
    </row>
    <row r="84" spans="2:5" ht="12" customHeight="1" x14ac:dyDescent="0.2">
      <c r="B84" s="29" t="s">
        <v>64</v>
      </c>
      <c r="C84" s="30">
        <v>2407.8241800000001</v>
      </c>
      <c r="D84" s="30">
        <v>2330.1505099999999</v>
      </c>
      <c r="E84" s="31">
        <v>96.774113714565317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2191.3733099999999</v>
      </c>
      <c r="D90" s="27">
        <v>2124.4929400000001</v>
      </c>
      <c r="E90" s="28">
        <v>96.948015671506013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216.45087000000001</v>
      </c>
      <c r="D93" s="37">
        <v>205.65756999999999</v>
      </c>
      <c r="E93" s="38">
        <v>95.013510456206518</v>
      </c>
    </row>
    <row r="94" spans="2:5" ht="12" customHeight="1" x14ac:dyDescent="0.2">
      <c r="B94" s="11" t="s">
        <v>73</v>
      </c>
      <c r="C94" s="30">
        <v>1058247.1645499999</v>
      </c>
      <c r="D94" s="30">
        <v>33418.605829999993</v>
      </c>
      <c r="E94" s="31">
        <v>3.157920658753727</v>
      </c>
    </row>
    <row r="95" spans="2:5" ht="12" customHeight="1" x14ac:dyDescent="0.2">
      <c r="B95" s="11" t="s">
        <v>74</v>
      </c>
      <c r="C95" s="24">
        <v>15667.776750000001</v>
      </c>
      <c r="D95" s="24">
        <v>4831.6401599999999</v>
      </c>
      <c r="E95" s="25">
        <v>30.838071266237566</v>
      </c>
    </row>
    <row r="96" spans="2:5" ht="12" customHeight="1" x14ac:dyDescent="0.2">
      <c r="B96" s="11" t="s">
        <v>92</v>
      </c>
      <c r="C96" s="24">
        <v>79473.922810000004</v>
      </c>
      <c r="D96" s="24">
        <v>12129.941800000001</v>
      </c>
      <c r="E96" s="25">
        <v>15.26279485284665</v>
      </c>
    </row>
    <row r="97" spans="2:5" ht="12" customHeight="1" x14ac:dyDescent="0.2">
      <c r="B97" s="11" t="s">
        <v>75</v>
      </c>
      <c r="C97" s="24">
        <v>963098.68724</v>
      </c>
      <c r="D97" s="24">
        <v>16450.294320000001</v>
      </c>
      <c r="E97" s="25">
        <v>1.7080590533398432</v>
      </c>
    </row>
    <row r="98" spans="2:5" ht="12" customHeight="1" x14ac:dyDescent="0.2">
      <c r="B98" s="11" t="s">
        <v>93</v>
      </c>
      <c r="C98" s="24">
        <v>6.7777500000000002</v>
      </c>
      <c r="D98" s="24">
        <v>6.7295499999999997</v>
      </c>
      <c r="E98" s="25">
        <v>99.288849544465336</v>
      </c>
    </row>
    <row r="99" spans="2:5" ht="12" customHeight="1" x14ac:dyDescent="0.2">
      <c r="B99" s="11" t="s">
        <v>76</v>
      </c>
      <c r="C99" s="12">
        <v>60974.702239999999</v>
      </c>
      <c r="D99" s="12">
        <v>57114.223279999998</v>
      </c>
      <c r="E99" s="13">
        <v>93.668720275492404</v>
      </c>
    </row>
    <row r="100" spans="2:5" ht="12" customHeight="1" x14ac:dyDescent="0.2">
      <c r="B100" s="11" t="s">
        <v>82</v>
      </c>
      <c r="C100" s="24">
        <v>4328.5324199999995</v>
      </c>
      <c r="D100" s="24">
        <v>4328.5324199999995</v>
      </c>
      <c r="E100" s="13">
        <v>100</v>
      </c>
    </row>
    <row r="101" spans="2:5" ht="12" customHeight="1" x14ac:dyDescent="0.2">
      <c r="B101" s="11" t="s">
        <v>77</v>
      </c>
      <c r="C101" s="24">
        <v>2517.5924199999999</v>
      </c>
      <c r="D101" s="24">
        <v>2517.5924199999999</v>
      </c>
      <c r="E101" s="25">
        <v>100</v>
      </c>
    </row>
    <row r="102" spans="2:5" ht="12" customHeight="1" x14ac:dyDescent="0.2">
      <c r="B102" s="11" t="s">
        <v>78</v>
      </c>
      <c r="C102" s="24">
        <v>1810.94</v>
      </c>
      <c r="D102" s="24">
        <v>1810.94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99EB-A053-42D0-928E-E3C2860AE7C8}">
  <dimension ref="B2:F104"/>
  <sheetViews>
    <sheetView showGridLines="0" topLeftCell="A4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2976730.2778299991</v>
      </c>
      <c r="D5" s="12">
        <v>886365.68131999986</v>
      </c>
      <c r="E5" s="13">
        <v>29.776486231266809</v>
      </c>
    </row>
    <row r="6" spans="2:5" ht="12" customHeight="1" x14ac:dyDescent="0.2">
      <c r="B6" s="14" t="s">
        <v>4</v>
      </c>
      <c r="C6" s="15">
        <v>1396636.3042899997</v>
      </c>
      <c r="D6" s="15">
        <v>755114.37663999991</v>
      </c>
      <c r="E6" s="16">
        <v>54.06664385857227</v>
      </c>
    </row>
    <row r="7" spans="2:5" ht="12" customHeight="1" x14ac:dyDescent="0.2">
      <c r="B7" s="14" t="s">
        <v>5</v>
      </c>
      <c r="C7" s="15">
        <v>479789.69973999995</v>
      </c>
      <c r="D7" s="15">
        <v>381254.45320999995</v>
      </c>
      <c r="E7" s="16">
        <v>79.462825779003452</v>
      </c>
    </row>
    <row r="8" spans="2:5" ht="12" customHeight="1" x14ac:dyDescent="0.2">
      <c r="B8" s="14" t="s">
        <v>6</v>
      </c>
      <c r="C8" s="17">
        <v>419638.34642999998</v>
      </c>
      <c r="D8" s="17">
        <v>354735.86442999996</v>
      </c>
      <c r="E8" s="18">
        <v>84.533710383680003</v>
      </c>
    </row>
    <row r="9" spans="2:5" ht="12" customHeight="1" x14ac:dyDescent="0.2">
      <c r="B9" s="19" t="s">
        <v>7</v>
      </c>
      <c r="C9" s="20">
        <v>35585.613060000003</v>
      </c>
      <c r="D9" s="20">
        <v>20070.908149999999</v>
      </c>
      <c r="E9" s="21">
        <v>56.401748976922072</v>
      </c>
    </row>
    <row r="10" spans="2:5" ht="12" customHeight="1" x14ac:dyDescent="0.2">
      <c r="B10" s="19" t="s">
        <v>8</v>
      </c>
      <c r="C10" s="20">
        <v>604.82762000000002</v>
      </c>
      <c r="D10" s="20">
        <v>143.48813999999999</v>
      </c>
      <c r="E10" s="21">
        <v>23.723807454428087</v>
      </c>
    </row>
    <row r="11" spans="2:5" ht="12" customHeight="1" x14ac:dyDescent="0.2">
      <c r="B11" s="19" t="s">
        <v>9</v>
      </c>
      <c r="C11" s="20">
        <v>375533.90367999999</v>
      </c>
      <c r="D11" s="20">
        <v>330272.85687999998</v>
      </c>
      <c r="E11" s="21">
        <v>87.947547117192414</v>
      </c>
    </row>
    <row r="12" spans="2:5" ht="12" customHeight="1" x14ac:dyDescent="0.2">
      <c r="B12" s="19" t="s">
        <v>10</v>
      </c>
      <c r="C12" s="20">
        <v>7914.0020699999995</v>
      </c>
      <c r="D12" s="20">
        <v>4248.6112599999997</v>
      </c>
      <c r="E12" s="21">
        <v>53.684737790320035</v>
      </c>
    </row>
    <row r="13" spans="2:5" ht="12" customHeight="1" x14ac:dyDescent="0.2">
      <c r="B13" s="14" t="s">
        <v>11</v>
      </c>
      <c r="C13" s="15">
        <v>60151.353309999999</v>
      </c>
      <c r="D13" s="15">
        <v>26518.588779999998</v>
      </c>
      <c r="E13" s="16">
        <v>44.086437495981251</v>
      </c>
    </row>
    <row r="14" spans="2:5" ht="12" customHeight="1" x14ac:dyDescent="0.2">
      <c r="B14" s="19" t="s">
        <v>12</v>
      </c>
      <c r="C14" s="20">
        <v>46680.504979999998</v>
      </c>
      <c r="D14" s="20">
        <v>23577.723829999999</v>
      </c>
      <c r="E14" s="21">
        <v>50.508716304808068</v>
      </c>
    </row>
    <row r="15" spans="2:5" ht="12" customHeight="1" x14ac:dyDescent="0.2">
      <c r="B15" s="19" t="s">
        <v>13</v>
      </c>
      <c r="C15" s="20">
        <v>-4548.0340399999995</v>
      </c>
      <c r="D15" s="20">
        <v>-4560.1463999999996</v>
      </c>
      <c r="E15" s="21">
        <v>100.26632078593678</v>
      </c>
    </row>
    <row r="16" spans="2:5" ht="12" customHeight="1" x14ac:dyDescent="0.2">
      <c r="B16" s="19" t="s">
        <v>14</v>
      </c>
      <c r="C16" s="20">
        <v>17809.30386</v>
      </c>
      <c r="D16" s="20">
        <v>7367.8364099999999</v>
      </c>
      <c r="E16" s="21">
        <v>41.370715373936015</v>
      </c>
    </row>
    <row r="17" spans="2:5" ht="12" customHeight="1" x14ac:dyDescent="0.2">
      <c r="B17" s="19" t="s">
        <v>106</v>
      </c>
      <c r="C17" s="20">
        <v>209.57850999999999</v>
      </c>
      <c r="D17" s="20">
        <v>133.17493999999999</v>
      </c>
      <c r="E17" s="21"/>
    </row>
    <row r="18" spans="2:5" s="3" customFormat="1" ht="12" customHeight="1" x14ac:dyDescent="0.2">
      <c r="B18" s="14" t="s">
        <v>15</v>
      </c>
      <c r="C18" s="15">
        <v>29970.997649999998</v>
      </c>
      <c r="D18" s="15">
        <v>16376.112139999999</v>
      </c>
      <c r="E18" s="16">
        <v>54.639863281294545</v>
      </c>
    </row>
    <row r="19" spans="2:5" s="3" customFormat="1" ht="12" customHeight="1" x14ac:dyDescent="0.2">
      <c r="B19" s="19" t="s">
        <v>16</v>
      </c>
      <c r="C19" s="22">
        <v>359.23581999999999</v>
      </c>
      <c r="D19" s="22">
        <v>110.36185</v>
      </c>
      <c r="E19" s="23">
        <v>30.721282192850367</v>
      </c>
    </row>
    <row r="20" spans="2:5" ht="12" customHeight="1" x14ac:dyDescent="0.2">
      <c r="B20" s="19" t="s">
        <v>17</v>
      </c>
      <c r="C20" s="22">
        <v>17663.229329999998</v>
      </c>
      <c r="D20" s="22">
        <v>11476.05335</v>
      </c>
      <c r="E20" s="23">
        <v>64.971433793867874</v>
      </c>
    </row>
    <row r="21" spans="2:5" ht="12" customHeight="1" x14ac:dyDescent="0.2">
      <c r="B21" s="19" t="s">
        <v>108</v>
      </c>
      <c r="C21" s="22">
        <v>11948.532499999999</v>
      </c>
      <c r="D21" s="22">
        <v>4789.6969399999998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568054.07289999991</v>
      </c>
      <c r="D23" s="15">
        <v>76053.181889999993</v>
      </c>
      <c r="E23" s="16">
        <v>13.388370142605838</v>
      </c>
    </row>
    <row r="24" spans="2:5" ht="12" customHeight="1" x14ac:dyDescent="0.2">
      <c r="B24" s="14" t="s">
        <v>19</v>
      </c>
      <c r="C24" s="15">
        <v>401066.70882999996</v>
      </c>
      <c r="D24" s="15">
        <v>70728.11997</v>
      </c>
      <c r="E24" s="16">
        <v>17.63500146305574</v>
      </c>
    </row>
    <row r="25" spans="2:5" ht="12" customHeight="1" x14ac:dyDescent="0.2">
      <c r="B25" s="19" t="s">
        <v>20</v>
      </c>
      <c r="C25" s="20">
        <v>380277.19095999998</v>
      </c>
      <c r="D25" s="20">
        <v>50665.359230000002</v>
      </c>
      <c r="E25" s="21">
        <v>13.323270612706645</v>
      </c>
    </row>
    <row r="26" spans="2:5" ht="12" customHeight="1" x14ac:dyDescent="0.2">
      <c r="B26" s="19" t="s">
        <v>21</v>
      </c>
      <c r="C26" s="20">
        <v>20789.51787</v>
      </c>
      <c r="D26" s="20">
        <v>20062.760740000002</v>
      </c>
      <c r="E26" s="21">
        <v>96.50421364004437</v>
      </c>
    </row>
    <row r="27" spans="2:5" ht="12" customHeight="1" x14ac:dyDescent="0.2">
      <c r="B27" s="14" t="s">
        <v>22</v>
      </c>
      <c r="C27" s="17">
        <v>164572.70410999999</v>
      </c>
      <c r="D27" s="17">
        <v>3319.6915500000005</v>
      </c>
      <c r="E27" s="18">
        <v>2.0171580505726676</v>
      </c>
    </row>
    <row r="28" spans="2:5" ht="12" customHeight="1" x14ac:dyDescent="0.2">
      <c r="B28" s="19" t="s">
        <v>23</v>
      </c>
      <c r="C28" s="20">
        <v>35361.813710000002</v>
      </c>
      <c r="D28" s="20">
        <v>90.003150000000005</v>
      </c>
      <c r="E28" s="21">
        <v>0.25452074019197701</v>
      </c>
    </row>
    <row r="29" spans="2:5" s="3" customFormat="1" ht="12" customHeight="1" x14ac:dyDescent="0.2">
      <c r="B29" s="19" t="s">
        <v>24</v>
      </c>
      <c r="C29" s="20">
        <v>19986.260439999998</v>
      </c>
      <c r="D29" s="20">
        <v>2346.6667600000001</v>
      </c>
      <c r="E29" s="21">
        <v>11.741399883409107</v>
      </c>
    </row>
    <row r="30" spans="2:5" ht="12" customHeight="1" x14ac:dyDescent="0.2">
      <c r="B30" s="19" t="s">
        <v>25</v>
      </c>
      <c r="C30" s="20">
        <v>42.818399999999997</v>
      </c>
      <c r="D30" s="20">
        <v>4.9847999999999999</v>
      </c>
      <c r="E30" s="21">
        <v>11.641724118603218</v>
      </c>
    </row>
    <row r="31" spans="2:5" ht="12" customHeight="1" x14ac:dyDescent="0.2">
      <c r="B31" s="19" t="s">
        <v>26</v>
      </c>
      <c r="C31" s="20">
        <v>109181.81156</v>
      </c>
      <c r="D31" s="20">
        <v>878.03683999999998</v>
      </c>
      <c r="E31" s="21">
        <v>0.80419698799143091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1405.60761</v>
      </c>
      <c r="D39" s="17">
        <v>1246.3355799999999</v>
      </c>
      <c r="E39" s="18">
        <v>88.668812770585376</v>
      </c>
    </row>
    <row r="40" spans="2:5" s="3" customFormat="1" ht="12" customHeight="1" x14ac:dyDescent="0.2">
      <c r="B40" s="14" t="s">
        <v>30</v>
      </c>
      <c r="C40" s="17">
        <v>2.2591000000000001</v>
      </c>
      <c r="D40" s="17">
        <v>2.2591000000000001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1006.7932499999999</v>
      </c>
      <c r="D43" s="17">
        <v>756.77569000000005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38015.04797</v>
      </c>
      <c r="D45" s="15">
        <v>34682.600769999997</v>
      </c>
      <c r="E45" s="16">
        <v>91.233873484442682</v>
      </c>
    </row>
    <row r="46" spans="2:5" ht="12" customHeight="1" x14ac:dyDescent="0.2">
      <c r="B46" s="19" t="s">
        <v>33</v>
      </c>
      <c r="C46" s="22">
        <v>34311.990530000003</v>
      </c>
      <c r="D46" s="22">
        <v>33314.94184</v>
      </c>
      <c r="E46" s="23">
        <v>97.094168322504487</v>
      </c>
    </row>
    <row r="47" spans="2:5" s="3" customFormat="1" ht="12" customHeight="1" x14ac:dyDescent="0.2">
      <c r="B47" s="19" t="s">
        <v>34</v>
      </c>
      <c r="C47" s="20">
        <v>3703.05744</v>
      </c>
      <c r="D47" s="20">
        <v>1367.6589300000001</v>
      </c>
      <c r="E47" s="21">
        <v>36.933235634605765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152314.97244000001</v>
      </c>
      <c r="D49" s="17">
        <v>126109.7159</v>
      </c>
      <c r="E49" s="18">
        <v>82.795350896759146</v>
      </c>
      <c r="F49" s="4"/>
    </row>
    <row r="50" spans="2:6" ht="12" customHeight="1" x14ac:dyDescent="0.2">
      <c r="B50" s="14" t="s">
        <v>37</v>
      </c>
      <c r="C50" s="17">
        <v>128444.63959999999</v>
      </c>
      <c r="D50" s="17">
        <v>120614.37582</v>
      </c>
      <c r="E50" s="18">
        <v>93.903783136155113</v>
      </c>
    </row>
    <row r="51" spans="2:6" ht="12" customHeight="1" x14ac:dyDescent="0.2">
      <c r="B51" s="11" t="s">
        <v>38</v>
      </c>
      <c r="C51" s="12">
        <v>46.873989999999999</v>
      </c>
      <c r="D51" s="12">
        <v>23.936910000000001</v>
      </c>
      <c r="E51" s="18">
        <v>51.066508313032458</v>
      </c>
    </row>
    <row r="52" spans="2:6" ht="12" customHeight="1" x14ac:dyDescent="0.2">
      <c r="B52" s="11" t="s">
        <v>80</v>
      </c>
      <c r="C52" s="24">
        <v>42395.404460000005</v>
      </c>
      <c r="D52" s="24">
        <v>42427.09044</v>
      </c>
      <c r="E52" s="25">
        <v>100.07473918554048</v>
      </c>
    </row>
    <row r="53" spans="2:6" ht="12" customHeight="1" x14ac:dyDescent="0.2">
      <c r="B53" s="11" t="s">
        <v>39</v>
      </c>
      <c r="C53" s="24">
        <v>21948.025730000001</v>
      </c>
      <c r="D53" s="24">
        <v>22065.684379999999</v>
      </c>
      <c r="E53" s="25">
        <v>100.5360785131538</v>
      </c>
    </row>
    <row r="54" spans="2:6" ht="12" customHeight="1" x14ac:dyDescent="0.2">
      <c r="B54" s="29" t="s">
        <v>40</v>
      </c>
      <c r="C54" s="30">
        <v>22481.64748</v>
      </c>
      <c r="D54" s="30">
        <v>20427.466049999999</v>
      </c>
      <c r="E54" s="31">
        <v>90.862851880283984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22481.64748</v>
      </c>
      <c r="D56" s="37">
        <v>20427.466049999999</v>
      </c>
      <c r="E56" s="38">
        <v>90.862851880283984</v>
      </c>
    </row>
    <row r="57" spans="2:6" ht="12" customHeight="1" x14ac:dyDescent="0.2">
      <c r="B57" s="29" t="s">
        <v>43</v>
      </c>
      <c r="C57" s="30">
        <v>-533.62175000000002</v>
      </c>
      <c r="D57" s="30">
        <v>1638.2183299999999</v>
      </c>
      <c r="E57" s="31">
        <v>-306.99991707609365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-533.62175000000002</v>
      </c>
      <c r="D59" s="37">
        <v>1638.2183299999999</v>
      </c>
      <c r="E59" s="38">
        <v>-306.99991707609365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5353.8328799999999</v>
      </c>
      <c r="D63" s="24">
        <v>5353.8328799999999</v>
      </c>
      <c r="E63" s="25">
        <v>100</v>
      </c>
    </row>
    <row r="64" spans="2:6" ht="12" customHeight="1" x14ac:dyDescent="0.2">
      <c r="B64" s="11" t="s">
        <v>48</v>
      </c>
      <c r="C64" s="24">
        <v>5353.8328799999999</v>
      </c>
      <c r="D64" s="24">
        <v>5353.8328799999999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15088.37775</v>
      </c>
      <c r="D66" s="24">
        <v>15006.8125</v>
      </c>
      <c r="E66" s="25">
        <v>99.459416702368813</v>
      </c>
    </row>
    <row r="67" spans="2:5" ht="12" customHeight="1" x14ac:dyDescent="0.2">
      <c r="B67" s="11" t="s">
        <v>51</v>
      </c>
      <c r="C67" s="24">
        <v>15019.91792</v>
      </c>
      <c r="D67" s="24">
        <v>14938.35267</v>
      </c>
      <c r="E67" s="25">
        <v>99.456952758101352</v>
      </c>
    </row>
    <row r="68" spans="2:5" ht="12" customHeight="1" x14ac:dyDescent="0.2">
      <c r="B68" s="11" t="s">
        <v>86</v>
      </c>
      <c r="C68" s="24">
        <v>68.459829999999997</v>
      </c>
      <c r="D68" s="24">
        <v>68.459829999999997</v>
      </c>
      <c r="E68" s="25">
        <v>100</v>
      </c>
    </row>
    <row r="69" spans="2:5" ht="12" customHeight="1" x14ac:dyDescent="0.2">
      <c r="B69" s="11" t="s">
        <v>52</v>
      </c>
      <c r="C69" s="12">
        <v>5.1680999999999999</v>
      </c>
      <c r="D69" s="12">
        <v>0.76068000000000002</v>
      </c>
      <c r="E69" s="13">
        <v>14.718755442038661</v>
      </c>
    </row>
    <row r="70" spans="2:5" ht="12" customHeight="1" x14ac:dyDescent="0.2">
      <c r="B70" s="11" t="s">
        <v>81</v>
      </c>
      <c r="C70" s="24">
        <v>0.98573999999999995</v>
      </c>
      <c r="D70" s="24">
        <v>0.98573999999999995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0.98573999999999995</v>
      </c>
      <c r="D72" s="30">
        <v>0.98573999999999995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0.98573999999999995</v>
      </c>
      <c r="D74" s="35">
        <v>0.98573999999999995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1533979.1469099999</v>
      </c>
      <c r="D76" s="24">
        <v>85104.792069999996</v>
      </c>
      <c r="E76" s="25">
        <v>5.5479758144973781</v>
      </c>
    </row>
    <row r="77" spans="2:5" ht="12" customHeight="1" x14ac:dyDescent="0.2">
      <c r="B77" s="11" t="s">
        <v>57</v>
      </c>
      <c r="C77" s="24">
        <v>399609.43948</v>
      </c>
      <c r="D77" s="24">
        <v>957.85419999999999</v>
      </c>
      <c r="E77" s="25">
        <v>0.23969759103949781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398444.30887000001</v>
      </c>
      <c r="D80" s="24">
        <v>403.82243</v>
      </c>
      <c r="E80" s="25">
        <v>0.1013497798839824</v>
      </c>
    </row>
    <row r="81" spans="2:5" ht="12" customHeight="1" x14ac:dyDescent="0.2">
      <c r="B81" s="11" t="s">
        <v>61</v>
      </c>
      <c r="C81" s="24">
        <v>1165.1306099999999</v>
      </c>
      <c r="D81" s="24">
        <v>554.03177000000005</v>
      </c>
      <c r="E81" s="25">
        <v>47.551044084233617</v>
      </c>
    </row>
    <row r="82" spans="2:5" ht="12" customHeight="1" x14ac:dyDescent="0.2">
      <c r="B82" s="11" t="s">
        <v>62</v>
      </c>
      <c r="C82" s="24">
        <v>17392.587910000002</v>
      </c>
      <c r="D82" s="24">
        <v>6454.8993100000007</v>
      </c>
      <c r="E82" s="25">
        <v>37.112931919054475</v>
      </c>
    </row>
    <row r="83" spans="2:5" ht="12" customHeight="1" x14ac:dyDescent="0.2">
      <c r="B83" s="11" t="s">
        <v>63</v>
      </c>
      <c r="C83" s="24">
        <v>15209.69498</v>
      </c>
      <c r="D83" s="24">
        <v>4353.1772700000001</v>
      </c>
      <c r="E83" s="25">
        <v>28.621068836187796</v>
      </c>
    </row>
    <row r="84" spans="2:5" ht="12" customHeight="1" x14ac:dyDescent="0.2">
      <c r="B84" s="29" t="s">
        <v>64</v>
      </c>
      <c r="C84" s="30">
        <v>2182.89293</v>
      </c>
      <c r="D84" s="30">
        <v>2101.7220400000001</v>
      </c>
      <c r="E84" s="31">
        <v>96.281499248797331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1967.5973100000001</v>
      </c>
      <c r="D90" s="27">
        <v>1898.6169400000001</v>
      </c>
      <c r="E90" s="28">
        <v>96.494182541853547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215.29562000000001</v>
      </c>
      <c r="D93" s="37">
        <v>203.10509999999999</v>
      </c>
      <c r="E93" s="38">
        <v>94.337776123824526</v>
      </c>
    </row>
    <row r="94" spans="2:5" ht="12" customHeight="1" x14ac:dyDescent="0.2">
      <c r="B94" s="11" t="s">
        <v>73</v>
      </c>
      <c r="C94" s="30">
        <v>1063855.47575</v>
      </c>
      <c r="D94" s="30">
        <v>28280.942050000001</v>
      </c>
      <c r="E94" s="31">
        <v>2.6583443611137518</v>
      </c>
    </row>
    <row r="95" spans="2:5" ht="12" customHeight="1" x14ac:dyDescent="0.2">
      <c r="B95" s="11" t="s">
        <v>74</v>
      </c>
      <c r="C95" s="24">
        <v>15269.756890000001</v>
      </c>
      <c r="D95" s="24">
        <v>4551.55494</v>
      </c>
      <c r="E95" s="25">
        <v>29.807645090805369</v>
      </c>
    </row>
    <row r="96" spans="2:5" ht="12" customHeight="1" x14ac:dyDescent="0.2">
      <c r="B96" s="11" t="s">
        <v>92</v>
      </c>
      <c r="C96" s="24">
        <v>71949.367910000001</v>
      </c>
      <c r="D96" s="24">
        <v>10081.597519999999</v>
      </c>
      <c r="E96" s="25">
        <v>14.012072395981107</v>
      </c>
    </row>
    <row r="97" spans="2:5" ht="12" customHeight="1" x14ac:dyDescent="0.2">
      <c r="B97" s="11" t="s">
        <v>75</v>
      </c>
      <c r="C97" s="24">
        <v>976629.57319999998</v>
      </c>
      <c r="D97" s="24">
        <v>13641.06004</v>
      </c>
      <c r="E97" s="25">
        <v>1.396748615271197</v>
      </c>
    </row>
    <row r="98" spans="2:5" ht="12" customHeight="1" x14ac:dyDescent="0.2">
      <c r="B98" s="11" t="s">
        <v>93</v>
      </c>
      <c r="C98" s="24">
        <v>6.7777500000000002</v>
      </c>
      <c r="D98" s="24">
        <v>6.7295499999999997</v>
      </c>
      <c r="E98" s="25">
        <v>99.288849544465336</v>
      </c>
    </row>
    <row r="99" spans="2:5" ht="12" customHeight="1" x14ac:dyDescent="0.2">
      <c r="B99" s="11" t="s">
        <v>76</v>
      </c>
      <c r="C99" s="12">
        <v>53121.643770000002</v>
      </c>
      <c r="D99" s="12">
        <v>49411.096510000003</v>
      </c>
      <c r="E99" s="13">
        <v>93.014999166694651</v>
      </c>
    </row>
    <row r="100" spans="2:5" ht="12" customHeight="1" x14ac:dyDescent="0.2">
      <c r="B100" s="11" t="s">
        <v>82</v>
      </c>
      <c r="C100" s="24">
        <v>3718.4364299999997</v>
      </c>
      <c r="D100" s="24">
        <v>3718.4364299999997</v>
      </c>
      <c r="E100" s="13">
        <v>100</v>
      </c>
    </row>
    <row r="101" spans="2:5" ht="12" customHeight="1" x14ac:dyDescent="0.2">
      <c r="B101" s="11" t="s">
        <v>77</v>
      </c>
      <c r="C101" s="24">
        <v>1934.4964299999999</v>
      </c>
      <c r="D101" s="24">
        <v>1934.4964299999999</v>
      </c>
      <c r="E101" s="25">
        <v>100</v>
      </c>
    </row>
    <row r="102" spans="2:5" ht="12" customHeight="1" x14ac:dyDescent="0.2">
      <c r="B102" s="11" t="s">
        <v>78</v>
      </c>
      <c r="C102" s="24">
        <v>1783.94</v>
      </c>
      <c r="D102" s="24">
        <v>1783.94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7412-39E2-4B19-8094-16BC33EDF746}">
  <dimension ref="B2:F104"/>
  <sheetViews>
    <sheetView showGridLines="0" topLeftCell="A43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2857857.2596099996</v>
      </c>
      <c r="D5" s="12">
        <v>777049.21756999998</v>
      </c>
      <c r="E5" s="13">
        <v>27.189924022868826</v>
      </c>
    </row>
    <row r="6" spans="2:5" ht="12" customHeight="1" x14ac:dyDescent="0.2">
      <c r="B6" s="14" t="s">
        <v>4</v>
      </c>
      <c r="C6" s="15">
        <v>1302801.2966100001</v>
      </c>
      <c r="D6" s="15">
        <v>661526.55955999997</v>
      </c>
      <c r="E6" s="16">
        <v>50.777241416733951</v>
      </c>
    </row>
    <row r="7" spans="2:5" ht="12" customHeight="1" x14ac:dyDescent="0.2">
      <c r="B7" s="14" t="s">
        <v>5</v>
      </c>
      <c r="C7" s="15">
        <v>434045.88440000004</v>
      </c>
      <c r="D7" s="15">
        <v>327991.87020999996</v>
      </c>
      <c r="E7" s="16">
        <v>75.566174452592023</v>
      </c>
    </row>
    <row r="8" spans="2:5" ht="12" customHeight="1" x14ac:dyDescent="0.2">
      <c r="B8" s="14" t="s">
        <v>6</v>
      </c>
      <c r="C8" s="17">
        <v>374003.71443000005</v>
      </c>
      <c r="D8" s="17">
        <v>303292.29649999994</v>
      </c>
      <c r="E8" s="18">
        <v>81.093391535491094</v>
      </c>
    </row>
    <row r="9" spans="2:5" ht="12" customHeight="1" x14ac:dyDescent="0.2">
      <c r="B9" s="19" t="s">
        <v>7</v>
      </c>
      <c r="C9" s="20">
        <v>35539.636259999999</v>
      </c>
      <c r="D9" s="20">
        <v>13738.70419</v>
      </c>
      <c r="E9" s="21">
        <v>38.657413625425782</v>
      </c>
    </row>
    <row r="10" spans="2:5" ht="12" customHeight="1" x14ac:dyDescent="0.2">
      <c r="B10" s="19" t="s">
        <v>8</v>
      </c>
      <c r="C10" s="20">
        <v>602.15805</v>
      </c>
      <c r="D10" s="20">
        <v>134.92080000000001</v>
      </c>
      <c r="E10" s="21">
        <v>22.406210462518938</v>
      </c>
    </row>
    <row r="11" spans="2:5" ht="12" customHeight="1" x14ac:dyDescent="0.2">
      <c r="B11" s="19" t="s">
        <v>9</v>
      </c>
      <c r="C11" s="20">
        <v>330033.88506</v>
      </c>
      <c r="D11" s="20">
        <v>285740.31066999998</v>
      </c>
      <c r="E11" s="21">
        <v>86.579082816921215</v>
      </c>
    </row>
    <row r="12" spans="2:5" ht="12" customHeight="1" x14ac:dyDescent="0.2">
      <c r="B12" s="19" t="s">
        <v>10</v>
      </c>
      <c r="C12" s="20">
        <v>7828.0350600000002</v>
      </c>
      <c r="D12" s="20">
        <v>3678.3608399999998</v>
      </c>
      <c r="E12" s="21">
        <v>46.989580549987977</v>
      </c>
    </row>
    <row r="13" spans="2:5" ht="12" customHeight="1" x14ac:dyDescent="0.2">
      <c r="B13" s="14" t="s">
        <v>11</v>
      </c>
      <c r="C13" s="15">
        <v>60042.169970000003</v>
      </c>
      <c r="D13" s="15">
        <v>24699.573710000001</v>
      </c>
      <c r="E13" s="16">
        <v>41.137043718341815</v>
      </c>
    </row>
    <row r="14" spans="2:5" ht="12" customHeight="1" x14ac:dyDescent="0.2">
      <c r="B14" s="19" t="s">
        <v>12</v>
      </c>
      <c r="C14" s="20">
        <v>46683.919240000003</v>
      </c>
      <c r="D14" s="20">
        <v>22139.44197</v>
      </c>
      <c r="E14" s="21">
        <v>47.424128758731868</v>
      </c>
    </row>
    <row r="15" spans="2:5" ht="12" customHeight="1" x14ac:dyDescent="0.2">
      <c r="B15" s="19" t="s">
        <v>13</v>
      </c>
      <c r="C15" s="20">
        <v>-4548.0340399999995</v>
      </c>
      <c r="D15" s="20">
        <v>-4560.1463999999996</v>
      </c>
      <c r="E15" s="21">
        <v>100.26632078593678</v>
      </c>
    </row>
    <row r="16" spans="2:5" ht="12" customHeight="1" x14ac:dyDescent="0.2">
      <c r="B16" s="19" t="s">
        <v>14</v>
      </c>
      <c r="C16" s="20">
        <v>17696.706259999999</v>
      </c>
      <c r="D16" s="20">
        <v>6987.1031999999996</v>
      </c>
      <c r="E16" s="21">
        <v>39.482506503444668</v>
      </c>
    </row>
    <row r="17" spans="2:5" ht="12" customHeight="1" x14ac:dyDescent="0.2">
      <c r="B17" s="19" t="s">
        <v>106</v>
      </c>
      <c r="C17" s="20">
        <v>209.57850999999999</v>
      </c>
      <c r="D17" s="20">
        <v>133.17493999999999</v>
      </c>
      <c r="E17" s="21"/>
    </row>
    <row r="18" spans="2:5" s="3" customFormat="1" ht="12" customHeight="1" x14ac:dyDescent="0.2">
      <c r="B18" s="14" t="s">
        <v>15</v>
      </c>
      <c r="C18" s="15">
        <v>29966.541109999998</v>
      </c>
      <c r="D18" s="15">
        <v>14596.987220000001</v>
      </c>
      <c r="E18" s="16">
        <v>48.710951211946536</v>
      </c>
    </row>
    <row r="19" spans="2:5" s="3" customFormat="1" ht="12" customHeight="1" x14ac:dyDescent="0.2">
      <c r="B19" s="19" t="s">
        <v>16</v>
      </c>
      <c r="C19" s="22">
        <v>333.81903999999997</v>
      </c>
      <c r="D19" s="22">
        <v>88.476640000000003</v>
      </c>
      <c r="E19" s="23">
        <v>26.504371949544879</v>
      </c>
    </row>
    <row r="20" spans="2:5" ht="12" customHeight="1" x14ac:dyDescent="0.2">
      <c r="B20" s="19" t="s">
        <v>17</v>
      </c>
      <c r="C20" s="22">
        <v>17683.653569999999</v>
      </c>
      <c r="D20" s="22">
        <v>10984.171</v>
      </c>
      <c r="E20" s="23">
        <v>62.114828004968672</v>
      </c>
    </row>
    <row r="21" spans="2:5" ht="12" customHeight="1" x14ac:dyDescent="0.2">
      <c r="B21" s="19" t="s">
        <v>108</v>
      </c>
      <c r="C21" s="22">
        <v>11949.068499999999</v>
      </c>
      <c r="D21" s="22">
        <v>3524.3395799999998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560471.43310000002</v>
      </c>
      <c r="D23" s="15">
        <v>74209.171659999993</v>
      </c>
      <c r="E23" s="16">
        <v>13.240491357346219</v>
      </c>
    </row>
    <row r="24" spans="2:5" ht="12" customHeight="1" x14ac:dyDescent="0.2">
      <c r="B24" s="14" t="s">
        <v>19</v>
      </c>
      <c r="C24" s="15">
        <v>396495.02916999999</v>
      </c>
      <c r="D24" s="15">
        <v>69149.028229999996</v>
      </c>
      <c r="E24" s="16">
        <v>17.440074437945064</v>
      </c>
    </row>
    <row r="25" spans="2:5" ht="12" customHeight="1" x14ac:dyDescent="0.2">
      <c r="B25" s="19" t="s">
        <v>20</v>
      </c>
      <c r="C25" s="20">
        <v>377860.74706000002</v>
      </c>
      <c r="D25" s="20">
        <v>51551.062030000001</v>
      </c>
      <c r="E25" s="21">
        <v>13.642873050746992</v>
      </c>
    </row>
    <row r="26" spans="2:5" ht="12" customHeight="1" x14ac:dyDescent="0.2">
      <c r="B26" s="19" t="s">
        <v>21</v>
      </c>
      <c r="C26" s="20">
        <v>18634.28211</v>
      </c>
      <c r="D26" s="20">
        <v>17597.966199999999</v>
      </c>
      <c r="E26" s="21">
        <v>94.438659327563428</v>
      </c>
    </row>
    <row r="27" spans="2:5" ht="12" customHeight="1" x14ac:dyDescent="0.2">
      <c r="B27" s="14" t="s">
        <v>22</v>
      </c>
      <c r="C27" s="17">
        <v>161751.65242999999</v>
      </c>
      <c r="D27" s="17">
        <v>3185.0824400000001</v>
      </c>
      <c r="E27" s="18">
        <v>1.9691189500387847</v>
      </c>
    </row>
    <row r="28" spans="2:5" ht="12" customHeight="1" x14ac:dyDescent="0.2">
      <c r="B28" s="19" t="s">
        <v>23</v>
      </c>
      <c r="C28" s="20">
        <v>33763.479509999997</v>
      </c>
      <c r="D28" s="20">
        <v>90.003150000000005</v>
      </c>
      <c r="E28" s="21">
        <v>0.26656953402371653</v>
      </c>
    </row>
    <row r="29" spans="2:5" s="3" customFormat="1" ht="12" customHeight="1" x14ac:dyDescent="0.2">
      <c r="B29" s="19" t="s">
        <v>24</v>
      </c>
      <c r="C29" s="20">
        <v>18871.810730000001</v>
      </c>
      <c r="D29" s="20">
        <v>2265.3643000000002</v>
      </c>
      <c r="E29" s="21">
        <v>12.003958350423749</v>
      </c>
    </row>
    <row r="30" spans="2:5" ht="12" customHeight="1" x14ac:dyDescent="0.2">
      <c r="B30" s="19" t="s">
        <v>25</v>
      </c>
      <c r="C30" s="20">
        <v>42.818399999999997</v>
      </c>
      <c r="D30" s="20">
        <v>4.9847999999999999</v>
      </c>
      <c r="E30" s="21">
        <v>11.641724118603218</v>
      </c>
    </row>
    <row r="31" spans="2:5" ht="12" customHeight="1" x14ac:dyDescent="0.2">
      <c r="B31" s="19" t="s">
        <v>26</v>
      </c>
      <c r="C31" s="20">
        <v>109073.54379</v>
      </c>
      <c r="D31" s="20">
        <v>824.73018999999999</v>
      </c>
      <c r="E31" s="21">
        <v>0.75612303528696057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1399.2261599999999</v>
      </c>
      <c r="D39" s="17">
        <v>1239.9541300000001</v>
      </c>
      <c r="E39" s="18">
        <v>88.61713463104492</v>
      </c>
    </row>
    <row r="40" spans="2:5" s="3" customFormat="1" ht="12" customHeight="1" x14ac:dyDescent="0.2">
      <c r="B40" s="14" t="s">
        <v>30</v>
      </c>
      <c r="C40" s="17">
        <v>2.2591000000000001</v>
      </c>
      <c r="D40" s="17">
        <v>2.2591000000000001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823.26624000000004</v>
      </c>
      <c r="D43" s="17">
        <v>632.84775999999999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30839.955559999999</v>
      </c>
      <c r="D45" s="15">
        <v>28080.182250000002</v>
      </c>
      <c r="E45" s="16">
        <v>91.051305814527581</v>
      </c>
    </row>
    <row r="46" spans="2:5" ht="12" customHeight="1" x14ac:dyDescent="0.2">
      <c r="B46" s="19" t="s">
        <v>33</v>
      </c>
      <c r="C46" s="22">
        <v>27669.102009999999</v>
      </c>
      <c r="D46" s="22">
        <v>26785.47696</v>
      </c>
      <c r="E46" s="23">
        <v>96.806455628084194</v>
      </c>
    </row>
    <row r="47" spans="2:5" s="3" customFormat="1" ht="12" customHeight="1" x14ac:dyDescent="0.2">
      <c r="B47" s="19" t="s">
        <v>34</v>
      </c>
      <c r="C47" s="20">
        <v>3170.8535499999998</v>
      </c>
      <c r="D47" s="20">
        <v>1294.7052900000001</v>
      </c>
      <c r="E47" s="21">
        <v>40.831443949847518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132491.14556</v>
      </c>
      <c r="D49" s="17">
        <v>109446.00328999999</v>
      </c>
      <c r="E49" s="18">
        <v>82.606277443979252</v>
      </c>
      <c r="F49" s="4"/>
    </row>
    <row r="50" spans="2:6" ht="12" customHeight="1" x14ac:dyDescent="0.2">
      <c r="B50" s="14" t="s">
        <v>37</v>
      </c>
      <c r="C50" s="17">
        <v>114939.46289</v>
      </c>
      <c r="D50" s="17">
        <v>107178.40802</v>
      </c>
      <c r="E50" s="18">
        <v>93.247702160025298</v>
      </c>
    </row>
    <row r="51" spans="2:6" ht="12" customHeight="1" x14ac:dyDescent="0.2">
      <c r="B51" s="11" t="s">
        <v>38</v>
      </c>
      <c r="C51" s="12">
        <v>46.873989999999999</v>
      </c>
      <c r="D51" s="12">
        <v>23.936910000000001</v>
      </c>
      <c r="E51" s="18">
        <v>51.066508313032458</v>
      </c>
    </row>
    <row r="52" spans="2:6" ht="12" customHeight="1" x14ac:dyDescent="0.2">
      <c r="B52" s="11" t="s">
        <v>80</v>
      </c>
      <c r="C52" s="24">
        <v>38304.210849999996</v>
      </c>
      <c r="D52" s="24">
        <v>38313.827720000001</v>
      </c>
      <c r="E52" s="25">
        <v>100.02510656083652</v>
      </c>
    </row>
    <row r="53" spans="2:6" ht="12" customHeight="1" x14ac:dyDescent="0.2">
      <c r="B53" s="11" t="s">
        <v>39</v>
      </c>
      <c r="C53" s="24">
        <v>19390.316060000001</v>
      </c>
      <c r="D53" s="24">
        <v>19488.514709999999</v>
      </c>
      <c r="E53" s="25">
        <v>100.5064314047081</v>
      </c>
    </row>
    <row r="54" spans="2:6" ht="12" customHeight="1" x14ac:dyDescent="0.2">
      <c r="B54" s="29" t="s">
        <v>40</v>
      </c>
      <c r="C54" s="30">
        <v>19908.98648</v>
      </c>
      <c r="D54" s="30">
        <v>17917.176049999998</v>
      </c>
      <c r="E54" s="31">
        <v>89.99542024903721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19908.98648</v>
      </c>
      <c r="D56" s="37">
        <v>17917.176049999998</v>
      </c>
      <c r="E56" s="38">
        <v>89.99542024903721</v>
      </c>
    </row>
    <row r="57" spans="2:6" ht="12" customHeight="1" x14ac:dyDescent="0.2">
      <c r="B57" s="29" t="s">
        <v>43</v>
      </c>
      <c r="C57" s="30">
        <v>-518.67042000000004</v>
      </c>
      <c r="D57" s="30">
        <v>1571.3386599999999</v>
      </c>
      <c r="E57" s="31">
        <v>-302.95513285681488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-518.67042000000004</v>
      </c>
      <c r="D59" s="37">
        <v>1571.3386599999999</v>
      </c>
      <c r="E59" s="38">
        <v>-302.95513285681488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5276.3646200000003</v>
      </c>
      <c r="D63" s="24">
        <v>5276.3646200000003</v>
      </c>
      <c r="E63" s="25">
        <v>100</v>
      </c>
    </row>
    <row r="64" spans="2:6" ht="12" customHeight="1" x14ac:dyDescent="0.2">
      <c r="B64" s="11" t="s">
        <v>48</v>
      </c>
      <c r="C64" s="24">
        <v>5276.3646200000003</v>
      </c>
      <c r="D64" s="24">
        <v>5276.3646200000003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13632.530069999999</v>
      </c>
      <c r="D66" s="24">
        <v>13548.35039</v>
      </c>
      <c r="E66" s="25">
        <v>99.382508752463735</v>
      </c>
    </row>
    <row r="67" spans="2:5" ht="12" customHeight="1" x14ac:dyDescent="0.2">
      <c r="B67" s="11" t="s">
        <v>51</v>
      </c>
      <c r="C67" s="24">
        <v>13564.070239999999</v>
      </c>
      <c r="D67" s="24">
        <v>13479.89056</v>
      </c>
      <c r="E67" s="25">
        <v>99.379392184568943</v>
      </c>
    </row>
    <row r="68" spans="2:5" ht="12" customHeight="1" x14ac:dyDescent="0.2">
      <c r="B68" s="11" t="s">
        <v>86</v>
      </c>
      <c r="C68" s="24">
        <v>68.459829999999997</v>
      </c>
      <c r="D68" s="24">
        <v>68.459829999999997</v>
      </c>
      <c r="E68" s="25">
        <v>100</v>
      </c>
    </row>
    <row r="69" spans="2:5" ht="12" customHeight="1" x14ac:dyDescent="0.2">
      <c r="B69" s="11" t="s">
        <v>52</v>
      </c>
      <c r="C69" s="12">
        <v>5.0000999999999998</v>
      </c>
      <c r="D69" s="12">
        <v>0.59799999999999998</v>
      </c>
      <c r="E69" s="13">
        <v>11.959760804783905</v>
      </c>
    </row>
    <row r="70" spans="2:5" ht="12" customHeight="1" x14ac:dyDescent="0.2">
      <c r="B70" s="11" t="s">
        <v>81</v>
      </c>
      <c r="C70" s="24">
        <v>0.98573999999999995</v>
      </c>
      <c r="D70" s="24">
        <v>0.98573999999999995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0.98573999999999995</v>
      </c>
      <c r="D72" s="30">
        <v>0.98573999999999995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0.98573999999999995</v>
      </c>
      <c r="D74" s="35">
        <v>0.98573999999999995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1513174.9219799996</v>
      </c>
      <c r="D76" s="24">
        <v>73632.000119999997</v>
      </c>
      <c r="E76" s="25">
        <v>4.8660600338030999</v>
      </c>
    </row>
    <row r="77" spans="2:5" ht="12" customHeight="1" x14ac:dyDescent="0.2">
      <c r="B77" s="11" t="s">
        <v>57</v>
      </c>
      <c r="C77" s="24">
        <v>398435.12304999999</v>
      </c>
      <c r="D77" s="24">
        <v>850.90647000000001</v>
      </c>
      <c r="E77" s="25">
        <v>0.21356211357230645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397325.28671000001</v>
      </c>
      <c r="D80" s="24">
        <v>352.16897</v>
      </c>
      <c r="E80" s="25">
        <v>8.8634925029838649E-2</v>
      </c>
    </row>
    <row r="81" spans="2:5" ht="12" customHeight="1" x14ac:dyDescent="0.2">
      <c r="B81" s="11" t="s">
        <v>61</v>
      </c>
      <c r="C81" s="24">
        <v>1109.8363400000001</v>
      </c>
      <c r="D81" s="24">
        <v>498.73750000000001</v>
      </c>
      <c r="E81" s="25">
        <v>44.9379320197787</v>
      </c>
    </row>
    <row r="82" spans="2:5" ht="12" customHeight="1" x14ac:dyDescent="0.2">
      <c r="B82" s="11" t="s">
        <v>62</v>
      </c>
      <c r="C82" s="24">
        <v>17160.153549999999</v>
      </c>
      <c r="D82" s="24">
        <v>6085.98326</v>
      </c>
      <c r="E82" s="25">
        <v>35.46578556110881</v>
      </c>
    </row>
    <row r="83" spans="2:5" ht="12" customHeight="1" x14ac:dyDescent="0.2">
      <c r="B83" s="11" t="s">
        <v>63</v>
      </c>
      <c r="C83" s="24">
        <v>15120.49402</v>
      </c>
      <c r="D83" s="24">
        <v>4125.6010200000001</v>
      </c>
      <c r="E83" s="25">
        <v>27.284829546858948</v>
      </c>
    </row>
    <row r="84" spans="2:5" ht="12" customHeight="1" x14ac:dyDescent="0.2">
      <c r="B84" s="29" t="s">
        <v>64</v>
      </c>
      <c r="C84" s="30">
        <v>2039.6595299999999</v>
      </c>
      <c r="D84" s="30">
        <v>1960.3822399999999</v>
      </c>
      <c r="E84" s="31">
        <v>96.113209639453885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1834.9623099999999</v>
      </c>
      <c r="D90" s="27">
        <v>1765.9819399999999</v>
      </c>
      <c r="E90" s="28">
        <v>96.240774558470349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204.69721999999999</v>
      </c>
      <c r="D93" s="37">
        <v>194.40029999999999</v>
      </c>
      <c r="E93" s="38">
        <v>94.969682538922612</v>
      </c>
    </row>
    <row r="94" spans="2:5" ht="12" customHeight="1" x14ac:dyDescent="0.2">
      <c r="B94" s="11" t="s">
        <v>73</v>
      </c>
      <c r="C94" s="30">
        <v>1050777.0350699998</v>
      </c>
      <c r="D94" s="30">
        <v>23593.740239999999</v>
      </c>
      <c r="E94" s="31">
        <v>2.2453612376890453</v>
      </c>
    </row>
    <row r="95" spans="2:5" ht="12" customHeight="1" x14ac:dyDescent="0.2">
      <c r="B95" s="11" t="s">
        <v>74</v>
      </c>
      <c r="C95" s="24">
        <v>14047.535</v>
      </c>
      <c r="D95" s="24">
        <v>4074.90427</v>
      </c>
      <c r="E95" s="25">
        <v>29.007966664614109</v>
      </c>
    </row>
    <row r="96" spans="2:5" ht="12" customHeight="1" x14ac:dyDescent="0.2">
      <c r="B96" s="11" t="s">
        <v>92</v>
      </c>
      <c r="C96" s="24">
        <v>67526.68187</v>
      </c>
      <c r="D96" s="24">
        <v>8209.4123299999992</v>
      </c>
      <c r="E96" s="25">
        <v>12.15728672379382</v>
      </c>
    </row>
    <row r="97" spans="2:5" ht="12" customHeight="1" x14ac:dyDescent="0.2">
      <c r="B97" s="11" t="s">
        <v>75</v>
      </c>
      <c r="C97" s="24">
        <v>969196.04044999997</v>
      </c>
      <c r="D97" s="24">
        <v>11302.694090000001</v>
      </c>
      <c r="E97" s="25">
        <v>1.1661927637211698</v>
      </c>
    </row>
    <row r="98" spans="2:5" ht="12" customHeight="1" x14ac:dyDescent="0.2">
      <c r="B98" s="11" t="s">
        <v>93</v>
      </c>
      <c r="C98" s="24">
        <v>6.7777500000000002</v>
      </c>
      <c r="D98" s="24">
        <v>6.7295499999999997</v>
      </c>
      <c r="E98" s="25">
        <v>99.288849544465336</v>
      </c>
    </row>
    <row r="99" spans="2:5" ht="12" customHeight="1" x14ac:dyDescent="0.2">
      <c r="B99" s="11" t="s">
        <v>76</v>
      </c>
      <c r="C99" s="12">
        <v>46802.610309999996</v>
      </c>
      <c r="D99" s="12">
        <v>43101.370150000002</v>
      </c>
      <c r="E99" s="13">
        <v>92.091808265640324</v>
      </c>
    </row>
    <row r="100" spans="2:5" ht="12" customHeight="1" x14ac:dyDescent="0.2">
      <c r="B100" s="11" t="s">
        <v>82</v>
      </c>
      <c r="C100" s="24">
        <v>3575.8444300000001</v>
      </c>
      <c r="D100" s="24">
        <v>3575.8444300000001</v>
      </c>
      <c r="E100" s="13">
        <v>100</v>
      </c>
    </row>
    <row r="101" spans="2:5" ht="12" customHeight="1" x14ac:dyDescent="0.2">
      <c r="B101" s="11" t="s">
        <v>77</v>
      </c>
      <c r="C101" s="24">
        <v>1804.7564299999999</v>
      </c>
      <c r="D101" s="24">
        <v>1804.7564299999999</v>
      </c>
      <c r="E101" s="25">
        <v>100</v>
      </c>
    </row>
    <row r="102" spans="2:5" ht="12" customHeight="1" x14ac:dyDescent="0.2">
      <c r="B102" s="11" t="s">
        <v>78</v>
      </c>
      <c r="C102" s="24">
        <v>1771.088</v>
      </c>
      <c r="D102" s="24">
        <v>1771.088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CEA54-863E-4F4C-976A-A2A71A2C8AD5}">
  <dimension ref="B2:F104"/>
  <sheetViews>
    <sheetView showGridLines="0" topLeftCell="A37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2743044.7095999997</v>
      </c>
      <c r="D5" s="12">
        <v>662099.67524000013</v>
      </c>
      <c r="E5" s="13">
        <v>24.137400054866397</v>
      </c>
    </row>
    <row r="6" spans="2:5" ht="12" customHeight="1" x14ac:dyDescent="0.2">
      <c r="B6" s="14" t="s">
        <v>4</v>
      </c>
      <c r="C6" s="15">
        <v>1204343.64628</v>
      </c>
      <c r="D6" s="15">
        <v>561013.90988000005</v>
      </c>
      <c r="E6" s="16">
        <v>46.582544078085249</v>
      </c>
    </row>
    <row r="7" spans="2:5" ht="12" customHeight="1" x14ac:dyDescent="0.2">
      <c r="B7" s="14" t="s">
        <v>5</v>
      </c>
      <c r="C7" s="15">
        <v>395866.08462000004</v>
      </c>
      <c r="D7" s="15">
        <v>287360.27818999998</v>
      </c>
      <c r="E7" s="16">
        <v>72.59027467984356</v>
      </c>
    </row>
    <row r="8" spans="2:5" ht="12" customHeight="1" x14ac:dyDescent="0.2">
      <c r="B8" s="14" t="s">
        <v>6</v>
      </c>
      <c r="C8" s="17">
        <v>335514.93051000003</v>
      </c>
      <c r="D8" s="17">
        <v>264804.33817999996</v>
      </c>
      <c r="E8" s="18">
        <v>78.924755383459001</v>
      </c>
    </row>
    <row r="9" spans="2:5" ht="12" customHeight="1" x14ac:dyDescent="0.2">
      <c r="B9" s="19" t="s">
        <v>7</v>
      </c>
      <c r="C9" s="20">
        <v>35532.05384</v>
      </c>
      <c r="D9" s="20">
        <v>13376.18007</v>
      </c>
      <c r="E9" s="21">
        <v>37.64538951289623</v>
      </c>
    </row>
    <row r="10" spans="2:5" ht="12" customHeight="1" x14ac:dyDescent="0.2">
      <c r="B10" s="19" t="s">
        <v>8</v>
      </c>
      <c r="C10" s="20">
        <v>600.65998000000002</v>
      </c>
      <c r="D10" s="20">
        <v>125.61018</v>
      </c>
      <c r="E10" s="21">
        <v>20.912027466854042</v>
      </c>
    </row>
    <row r="11" spans="2:5" ht="12" customHeight="1" x14ac:dyDescent="0.2">
      <c r="B11" s="19" t="s">
        <v>9</v>
      </c>
      <c r="C11" s="20">
        <v>291549.94968000002</v>
      </c>
      <c r="D11" s="20">
        <v>248086.46755999999</v>
      </c>
      <c r="E11" s="21">
        <v>85.092269037362286</v>
      </c>
    </row>
    <row r="12" spans="2:5" ht="12" customHeight="1" x14ac:dyDescent="0.2">
      <c r="B12" s="19" t="s">
        <v>10</v>
      </c>
      <c r="C12" s="20">
        <v>7832.2670099999996</v>
      </c>
      <c r="D12" s="20">
        <v>3216.0803700000001</v>
      </c>
      <c r="E12" s="21">
        <v>41.061934761593378</v>
      </c>
    </row>
    <row r="13" spans="2:5" ht="12" customHeight="1" x14ac:dyDescent="0.2">
      <c r="B13" s="14" t="s">
        <v>11</v>
      </c>
      <c r="C13" s="15">
        <v>60351.154109999996</v>
      </c>
      <c r="D13" s="15">
        <v>22555.940010000002</v>
      </c>
      <c r="E13" s="16">
        <v>37.374496548795165</v>
      </c>
    </row>
    <row r="14" spans="2:5" ht="12" customHeight="1" x14ac:dyDescent="0.2">
      <c r="B14" s="19" t="s">
        <v>12</v>
      </c>
      <c r="C14" s="20">
        <v>46666.556929999999</v>
      </c>
      <c r="D14" s="20">
        <v>21089.014350000001</v>
      </c>
      <c r="E14" s="21">
        <v>45.190851302001128</v>
      </c>
    </row>
    <row r="15" spans="2:5" ht="12" customHeight="1" x14ac:dyDescent="0.2">
      <c r="B15" s="19" t="s">
        <v>13</v>
      </c>
      <c r="C15" s="20">
        <v>-4262.6470099999997</v>
      </c>
      <c r="D15" s="20">
        <v>-4274.7593699999998</v>
      </c>
      <c r="E15" s="21">
        <v>100.28415113828532</v>
      </c>
    </row>
    <row r="16" spans="2:5" ht="12" customHeight="1" x14ac:dyDescent="0.2">
      <c r="B16" s="19" t="s">
        <v>14</v>
      </c>
      <c r="C16" s="20">
        <v>17737.665679999998</v>
      </c>
      <c r="D16" s="20">
        <v>5620.3846299999996</v>
      </c>
      <c r="E16" s="21">
        <v>31.686157194501817</v>
      </c>
    </row>
    <row r="17" spans="2:5" ht="12" customHeight="1" x14ac:dyDescent="0.2">
      <c r="B17" s="19" t="s">
        <v>106</v>
      </c>
      <c r="C17" s="20">
        <v>209.57850999999999</v>
      </c>
      <c r="D17" s="20">
        <v>121.3004</v>
      </c>
      <c r="E17" s="21"/>
    </row>
    <row r="18" spans="2:5" s="3" customFormat="1" ht="12" customHeight="1" x14ac:dyDescent="0.2">
      <c r="B18" s="14" t="s">
        <v>15</v>
      </c>
      <c r="C18" s="15">
        <v>29787.023710000001</v>
      </c>
      <c r="D18" s="15">
        <v>12060.870580000001</v>
      </c>
      <c r="E18" s="16">
        <v>40.490351427594845</v>
      </c>
    </row>
    <row r="19" spans="2:5" s="3" customFormat="1" ht="12" customHeight="1" x14ac:dyDescent="0.2">
      <c r="B19" s="19" t="s">
        <v>16</v>
      </c>
      <c r="C19" s="22">
        <v>325.52114</v>
      </c>
      <c r="D19" s="22">
        <v>79.777420000000006</v>
      </c>
      <c r="E19" s="23">
        <v>24.507600335879879</v>
      </c>
    </row>
    <row r="20" spans="2:5" ht="12" customHeight="1" x14ac:dyDescent="0.2">
      <c r="B20" s="19" t="s">
        <v>17</v>
      </c>
      <c r="C20" s="22">
        <v>17599.788570000001</v>
      </c>
      <c r="D20" s="22">
        <v>10296.38816</v>
      </c>
      <c r="E20" s="23">
        <v>58.502908253971142</v>
      </c>
    </row>
    <row r="21" spans="2:5" ht="12" customHeight="1" x14ac:dyDescent="0.2">
      <c r="B21" s="19" t="s">
        <v>108</v>
      </c>
      <c r="C21" s="22">
        <v>11861.714</v>
      </c>
      <c r="D21" s="22">
        <v>1684.7049999999999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535969.79064999998</v>
      </c>
      <c r="D23" s="15">
        <v>52522.04855</v>
      </c>
      <c r="E23" s="16">
        <v>9.7994419585297194</v>
      </c>
    </row>
    <row r="24" spans="2:5" ht="12" customHeight="1" x14ac:dyDescent="0.2">
      <c r="B24" s="14" t="s">
        <v>19</v>
      </c>
      <c r="C24" s="15">
        <v>372338.30940999999</v>
      </c>
      <c r="D24" s="15">
        <v>47793.422749999998</v>
      </c>
      <c r="E24" s="16">
        <v>12.836020775227915</v>
      </c>
    </row>
    <row r="25" spans="2:5" ht="12" customHeight="1" x14ac:dyDescent="0.2">
      <c r="B25" s="19" t="s">
        <v>20</v>
      </c>
      <c r="C25" s="20">
        <v>355857.21201000002</v>
      </c>
      <c r="D25" s="20">
        <v>32295.934020000001</v>
      </c>
      <c r="E25" s="21">
        <v>9.075531682379518</v>
      </c>
    </row>
    <row r="26" spans="2:5" ht="12" customHeight="1" x14ac:dyDescent="0.2">
      <c r="B26" s="19" t="s">
        <v>21</v>
      </c>
      <c r="C26" s="20">
        <v>16481.097399999999</v>
      </c>
      <c r="D26" s="20">
        <v>15497.488729999999</v>
      </c>
      <c r="E26" s="21">
        <v>94.031898203574727</v>
      </c>
    </row>
    <row r="27" spans="2:5" ht="12" customHeight="1" x14ac:dyDescent="0.2">
      <c r="B27" s="14" t="s">
        <v>22</v>
      </c>
      <c r="C27" s="17">
        <v>161608.85762</v>
      </c>
      <c r="D27" s="17">
        <v>3002.0182000000004</v>
      </c>
      <c r="E27" s="18">
        <v>1.8575827118701715</v>
      </c>
    </row>
    <row r="28" spans="2:5" ht="12" customHeight="1" x14ac:dyDescent="0.2">
      <c r="B28" s="19" t="s">
        <v>23</v>
      </c>
      <c r="C28" s="20">
        <v>33763.479509999997</v>
      </c>
      <c r="D28" s="20">
        <v>90.003150000000005</v>
      </c>
      <c r="E28" s="21">
        <v>0.26656953402371653</v>
      </c>
    </row>
    <row r="29" spans="2:5" s="3" customFormat="1" ht="12" customHeight="1" x14ac:dyDescent="0.2">
      <c r="B29" s="19" t="s">
        <v>24</v>
      </c>
      <c r="C29" s="20">
        <v>18732.504079999999</v>
      </c>
      <c r="D29" s="20">
        <v>2126.0576500000002</v>
      </c>
      <c r="E29" s="21">
        <v>11.349564590619325</v>
      </c>
    </row>
    <row r="30" spans="2:5" ht="12" customHeight="1" x14ac:dyDescent="0.2">
      <c r="B30" s="19" t="s">
        <v>25</v>
      </c>
      <c r="C30" s="20">
        <v>39.662909999999997</v>
      </c>
      <c r="D30" s="20">
        <v>1.82931</v>
      </c>
      <c r="E30" s="21">
        <v>4.6121426793949318</v>
      </c>
    </row>
    <row r="31" spans="2:5" ht="12" customHeight="1" x14ac:dyDescent="0.2">
      <c r="B31" s="19" t="s">
        <v>26</v>
      </c>
      <c r="C31" s="20">
        <v>109073.21112000001</v>
      </c>
      <c r="D31" s="20">
        <v>784.12809000000004</v>
      </c>
      <c r="E31" s="21">
        <v>0.71890071076876905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1391.8491899999999</v>
      </c>
      <c r="D39" s="17">
        <v>1232.57716</v>
      </c>
      <c r="E39" s="18">
        <v>88.556804060072054</v>
      </c>
    </row>
    <row r="40" spans="2:5" s="3" customFormat="1" ht="12" customHeight="1" x14ac:dyDescent="0.2">
      <c r="B40" s="14" t="s">
        <v>30</v>
      </c>
      <c r="C40" s="17">
        <v>2.2591000000000001</v>
      </c>
      <c r="D40" s="17">
        <v>2.2591000000000001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628.51532999999995</v>
      </c>
      <c r="D43" s="17">
        <v>491.77134000000001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24626.48677</v>
      </c>
      <c r="D45" s="15">
        <v>21565.348429999998</v>
      </c>
      <c r="E45" s="16">
        <v>87.569731855828167</v>
      </c>
    </row>
    <row r="46" spans="2:5" ht="12" customHeight="1" x14ac:dyDescent="0.2">
      <c r="B46" s="19" t="s">
        <v>33</v>
      </c>
      <c r="C46" s="22">
        <v>21562.471839999998</v>
      </c>
      <c r="D46" s="22">
        <v>20377.481759999999</v>
      </c>
      <c r="E46" s="23">
        <v>94.504386654772318</v>
      </c>
    </row>
    <row r="47" spans="2:5" s="3" customFormat="1" ht="12" customHeight="1" x14ac:dyDescent="0.2">
      <c r="B47" s="19" t="s">
        <v>34</v>
      </c>
      <c r="C47" s="20">
        <v>3064.0149299999998</v>
      </c>
      <c r="D47" s="20">
        <v>1187.8666700000001</v>
      </c>
      <c r="E47" s="21">
        <v>38.76830554477749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117941.58458</v>
      </c>
      <c r="D49" s="17">
        <v>95100.69975</v>
      </c>
      <c r="E49" s="18">
        <v>80.633730747862742</v>
      </c>
      <c r="F49" s="4"/>
    </row>
    <row r="50" spans="2:6" ht="12" customHeight="1" x14ac:dyDescent="0.2">
      <c r="B50" s="14" t="s">
        <v>37</v>
      </c>
      <c r="C50" s="17">
        <v>100105.80196</v>
      </c>
      <c r="D50" s="17">
        <v>92380.727469999998</v>
      </c>
      <c r="E50" s="18">
        <v>92.283090151870752</v>
      </c>
    </row>
    <row r="51" spans="2:6" ht="12" customHeight="1" x14ac:dyDescent="0.2">
      <c r="B51" s="11" t="s">
        <v>38</v>
      </c>
      <c r="C51" s="12">
        <v>46.873989999999999</v>
      </c>
      <c r="D51" s="12">
        <v>23.936910000000001</v>
      </c>
      <c r="E51" s="18">
        <v>51.066508313032458</v>
      </c>
    </row>
    <row r="52" spans="2:6" ht="12" customHeight="1" x14ac:dyDescent="0.2">
      <c r="B52" s="11" t="s">
        <v>80</v>
      </c>
      <c r="C52" s="24">
        <v>34144.623390000008</v>
      </c>
      <c r="D52" s="24">
        <v>34123.625520000001</v>
      </c>
      <c r="E52" s="25">
        <v>99.93850314364235</v>
      </c>
    </row>
    <row r="53" spans="2:6" ht="12" customHeight="1" x14ac:dyDescent="0.2">
      <c r="B53" s="11" t="s">
        <v>39</v>
      </c>
      <c r="C53" s="24">
        <v>16788.430510000002</v>
      </c>
      <c r="D53" s="24">
        <v>16858.793160000001</v>
      </c>
      <c r="E53" s="25">
        <v>100.41911392466429</v>
      </c>
    </row>
    <row r="54" spans="2:6" ht="12" customHeight="1" x14ac:dyDescent="0.2">
      <c r="B54" s="29" t="s">
        <v>40</v>
      </c>
      <c r="C54" s="30">
        <v>17280.482980000001</v>
      </c>
      <c r="D54" s="30">
        <v>15375.40655</v>
      </c>
      <c r="E54" s="31">
        <v>88.975560276845911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17280.482980000001</v>
      </c>
      <c r="D56" s="37">
        <v>15375.40655</v>
      </c>
      <c r="E56" s="38">
        <v>88.975560276845911</v>
      </c>
    </row>
    <row r="57" spans="2:6" ht="12" customHeight="1" x14ac:dyDescent="0.2">
      <c r="B57" s="29" t="s">
        <v>43</v>
      </c>
      <c r="C57" s="30">
        <v>-492.05247000000003</v>
      </c>
      <c r="D57" s="30">
        <v>1483.38661</v>
      </c>
      <c r="E57" s="31">
        <v>-301.4691929094472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-492.05247000000003</v>
      </c>
      <c r="D59" s="37">
        <v>1483.38661</v>
      </c>
      <c r="E59" s="38">
        <v>-301.4691929094472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5202.1473100000003</v>
      </c>
      <c r="D63" s="24">
        <v>5202.1473100000003</v>
      </c>
      <c r="E63" s="25">
        <v>100</v>
      </c>
    </row>
    <row r="64" spans="2:6" ht="12" customHeight="1" x14ac:dyDescent="0.2">
      <c r="B64" s="11" t="s">
        <v>48</v>
      </c>
      <c r="C64" s="24">
        <v>5202.1473100000003</v>
      </c>
      <c r="D64" s="24">
        <v>5202.1473100000003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12149.08747</v>
      </c>
      <c r="D66" s="24">
        <v>12062.165510000001</v>
      </c>
      <c r="E66" s="25">
        <v>99.28453918687606</v>
      </c>
    </row>
    <row r="67" spans="2:5" ht="12" customHeight="1" x14ac:dyDescent="0.2">
      <c r="B67" s="11" t="s">
        <v>51</v>
      </c>
      <c r="C67" s="24">
        <v>12118.93543</v>
      </c>
      <c r="D67" s="24">
        <v>12032.01347</v>
      </c>
      <c r="E67" s="25">
        <v>99.282759112777953</v>
      </c>
    </row>
    <row r="68" spans="2:5" ht="12" customHeight="1" x14ac:dyDescent="0.2">
      <c r="B68" s="11" t="s">
        <v>86</v>
      </c>
      <c r="C68" s="24">
        <v>30.15204</v>
      </c>
      <c r="D68" s="24">
        <v>30.15204</v>
      </c>
      <c r="E68" s="25">
        <v>100</v>
      </c>
    </row>
    <row r="69" spans="2:5" ht="12" customHeight="1" x14ac:dyDescent="0.2">
      <c r="B69" s="11" t="s">
        <v>52</v>
      </c>
      <c r="C69" s="12">
        <v>4.9581</v>
      </c>
      <c r="D69" s="12">
        <v>0.51954</v>
      </c>
      <c r="E69" s="13">
        <v>10.478610758153325</v>
      </c>
    </row>
    <row r="70" spans="2:5" ht="12" customHeight="1" x14ac:dyDescent="0.2">
      <c r="B70" s="11" t="s">
        <v>81</v>
      </c>
      <c r="C70" s="24">
        <v>0.98573999999999995</v>
      </c>
      <c r="D70" s="24">
        <v>0.98573999999999995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0.98573999999999995</v>
      </c>
      <c r="D72" s="30">
        <v>0.98573999999999995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0.98573999999999995</v>
      </c>
      <c r="D74" s="35">
        <v>0.98573999999999995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1501154.7652799999</v>
      </c>
      <c r="D76" s="24">
        <v>63560.465190000003</v>
      </c>
      <c r="E76" s="25">
        <v>4.234104747896831</v>
      </c>
    </row>
    <row r="77" spans="2:5" ht="12" customHeight="1" x14ac:dyDescent="0.2">
      <c r="B77" s="11" t="s">
        <v>57</v>
      </c>
      <c r="C77" s="24">
        <v>397820.69633000001</v>
      </c>
      <c r="D77" s="24">
        <v>665.77811999999994</v>
      </c>
      <c r="E77" s="25">
        <v>0.16735633066403466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396781.76283999998</v>
      </c>
      <c r="D80" s="24">
        <v>237.94346999999999</v>
      </c>
      <c r="E80" s="25">
        <v>5.9968348418258668E-2</v>
      </c>
    </row>
    <row r="81" spans="2:5" ht="12" customHeight="1" x14ac:dyDescent="0.2">
      <c r="B81" s="11" t="s">
        <v>61</v>
      </c>
      <c r="C81" s="24">
        <v>1038.9334899999999</v>
      </c>
      <c r="D81" s="24">
        <v>427.83465000000001</v>
      </c>
      <c r="E81" s="25">
        <v>41.180176990925574</v>
      </c>
    </row>
    <row r="82" spans="2:5" ht="12" customHeight="1" x14ac:dyDescent="0.2">
      <c r="B82" s="11" t="s">
        <v>62</v>
      </c>
      <c r="C82" s="24">
        <v>17051.30515</v>
      </c>
      <c r="D82" s="24">
        <v>5946.4638400000003</v>
      </c>
      <c r="E82" s="25">
        <v>34.873951217745933</v>
      </c>
    </row>
    <row r="83" spans="2:5" ht="12" customHeight="1" x14ac:dyDescent="0.2">
      <c r="B83" s="11" t="s">
        <v>63</v>
      </c>
      <c r="C83" s="24">
        <v>15119.260619999999</v>
      </c>
      <c r="D83" s="24">
        <v>4093.73666</v>
      </c>
      <c r="E83" s="25">
        <v>27.076301962708015</v>
      </c>
    </row>
    <row r="84" spans="2:5" ht="12" customHeight="1" x14ac:dyDescent="0.2">
      <c r="B84" s="29" t="s">
        <v>64</v>
      </c>
      <c r="C84" s="30">
        <v>1932.0445300000001</v>
      </c>
      <c r="D84" s="30">
        <v>1852.7271800000001</v>
      </c>
      <c r="E84" s="31">
        <v>95.894641724432717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1727.3473100000001</v>
      </c>
      <c r="D90" s="27">
        <v>1658.3669400000001</v>
      </c>
      <c r="E90" s="28">
        <v>96.006572065695352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204.69721999999999</v>
      </c>
      <c r="D93" s="37">
        <v>194.36024</v>
      </c>
      <c r="E93" s="38">
        <v>94.950112170551222</v>
      </c>
    </row>
    <row r="94" spans="2:5" ht="12" customHeight="1" x14ac:dyDescent="0.2">
      <c r="B94" s="11" t="s">
        <v>73</v>
      </c>
      <c r="C94" s="30">
        <v>1045779.75364</v>
      </c>
      <c r="D94" s="30">
        <v>20116.442469999998</v>
      </c>
      <c r="E94" s="31">
        <v>1.9235830871635804</v>
      </c>
    </row>
    <row r="95" spans="2:5" ht="12" customHeight="1" x14ac:dyDescent="0.2">
      <c r="B95" s="11" t="s">
        <v>74</v>
      </c>
      <c r="C95" s="24">
        <v>13713.863740000001</v>
      </c>
      <c r="D95" s="24">
        <v>3731.7615099999998</v>
      </c>
      <c r="E95" s="25">
        <v>27.211598282950415</v>
      </c>
    </row>
    <row r="96" spans="2:5" ht="12" customHeight="1" x14ac:dyDescent="0.2">
      <c r="B96" s="11" t="s">
        <v>92</v>
      </c>
      <c r="C96" s="24">
        <v>64884.060219999999</v>
      </c>
      <c r="D96" s="24">
        <v>6898.1007300000001</v>
      </c>
      <c r="E96" s="25">
        <v>10.631425818006553</v>
      </c>
    </row>
    <row r="97" spans="2:5" ht="12" customHeight="1" x14ac:dyDescent="0.2">
      <c r="B97" s="11" t="s">
        <v>75</v>
      </c>
      <c r="C97" s="24">
        <v>967175.05192999996</v>
      </c>
      <c r="D97" s="24">
        <v>9479.8506799999996</v>
      </c>
      <c r="E97" s="25">
        <v>0.9801587273247937</v>
      </c>
    </row>
    <row r="98" spans="2:5" ht="12" customHeight="1" x14ac:dyDescent="0.2">
      <c r="B98" s="11" t="s">
        <v>93</v>
      </c>
      <c r="C98" s="24">
        <v>6.7777500000000002</v>
      </c>
      <c r="D98" s="24">
        <v>6.7295499999999997</v>
      </c>
      <c r="E98" s="25">
        <v>99.288849544465336</v>
      </c>
    </row>
    <row r="99" spans="2:5" ht="12" customHeight="1" x14ac:dyDescent="0.2">
      <c r="B99" s="11" t="s">
        <v>76</v>
      </c>
      <c r="C99" s="12">
        <v>40503.010159999998</v>
      </c>
      <c r="D99" s="12">
        <v>36831.780760000001</v>
      </c>
      <c r="E99" s="13">
        <v>90.935909737331983</v>
      </c>
    </row>
    <row r="100" spans="2:5" ht="12" customHeight="1" x14ac:dyDescent="0.2">
      <c r="B100" s="11" t="s">
        <v>82</v>
      </c>
      <c r="C100" s="24">
        <v>3400.6889099999999</v>
      </c>
      <c r="D100" s="24">
        <v>3400.6889099999999</v>
      </c>
      <c r="E100" s="13">
        <v>100</v>
      </c>
    </row>
    <row r="101" spans="2:5" ht="12" customHeight="1" x14ac:dyDescent="0.2">
      <c r="B101" s="11" t="s">
        <v>77</v>
      </c>
      <c r="C101" s="24">
        <v>1629.6009100000001</v>
      </c>
      <c r="D101" s="24">
        <v>1629.6009100000001</v>
      </c>
      <c r="E101" s="25">
        <v>100</v>
      </c>
    </row>
    <row r="102" spans="2:5" ht="12" customHeight="1" x14ac:dyDescent="0.2">
      <c r="B102" s="11" t="s">
        <v>78</v>
      </c>
      <c r="C102" s="24">
        <v>1771.088</v>
      </c>
      <c r="D102" s="24">
        <v>1771.088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5CF4-D598-4C06-8C0B-0CB300DFF905}">
  <dimension ref="B2:F104"/>
  <sheetViews>
    <sheetView showGridLines="0" topLeftCell="A4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2634145.7526400001</v>
      </c>
      <c r="D5" s="12">
        <v>548788.3727999999</v>
      </c>
      <c r="E5" s="13">
        <v>20.833637328154371</v>
      </c>
    </row>
    <row r="6" spans="2:5" ht="12" customHeight="1" x14ac:dyDescent="0.2">
      <c r="B6" s="14" t="s">
        <v>4</v>
      </c>
      <c r="C6" s="15">
        <v>1105630.55534</v>
      </c>
      <c r="D6" s="15">
        <v>461308.93242999999</v>
      </c>
      <c r="E6" s="16">
        <v>41.723605611472969</v>
      </c>
    </row>
    <row r="7" spans="2:5" ht="12" customHeight="1" x14ac:dyDescent="0.2">
      <c r="B7" s="14" t="s">
        <v>5</v>
      </c>
      <c r="C7" s="15">
        <v>339755.29799999995</v>
      </c>
      <c r="D7" s="15">
        <v>235990.80302999998</v>
      </c>
      <c r="E7" s="16">
        <v>69.459050210307538</v>
      </c>
    </row>
    <row r="8" spans="2:5" ht="12" customHeight="1" x14ac:dyDescent="0.2">
      <c r="B8" s="14" t="s">
        <v>6</v>
      </c>
      <c r="C8" s="17">
        <v>286899.08661999996</v>
      </c>
      <c r="D8" s="17">
        <v>219411.96198999998</v>
      </c>
      <c r="E8" s="18">
        <v>76.477051417250692</v>
      </c>
    </row>
    <row r="9" spans="2:5" ht="12" customHeight="1" x14ac:dyDescent="0.2">
      <c r="B9" s="19" t="s">
        <v>7</v>
      </c>
      <c r="C9" s="20">
        <v>35587.335489999998</v>
      </c>
      <c r="D9" s="20">
        <v>12634.3271</v>
      </c>
      <c r="E9" s="21">
        <v>35.502312623405686</v>
      </c>
    </row>
    <row r="10" spans="2:5" ht="12" customHeight="1" x14ac:dyDescent="0.2">
      <c r="B10" s="19" t="s">
        <v>8</v>
      </c>
      <c r="C10" s="20">
        <v>565.59213</v>
      </c>
      <c r="D10" s="20">
        <v>106.91699</v>
      </c>
      <c r="E10" s="21">
        <v>18.90354980717288</v>
      </c>
    </row>
    <row r="11" spans="2:5" ht="12" customHeight="1" x14ac:dyDescent="0.2">
      <c r="B11" s="19" t="s">
        <v>9</v>
      </c>
      <c r="C11" s="20">
        <v>245767.36871000001</v>
      </c>
      <c r="D11" s="20">
        <v>204492.86048</v>
      </c>
      <c r="E11" s="21">
        <v>83.205863151546779</v>
      </c>
    </row>
    <row r="12" spans="2:5" ht="12" customHeight="1" x14ac:dyDescent="0.2">
      <c r="B12" s="19" t="s">
        <v>10</v>
      </c>
      <c r="C12" s="20">
        <v>4978.7902899999999</v>
      </c>
      <c r="D12" s="20">
        <v>2177.8574199999998</v>
      </c>
      <c r="E12" s="21">
        <v>43.742702406531762</v>
      </c>
    </row>
    <row r="13" spans="2:5" ht="12" customHeight="1" x14ac:dyDescent="0.2">
      <c r="B13" s="14" t="s">
        <v>11</v>
      </c>
      <c r="C13" s="15">
        <v>52856.211379999993</v>
      </c>
      <c r="D13" s="15">
        <v>16578.841040000003</v>
      </c>
      <c r="E13" s="16">
        <v>31.365927687872819</v>
      </c>
    </row>
    <row r="14" spans="2:5" ht="12" customHeight="1" x14ac:dyDescent="0.2">
      <c r="B14" s="19" t="s">
        <v>12</v>
      </c>
      <c r="C14" s="20">
        <v>46869.957069999997</v>
      </c>
      <c r="D14" s="20">
        <v>17499.476750000002</v>
      </c>
      <c r="E14" s="21">
        <v>37.336233792287537</v>
      </c>
    </row>
    <row r="15" spans="2:5" ht="12" customHeight="1" x14ac:dyDescent="0.2">
      <c r="B15" s="19" t="s">
        <v>13</v>
      </c>
      <c r="C15" s="20">
        <v>-3987.42164</v>
      </c>
      <c r="D15" s="20">
        <v>-3999.5340000000001</v>
      </c>
      <c r="E15" s="21">
        <v>100.30376421390943</v>
      </c>
    </row>
    <row r="16" spans="2:5" ht="12" customHeight="1" x14ac:dyDescent="0.2">
      <c r="B16" s="19" t="s">
        <v>14</v>
      </c>
      <c r="C16" s="20">
        <v>9764.0974399999996</v>
      </c>
      <c r="D16" s="20">
        <v>2957.59789</v>
      </c>
      <c r="E16" s="21">
        <v>30.290540504888696</v>
      </c>
    </row>
    <row r="17" spans="2:5" ht="12" customHeight="1" x14ac:dyDescent="0.2">
      <c r="B17" s="19" t="s">
        <v>106</v>
      </c>
      <c r="C17" s="20">
        <v>209.57850999999999</v>
      </c>
      <c r="D17" s="20">
        <v>121.3004</v>
      </c>
      <c r="E17" s="21"/>
    </row>
    <row r="18" spans="2:5" s="3" customFormat="1" ht="12" customHeight="1" x14ac:dyDescent="0.2">
      <c r="B18" s="14" t="s">
        <v>15</v>
      </c>
      <c r="C18" s="15">
        <v>29625.272990000005</v>
      </c>
      <c r="D18" s="15">
        <v>9447.3321000000014</v>
      </c>
      <c r="E18" s="16">
        <v>31.889434751163115</v>
      </c>
    </row>
    <row r="19" spans="2:5" s="3" customFormat="1" ht="12" customHeight="1" x14ac:dyDescent="0.2">
      <c r="B19" s="19" t="s">
        <v>16</v>
      </c>
      <c r="C19" s="22">
        <v>305.38891999999998</v>
      </c>
      <c r="D19" s="22">
        <v>66.596530000000001</v>
      </c>
      <c r="E19" s="23">
        <v>21.807120572678276</v>
      </c>
    </row>
    <row r="20" spans="2:5" ht="12" customHeight="1" x14ac:dyDescent="0.2">
      <c r="B20" s="19" t="s">
        <v>17</v>
      </c>
      <c r="C20" s="22">
        <v>17532.326570000001</v>
      </c>
      <c r="D20" s="22">
        <v>9033.4735700000001</v>
      </c>
      <c r="E20" s="23">
        <v>51.524670921071028</v>
      </c>
    </row>
    <row r="21" spans="2:5" ht="12" customHeight="1" x14ac:dyDescent="0.2">
      <c r="B21" s="19" t="s">
        <v>108</v>
      </c>
      <c r="C21" s="22">
        <v>11787.557500000001</v>
      </c>
      <c r="D21" s="22">
        <v>347.262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527531.58788999997</v>
      </c>
      <c r="D23" s="15">
        <v>40135.375650000002</v>
      </c>
      <c r="E23" s="16">
        <v>7.6081464259859581</v>
      </c>
    </row>
    <row r="24" spans="2:5" ht="12" customHeight="1" x14ac:dyDescent="0.2">
      <c r="B24" s="14" t="s">
        <v>19</v>
      </c>
      <c r="C24" s="15">
        <v>363155.78664000001</v>
      </c>
      <c r="D24" s="15">
        <v>35571.016649999998</v>
      </c>
      <c r="E24" s="16">
        <v>9.7949744871508564</v>
      </c>
    </row>
    <row r="25" spans="2:5" ht="12" customHeight="1" x14ac:dyDescent="0.2">
      <c r="B25" s="19" t="s">
        <v>20</v>
      </c>
      <c r="C25" s="20">
        <v>346143.78226000001</v>
      </c>
      <c r="D25" s="20">
        <v>19212.081529999999</v>
      </c>
      <c r="E25" s="21">
        <v>5.5503182534618434</v>
      </c>
    </row>
    <row r="26" spans="2:5" ht="12" customHeight="1" x14ac:dyDescent="0.2">
      <c r="B26" s="19" t="s">
        <v>21</v>
      </c>
      <c r="C26" s="20">
        <v>17012.004379999998</v>
      </c>
      <c r="D26" s="20">
        <v>16358.93512</v>
      </c>
      <c r="E26" s="21">
        <v>96.161126899498257</v>
      </c>
    </row>
    <row r="27" spans="2:5" ht="12" customHeight="1" x14ac:dyDescent="0.2">
      <c r="B27" s="14" t="s">
        <v>22</v>
      </c>
      <c r="C27" s="17">
        <v>162464.99377999999</v>
      </c>
      <c r="D27" s="17">
        <v>2936.6120800000003</v>
      </c>
      <c r="E27" s="18">
        <v>1.8075352798625519</v>
      </c>
    </row>
    <row r="28" spans="2:5" ht="12" customHeight="1" x14ac:dyDescent="0.2">
      <c r="B28" s="19" t="s">
        <v>23</v>
      </c>
      <c r="C28" s="20">
        <v>33763.479509999997</v>
      </c>
      <c r="D28" s="20">
        <v>90.003150000000005</v>
      </c>
      <c r="E28" s="21">
        <v>0.26656953402371653</v>
      </c>
    </row>
    <row r="29" spans="2:5" s="3" customFormat="1" ht="12" customHeight="1" x14ac:dyDescent="0.2">
      <c r="B29" s="19" t="s">
        <v>24</v>
      </c>
      <c r="C29" s="20">
        <v>19606.444759999998</v>
      </c>
      <c r="D29" s="20">
        <v>2126.0576500000002</v>
      </c>
      <c r="E29" s="21">
        <v>10.84366735542727</v>
      </c>
    </row>
    <row r="30" spans="2:5" ht="12" customHeight="1" x14ac:dyDescent="0.2">
      <c r="B30" s="19" t="s">
        <v>25</v>
      </c>
      <c r="C30" s="20">
        <v>38.98218</v>
      </c>
      <c r="D30" s="20">
        <v>1.1485799999999999</v>
      </c>
      <c r="E30" s="21">
        <v>2.9464232118367928</v>
      </c>
    </row>
    <row r="31" spans="2:5" ht="12" customHeight="1" x14ac:dyDescent="0.2">
      <c r="B31" s="19" t="s">
        <v>26</v>
      </c>
      <c r="C31" s="20">
        <v>109056.08732999999</v>
      </c>
      <c r="D31" s="20">
        <v>719.40269999999998</v>
      </c>
      <c r="E31" s="21">
        <v>0.6596630390957563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1386.68983</v>
      </c>
      <c r="D39" s="17">
        <v>1227.4177999999999</v>
      </c>
      <c r="E39" s="18">
        <v>88.514228160164691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524.11764000000005</v>
      </c>
      <c r="D43" s="17">
        <v>400.32911999999999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19400.478599999999</v>
      </c>
      <c r="D45" s="15">
        <v>16249.31653</v>
      </c>
      <c r="E45" s="16">
        <v>83.757297255542966</v>
      </c>
    </row>
    <row r="46" spans="2:5" ht="12" customHeight="1" x14ac:dyDescent="0.2">
      <c r="B46" s="19" t="s">
        <v>33</v>
      </c>
      <c r="C46" s="22">
        <v>16161.748449999999</v>
      </c>
      <c r="D46" s="22">
        <v>15117.1173</v>
      </c>
      <c r="E46" s="23">
        <v>93.536397666181969</v>
      </c>
    </row>
    <row r="47" spans="2:5" s="3" customFormat="1" ht="12" customHeight="1" x14ac:dyDescent="0.2">
      <c r="B47" s="19" t="s">
        <v>34</v>
      </c>
      <c r="C47" s="20">
        <v>3238.7301499999999</v>
      </c>
      <c r="D47" s="20">
        <v>1132.1992299999999</v>
      </c>
      <c r="E47" s="21">
        <v>34.958121781155491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101307.61396</v>
      </c>
      <c r="D49" s="17">
        <v>79316.73126</v>
      </c>
      <c r="E49" s="18">
        <v>78.292961564880187</v>
      </c>
      <c r="F49" s="4"/>
    </row>
    <row r="50" spans="2:6" ht="12" customHeight="1" x14ac:dyDescent="0.2">
      <c r="B50" s="14" t="s">
        <v>37</v>
      </c>
      <c r="C50" s="17">
        <v>87963.429910000006</v>
      </c>
      <c r="D50" s="17">
        <v>80145.436950000003</v>
      </c>
      <c r="E50" s="18">
        <v>91.11222360474234</v>
      </c>
    </row>
    <row r="51" spans="2:6" ht="12" customHeight="1" x14ac:dyDescent="0.2">
      <c r="B51" s="11" t="s">
        <v>38</v>
      </c>
      <c r="C51" s="12">
        <v>46.873989999999999</v>
      </c>
      <c r="D51" s="12">
        <v>23.936910000000001</v>
      </c>
      <c r="E51" s="18">
        <v>51.066508313032458</v>
      </c>
    </row>
    <row r="52" spans="2:6" ht="12" customHeight="1" x14ac:dyDescent="0.2">
      <c r="B52" s="11" t="s">
        <v>80</v>
      </c>
      <c r="C52" s="24">
        <v>30215.373810000005</v>
      </c>
      <c r="D52" s="24">
        <v>30067.477610000002</v>
      </c>
      <c r="E52" s="25">
        <v>99.51052665795234</v>
      </c>
    </row>
    <row r="53" spans="2:6" ht="12" customHeight="1" x14ac:dyDescent="0.2">
      <c r="B53" s="11" t="s">
        <v>39</v>
      </c>
      <c r="C53" s="24">
        <v>14388.970660000001</v>
      </c>
      <c r="D53" s="24">
        <v>14332.418310000001</v>
      </c>
      <c r="E53" s="25">
        <v>99.606974318481235</v>
      </c>
    </row>
    <row r="54" spans="2:6" ht="12" customHeight="1" x14ac:dyDescent="0.2">
      <c r="B54" s="29" t="s">
        <v>40</v>
      </c>
      <c r="C54" s="30">
        <v>14826.943380000001</v>
      </c>
      <c r="D54" s="30">
        <v>13023.656950000001</v>
      </c>
      <c r="E54" s="31">
        <v>87.837773546552782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14826.943380000001</v>
      </c>
      <c r="D56" s="37">
        <v>13023.656950000001</v>
      </c>
      <c r="E56" s="38">
        <v>87.837773546552782</v>
      </c>
    </row>
    <row r="57" spans="2:6" ht="12" customHeight="1" x14ac:dyDescent="0.2">
      <c r="B57" s="29" t="s">
        <v>43</v>
      </c>
      <c r="C57" s="30">
        <v>-437.97271999999998</v>
      </c>
      <c r="D57" s="30">
        <v>1308.76136</v>
      </c>
      <c r="E57" s="31">
        <v>-298.82257506814585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-437.97271999999998</v>
      </c>
      <c r="D59" s="37">
        <v>1308.76136</v>
      </c>
      <c r="E59" s="38">
        <v>-298.82257506814585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5120.49514</v>
      </c>
      <c r="D63" s="24">
        <v>5120.49514</v>
      </c>
      <c r="E63" s="25">
        <v>100</v>
      </c>
    </row>
    <row r="64" spans="2:6" ht="12" customHeight="1" x14ac:dyDescent="0.2">
      <c r="B64" s="11" t="s">
        <v>48</v>
      </c>
      <c r="C64" s="24">
        <v>5120.49514</v>
      </c>
      <c r="D64" s="24">
        <v>5120.49514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10701.059290000001</v>
      </c>
      <c r="D66" s="24">
        <v>10614.137330000001</v>
      </c>
      <c r="E66" s="25">
        <v>99.18772564804658</v>
      </c>
    </row>
    <row r="67" spans="2:5" ht="12" customHeight="1" x14ac:dyDescent="0.2">
      <c r="B67" s="11" t="s">
        <v>51</v>
      </c>
      <c r="C67" s="24">
        <v>10670.90725</v>
      </c>
      <c r="D67" s="24">
        <v>10583.985290000001</v>
      </c>
      <c r="E67" s="25">
        <v>99.185430460938548</v>
      </c>
    </row>
    <row r="68" spans="2:5" ht="12" customHeight="1" x14ac:dyDescent="0.2">
      <c r="B68" s="11" t="s">
        <v>86</v>
      </c>
      <c r="C68" s="24">
        <v>30.15204</v>
      </c>
      <c r="D68" s="24">
        <v>30.15204</v>
      </c>
      <c r="E68" s="25">
        <v>100</v>
      </c>
    </row>
    <row r="69" spans="2:5" ht="12" customHeight="1" x14ac:dyDescent="0.2">
      <c r="B69" s="11" t="s">
        <v>52</v>
      </c>
      <c r="C69" s="12">
        <v>4.8487200000000001</v>
      </c>
      <c r="D69" s="12">
        <v>0.42682999999999999</v>
      </c>
      <c r="E69" s="13">
        <v>8.8029418073223447</v>
      </c>
    </row>
    <row r="70" spans="2:5" ht="12" customHeight="1" x14ac:dyDescent="0.2">
      <c r="B70" s="11" t="s">
        <v>81</v>
      </c>
      <c r="C70" s="24">
        <v>0.98573999999999995</v>
      </c>
      <c r="D70" s="24">
        <v>0.98573999999999995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0.98573999999999995</v>
      </c>
      <c r="D72" s="30">
        <v>0.98573999999999995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0.98573999999999995</v>
      </c>
      <c r="D74" s="35">
        <v>0.98573999999999995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1494925.5671299999</v>
      </c>
      <c r="D76" s="24">
        <v>54037.706399999995</v>
      </c>
      <c r="E76" s="25">
        <v>3.6147422713321511</v>
      </c>
    </row>
    <row r="77" spans="2:5" ht="12" customHeight="1" x14ac:dyDescent="0.2">
      <c r="B77" s="11" t="s">
        <v>57</v>
      </c>
      <c r="C77" s="24">
        <v>397499.81657999998</v>
      </c>
      <c r="D77" s="24">
        <v>526.55913999999996</v>
      </c>
      <c r="E77" s="25">
        <v>0.13246776930122828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396721.54495000001</v>
      </c>
      <c r="D80" s="24">
        <v>229.16254000000001</v>
      </c>
      <c r="E80" s="25">
        <v>5.7764077327557804E-2</v>
      </c>
    </row>
    <row r="81" spans="2:5" ht="12" customHeight="1" x14ac:dyDescent="0.2">
      <c r="B81" s="11" t="s">
        <v>61</v>
      </c>
      <c r="C81" s="24">
        <v>778.27162999999996</v>
      </c>
      <c r="D81" s="24">
        <v>297.39659999999998</v>
      </c>
      <c r="E81" s="25">
        <v>38.212442614669122</v>
      </c>
    </row>
    <row r="82" spans="2:5" ht="12" customHeight="1" x14ac:dyDescent="0.2">
      <c r="B82" s="11" t="s">
        <v>62</v>
      </c>
      <c r="C82" s="24">
        <v>17011.63711</v>
      </c>
      <c r="D82" s="24">
        <v>5535.7620699999998</v>
      </c>
      <c r="E82" s="25">
        <v>32.541030790892528</v>
      </c>
    </row>
    <row r="83" spans="2:5" ht="12" customHeight="1" x14ac:dyDescent="0.2">
      <c r="B83" s="11" t="s">
        <v>63</v>
      </c>
      <c r="C83" s="24">
        <v>15118.02858</v>
      </c>
      <c r="D83" s="24">
        <v>3739.1077</v>
      </c>
      <c r="E83" s="25">
        <v>24.732773061075932</v>
      </c>
    </row>
    <row r="84" spans="2:5" ht="12" customHeight="1" x14ac:dyDescent="0.2">
      <c r="B84" s="29" t="s">
        <v>64</v>
      </c>
      <c r="C84" s="30">
        <v>1893.60853</v>
      </c>
      <c r="D84" s="30">
        <v>1796.65437</v>
      </c>
      <c r="E84" s="31">
        <v>94.879925894714887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1688.91131</v>
      </c>
      <c r="D90" s="27">
        <v>1619.93094</v>
      </c>
      <c r="E90" s="28">
        <v>95.915690208741637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204.69721999999999</v>
      </c>
      <c r="D93" s="37">
        <v>176.72343000000001</v>
      </c>
      <c r="E93" s="38">
        <v>86.334064527109859</v>
      </c>
    </row>
    <row r="94" spans="2:5" ht="12" customHeight="1" x14ac:dyDescent="0.2">
      <c r="B94" s="11" t="s">
        <v>73</v>
      </c>
      <c r="C94" s="30">
        <v>1044404.11232</v>
      </c>
      <c r="D94" s="30">
        <v>15526.29405</v>
      </c>
      <c r="E94" s="31">
        <v>1.4866174756350274</v>
      </c>
    </row>
    <row r="95" spans="2:5" ht="12" customHeight="1" x14ac:dyDescent="0.2">
      <c r="B95" s="11" t="s">
        <v>74</v>
      </c>
      <c r="C95" s="24">
        <v>12411.62788</v>
      </c>
      <c r="D95" s="24">
        <v>2482.6756599999999</v>
      </c>
      <c r="E95" s="25">
        <v>20.002820613084637</v>
      </c>
    </row>
    <row r="96" spans="2:5" ht="12" customHeight="1" x14ac:dyDescent="0.2">
      <c r="B96" s="11" t="s">
        <v>92</v>
      </c>
      <c r="C96" s="24">
        <v>63593.528919999997</v>
      </c>
      <c r="D96" s="24">
        <v>5862.8502200000003</v>
      </c>
      <c r="E96" s="25">
        <v>9.2192559833806449</v>
      </c>
    </row>
    <row r="97" spans="2:5" ht="12" customHeight="1" x14ac:dyDescent="0.2">
      <c r="B97" s="11" t="s">
        <v>75</v>
      </c>
      <c r="C97" s="24">
        <v>968394.58860999998</v>
      </c>
      <c r="D97" s="24">
        <v>7176.4494599999998</v>
      </c>
      <c r="E97" s="25">
        <v>0.74106666274342015</v>
      </c>
    </row>
    <row r="98" spans="2:5" ht="12" customHeight="1" x14ac:dyDescent="0.2">
      <c r="B98" s="11" t="s">
        <v>93</v>
      </c>
      <c r="C98" s="24">
        <v>4.3669099999999998</v>
      </c>
      <c r="D98" s="24">
        <v>4.3187100000000003</v>
      </c>
      <c r="E98" s="25">
        <v>98.89624471308089</v>
      </c>
    </row>
    <row r="99" spans="2:5" ht="12" customHeight="1" x14ac:dyDescent="0.2">
      <c r="B99" s="11" t="s">
        <v>76</v>
      </c>
      <c r="C99" s="12">
        <v>36010.001120000001</v>
      </c>
      <c r="D99" s="12">
        <v>32449.09114</v>
      </c>
      <c r="E99" s="13">
        <v>90.111330549161622</v>
      </c>
    </row>
    <row r="100" spans="2:5" ht="12" customHeight="1" x14ac:dyDescent="0.2">
      <c r="B100" s="11" t="s">
        <v>82</v>
      </c>
      <c r="C100" s="24">
        <v>3373.2706200000002</v>
      </c>
      <c r="D100" s="24">
        <v>3373.2706200000002</v>
      </c>
      <c r="E100" s="13">
        <v>100</v>
      </c>
    </row>
    <row r="101" spans="2:5" ht="12" customHeight="1" x14ac:dyDescent="0.2">
      <c r="B101" s="11" t="s">
        <v>77</v>
      </c>
      <c r="C101" s="24">
        <v>1612.79062</v>
      </c>
      <c r="D101" s="24">
        <v>1612.79062</v>
      </c>
      <c r="E101" s="25">
        <v>100</v>
      </c>
    </row>
    <row r="102" spans="2:5" ht="12" customHeight="1" x14ac:dyDescent="0.2">
      <c r="B102" s="11" t="s">
        <v>78</v>
      </c>
      <c r="C102" s="24">
        <v>1760.48</v>
      </c>
      <c r="D102" s="24">
        <v>1760.48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BA68-643A-4DF6-8F7C-247FE5717764}">
  <dimension ref="B2:F103"/>
  <sheetViews>
    <sheetView showGridLines="0" topLeftCell="A43" zoomScaleNormal="100" zoomScaleSheetLayoutView="75" workbookViewId="0">
      <selection activeCell="A76" sqref="A76:IV7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2477489.5030400003</v>
      </c>
      <c r="D5" s="12">
        <v>381655.67275000003</v>
      </c>
      <c r="E5" s="13">
        <v>15.404936016144163</v>
      </c>
    </row>
    <row r="6" spans="2:5" ht="12" customHeight="1" x14ac:dyDescent="0.2">
      <c r="B6" s="14" t="s">
        <v>4</v>
      </c>
      <c r="C6" s="15">
        <v>973852.90474999999</v>
      </c>
      <c r="D6" s="15">
        <v>309946.72677000007</v>
      </c>
      <c r="E6" s="16">
        <v>31.826852418699435</v>
      </c>
    </row>
    <row r="7" spans="2:5" ht="12" customHeight="1" x14ac:dyDescent="0.2">
      <c r="B7" s="14" t="s">
        <v>5</v>
      </c>
      <c r="C7" s="15">
        <v>287102.25144000002</v>
      </c>
      <c r="D7" s="15">
        <v>175136.96064000003</v>
      </c>
      <c r="E7" s="16">
        <v>61.001597779737715</v>
      </c>
    </row>
    <row r="8" spans="2:5" ht="12" customHeight="1" x14ac:dyDescent="0.2">
      <c r="B8" s="14" t="s">
        <v>6</v>
      </c>
      <c r="C8" s="17">
        <v>234842.00625999999</v>
      </c>
      <c r="D8" s="17">
        <v>164106.46852000002</v>
      </c>
      <c r="E8" s="18">
        <v>69.879520760997622</v>
      </c>
    </row>
    <row r="9" spans="2:5" ht="12" customHeight="1" x14ac:dyDescent="0.2">
      <c r="B9" s="19" t="s">
        <v>7</v>
      </c>
      <c r="C9" s="20">
        <v>35282.58193</v>
      </c>
      <c r="D9" s="20">
        <v>9885.4899600000008</v>
      </c>
      <c r="E9" s="21">
        <v>28.018045787047651</v>
      </c>
    </row>
    <row r="10" spans="2:5" ht="12" customHeight="1" x14ac:dyDescent="0.2">
      <c r="B10" s="19" t="s">
        <v>8</v>
      </c>
      <c r="C10" s="20">
        <v>565.52463</v>
      </c>
      <c r="D10" s="20">
        <v>76.082229999999996</v>
      </c>
      <c r="E10" s="21">
        <v>13.453389289163232</v>
      </c>
    </row>
    <row r="11" spans="2:5" ht="12" customHeight="1" x14ac:dyDescent="0.2">
      <c r="B11" s="19" t="s">
        <v>9</v>
      </c>
      <c r="C11" s="20">
        <v>194050.13665</v>
      </c>
      <c r="D11" s="20">
        <v>152131.29808000001</v>
      </c>
      <c r="E11" s="21">
        <v>78.397934011452293</v>
      </c>
    </row>
    <row r="12" spans="2:5" ht="12" customHeight="1" x14ac:dyDescent="0.2">
      <c r="B12" s="19" t="s">
        <v>10</v>
      </c>
      <c r="C12" s="20">
        <v>4943.7630499999996</v>
      </c>
      <c r="D12" s="20">
        <v>2013.59825</v>
      </c>
      <c r="E12" s="21">
        <v>40.730072004563411</v>
      </c>
    </row>
    <row r="13" spans="2:5" ht="12" customHeight="1" x14ac:dyDescent="0.2">
      <c r="B13" s="14" t="s">
        <v>11</v>
      </c>
      <c r="C13" s="15">
        <v>52260.245179999998</v>
      </c>
      <c r="D13" s="15">
        <v>11030.492120000001</v>
      </c>
      <c r="E13" s="16">
        <v>21.106851071991091</v>
      </c>
    </row>
    <row r="14" spans="2:5" ht="12" customHeight="1" x14ac:dyDescent="0.2">
      <c r="B14" s="19" t="s">
        <v>12</v>
      </c>
      <c r="C14" s="20">
        <v>46251.7431</v>
      </c>
      <c r="D14" s="20">
        <v>12067.366410000001</v>
      </c>
      <c r="E14" s="21">
        <v>26.090619728448676</v>
      </c>
    </row>
    <row r="15" spans="2:5" ht="12" customHeight="1" x14ac:dyDescent="0.2">
      <c r="B15" s="19" t="s">
        <v>13</v>
      </c>
      <c r="C15" s="20">
        <v>-3987.42164</v>
      </c>
      <c r="D15" s="20">
        <v>-3999.5340000000001</v>
      </c>
      <c r="E15" s="21">
        <v>100.30376421390943</v>
      </c>
    </row>
    <row r="16" spans="2:5" ht="12" customHeight="1" x14ac:dyDescent="0.2">
      <c r="B16" s="19" t="s">
        <v>14</v>
      </c>
      <c r="C16" s="20">
        <v>9788.6576399999994</v>
      </c>
      <c r="D16" s="20">
        <v>2841.3593099999998</v>
      </c>
      <c r="E16" s="21">
        <v>29.027057789713439</v>
      </c>
    </row>
    <row r="17" spans="2:5" ht="12" customHeight="1" x14ac:dyDescent="0.2">
      <c r="B17" s="19" t="s">
        <v>106</v>
      </c>
      <c r="C17" s="20">
        <v>207.26607999999999</v>
      </c>
      <c r="D17" s="20">
        <v>121.3004</v>
      </c>
      <c r="E17" s="21"/>
    </row>
    <row r="18" spans="2:5" s="3" customFormat="1" ht="12" customHeight="1" x14ac:dyDescent="0.2">
      <c r="B18" s="14" t="s">
        <v>15</v>
      </c>
      <c r="C18" s="15">
        <v>17761.90942</v>
      </c>
      <c r="D18" s="15">
        <v>6093.7099200000002</v>
      </c>
      <c r="E18" s="16">
        <v>34.307741222565028</v>
      </c>
    </row>
    <row r="19" spans="2:5" s="3" customFormat="1" ht="12" customHeight="1" x14ac:dyDescent="0.2">
      <c r="B19" s="19" t="s">
        <v>16</v>
      </c>
      <c r="C19" s="22">
        <v>286.87034999999997</v>
      </c>
      <c r="D19" s="22">
        <v>48.437159999999999</v>
      </c>
      <c r="E19" s="23">
        <v>16.884686758321312</v>
      </c>
    </row>
    <row r="20" spans="2:5" ht="12" customHeight="1" x14ac:dyDescent="0.2">
      <c r="B20" s="19" t="s">
        <v>17</v>
      </c>
      <c r="C20" s="22">
        <v>17475.039069999999</v>
      </c>
      <c r="D20" s="22">
        <v>6045.2727599999998</v>
      </c>
      <c r="E20" s="23">
        <v>34.593758192953786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509698.57552000001</v>
      </c>
      <c r="D22" s="15">
        <v>4203.3127500000001</v>
      </c>
      <c r="E22" s="16">
        <v>0.82466637182804259</v>
      </c>
    </row>
    <row r="23" spans="2:5" ht="12" customHeight="1" x14ac:dyDescent="0.2">
      <c r="B23" s="14" t="s">
        <v>19</v>
      </c>
      <c r="C23" s="15">
        <v>345786.87443000003</v>
      </c>
      <c r="D23" s="15">
        <v>1708.4629000000004</v>
      </c>
      <c r="E23" s="16">
        <v>0.49407974285208334</v>
      </c>
    </row>
    <row r="24" spans="2:5" ht="12" customHeight="1" x14ac:dyDescent="0.2">
      <c r="B24" s="19" t="s">
        <v>20</v>
      </c>
      <c r="C24" s="20">
        <v>331694.88598000002</v>
      </c>
      <c r="D24" s="20">
        <v>-11746.23401</v>
      </c>
      <c r="E24" s="21">
        <v>-3.5412767897507633</v>
      </c>
    </row>
    <row r="25" spans="2:5" ht="12" customHeight="1" x14ac:dyDescent="0.2">
      <c r="B25" s="19" t="s">
        <v>21</v>
      </c>
      <c r="C25" s="20">
        <v>14091.988450000001</v>
      </c>
      <c r="D25" s="20">
        <v>13454.696910000001</v>
      </c>
      <c r="E25" s="21">
        <v>95.477632257071562</v>
      </c>
    </row>
    <row r="26" spans="2:5" ht="12" customHeight="1" x14ac:dyDescent="0.2">
      <c r="B26" s="14" t="s">
        <v>22</v>
      </c>
      <c r="C26" s="17">
        <v>162131.21775000001</v>
      </c>
      <c r="D26" s="17">
        <v>980.97301999999991</v>
      </c>
      <c r="E26" s="18">
        <v>0.60504882009374772</v>
      </c>
    </row>
    <row r="27" spans="2:5" ht="12" customHeight="1" x14ac:dyDescent="0.2">
      <c r="B27" s="19" t="s">
        <v>23</v>
      </c>
      <c r="C27" s="20">
        <v>33763.479509999997</v>
      </c>
      <c r="D27" s="20">
        <v>90.003150000000005</v>
      </c>
      <c r="E27" s="21">
        <v>0.26656953402371653</v>
      </c>
    </row>
    <row r="28" spans="2:5" s="3" customFormat="1" ht="12" customHeight="1" x14ac:dyDescent="0.2">
      <c r="B28" s="19" t="s">
        <v>24</v>
      </c>
      <c r="C28" s="20">
        <v>19380.82634</v>
      </c>
      <c r="D28" s="20">
        <v>602.94395999999995</v>
      </c>
      <c r="E28" s="21">
        <v>3.1110332935370595</v>
      </c>
    </row>
    <row r="29" spans="2:5" ht="12" customHeight="1" x14ac:dyDescent="0.2">
      <c r="B29" s="19" t="s">
        <v>25</v>
      </c>
      <c r="C29" s="20">
        <v>38.98218</v>
      </c>
      <c r="D29" s="20">
        <v>1.1485799999999999</v>
      </c>
      <c r="E29" s="21">
        <v>2.9464232118367928</v>
      </c>
    </row>
    <row r="30" spans="2:5" ht="12" customHeight="1" x14ac:dyDescent="0.2">
      <c r="B30" s="19" t="s">
        <v>26</v>
      </c>
      <c r="C30" s="20">
        <v>108947.92972</v>
      </c>
      <c r="D30" s="20">
        <v>286.87732999999997</v>
      </c>
      <c r="E30" s="21">
        <v>0.26331599942952999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1379.68227</v>
      </c>
      <c r="D38" s="17">
        <v>1220.4102399999999</v>
      </c>
      <c r="E38" s="18">
        <v>88.455890645025093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400.80106999999998</v>
      </c>
      <c r="D42" s="17">
        <v>293.46659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15785.393259999999</v>
      </c>
      <c r="D44" s="15">
        <v>12650.218789999999</v>
      </c>
      <c r="E44" s="16">
        <v>80.138762345918266</v>
      </c>
    </row>
    <row r="45" spans="2:6" ht="12" customHeight="1" x14ac:dyDescent="0.2">
      <c r="B45" s="19" t="s">
        <v>33</v>
      </c>
      <c r="C45" s="22">
        <v>12623.009609999999</v>
      </c>
      <c r="D45" s="22">
        <v>11595.26793</v>
      </c>
      <c r="E45" s="23">
        <v>91.858188247073684</v>
      </c>
    </row>
    <row r="46" spans="2:6" s="3" customFormat="1" ht="12" customHeight="1" x14ac:dyDescent="0.2">
      <c r="B46" s="19" t="s">
        <v>34</v>
      </c>
      <c r="C46" s="20">
        <v>3162.3836500000002</v>
      </c>
      <c r="D46" s="20">
        <v>1054.9508599999999</v>
      </c>
      <c r="E46" s="21">
        <v>33.359357268369379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86910.84491</v>
      </c>
      <c r="D48" s="17">
        <v>63947.96254</v>
      </c>
      <c r="E48" s="18">
        <v>73.578806656661683</v>
      </c>
      <c r="F48" s="4"/>
    </row>
    <row r="49" spans="2:5" ht="12" customHeight="1" x14ac:dyDescent="0.2">
      <c r="B49" s="14" t="s">
        <v>37</v>
      </c>
      <c r="C49" s="17">
        <v>56547.056210000002</v>
      </c>
      <c r="D49" s="17">
        <v>47890.625220000002</v>
      </c>
      <c r="E49" s="18">
        <v>84.691632827264371</v>
      </c>
    </row>
    <row r="50" spans="2:5" ht="12" customHeight="1" x14ac:dyDescent="0.2">
      <c r="B50" s="11" t="s">
        <v>38</v>
      </c>
      <c r="C50" s="12">
        <v>46.873989999999999</v>
      </c>
      <c r="D50" s="12">
        <v>23.936910000000001</v>
      </c>
      <c r="E50" s="18">
        <v>51.066508313032458</v>
      </c>
    </row>
    <row r="51" spans="2:5" ht="12" customHeight="1" x14ac:dyDescent="0.2">
      <c r="B51" s="11" t="s">
        <v>80</v>
      </c>
      <c r="C51" s="24">
        <v>25947.944670000001</v>
      </c>
      <c r="D51" s="24">
        <v>25719.120350000001</v>
      </c>
      <c r="E51" s="25">
        <v>99.118140866607604</v>
      </c>
    </row>
    <row r="52" spans="2:5" ht="12" customHeight="1" x14ac:dyDescent="0.2">
      <c r="B52" s="11" t="s">
        <v>39</v>
      </c>
      <c r="C52" s="24">
        <v>11893.695450000001</v>
      </c>
      <c r="D52" s="24">
        <v>11759.525440000001</v>
      </c>
      <c r="E52" s="25">
        <v>98.871923275957101</v>
      </c>
    </row>
    <row r="53" spans="2:5" ht="12" customHeight="1" x14ac:dyDescent="0.2">
      <c r="B53" s="29" t="s">
        <v>40</v>
      </c>
      <c r="C53" s="30">
        <v>12301.219580000001</v>
      </c>
      <c r="D53" s="30">
        <v>10563.96449</v>
      </c>
      <c r="E53" s="31">
        <v>85.877375176486353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12301.219580000001</v>
      </c>
      <c r="D55" s="37">
        <v>10563.96449</v>
      </c>
      <c r="E55" s="38">
        <v>85.877375176486353</v>
      </c>
    </row>
    <row r="56" spans="2:5" ht="12" customHeight="1" x14ac:dyDescent="0.2">
      <c r="B56" s="29" t="s">
        <v>43</v>
      </c>
      <c r="C56" s="30">
        <v>-407.52413000000001</v>
      </c>
      <c r="D56" s="30">
        <v>1195.56095</v>
      </c>
      <c r="E56" s="31">
        <v>-293.37181825282346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-407.52413000000001</v>
      </c>
      <c r="D58" s="37">
        <v>1195.56095</v>
      </c>
      <c r="E58" s="38">
        <v>-293.37181825282346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5064.9399700000004</v>
      </c>
      <c r="D62" s="24">
        <v>5064.9399700000004</v>
      </c>
      <c r="E62" s="25">
        <v>100</v>
      </c>
    </row>
    <row r="63" spans="2:5" ht="12" customHeight="1" x14ac:dyDescent="0.2">
      <c r="B63" s="11" t="s">
        <v>48</v>
      </c>
      <c r="C63" s="24">
        <v>5064.9399700000004</v>
      </c>
      <c r="D63" s="24">
        <v>5064.9399700000004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8984.516529999999</v>
      </c>
      <c r="D65" s="24">
        <v>8894.3641099999986</v>
      </c>
      <c r="E65" s="25">
        <v>98.996580175472161</v>
      </c>
    </row>
    <row r="66" spans="2:5" ht="12" customHeight="1" x14ac:dyDescent="0.2">
      <c r="B66" s="11" t="s">
        <v>51</v>
      </c>
      <c r="C66" s="24">
        <v>8964.6548199999997</v>
      </c>
      <c r="D66" s="24">
        <v>8874.5023999999994</v>
      </c>
      <c r="E66" s="25">
        <v>98.994357040955194</v>
      </c>
    </row>
    <row r="67" spans="2:5" ht="12" customHeight="1" x14ac:dyDescent="0.2">
      <c r="B67" s="11" t="s">
        <v>86</v>
      </c>
      <c r="C67" s="24">
        <v>19.861709999999999</v>
      </c>
      <c r="D67" s="24">
        <v>19.861709999999999</v>
      </c>
      <c r="E67" s="25">
        <v>100</v>
      </c>
    </row>
    <row r="68" spans="2:5" ht="12" customHeight="1" x14ac:dyDescent="0.2">
      <c r="B68" s="11" t="s">
        <v>52</v>
      </c>
      <c r="C68" s="12">
        <v>4.7927200000000001</v>
      </c>
      <c r="D68" s="12">
        <v>0.29082999999999998</v>
      </c>
      <c r="E68" s="13">
        <v>6.0681617119297595</v>
      </c>
    </row>
    <row r="69" spans="2:5" ht="12" customHeight="1" x14ac:dyDescent="0.2">
      <c r="B69" s="11" t="s">
        <v>81</v>
      </c>
      <c r="C69" s="24">
        <v>0.98573999999999995</v>
      </c>
      <c r="D69" s="24">
        <v>0.98573999999999995</v>
      </c>
      <c r="E69" s="13"/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0.98573999999999995</v>
      </c>
      <c r="D71" s="30">
        <v>0.98573999999999995</v>
      </c>
      <c r="E71" s="31"/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0.98573999999999995</v>
      </c>
      <c r="D73" s="35">
        <v>0.98573999999999995</v>
      </c>
      <c r="E73" s="36"/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1474314.39726</v>
      </c>
      <c r="D75" s="24">
        <v>42615.56927</v>
      </c>
      <c r="E75" s="25">
        <v>2.8905347020418879</v>
      </c>
    </row>
    <row r="76" spans="2:5" ht="12" customHeight="1" x14ac:dyDescent="0.2">
      <c r="B76" s="11" t="s">
        <v>57</v>
      </c>
      <c r="C76" s="24">
        <v>397600.88386</v>
      </c>
      <c r="D76" s="24">
        <v>422.57078000000001</v>
      </c>
      <c r="E76" s="25">
        <v>0.10628014100411111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396905.94441</v>
      </c>
      <c r="D79" s="24">
        <v>211.74522999999999</v>
      </c>
      <c r="E79" s="25">
        <v>5.3348969190864327E-2</v>
      </c>
    </row>
    <row r="80" spans="2:5" ht="12" customHeight="1" x14ac:dyDescent="0.2">
      <c r="B80" s="11" t="s">
        <v>61</v>
      </c>
      <c r="C80" s="24">
        <v>694.93944999999997</v>
      </c>
      <c r="D80" s="24">
        <v>210.82554999999999</v>
      </c>
      <c r="E80" s="25">
        <v>30.337254562249992</v>
      </c>
    </row>
    <row r="81" spans="2:5" ht="12" customHeight="1" x14ac:dyDescent="0.2">
      <c r="B81" s="11" t="s">
        <v>62</v>
      </c>
      <c r="C81" s="24">
        <v>6813.3683199999996</v>
      </c>
      <c r="D81" s="24">
        <v>4843.1150500000003</v>
      </c>
      <c r="E81" s="25">
        <v>71.082536897109946</v>
      </c>
    </row>
    <row r="82" spans="2:5" ht="12" customHeight="1" x14ac:dyDescent="0.2">
      <c r="B82" s="11" t="s">
        <v>63</v>
      </c>
      <c r="C82" s="24">
        <v>5004.7784700000002</v>
      </c>
      <c r="D82" s="24">
        <v>3118.7427200000002</v>
      </c>
      <c r="E82" s="25">
        <v>62.315300041642004</v>
      </c>
    </row>
    <row r="83" spans="2:5" ht="12" customHeight="1" x14ac:dyDescent="0.2">
      <c r="B83" s="29" t="s">
        <v>64</v>
      </c>
      <c r="C83" s="30">
        <v>1808.5898499999998</v>
      </c>
      <c r="D83" s="30">
        <v>1724.3723300000001</v>
      </c>
      <c r="E83" s="31">
        <v>95.343470494429695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1631.17725</v>
      </c>
      <c r="D89" s="27">
        <v>1557.09194</v>
      </c>
      <c r="E89" s="28">
        <v>95.458169245555624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177.4126</v>
      </c>
      <c r="D92" s="37">
        <v>167.28039000000001</v>
      </c>
      <c r="E92" s="38">
        <v>94.288900562868704</v>
      </c>
    </row>
    <row r="93" spans="2:5" ht="12" customHeight="1" x14ac:dyDescent="0.2">
      <c r="B93" s="11" t="s">
        <v>73</v>
      </c>
      <c r="C93" s="30">
        <v>1038531.8816199999</v>
      </c>
      <c r="D93" s="30">
        <v>9366.4465999999993</v>
      </c>
      <c r="E93" s="31">
        <v>0.90189302473693278</v>
      </c>
    </row>
    <row r="94" spans="2:5" ht="12" customHeight="1" x14ac:dyDescent="0.2">
      <c r="B94" s="11" t="s">
        <v>74</v>
      </c>
      <c r="C94" s="24">
        <v>11208.2122</v>
      </c>
      <c r="D94" s="24">
        <v>1145.3666700000001</v>
      </c>
      <c r="E94" s="25">
        <v>10.218995229230226</v>
      </c>
    </row>
    <row r="95" spans="2:5" ht="12" customHeight="1" x14ac:dyDescent="0.2">
      <c r="B95" s="11" t="s">
        <v>92</v>
      </c>
      <c r="C95" s="24">
        <v>61093.592680000002</v>
      </c>
      <c r="D95" s="24">
        <v>4579.5987699999996</v>
      </c>
      <c r="E95" s="25">
        <v>7.4960377497969715</v>
      </c>
    </row>
    <row r="96" spans="2:5" ht="12" customHeight="1" x14ac:dyDescent="0.2">
      <c r="B96" s="11" t="s">
        <v>75</v>
      </c>
      <c r="C96" s="24">
        <v>966225.70982999995</v>
      </c>
      <c r="D96" s="24">
        <v>3637.1624499999998</v>
      </c>
      <c r="E96" s="25">
        <v>0.37642989758986339</v>
      </c>
    </row>
    <row r="97" spans="2:5" ht="12" customHeight="1" x14ac:dyDescent="0.2">
      <c r="B97" s="11" t="s">
        <v>93</v>
      </c>
      <c r="C97" s="24">
        <v>4.3669099999999998</v>
      </c>
      <c r="D97" s="24">
        <v>4.3187100000000003</v>
      </c>
      <c r="E97" s="25">
        <v>98.89624471308089</v>
      </c>
    </row>
    <row r="98" spans="2:5" ht="12" customHeight="1" x14ac:dyDescent="0.2">
      <c r="B98" s="11" t="s">
        <v>76</v>
      </c>
      <c r="C98" s="12">
        <v>31368.263459999998</v>
      </c>
      <c r="D98" s="12">
        <v>27983.436839999998</v>
      </c>
      <c r="E98" s="13">
        <v>89.209391127703825</v>
      </c>
    </row>
    <row r="99" spans="2:5" ht="12" customHeight="1" x14ac:dyDescent="0.2">
      <c r="B99" s="11" t="s">
        <v>82</v>
      </c>
      <c r="C99" s="24">
        <v>3373.2706200000002</v>
      </c>
      <c r="D99" s="24">
        <v>3373.2706200000002</v>
      </c>
      <c r="E99" s="13">
        <v>100</v>
      </c>
    </row>
    <row r="100" spans="2:5" ht="12" customHeight="1" x14ac:dyDescent="0.2">
      <c r="B100" s="11" t="s">
        <v>77</v>
      </c>
      <c r="C100" s="24">
        <v>1612.79062</v>
      </c>
      <c r="D100" s="24">
        <v>1612.79062</v>
      </c>
      <c r="E100" s="25">
        <v>100</v>
      </c>
    </row>
    <row r="101" spans="2:5" ht="12" customHeight="1" x14ac:dyDescent="0.2">
      <c r="B101" s="11" t="s">
        <v>78</v>
      </c>
      <c r="C101" s="24">
        <v>1760.48</v>
      </c>
      <c r="D101" s="24">
        <v>1760.48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65A1-4BC4-4F5B-8CA7-CE9E2C57EA05}">
  <dimension ref="B2:F103"/>
  <sheetViews>
    <sheetView showGridLines="0" topLeftCell="A52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2379965.6546699996</v>
      </c>
      <c r="D5" s="12">
        <v>300545.98500999995</v>
      </c>
      <c r="E5" s="13">
        <v>12.628164798103903</v>
      </c>
    </row>
    <row r="6" spans="2:5" ht="12" customHeight="1" x14ac:dyDescent="0.2">
      <c r="B6" s="14" t="s">
        <v>4</v>
      </c>
      <c r="C6" s="15">
        <v>894572.83877999987</v>
      </c>
      <c r="D6" s="15">
        <v>242307.44076999999</v>
      </c>
      <c r="E6" s="16">
        <v>27.086384726419137</v>
      </c>
    </row>
    <row r="7" spans="2:5" ht="12" customHeight="1" x14ac:dyDescent="0.2">
      <c r="B7" s="14" t="s">
        <v>5</v>
      </c>
      <c r="C7" s="15">
        <v>242489.50081999999</v>
      </c>
      <c r="D7" s="15">
        <v>131970.97321</v>
      </c>
      <c r="E7" s="16">
        <v>54.423376172464508</v>
      </c>
    </row>
    <row r="8" spans="2:5" ht="12" customHeight="1" x14ac:dyDescent="0.2">
      <c r="B8" s="14" t="s">
        <v>6</v>
      </c>
      <c r="C8" s="17">
        <v>190650.35676</v>
      </c>
      <c r="D8" s="17">
        <v>119037.02835000001</v>
      </c>
      <c r="E8" s="18">
        <v>62.437348858386684</v>
      </c>
    </row>
    <row r="9" spans="2:5" ht="12" customHeight="1" x14ac:dyDescent="0.2">
      <c r="B9" s="19" t="s">
        <v>7</v>
      </c>
      <c r="C9" s="20">
        <v>34257.166250000002</v>
      </c>
      <c r="D9" s="20">
        <v>7658.6524600000002</v>
      </c>
      <c r="E9" s="21">
        <v>22.356351380931866</v>
      </c>
    </row>
    <row r="10" spans="2:5" ht="12" customHeight="1" x14ac:dyDescent="0.2">
      <c r="B10" s="19" t="s">
        <v>8</v>
      </c>
      <c r="C10" s="20">
        <v>558.94713000000002</v>
      </c>
      <c r="D10" s="20">
        <v>58.486870000000003</v>
      </c>
      <c r="E10" s="21">
        <v>10.463757099888857</v>
      </c>
    </row>
    <row r="11" spans="2:5" ht="12" customHeight="1" x14ac:dyDescent="0.2">
      <c r="B11" s="19" t="s">
        <v>9</v>
      </c>
      <c r="C11" s="20">
        <v>150876.26070000001</v>
      </c>
      <c r="D11" s="20">
        <v>109620.57751</v>
      </c>
      <c r="E11" s="21">
        <v>72.655947994342085</v>
      </c>
    </row>
    <row r="12" spans="2:5" ht="12" customHeight="1" x14ac:dyDescent="0.2">
      <c r="B12" s="19" t="s">
        <v>10</v>
      </c>
      <c r="C12" s="20">
        <v>4957.9826800000001</v>
      </c>
      <c r="D12" s="20">
        <v>1699.31151</v>
      </c>
      <c r="E12" s="21">
        <v>34.274252648256528</v>
      </c>
    </row>
    <row r="13" spans="2:5" ht="12" customHeight="1" x14ac:dyDescent="0.2">
      <c r="B13" s="14" t="s">
        <v>11</v>
      </c>
      <c r="C13" s="15">
        <v>51839.144059999999</v>
      </c>
      <c r="D13" s="15">
        <v>12933.94486</v>
      </c>
      <c r="E13" s="16">
        <v>24.950151269916628</v>
      </c>
    </row>
    <row r="14" spans="2:5" ht="12" customHeight="1" x14ac:dyDescent="0.2">
      <c r="B14" s="19" t="s">
        <v>12</v>
      </c>
      <c r="C14" s="20">
        <v>41813.913269999997</v>
      </c>
      <c r="D14" s="20">
        <v>10487.12947</v>
      </c>
      <c r="E14" s="21">
        <v>25.080478362029186</v>
      </c>
    </row>
    <row r="15" spans="2:5" ht="12" customHeight="1" x14ac:dyDescent="0.2">
      <c r="B15" s="19" t="s">
        <v>13</v>
      </c>
      <c r="C15" s="20">
        <v>12.57836</v>
      </c>
      <c r="D15" s="20">
        <v>0.46600000000000003</v>
      </c>
      <c r="E15" s="21">
        <v>3.704775503324758</v>
      </c>
    </row>
    <row r="16" spans="2:5" ht="12" customHeight="1" x14ac:dyDescent="0.2">
      <c r="B16" s="19" t="s">
        <v>14</v>
      </c>
      <c r="C16" s="20">
        <v>9805.3863500000007</v>
      </c>
      <c r="D16" s="20">
        <v>2325.0489899999998</v>
      </c>
      <c r="E16" s="21">
        <v>23.711956949049739</v>
      </c>
    </row>
    <row r="17" spans="2:5" ht="12" customHeight="1" x14ac:dyDescent="0.2">
      <c r="B17" s="19" t="s">
        <v>106</v>
      </c>
      <c r="C17" s="20">
        <v>207.26607999999999</v>
      </c>
      <c r="D17" s="20">
        <v>121.3004</v>
      </c>
      <c r="E17" s="21"/>
    </row>
    <row r="18" spans="2:5" s="3" customFormat="1" ht="12" customHeight="1" x14ac:dyDescent="0.2">
      <c r="B18" s="14" t="s">
        <v>15</v>
      </c>
      <c r="C18" s="15">
        <v>17724.353340000001</v>
      </c>
      <c r="D18" s="15">
        <v>5305.1401800000003</v>
      </c>
      <c r="E18" s="16">
        <v>29.931360982448119</v>
      </c>
    </row>
    <row r="19" spans="2:5" s="3" customFormat="1" ht="12" customHeight="1" x14ac:dyDescent="0.2">
      <c r="B19" s="19" t="s">
        <v>16</v>
      </c>
      <c r="C19" s="22">
        <v>286.31027</v>
      </c>
      <c r="D19" s="22">
        <v>40.533250000000002</v>
      </c>
      <c r="E19" s="23">
        <v>14.157106554368449</v>
      </c>
    </row>
    <row r="20" spans="2:5" ht="12" customHeight="1" x14ac:dyDescent="0.2">
      <c r="B20" s="19" t="s">
        <v>17</v>
      </c>
      <c r="C20" s="22">
        <v>17438.04307</v>
      </c>
      <c r="D20" s="22">
        <v>5264.6069299999999</v>
      </c>
      <c r="E20" s="23">
        <v>30.190353979897584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499354.54408999992</v>
      </c>
      <c r="D22" s="15">
        <v>4469.8126000000002</v>
      </c>
      <c r="E22" s="16">
        <v>0.89511803845613835</v>
      </c>
    </row>
    <row r="23" spans="2:5" ht="12" customHeight="1" x14ac:dyDescent="0.2">
      <c r="B23" s="14" t="s">
        <v>19</v>
      </c>
      <c r="C23" s="15">
        <v>337612.42168999999</v>
      </c>
      <c r="D23" s="15">
        <v>2168.5400100000006</v>
      </c>
      <c r="E23" s="16">
        <v>0.64231641689747465</v>
      </c>
    </row>
    <row r="24" spans="2:5" ht="12" customHeight="1" x14ac:dyDescent="0.2">
      <c r="B24" s="19" t="s">
        <v>20</v>
      </c>
      <c r="C24" s="20">
        <v>326605.31530999998</v>
      </c>
      <c r="D24" s="20">
        <v>-8213.9855599999992</v>
      </c>
      <c r="E24" s="21">
        <v>-2.5149577104106928</v>
      </c>
    </row>
    <row r="25" spans="2:5" ht="12" customHeight="1" x14ac:dyDescent="0.2">
      <c r="B25" s="19" t="s">
        <v>21</v>
      </c>
      <c r="C25" s="20">
        <v>11007.106379999999</v>
      </c>
      <c r="D25" s="20">
        <v>10382.52557</v>
      </c>
      <c r="E25" s="21">
        <v>94.32565845702311</v>
      </c>
    </row>
    <row r="26" spans="2:5" ht="12" customHeight="1" x14ac:dyDescent="0.2">
      <c r="B26" s="14" t="s">
        <v>22</v>
      </c>
      <c r="C26" s="17">
        <v>160074.53967</v>
      </c>
      <c r="D26" s="17">
        <v>860.29016000000001</v>
      </c>
      <c r="E26" s="18">
        <v>0.53743097545276231</v>
      </c>
    </row>
    <row r="27" spans="2:5" ht="12" customHeight="1" x14ac:dyDescent="0.2">
      <c r="B27" s="19" t="s">
        <v>23</v>
      </c>
      <c r="C27" s="20">
        <v>33763.479509999997</v>
      </c>
      <c r="D27" s="20">
        <v>90.003150000000005</v>
      </c>
      <c r="E27" s="21">
        <v>0.26656953402371653</v>
      </c>
    </row>
    <row r="28" spans="2:5" s="3" customFormat="1" ht="12" customHeight="1" x14ac:dyDescent="0.2">
      <c r="B28" s="19" t="s">
        <v>24</v>
      </c>
      <c r="C28" s="20">
        <v>17464.599269999999</v>
      </c>
      <c r="D28" s="20">
        <v>544.00463999999999</v>
      </c>
      <c r="E28" s="21">
        <v>3.1148990686231763</v>
      </c>
    </row>
    <row r="29" spans="2:5" ht="12" customHeight="1" x14ac:dyDescent="0.2">
      <c r="B29" s="19" t="s">
        <v>25</v>
      </c>
      <c r="C29" s="20">
        <v>38.98218</v>
      </c>
      <c r="D29" s="20">
        <v>1.1485799999999999</v>
      </c>
      <c r="E29" s="21">
        <v>2.9464232118367928</v>
      </c>
    </row>
    <row r="30" spans="2:5" ht="12" customHeight="1" x14ac:dyDescent="0.2">
      <c r="B30" s="19" t="s">
        <v>26</v>
      </c>
      <c r="C30" s="20">
        <v>108807.47871</v>
      </c>
      <c r="D30" s="20">
        <v>225.13379</v>
      </c>
      <c r="E30" s="21">
        <v>0.20691021671409154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1370.88255</v>
      </c>
      <c r="D38" s="17">
        <v>1211.61052</v>
      </c>
      <c r="E38" s="18">
        <v>88.381788797297034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296.70017999999999</v>
      </c>
      <c r="D42" s="17">
        <v>229.37191000000001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14866.78933</v>
      </c>
      <c r="D44" s="15">
        <v>11509.926889999999</v>
      </c>
      <c r="E44" s="16">
        <v>77.420394104689976</v>
      </c>
    </row>
    <row r="45" spans="2:6" ht="12" customHeight="1" x14ac:dyDescent="0.2">
      <c r="B45" s="19" t="s">
        <v>33</v>
      </c>
      <c r="C45" s="22">
        <v>11855.428809999999</v>
      </c>
      <c r="D45" s="22">
        <v>10603.91973</v>
      </c>
      <c r="E45" s="23">
        <v>89.443578127310261</v>
      </c>
    </row>
    <row r="46" spans="2:6" s="3" customFormat="1" ht="12" customHeight="1" x14ac:dyDescent="0.2">
      <c r="B46" s="19" t="s">
        <v>34</v>
      </c>
      <c r="C46" s="20">
        <v>3011.3605200000002</v>
      </c>
      <c r="D46" s="20">
        <v>906.00716</v>
      </c>
      <c r="E46" s="21">
        <v>30.086306637240494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74031.013619999998</v>
      </c>
      <c r="D48" s="17">
        <v>51730.514159999999</v>
      </c>
      <c r="E48" s="18">
        <v>69.876814635460619</v>
      </c>
      <c r="F48" s="4"/>
    </row>
    <row r="49" spans="2:5" ht="12" customHeight="1" x14ac:dyDescent="0.2">
      <c r="B49" s="14" t="s">
        <v>37</v>
      </c>
      <c r="C49" s="17">
        <v>46059.763590000002</v>
      </c>
      <c r="D49" s="17">
        <v>37297.13682</v>
      </c>
      <c r="E49" s="18">
        <v>80.975528124720014</v>
      </c>
    </row>
    <row r="50" spans="2:5" ht="12" customHeight="1" x14ac:dyDescent="0.2">
      <c r="B50" s="11" t="s">
        <v>38</v>
      </c>
      <c r="C50" s="12">
        <v>46.873989999999999</v>
      </c>
      <c r="D50" s="12">
        <v>23.936910000000001</v>
      </c>
      <c r="E50" s="18">
        <v>51.066508313032458</v>
      </c>
    </row>
    <row r="51" spans="2:5" ht="12" customHeight="1" x14ac:dyDescent="0.2">
      <c r="B51" s="11" t="s">
        <v>80</v>
      </c>
      <c r="C51" s="24">
        <v>22507.82071</v>
      </c>
      <c r="D51" s="24">
        <v>22031.244870000002</v>
      </c>
      <c r="E51" s="25">
        <v>97.882621129160412</v>
      </c>
    </row>
    <row r="52" spans="2:5" ht="12" customHeight="1" x14ac:dyDescent="0.2">
      <c r="B52" s="11" t="s">
        <v>39</v>
      </c>
      <c r="C52" s="24">
        <v>9989.2164200000007</v>
      </c>
      <c r="D52" s="24">
        <v>9607.3614100000013</v>
      </c>
      <c r="E52" s="25">
        <v>96.177327690733932</v>
      </c>
    </row>
    <row r="53" spans="2:5" ht="12" customHeight="1" x14ac:dyDescent="0.2">
      <c r="B53" s="29" t="s">
        <v>40</v>
      </c>
      <c r="C53" s="30">
        <v>10161.74108</v>
      </c>
      <c r="D53" s="30">
        <v>8521.2159900000006</v>
      </c>
      <c r="E53" s="31">
        <v>83.855866065817935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10161.74108</v>
      </c>
      <c r="D55" s="37">
        <v>8521.2159900000006</v>
      </c>
      <c r="E55" s="38">
        <v>83.855866065817935</v>
      </c>
    </row>
    <row r="56" spans="2:5" ht="12" customHeight="1" x14ac:dyDescent="0.2">
      <c r="B56" s="29" t="s">
        <v>43</v>
      </c>
      <c r="C56" s="30">
        <v>-172.52466000000001</v>
      </c>
      <c r="D56" s="30">
        <v>1086.1454200000001</v>
      </c>
      <c r="E56" s="31">
        <v>-629.55951920148698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-172.52466000000001</v>
      </c>
      <c r="D58" s="37">
        <v>1086.1454200000001</v>
      </c>
      <c r="E58" s="38">
        <v>-629.55951920148698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5001.2674699999998</v>
      </c>
      <c r="D62" s="24">
        <v>5001.2674699999998</v>
      </c>
      <c r="E62" s="25">
        <v>100</v>
      </c>
    </row>
    <row r="63" spans="2:5" ht="12" customHeight="1" x14ac:dyDescent="0.2">
      <c r="B63" s="11" t="s">
        <v>48</v>
      </c>
      <c r="C63" s="24">
        <v>5001.2674699999998</v>
      </c>
      <c r="D63" s="24">
        <v>5001.2674699999998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7512.5441000000001</v>
      </c>
      <c r="D65" s="24">
        <v>7422.3916799999997</v>
      </c>
      <c r="E65" s="25">
        <v>98.799974831428941</v>
      </c>
    </row>
    <row r="66" spans="2:5" ht="12" customHeight="1" x14ac:dyDescent="0.2">
      <c r="B66" s="11" t="s">
        <v>51</v>
      </c>
      <c r="C66" s="24">
        <v>7492.6823899999999</v>
      </c>
      <c r="D66" s="24">
        <v>7402.5299699999996</v>
      </c>
      <c r="E66" s="25">
        <v>98.796793787491637</v>
      </c>
    </row>
    <row r="67" spans="2:5" ht="12" customHeight="1" x14ac:dyDescent="0.2">
      <c r="B67" s="11" t="s">
        <v>86</v>
      </c>
      <c r="C67" s="24">
        <v>19.861709999999999</v>
      </c>
      <c r="D67" s="24">
        <v>19.861709999999999</v>
      </c>
      <c r="E67" s="25">
        <v>100</v>
      </c>
    </row>
    <row r="68" spans="2:5" ht="12" customHeight="1" x14ac:dyDescent="0.2">
      <c r="B68" s="11" t="s">
        <v>52</v>
      </c>
      <c r="C68" s="12">
        <v>4.7927200000000001</v>
      </c>
      <c r="D68" s="12">
        <v>0.22431000000000001</v>
      </c>
      <c r="E68" s="13">
        <v>4.680223338730408</v>
      </c>
    </row>
    <row r="69" spans="2:5" ht="12" customHeight="1" x14ac:dyDescent="0.2">
      <c r="B69" s="11" t="s">
        <v>81</v>
      </c>
      <c r="C69" s="24">
        <v>0.98573999999999995</v>
      </c>
      <c r="D69" s="24">
        <v>0.98573999999999995</v>
      </c>
      <c r="E69" s="13"/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0.98573999999999995</v>
      </c>
      <c r="D71" s="30">
        <v>0.98573999999999995</v>
      </c>
      <c r="E71" s="31"/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0.98573999999999995</v>
      </c>
      <c r="D73" s="35">
        <v>0.98573999999999995</v>
      </c>
      <c r="E73" s="36"/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1459558.9338200002</v>
      </c>
      <c r="D75" s="24">
        <v>32881.238010000001</v>
      </c>
      <c r="E75" s="25">
        <v>2.2528201669762158</v>
      </c>
    </row>
    <row r="76" spans="2:5" ht="12" customHeight="1" x14ac:dyDescent="0.2">
      <c r="B76" s="11" t="s">
        <v>57</v>
      </c>
      <c r="C76" s="24">
        <v>396003.88996</v>
      </c>
      <c r="D76" s="24">
        <v>375.94405</v>
      </c>
      <c r="E76" s="25">
        <v>9.493443360820869E-2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395263.92284999997</v>
      </c>
      <c r="D79" s="24">
        <v>209.71268000000001</v>
      </c>
      <c r="E79" s="25">
        <v>5.3056367625938017E-2</v>
      </c>
    </row>
    <row r="80" spans="2:5" ht="12" customHeight="1" x14ac:dyDescent="0.2">
      <c r="B80" s="11" t="s">
        <v>61</v>
      </c>
      <c r="C80" s="24">
        <v>739.96711000000005</v>
      </c>
      <c r="D80" s="24">
        <v>166.23137</v>
      </c>
      <c r="E80" s="25">
        <v>22.464697113362238</v>
      </c>
    </row>
    <row r="81" spans="2:5" ht="12" customHeight="1" x14ac:dyDescent="0.2">
      <c r="B81" s="11" t="s">
        <v>62</v>
      </c>
      <c r="C81" s="24">
        <v>3581.0845600000002</v>
      </c>
      <c r="D81" s="24">
        <v>1591.45246</v>
      </c>
      <c r="E81" s="25">
        <v>44.440516087673728</v>
      </c>
    </row>
    <row r="82" spans="2:5" ht="12" customHeight="1" x14ac:dyDescent="0.2">
      <c r="B82" s="11" t="s">
        <v>63</v>
      </c>
      <c r="C82" s="24">
        <v>2088.13967</v>
      </c>
      <c r="D82" s="24">
        <v>185.33626000000001</v>
      </c>
      <c r="E82" s="25">
        <v>8.875663954030431</v>
      </c>
    </row>
    <row r="83" spans="2:5" ht="12" customHeight="1" x14ac:dyDescent="0.2">
      <c r="B83" s="29" t="s">
        <v>64</v>
      </c>
      <c r="C83" s="30">
        <v>1492.94489</v>
      </c>
      <c r="D83" s="30">
        <v>1406.1161999999999</v>
      </c>
      <c r="E83" s="31">
        <v>94.18406596374767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1465.15579</v>
      </c>
      <c r="D89" s="27">
        <v>1388.90194</v>
      </c>
      <c r="E89" s="28">
        <v>94.795512496319589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27.789100000000001</v>
      </c>
      <c r="D92" s="37">
        <v>17.214259999999999</v>
      </c>
      <c r="E92" s="38">
        <v>61.946086775030494</v>
      </c>
    </row>
    <row r="93" spans="2:5" ht="12" customHeight="1" x14ac:dyDescent="0.2">
      <c r="B93" s="11" t="s">
        <v>73</v>
      </c>
      <c r="C93" s="30">
        <v>1032984.15012</v>
      </c>
      <c r="D93" s="30">
        <v>7524.1450299999997</v>
      </c>
      <c r="E93" s="31">
        <v>0.72838920414470365</v>
      </c>
    </row>
    <row r="94" spans="2:5" ht="12" customHeight="1" x14ac:dyDescent="0.2">
      <c r="B94" s="11" t="s">
        <v>74</v>
      </c>
      <c r="C94" s="24">
        <v>10970.25698</v>
      </c>
      <c r="D94" s="24">
        <v>896.14443000000006</v>
      </c>
      <c r="E94" s="25">
        <v>8.1688554026926727</v>
      </c>
    </row>
    <row r="95" spans="2:5" ht="12" customHeight="1" x14ac:dyDescent="0.2">
      <c r="B95" s="11" t="s">
        <v>92</v>
      </c>
      <c r="C95" s="24">
        <v>58698.012479999998</v>
      </c>
      <c r="D95" s="24">
        <v>3604.2694999999999</v>
      </c>
      <c r="E95" s="25">
        <v>6.1403603763041756</v>
      </c>
    </row>
    <row r="96" spans="2:5" ht="12" customHeight="1" x14ac:dyDescent="0.2">
      <c r="B96" s="11" t="s">
        <v>75</v>
      </c>
      <c r="C96" s="24">
        <v>963311.51375000004</v>
      </c>
      <c r="D96" s="24">
        <v>3019.41239</v>
      </c>
      <c r="E96" s="25">
        <v>0.31344091157448806</v>
      </c>
    </row>
    <row r="97" spans="2:5" ht="12" customHeight="1" x14ac:dyDescent="0.2">
      <c r="B97" s="11" t="s">
        <v>93</v>
      </c>
      <c r="C97" s="24">
        <v>4.3669099999999998</v>
      </c>
      <c r="D97" s="24">
        <v>4.3187100000000003</v>
      </c>
      <c r="E97" s="25">
        <v>98.89624471308089</v>
      </c>
    </row>
    <row r="98" spans="2:5" ht="12" customHeight="1" x14ac:dyDescent="0.2">
      <c r="B98" s="11" t="s">
        <v>76</v>
      </c>
      <c r="C98" s="12">
        <v>26989.80918</v>
      </c>
      <c r="D98" s="12">
        <v>23389.696469999999</v>
      </c>
      <c r="E98" s="13">
        <v>86.661214660725506</v>
      </c>
    </row>
    <row r="99" spans="2:5" ht="12" customHeight="1" x14ac:dyDescent="0.2">
      <c r="B99" s="11" t="s">
        <v>82</v>
      </c>
      <c r="C99" s="24">
        <v>3325.0756200000001</v>
      </c>
      <c r="D99" s="24">
        <v>3325.0756200000001</v>
      </c>
      <c r="E99" s="13">
        <v>100</v>
      </c>
    </row>
    <row r="100" spans="2:5" ht="12" customHeight="1" x14ac:dyDescent="0.2">
      <c r="B100" s="11" t="s">
        <v>77</v>
      </c>
      <c r="C100" s="24">
        <v>1564.5956200000001</v>
      </c>
      <c r="D100" s="24">
        <v>1564.5956200000001</v>
      </c>
      <c r="E100" s="25">
        <v>100</v>
      </c>
    </row>
    <row r="101" spans="2:5" ht="12" customHeight="1" x14ac:dyDescent="0.2">
      <c r="B101" s="11" t="s">
        <v>78</v>
      </c>
      <c r="C101" s="24">
        <v>1760.48</v>
      </c>
      <c r="D101" s="24">
        <v>1760.48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F98D-0CA3-46BF-A2BE-190A2A1A2523}">
  <dimension ref="B2:F102"/>
  <sheetViews>
    <sheetView showGridLines="0" topLeftCell="A58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2279326.4998500003</v>
      </c>
      <c r="D5" s="12">
        <v>227776.98930999998</v>
      </c>
      <c r="E5" s="13">
        <v>9.9931707600903028</v>
      </c>
    </row>
    <row r="6" spans="2:5" ht="12" customHeight="1" x14ac:dyDescent="0.2">
      <c r="B6" s="14" t="s">
        <v>4</v>
      </c>
      <c r="C6" s="15">
        <v>813272.74505999999</v>
      </c>
      <c r="D6" s="15">
        <v>179223.44717999999</v>
      </c>
      <c r="E6" s="16">
        <v>22.03731137784257</v>
      </c>
    </row>
    <row r="7" spans="2:5" ht="12" customHeight="1" x14ac:dyDescent="0.2">
      <c r="B7" s="14" t="s">
        <v>5</v>
      </c>
      <c r="C7" s="15">
        <v>199281.14100999996</v>
      </c>
      <c r="D7" s="15">
        <v>92454.623090000008</v>
      </c>
      <c r="E7" s="16">
        <v>46.394065500337845</v>
      </c>
    </row>
    <row r="8" spans="2:5" ht="12" customHeight="1" x14ac:dyDescent="0.2">
      <c r="B8" s="14" t="s">
        <v>6</v>
      </c>
      <c r="C8" s="17">
        <v>162745.85911999998</v>
      </c>
      <c r="D8" s="17">
        <v>89384.98159000001</v>
      </c>
      <c r="E8" s="18">
        <v>54.923045092098086</v>
      </c>
    </row>
    <row r="9" spans="2:5" ht="12" customHeight="1" x14ac:dyDescent="0.2">
      <c r="B9" s="19" t="s">
        <v>7</v>
      </c>
      <c r="C9" s="20">
        <v>31220.518889999999</v>
      </c>
      <c r="D9" s="20">
        <v>1616.8857</v>
      </c>
      <c r="E9" s="21">
        <v>5.1789200099358119</v>
      </c>
    </row>
    <row r="10" spans="2:5" ht="12" customHeight="1" x14ac:dyDescent="0.2">
      <c r="B10" s="19" t="s">
        <v>8</v>
      </c>
      <c r="C10" s="20">
        <v>554.65112999999997</v>
      </c>
      <c r="D10" s="20">
        <v>39.252850000000002</v>
      </c>
      <c r="E10" s="21">
        <v>7.0770341710112454</v>
      </c>
    </row>
    <row r="11" spans="2:5" ht="12" customHeight="1" x14ac:dyDescent="0.2">
      <c r="B11" s="19" t="s">
        <v>9</v>
      </c>
      <c r="C11" s="20">
        <v>128692.61637</v>
      </c>
      <c r="D11" s="20">
        <v>87468.277960000007</v>
      </c>
      <c r="E11" s="21">
        <v>67.966819252879887</v>
      </c>
    </row>
    <row r="12" spans="2:5" ht="12" customHeight="1" x14ac:dyDescent="0.2">
      <c r="B12" s="19" t="s">
        <v>10</v>
      </c>
      <c r="C12" s="20">
        <v>2278.0727299999999</v>
      </c>
      <c r="D12" s="20">
        <v>260.56508000000002</v>
      </c>
      <c r="E12" s="21">
        <v>11.437961421012227</v>
      </c>
    </row>
    <row r="13" spans="2:5" ht="12" customHeight="1" x14ac:dyDescent="0.2">
      <c r="B13" s="14" t="s">
        <v>11</v>
      </c>
      <c r="C13" s="15">
        <v>36535.281889999998</v>
      </c>
      <c r="D13" s="15">
        <v>3069.6414999999997</v>
      </c>
      <c r="E13" s="16">
        <v>8.4018552511570608</v>
      </c>
    </row>
    <row r="14" spans="2:5" ht="12" customHeight="1" x14ac:dyDescent="0.2">
      <c r="B14" s="19" t="s">
        <v>12</v>
      </c>
      <c r="C14" s="20">
        <v>28663.034670000001</v>
      </c>
      <c r="D14" s="20">
        <v>2692.59195</v>
      </c>
      <c r="E14" s="21">
        <v>9.3939528071610141</v>
      </c>
    </row>
    <row r="15" spans="2:5" ht="12" customHeight="1" x14ac:dyDescent="0.2">
      <c r="B15" s="19" t="s">
        <v>13</v>
      </c>
      <c r="C15" s="20">
        <v>12.112360000000001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7690.0734400000001</v>
      </c>
      <c r="D16" s="20">
        <v>375.58265</v>
      </c>
      <c r="E16" s="21">
        <v>4.8839930194476793</v>
      </c>
    </row>
    <row r="17" spans="2:5" ht="12" customHeight="1" x14ac:dyDescent="0.2">
      <c r="B17" s="19" t="s">
        <v>106</v>
      </c>
      <c r="C17" s="20">
        <v>170.06142</v>
      </c>
      <c r="D17" s="20">
        <v>1.4669000000000001</v>
      </c>
      <c r="E17" s="21">
        <f>D17/C17*100</f>
        <v>0.86257071121715911</v>
      </c>
    </row>
    <row r="18" spans="2:5" s="3" customFormat="1" ht="12" customHeight="1" x14ac:dyDescent="0.2">
      <c r="B18" s="14" t="s">
        <v>15</v>
      </c>
      <c r="C18" s="15">
        <v>17631.451980000002</v>
      </c>
      <c r="D18" s="15">
        <v>4653.0775900000008</v>
      </c>
      <c r="E18" s="16">
        <v>26.390779359965116</v>
      </c>
    </row>
    <row r="19" spans="2:5" s="3" customFormat="1" ht="12" customHeight="1" x14ac:dyDescent="0.2">
      <c r="B19" s="19" t="s">
        <v>16</v>
      </c>
      <c r="C19" s="22">
        <v>263.70791000000003</v>
      </c>
      <c r="D19" s="22">
        <v>25.29729</v>
      </c>
      <c r="E19" s="23">
        <v>9.5929204398912411</v>
      </c>
    </row>
    <row r="20" spans="2:5" ht="12" customHeight="1" x14ac:dyDescent="0.2">
      <c r="B20" s="19" t="s">
        <v>17</v>
      </c>
      <c r="C20" s="22">
        <v>17367.744070000001</v>
      </c>
      <c r="D20" s="22">
        <v>4627.7803000000004</v>
      </c>
      <c r="E20" s="23">
        <v>26.645834262342401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485993.70873999997</v>
      </c>
      <c r="D22" s="15">
        <v>6539.2183899999991</v>
      </c>
      <c r="E22" s="16">
        <v>1.3455356051735212</v>
      </c>
    </row>
    <row r="23" spans="2:5" ht="12" customHeight="1" x14ac:dyDescent="0.2">
      <c r="B23" s="14" t="s">
        <v>19</v>
      </c>
      <c r="C23" s="15">
        <v>324793.7868</v>
      </c>
      <c r="D23" s="15">
        <v>4641.2224399999996</v>
      </c>
      <c r="E23" s="16">
        <v>1.4289751308752559</v>
      </c>
    </row>
    <row r="24" spans="2:5" ht="12" customHeight="1" x14ac:dyDescent="0.2">
      <c r="B24" s="19" t="s">
        <v>20</v>
      </c>
      <c r="C24" s="20">
        <v>315383.17997</v>
      </c>
      <c r="D24" s="20">
        <v>-4171.3392700000004</v>
      </c>
      <c r="E24" s="21">
        <v>-1.3226257882226911</v>
      </c>
    </row>
    <row r="25" spans="2:5" ht="12" customHeight="1" x14ac:dyDescent="0.2">
      <c r="B25" s="19" t="s">
        <v>21</v>
      </c>
      <c r="C25" s="20">
        <v>9410.6068300000006</v>
      </c>
      <c r="D25" s="20">
        <v>8812.5617099999999</v>
      </c>
      <c r="E25" s="21">
        <v>93.644988779113618</v>
      </c>
    </row>
    <row r="26" spans="2:5" ht="12" customHeight="1" x14ac:dyDescent="0.2">
      <c r="B26" s="14" t="s">
        <v>22</v>
      </c>
      <c r="C26" s="17">
        <v>159616.20942999999</v>
      </c>
      <c r="D26" s="17">
        <v>532.69049999999993</v>
      </c>
      <c r="E26" s="18">
        <v>0.33373208266395554</v>
      </c>
    </row>
    <row r="27" spans="2:5" ht="12" customHeight="1" x14ac:dyDescent="0.2">
      <c r="B27" s="19" t="s">
        <v>23</v>
      </c>
      <c r="C27" s="20">
        <v>33763.479509999997</v>
      </c>
      <c r="D27" s="20">
        <v>74.051240000000007</v>
      </c>
      <c r="E27" s="21">
        <v>0.21932348524110989</v>
      </c>
    </row>
    <row r="28" spans="2:5" s="3" customFormat="1" ht="12" customHeight="1" x14ac:dyDescent="0.2">
      <c r="B28" s="19" t="s">
        <v>24</v>
      </c>
      <c r="C28" s="20">
        <v>17278.67092</v>
      </c>
      <c r="D28" s="20">
        <v>358.07628999999997</v>
      </c>
      <c r="E28" s="21">
        <v>2.0723601465522901</v>
      </c>
    </row>
    <row r="29" spans="2:5" ht="12" customHeight="1" x14ac:dyDescent="0.2">
      <c r="B29" s="19" t="s">
        <v>25</v>
      </c>
      <c r="C29" s="20">
        <v>38.98218</v>
      </c>
      <c r="D29" s="20">
        <v>1.1485799999999999</v>
      </c>
      <c r="E29" s="21">
        <v>2.9464232118367928</v>
      </c>
    </row>
    <row r="30" spans="2:5" ht="12" customHeight="1" x14ac:dyDescent="0.2">
      <c r="B30" s="19" t="s">
        <v>26</v>
      </c>
      <c r="C30" s="20">
        <v>108535.07682</v>
      </c>
      <c r="D30" s="20">
        <v>99.414389999999997</v>
      </c>
      <c r="E30" s="21">
        <v>9.1596553771158967E-2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1367.2770499999999</v>
      </c>
      <c r="D37" s="17">
        <v>1208.0050200000001</v>
      </c>
      <c r="E37" s="18">
        <v>88.351151655767211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216.43546000000001</v>
      </c>
      <c r="D41" s="17">
        <v>157.30043000000001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13347.28097</v>
      </c>
      <c r="D43" s="15">
        <v>9998.7075799999984</v>
      </c>
      <c r="E43" s="16">
        <v>74.911943507247514</v>
      </c>
    </row>
    <row r="44" spans="2:6" ht="12" customHeight="1" x14ac:dyDescent="0.2">
      <c r="B44" s="19" t="s">
        <v>33</v>
      </c>
      <c r="C44" s="22">
        <v>10430.80503</v>
      </c>
      <c r="D44" s="22">
        <v>9187.5849999999991</v>
      </c>
      <c r="E44" s="23">
        <v>88.081264807228393</v>
      </c>
    </row>
    <row r="45" spans="2:6" s="3" customFormat="1" ht="12" customHeight="1" x14ac:dyDescent="0.2">
      <c r="B45" s="19" t="s">
        <v>34</v>
      </c>
      <c r="C45" s="20">
        <v>2916.4759399999998</v>
      </c>
      <c r="D45" s="20">
        <v>811.12257999999997</v>
      </c>
      <c r="E45" s="21">
        <v>27.811735693591906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59251.936390000003</v>
      </c>
      <c r="D47" s="17">
        <v>38440.839599999999</v>
      </c>
      <c r="E47" s="18">
        <v>64.876933889518739</v>
      </c>
      <c r="F47" s="4"/>
    </row>
    <row r="48" spans="2:6" ht="12" customHeight="1" x14ac:dyDescent="0.2">
      <c r="B48" s="14" t="s">
        <v>37</v>
      </c>
      <c r="C48" s="17">
        <v>37720.351979999999</v>
      </c>
      <c r="D48" s="17">
        <v>27120.152310000001</v>
      </c>
      <c r="E48" s="18">
        <v>71.897930126366759</v>
      </c>
    </row>
    <row r="49" spans="2:5" ht="12" customHeight="1" x14ac:dyDescent="0.2">
      <c r="B49" s="11" t="s">
        <v>38</v>
      </c>
      <c r="C49" s="12">
        <v>46.873989999999999</v>
      </c>
      <c r="D49" s="12">
        <v>16.828620000000001</v>
      </c>
      <c r="E49" s="18">
        <v>35.901829564754358</v>
      </c>
    </row>
    <row r="50" spans="2:5" ht="12" customHeight="1" x14ac:dyDescent="0.2">
      <c r="B50" s="11" t="s">
        <v>80</v>
      </c>
      <c r="C50" s="24">
        <v>18833.802159999999</v>
      </c>
      <c r="D50" s="24">
        <v>18362.750820000001</v>
      </c>
      <c r="E50" s="25">
        <v>97.49890470337192</v>
      </c>
    </row>
    <row r="51" spans="2:5" ht="12" customHeight="1" x14ac:dyDescent="0.2">
      <c r="B51" s="11" t="s">
        <v>39</v>
      </c>
      <c r="C51" s="24">
        <v>7783.8098300000001</v>
      </c>
      <c r="D51" s="24">
        <v>7407.39282</v>
      </c>
      <c r="E51" s="25">
        <v>95.164103206257295</v>
      </c>
    </row>
    <row r="52" spans="2:5" ht="12" customHeight="1" x14ac:dyDescent="0.2">
      <c r="B52" s="29" t="s">
        <v>40</v>
      </c>
      <c r="C52" s="30">
        <v>7942.7427399999997</v>
      </c>
      <c r="D52" s="30">
        <v>6376.0586499999999</v>
      </c>
      <c r="E52" s="31">
        <v>80.275275918101812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7942.7427399999997</v>
      </c>
      <c r="D54" s="37">
        <v>6376.0586499999999</v>
      </c>
      <c r="E54" s="38">
        <v>80.275275918101812</v>
      </c>
    </row>
    <row r="55" spans="2:5" ht="12" customHeight="1" x14ac:dyDescent="0.2">
      <c r="B55" s="29" t="s">
        <v>43</v>
      </c>
      <c r="C55" s="30">
        <v>-158.93290999999999</v>
      </c>
      <c r="D55" s="30">
        <v>1031.3341700000001</v>
      </c>
      <c r="E55" s="31">
        <v>-648.91165083430496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-158.93290999999999</v>
      </c>
      <c r="D57" s="37">
        <v>1031.3341700000001</v>
      </c>
      <c r="E57" s="38">
        <v>-648.91165083430496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4892.9755100000002</v>
      </c>
      <c r="D61" s="24">
        <v>4892.9755100000002</v>
      </c>
      <c r="E61" s="25">
        <v>100</v>
      </c>
    </row>
    <row r="62" spans="2:5" ht="12" customHeight="1" x14ac:dyDescent="0.2">
      <c r="B62" s="11" t="s">
        <v>48</v>
      </c>
      <c r="C62" s="24">
        <v>4892.9755100000002</v>
      </c>
      <c r="D62" s="24">
        <v>4892.9755100000002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6152.3666000000003</v>
      </c>
      <c r="D64" s="24">
        <v>6062.2141799999999</v>
      </c>
      <c r="E64" s="25">
        <v>98.534670869580481</v>
      </c>
    </row>
    <row r="65" spans="2:5" ht="12" customHeight="1" x14ac:dyDescent="0.2">
      <c r="B65" s="11" t="s">
        <v>51</v>
      </c>
      <c r="C65" s="24">
        <v>6144.75929</v>
      </c>
      <c r="D65" s="24">
        <v>6054.6068699999996</v>
      </c>
      <c r="E65" s="25">
        <v>98.532856768747408</v>
      </c>
    </row>
    <row r="66" spans="2:5" ht="12" customHeight="1" x14ac:dyDescent="0.2">
      <c r="B66" s="11" t="s">
        <v>86</v>
      </c>
      <c r="C66" s="24">
        <v>7.60731</v>
      </c>
      <c r="D66" s="24">
        <v>7.60731</v>
      </c>
      <c r="E66" s="25">
        <v>100</v>
      </c>
    </row>
    <row r="67" spans="2:5" ht="12" customHeight="1" x14ac:dyDescent="0.2">
      <c r="B67" s="11" t="s">
        <v>52</v>
      </c>
      <c r="C67" s="12">
        <v>4.65022</v>
      </c>
      <c r="D67" s="12">
        <v>0.16830999999999999</v>
      </c>
      <c r="E67" s="13">
        <v>3.6193986521067818</v>
      </c>
    </row>
    <row r="68" spans="2:5" ht="12" customHeight="1" x14ac:dyDescent="0.2">
      <c r="B68" s="11" t="s">
        <v>81</v>
      </c>
      <c r="C68" s="24">
        <v>0.98573999999999995</v>
      </c>
      <c r="D68" s="24">
        <v>0.98573999999999995</v>
      </c>
      <c r="E68" s="13"/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0.98573999999999995</v>
      </c>
      <c r="D70" s="30">
        <v>0.98573999999999995</v>
      </c>
      <c r="E70" s="31"/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0.98573999999999995</v>
      </c>
      <c r="D72" s="35">
        <v>0.98573999999999995</v>
      </c>
      <c r="E72" s="36"/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1444539.5506</v>
      </c>
      <c r="D74" s="24">
        <v>27510.389279999999</v>
      </c>
      <c r="E74" s="25">
        <v>1.9044400181755743</v>
      </c>
    </row>
    <row r="75" spans="2:5" ht="12" customHeight="1" x14ac:dyDescent="0.2">
      <c r="B75" s="11" t="s">
        <v>57</v>
      </c>
      <c r="C75" s="24">
        <v>393443.8395</v>
      </c>
      <c r="D75" s="24">
        <v>311.68259999999998</v>
      </c>
      <c r="E75" s="25">
        <v>7.9219082549645561E-2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392849.41879999998</v>
      </c>
      <c r="D78" s="24">
        <v>196.79393999999999</v>
      </c>
      <c r="E78" s="25">
        <v>5.0093987818825819E-2</v>
      </c>
    </row>
    <row r="79" spans="2:5" ht="12" customHeight="1" x14ac:dyDescent="0.2">
      <c r="B79" s="11" t="s">
        <v>61</v>
      </c>
      <c r="C79" s="24">
        <v>594.42070000000001</v>
      </c>
      <c r="D79" s="24">
        <v>114.88866</v>
      </c>
      <c r="E79" s="25">
        <v>19.32783632871466</v>
      </c>
    </row>
    <row r="80" spans="2:5" ht="12" customHeight="1" x14ac:dyDescent="0.2">
      <c r="B80" s="11" t="s">
        <v>62</v>
      </c>
      <c r="C80" s="24">
        <v>3456.6502799999998</v>
      </c>
      <c r="D80" s="24">
        <v>1478.7502200000001</v>
      </c>
      <c r="E80" s="25">
        <v>42.779862011380573</v>
      </c>
    </row>
    <row r="81" spans="2:5" ht="12" customHeight="1" x14ac:dyDescent="0.2">
      <c r="B81" s="11" t="s">
        <v>63</v>
      </c>
      <c r="C81" s="24">
        <v>2060.9965900000002</v>
      </c>
      <c r="D81" s="24">
        <v>170.55816999999999</v>
      </c>
      <c r="E81" s="25">
        <v>8.2755192719654111</v>
      </c>
    </row>
    <row r="82" spans="2:5" ht="12" customHeight="1" x14ac:dyDescent="0.2">
      <c r="B82" s="29" t="s">
        <v>64</v>
      </c>
      <c r="C82" s="30">
        <v>1395.6536899999999</v>
      </c>
      <c r="D82" s="30">
        <v>1308.1920500000001</v>
      </c>
      <c r="E82" s="31">
        <v>93.733284938328808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1368.4297899999999</v>
      </c>
      <c r="D88" s="27">
        <v>1292.1759400000001</v>
      </c>
      <c r="E88" s="28">
        <v>94.427638848756729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27.2239</v>
      </c>
      <c r="D91" s="37">
        <v>16.016110000000001</v>
      </c>
      <c r="E91" s="38">
        <v>58.831063881368948</v>
      </c>
    </row>
    <row r="92" spans="2:5" ht="12" customHeight="1" x14ac:dyDescent="0.2">
      <c r="B92" s="11" t="s">
        <v>73</v>
      </c>
      <c r="C92" s="30">
        <v>1024273.5051099999</v>
      </c>
      <c r="D92" s="30">
        <v>5875.5866399999995</v>
      </c>
      <c r="E92" s="31">
        <v>0.57363454298947247</v>
      </c>
    </row>
    <row r="93" spans="2:5" ht="12" customHeight="1" x14ac:dyDescent="0.2">
      <c r="B93" s="11" t="s">
        <v>74</v>
      </c>
      <c r="C93" s="24">
        <v>10560.78386</v>
      </c>
      <c r="D93" s="24">
        <v>707.19974000000002</v>
      </c>
      <c r="E93" s="25">
        <v>6.6964701614487936</v>
      </c>
    </row>
    <row r="94" spans="2:5" ht="12" customHeight="1" x14ac:dyDescent="0.2">
      <c r="B94" s="11" t="s">
        <v>92</v>
      </c>
      <c r="C94" s="24">
        <v>57097.107770000002</v>
      </c>
      <c r="D94" s="24">
        <v>2831.9951099999998</v>
      </c>
      <c r="E94" s="25">
        <v>4.9599624580073538</v>
      </c>
    </row>
    <row r="95" spans="2:5" ht="12" customHeight="1" x14ac:dyDescent="0.2">
      <c r="B95" s="11" t="s">
        <v>75</v>
      </c>
      <c r="C95" s="24">
        <v>956611.24656999996</v>
      </c>
      <c r="D95" s="24">
        <v>2332.0730800000001</v>
      </c>
      <c r="E95" s="25">
        <v>0.2437848277826358</v>
      </c>
    </row>
    <row r="96" spans="2:5" ht="12" customHeight="1" x14ac:dyDescent="0.2">
      <c r="B96" s="11" t="s">
        <v>93</v>
      </c>
      <c r="C96" s="24">
        <v>4.3669099999999998</v>
      </c>
      <c r="D96" s="24">
        <v>4.3187100000000003</v>
      </c>
      <c r="E96" s="25">
        <v>98.89624471308089</v>
      </c>
    </row>
    <row r="97" spans="2:5" ht="12" customHeight="1" x14ac:dyDescent="0.2">
      <c r="B97" s="11" t="s">
        <v>76</v>
      </c>
      <c r="C97" s="12">
        <v>23365.555710000001</v>
      </c>
      <c r="D97" s="12">
        <v>19844.36982</v>
      </c>
      <c r="E97" s="13">
        <v>84.930014360869649</v>
      </c>
    </row>
    <row r="98" spans="2:5" ht="12" customHeight="1" x14ac:dyDescent="0.2">
      <c r="B98" s="11" t="s">
        <v>82</v>
      </c>
      <c r="C98" s="24">
        <v>2679.4162900000001</v>
      </c>
      <c r="D98" s="24">
        <v>2679.4162900000001</v>
      </c>
      <c r="E98" s="13">
        <v>100</v>
      </c>
    </row>
    <row r="99" spans="2:5" ht="12" customHeight="1" x14ac:dyDescent="0.2">
      <c r="B99" s="11" t="s">
        <v>77</v>
      </c>
      <c r="C99" s="24">
        <v>1008.93629</v>
      </c>
      <c r="D99" s="24">
        <v>1008.93629</v>
      </c>
      <c r="E99" s="25">
        <v>100</v>
      </c>
    </row>
    <row r="100" spans="2:5" ht="12" customHeight="1" x14ac:dyDescent="0.2">
      <c r="B100" s="11" t="s">
        <v>78</v>
      </c>
      <c r="C100" s="24">
        <v>1670.48</v>
      </c>
      <c r="D100" s="24">
        <v>1670.48</v>
      </c>
      <c r="E100" s="25"/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2025-08-09T14:53:21Z</dcterms:modified>
</cp:coreProperties>
</file>