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62A4C636-7D42-48CE-8127-1F2FE2D65B7B}" xr6:coauthVersionLast="47" xr6:coauthVersionMax="47" xr10:uidLastSave="{00000000-0000-0000-0000-000000000000}"/>
  <bookViews>
    <workbookView xWindow="-108" yWindow="-108" windowWidth="23256" windowHeight="12456" tabRatio="663" xr2:uid="{924BBE27-8465-4E7F-B8C7-741A5F45EA6B}"/>
  </bookViews>
  <sheets>
    <sheet name="ARALIK" sheetId="135" r:id="rId1"/>
    <sheet name="KASIM" sheetId="134" r:id="rId2"/>
    <sheet name="EKİM" sheetId="133" r:id="rId3"/>
    <sheet name="EYLÜL" sheetId="132" r:id="rId4"/>
    <sheet name="AĞUSTOS" sheetId="131" r:id="rId5"/>
    <sheet name="TEMMUZ" sheetId="130" r:id="rId6"/>
    <sheet name="HAZİRAN" sheetId="129" r:id="rId7"/>
    <sheet name="MAYIS" sheetId="128" r:id="rId8"/>
    <sheet name="NİSAN" sheetId="127" r:id="rId9"/>
    <sheet name="MART" sheetId="126" r:id="rId10"/>
    <sheet name="ŞUBAT" sheetId="125" r:id="rId11"/>
    <sheet name="OCAK" sheetId="124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27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<sst xmlns="http://schemas.openxmlformats.org/spreadsheetml/2006/main" count="1248" uniqueCount="118">
  <si>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</si>
  <si>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</si>
  <si>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</si>
  <si>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</si>
  <si>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</si>
  <si>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</si>
  <si>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</si>
  <si>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</si>
  <si>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</si>
  <si>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</si>
  <si>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</si>
  <si>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</si>
  <si>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</si>
  <si>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</si>
  <si>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</si>
  <si>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</si>
  <si>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</si>
  <si>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</si>
  <si>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</si>
  <si>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</si>
  <si>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</si>
  <si>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</si>
  <si>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</si>
  <si>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</si>
  <si>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</si>
  <si>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</si>
  <si>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</si>
  <si>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</si>
  <si>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</si>
  <si>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</si>
  <si>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</si>
  <si>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</si>
  <si>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</si>
  <si>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</si>
  <si>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</si>
  <si>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</si>
  <si>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</si>
  <si>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</si>
  <si>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</si>
  <si>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</si>
  <si>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</si>
  <si>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</si>
  <si>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</si>
  <si>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</si>
  <si>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</si>
  <si>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</si>
  <si>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</si>
  <si>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</si>
  <si>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</si>
  <si>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</si>
  <si>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</si>
  <si>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</si>
  <si>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</si>
  <si>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</si>
  <si>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</si>
  <si>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</si>
  <si>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</si>
  <si>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</si>
  <si>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</si>
  <si>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</si>
  <si>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</si>
  <si>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</si>
  <si>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</si>
  <si>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</si>
  <si>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</si>
  <si>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</si>
  <si>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</si>
  <si>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</si>
  <si>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</si>
  <si>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</si>
  <si>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</si>
  <si>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</si>
  <si>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</si>
  <si>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</si>
  <si>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</si>
  <si>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</si>
  <si>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</si>
  <si>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</si>
  <si>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</si>
  <si>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</si>
  <si>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</si>
  <si>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</si>
  <si>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</si>
  <si>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</si>
  <si>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</si>
  <si>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</si>
  <si>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</si>
  <si>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</si>
  <si>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</si>
  <si>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</si>
  <si>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</si>
  <si>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</si>
  <si>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</si>
  <si>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</si>
  <si>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</si>
  <si>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f)  Dijital Hizmet Vergisi</t>
  </si>
  <si>
    <t xml:space="preserve">    c)Değerli Konut Vergisi</t>
  </si>
  <si>
    <t>        7332 Sayılı Kanun Kapsamında Tahsil Olunan Özel Tüketim Vergileri</t>
  </si>
  <si>
    <t>ARDAHAN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</si>
  <si>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</si>
  <si>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</si>
  <si>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ARDAHAN İLİ GENEL  BÜTÇE GELİRLERİNİN TAHSİLATI, TAHAKKUKU VE TAHSİLATIN TAHAKKUKA  ORANI (KÜMÜLATİF) ŞUBAT 2023</t>
  </si>
  <si>
    <t>ARDAHAN İLİ GENEL  BÜTÇE GELİRLERİNİN TAHSİLATI, TAHAKKUKU VE TAHSİLATIN TAHAKKUKA  ORANI (KÜMÜLATİF) MART 2023</t>
  </si>
  <si>
    <t>ARDAHAN İLİ GENEL  BÜTÇE GELİRLERİNİN TAHSİLATI, TAHAKKUKU VE TAHSİLATIN TAHAKKUKA  ORANI (KÜMÜLATİF) NİSAN 2023</t>
  </si>
  <si>
    <t>ARDAHAN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</si>
  <si>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</si>
  <si>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</si>
  <si>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ARDAHAN İLİ GENEL  BÜTÇE GELİRLERİNİN TAHSİLATI, TAHAKKUKU VE TAHSİLATIN TAHAKKUKA  ORANI (KÜMÜLATİF) HAZİRAN 2023</t>
  </si>
  <si>
    <t>ARDAHAN İLİ GENEL  BÜTÇE GELİRLERİNİN TAHSİLATI, TAHAKKUKU VE TAHSİLATIN TAHAKKUKA  ORANI (KÜMÜLATİF) TEMMUZ 2023</t>
  </si>
  <si>
    <t xml:space="preserve">    c) 7456 Sayılı Kanun Kapsamında Alınan Ek Motorlu Taşıt Vergisi</t>
  </si>
  <si>
    <t xml:space="preserve">    d) Değerli Konut Vergisi</t>
  </si>
  <si>
    <t>ARDAHAN İLİ GENEL  BÜTÇE GELİRLERİNİN TAHSİLATI, TAHAKKUKU VE TAHSİLATIN TAHAKKUKA  ORANI (KÜMÜLATİF) AĞUSTOS 2023</t>
  </si>
  <si>
    <t>ARDAHAN İLİ GENEL  BÜTÇE GELİRLERİNİN TAHSİLATI, TAHAKKUKU VE TAHSİLATIN TAHAKKUKA  ORANI (KÜMÜLATİF) EYLÜL 2023</t>
  </si>
  <si>
    <t>ARDAHAN İLİ GENEL  BÜTÇE GELİRLERİNİN TAHSİLATI, TAHAKKUKU VE TAHSİLATIN TAHAKKUKA  ORANI (KÜMÜLATİF) EKİM 2023</t>
  </si>
  <si>
    <t>ARDAHAN İLİ GENEL  BÜTÇE GELİRLERİNİN TAHSİLATI, TAHAKKUKU VE TAHSİLATIN TAHAKKUKA  ORANI (KÜMÜLATİF) KASIM 2023</t>
  </si>
  <si>
    <t>ARDAHAN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</si>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</sst>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/>
    <xf numFmtId="0" fontId="14" fillId="0" borderId="0"/>
    <xf numFmtId="0" fontId="2" fillId="0" borderId="0"/>
    <xf numFmtId="0" fontId="13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7" applyFont="1" applyFill="1"/>
    <xf numFmtId="0" fontId="4" fillId="0" borderId="0" xfId="7" applyFont="1" applyFill="1" applyAlignment="1">
      <alignment horizontal="center"/>
    </xf>
    <xf numFmtId="0" fontId="4" fillId="0" borderId="0" xfId="7" applyFont="1" applyFill="1"/>
    <xf numFmtId="3" fontId="3" fillId="0" borderId="0" xfId="7" applyNumberFormat="1" applyFont="1" applyFill="1"/>
    <xf numFmtId="0" fontId="5" fillId="0" borderId="0" xfId="6" applyFont="1" applyFill="1" applyBorder="1" applyAlignment="1">
      <alignment horizontal="centerContinuous" vertical="justify"/>
    </xf>
    <xf numFmtId="0" fontId="4" fillId="0" borderId="0" xfId="6" applyFont="1" applyFill="1" applyBorder="1" applyAlignment="1">
      <alignment horizontal="centerContinuous" vertical="justify"/>
    </xf>
    <xf numFmtId="0" fontId="15" fillId="3" borderId="0" xfId="6" applyFont="1" applyFill="1" applyBorder="1" applyAlignment="1">
      <alignment horizontal="centerContinuous" vertical="justify"/>
    </xf>
    <xf numFmtId="0" fontId="7" fillId="0" borderId="3" xfId="7" applyFont="1" applyFill="1" applyBorder="1" applyAlignment="1">
      <alignment horizontal="left" vertical="center"/>
    </xf>
    <xf numFmtId="0" fontId="7" fillId="0" borderId="3" xfId="6" applyFont="1" applyBorder="1" applyAlignment="1">
      <alignment horizontal="centerContinuous" vertical="center" wrapText="1"/>
    </xf>
    <xf numFmtId="0" fontId="7" fillId="0" borderId="3" xfId="6" applyFont="1" applyBorder="1" applyAlignment="1">
      <alignment horizontal="center" vertical="center" wrapText="1"/>
    </xf>
    <xf numFmtId="0" fontId="8" fillId="0" borderId="3" xfId="7" applyFont="1" applyFill="1" applyBorder="1" applyAlignment="1">
      <alignment horizontal="left" vertical="center"/>
    </xf>
    <xf numFmtId="3" fontId="7" fillId="0" borderId="3" xfId="7" applyNumberFormat="1" applyFont="1" applyFill="1" applyBorder="1" applyAlignment="1">
      <alignment horizontal="right" vertical="center"/>
    </xf>
    <xf numFmtId="182" fontId="7" fillId="0" borderId="3" xfId="7" applyNumberFormat="1" applyFont="1" applyFill="1" applyBorder="1" applyAlignment="1">
      <alignment horizontal="right" vertical="center"/>
    </xf>
    <xf numFmtId="3" fontId="8" fillId="0" borderId="3" xfId="7" applyNumberFormat="1" applyFont="1" applyFill="1" applyBorder="1" applyAlignment="1">
      <alignment vertical="center"/>
    </xf>
    <xf numFmtId="182" fontId="8" fillId="0" borderId="3" xfId="7" applyNumberFormat="1" applyFont="1" applyFill="1" applyBorder="1" applyAlignment="1">
      <alignment vertical="center"/>
    </xf>
    <xf numFmtId="3" fontId="8" fillId="0" borderId="3" xfId="7" applyNumberFormat="1" applyFont="1" applyFill="1" applyBorder="1" applyAlignment="1">
      <alignment horizontal="right" vertical="center"/>
    </xf>
    <xf numFmtId="182" fontId="8" fillId="0" borderId="3" xfId="7" applyNumberFormat="1" applyFont="1" applyFill="1" applyBorder="1" applyAlignment="1">
      <alignment horizontal="right" vertical="center"/>
    </xf>
    <xf numFmtId="0" fontId="9" fillId="0" borderId="3" xfId="7" applyFont="1" applyFill="1" applyBorder="1" applyAlignment="1">
      <alignment horizontal="left" vertical="center"/>
    </xf>
    <xf numFmtId="3" fontId="9" fillId="0" borderId="3" xfId="7" applyNumberFormat="1" applyFont="1" applyFill="1" applyBorder="1" applyAlignment="1">
      <alignment horizontal="right" vertical="center"/>
    </xf>
    <xf numFmtId="182" fontId="9" fillId="0" borderId="3" xfId="7" applyNumberFormat="1" applyFont="1" applyFill="1" applyBorder="1" applyAlignment="1">
      <alignment horizontal="right" vertical="center"/>
    </xf>
    <xf numFmtId="3" fontId="9" fillId="0" borderId="3" xfId="7" applyNumberFormat="1" applyFont="1" applyFill="1" applyBorder="1" applyAlignment="1">
      <alignment vertical="center"/>
    </xf>
    <xf numFmtId="182" fontId="9" fillId="0" borderId="3" xfId="7" applyNumberFormat="1" applyFont="1" applyFill="1" applyBorder="1" applyAlignment="1">
      <alignment vertical="center"/>
    </xf>
    <xf numFmtId="3" fontId="7" fillId="0" borderId="3" xfId="7" applyNumberFormat="1" applyFont="1" applyFill="1" applyBorder="1" applyAlignment="1">
      <alignment vertical="center"/>
    </xf>
    <xf numFmtId="182" fontId="7" fillId="0" borderId="3" xfId="7" applyNumberFormat="1" applyFont="1" applyFill="1" applyBorder="1" applyAlignment="1">
      <alignment vertical="center"/>
    </xf>
    <xf numFmtId="0" fontId="10" fillId="0" borderId="3" xfId="7" applyFont="1" applyFill="1" applyBorder="1" applyAlignment="1">
      <alignment horizontal="left" vertical="center"/>
    </xf>
    <xf numFmtId="0" fontId="6" fillId="0" borderId="3" xfId="7" applyFont="1" applyFill="1" applyBorder="1" applyAlignment="1">
      <alignment horizontal="left" vertical="center"/>
    </xf>
    <xf numFmtId="3" fontId="6" fillId="0" borderId="3" xfId="7" applyNumberFormat="1" applyFont="1" applyFill="1" applyBorder="1" applyAlignment="1">
      <alignment vertical="center"/>
    </xf>
    <xf numFmtId="182" fontId="6" fillId="0" borderId="3" xfId="7" applyNumberFormat="1" applyFont="1" applyFill="1" applyBorder="1" applyAlignment="1">
      <alignment vertical="center"/>
    </xf>
    <xf numFmtId="0" fontId="12" fillId="0" borderId="3" xfId="7" applyFont="1" applyFill="1" applyBorder="1" applyAlignment="1">
      <alignment horizontal="left" vertical="center"/>
    </xf>
    <xf numFmtId="3" fontId="10" fillId="0" borderId="3" xfId="7" applyNumberFormat="1" applyFont="1" applyFill="1" applyBorder="1" applyAlignment="1">
      <alignment vertical="center"/>
    </xf>
    <xf numFmtId="182" fontId="10" fillId="0" borderId="3" xfId="7" applyNumberFormat="1" applyFont="1" applyFill="1" applyBorder="1" applyAlignment="1">
      <alignment vertical="center"/>
    </xf>
    <xf numFmtId="0" fontId="10" fillId="0" borderId="3" xfId="7" applyFont="1" applyFill="1" applyBorder="1"/>
    <xf numFmtId="3" fontId="6" fillId="0" borderId="3" xfId="7" applyNumberFormat="1" applyFont="1" applyFill="1" applyBorder="1"/>
    <xf numFmtId="0" fontId="9" fillId="4" borderId="1" xfId="7" applyFont="1" applyFill="1" applyBorder="1" applyAlignment="1">
      <alignment horizontal="left" vertical="center"/>
    </xf>
    <xf numFmtId="0" fontId="10" fillId="4" borderId="1" xfId="7" applyFont="1" applyFill="1" applyBorder="1" applyAlignment="1">
      <alignment horizontal="left" vertical="center"/>
    </xf>
    <xf numFmtId="0" fontId="16" fillId="0" borderId="0" xfId="0" applyFont="1"/>
  </cellXfs>
  <cellStyles count="10">
    <cellStyle name="Normal" xfId="0" builtinId="0"/>
    <cellStyle name="Normal 2" xfId="1" xr:uid="{6EA92392-A8DD-4274-BEDD-D60764EFC20A}"/>
    <cellStyle name="Normal 2 2" xfId="2" xr:uid="{37C2AE4A-78F9-4A18-AE74-3F4A7E01E7DA}"/>
    <cellStyle name="Normal 2 3" xfId="3" xr:uid="{71825768-D457-4175-AEB5-6DF3B1B8239A}"/>
    <cellStyle name="Normal 3" xfId="4" xr:uid="{5974C3E6-BEAC-4651-AD3C-5C4C5B6F182D}"/>
    <cellStyle name="Normal 3 2" xfId="5" xr:uid="{2240A457-DC69-4A3A-AECF-6BD5762EC3A4}"/>
    <cellStyle name="Normal_genel_gelir_det3" xfId="6" xr:uid="{9A6852DE-BE4E-4845-8D74-D2A1DE2374A5}"/>
    <cellStyle name="Normal_genelgelirtahk_tahs" xfId="7" xr:uid="{59DAC9DE-13E6-4F82-A01C-6C1969A8057D}"/>
    <cellStyle name="Not 2" xfId="8" xr:uid="{61AA05A1-D086-4B03-AE3F-BA3E105B4D4F}"/>
    <cellStyle name="Virgül [0]_29dan32ye" xfId="9" xr:uid="{FC7B1ECA-DD8D-46E1-9E19-B05D4E353F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527C-31EA-4B58-97B8-9EEF5C76C69D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1109745.80088</v>
      </c>
      <c r="D5" s="12">
        <v>640939.78326000005</v>
      </c>
      <c r="E5" s="13">
        <v>57.755549311540641</v>
      </c>
    </row>
    <row r="6" spans="2:5" ht="12" customHeight="1" x14ac:dyDescent="0.2">
      <c r="B6" s="11" t="s">
        <v>4</v>
      </c>
      <c r="C6" s="14">
        <v>733914.56163999997</v>
      </c>
      <c r="D6" s="14">
        <v>532169.33417000005</v>
      </c>
      <c r="E6" s="15">
        <v>72.511074447251517</v>
      </c>
    </row>
    <row r="7" spans="2:5" ht="12" customHeight="1" x14ac:dyDescent="0.2">
      <c r="B7" s="11" t="s">
        <v>5</v>
      </c>
      <c r="C7" s="14">
        <v>260675.37160000001</v>
      </c>
      <c r="D7" s="14">
        <v>224172.28226000001</v>
      </c>
      <c r="E7" s="15">
        <v>85.996724924204543</v>
      </c>
    </row>
    <row r="8" spans="2:5" s="3" customFormat="1" ht="12" customHeight="1" x14ac:dyDescent="0.2">
      <c r="B8" s="11" t="s">
        <v>6</v>
      </c>
      <c r="C8" s="16">
        <v>228249.33541</v>
      </c>
      <c r="D8" s="16">
        <v>203260.62675</v>
      </c>
      <c r="E8" s="17">
        <v>89.052012521695517</v>
      </c>
    </row>
    <row r="9" spans="2:5" ht="12" customHeight="1" x14ac:dyDescent="0.2">
      <c r="B9" s="18" t="s">
        <v>7</v>
      </c>
      <c r="C9" s="19">
        <v>20055.20564</v>
      </c>
      <c r="D9" s="19">
        <v>13241.636130000001</v>
      </c>
      <c r="E9" s="20">
        <v>66.025930462610802</v>
      </c>
    </row>
    <row r="10" spans="2:5" ht="12" customHeight="1" x14ac:dyDescent="0.2">
      <c r="B10" s="18" t="s">
        <v>8</v>
      </c>
      <c r="C10" s="19">
        <v>248.49136999999999</v>
      </c>
      <c r="D10" s="19">
        <v>112.66435</v>
      </c>
      <c r="E10" s="20">
        <v>45.339341161023015</v>
      </c>
    </row>
    <row r="11" spans="2:5" ht="12" customHeight="1" x14ac:dyDescent="0.2">
      <c r="B11" s="18" t="s">
        <v>9</v>
      </c>
      <c r="C11" s="19">
        <v>195747.16828000001</v>
      </c>
      <c r="D11" s="19">
        <v>180440.08984</v>
      </c>
      <c r="E11" s="20">
        <v>92.180178863121782</v>
      </c>
    </row>
    <row r="12" spans="2:5" s="3" customFormat="1" ht="12" customHeight="1" x14ac:dyDescent="0.2">
      <c r="B12" s="11" t="s">
        <v>10</v>
      </c>
      <c r="C12" s="16">
        <v>12198.47012</v>
      </c>
      <c r="D12" s="16">
        <v>9466.2364300000008</v>
      </c>
      <c r="E12" s="17">
        <v>77.601833155123558</v>
      </c>
    </row>
    <row r="13" spans="2:5" ht="12" customHeight="1" x14ac:dyDescent="0.2">
      <c r="B13" s="18" t="s">
        <v>11</v>
      </c>
      <c r="C13" s="14">
        <v>32426.036189999999</v>
      </c>
      <c r="D13" s="14">
        <v>20911.655510000001</v>
      </c>
      <c r="E13" s="15">
        <v>64.490323107851935</v>
      </c>
    </row>
    <row r="14" spans="2:5" ht="12" customHeight="1" x14ac:dyDescent="0.2">
      <c r="B14" s="18" t="s">
        <v>12</v>
      </c>
      <c r="C14" s="19">
        <v>11488.54751</v>
      </c>
      <c r="D14" s="19">
        <v>7025.5917399999998</v>
      </c>
      <c r="E14" s="20">
        <v>61.153002447739368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8" t="s">
        <v>14</v>
      </c>
      <c r="C16" s="16">
        <v>20598.376069999998</v>
      </c>
      <c r="D16" s="16">
        <v>13548.64321</v>
      </c>
      <c r="E16" s="17">
        <v>65.775297838806765</v>
      </c>
    </row>
    <row r="17" spans="2:5" s="3" customFormat="1" ht="12" customHeight="1" x14ac:dyDescent="0.2">
      <c r="B17" s="34" t="s">
        <v>106</v>
      </c>
      <c r="C17" s="19">
        <v>337.42056000000002</v>
      </c>
      <c r="D17" s="19">
        <v>337.42056000000002</v>
      </c>
      <c r="E17" s="20"/>
    </row>
    <row r="18" spans="2:5" s="3" customFormat="1" ht="12" customHeight="1" x14ac:dyDescent="0.2">
      <c r="B18" s="11" t="s">
        <v>15</v>
      </c>
      <c r="C18" s="14">
        <v>32619.36089</v>
      </c>
      <c r="D18" s="14">
        <v>25863.562760000001</v>
      </c>
      <c r="E18" s="15">
        <v>79.288992961014443</v>
      </c>
    </row>
    <row r="19" spans="2:5" s="3" customFormat="1" ht="12" customHeight="1" x14ac:dyDescent="0.2">
      <c r="B19" s="18" t="s">
        <v>16</v>
      </c>
      <c r="C19" s="21">
        <v>206.88604000000001</v>
      </c>
      <c r="D19" s="21">
        <v>154.33056999999999</v>
      </c>
      <c r="E19" s="22">
        <v>74.596898853107731</v>
      </c>
    </row>
    <row r="20" spans="2:5" s="3" customFormat="1" ht="12" customHeight="1" x14ac:dyDescent="0.2">
      <c r="B20" s="18" t="s">
        <v>17</v>
      </c>
      <c r="C20" s="21">
        <v>17516.880850000001</v>
      </c>
      <c r="D20" s="21">
        <v>14597.92967</v>
      </c>
      <c r="E20" s="22">
        <v>83.336353058541235</v>
      </c>
    </row>
    <row r="21" spans="2:5" s="3" customFormat="1" ht="12" customHeight="1" x14ac:dyDescent="0.2">
      <c r="B21" s="18" t="s">
        <v>109</v>
      </c>
      <c r="C21" s="21">
        <v>14895.593999999999</v>
      </c>
      <c r="D21" s="21">
        <v>11111.302519999999</v>
      </c>
      <c r="E21" s="22"/>
    </row>
    <row r="22" spans="2:5" s="3" customFormat="1" ht="12" customHeight="1" x14ac:dyDescent="0.2">
      <c r="B22" s="18" t="s">
        <v>110</v>
      </c>
      <c r="C22" s="21"/>
      <c r="D22" s="21"/>
      <c r="E22" s="22"/>
    </row>
    <row r="23" spans="2:5" s="3" customFormat="1" ht="12" customHeight="1" x14ac:dyDescent="0.2">
      <c r="B23" s="11" t="s">
        <v>18</v>
      </c>
      <c r="C23" s="14">
        <v>162540.57248</v>
      </c>
      <c r="D23" s="14">
        <v>52774.740680000003</v>
      </c>
      <c r="E23" s="15">
        <v>32.468656825048242</v>
      </c>
    </row>
    <row r="24" spans="2:5" ht="12" customHeight="1" x14ac:dyDescent="0.2">
      <c r="B24" s="18" t="s">
        <v>19</v>
      </c>
      <c r="C24" s="14">
        <v>72499.649390000006</v>
      </c>
      <c r="D24" s="14">
        <v>50655.980909999998</v>
      </c>
      <c r="E24" s="15">
        <v>69.870656391046026</v>
      </c>
    </row>
    <row r="25" spans="2:5" ht="12" customHeight="1" x14ac:dyDescent="0.2">
      <c r="B25" s="18" t="s">
        <v>20</v>
      </c>
      <c r="C25" s="19">
        <v>52980.809410000002</v>
      </c>
      <c r="D25" s="19">
        <v>31573.31048</v>
      </c>
      <c r="E25" s="20">
        <v>59.593862063648686</v>
      </c>
    </row>
    <row r="26" spans="2:5" s="3" customFormat="1" ht="12" customHeight="1" x14ac:dyDescent="0.2">
      <c r="B26" s="11" t="s">
        <v>21</v>
      </c>
      <c r="C26" s="16">
        <v>19518.839980000001</v>
      </c>
      <c r="D26" s="16">
        <v>19082.670429999998</v>
      </c>
      <c r="E26" s="17">
        <v>97.765392049696985</v>
      </c>
    </row>
    <row r="27" spans="2:5" ht="12" customHeight="1" x14ac:dyDescent="0.2">
      <c r="B27" s="18" t="s">
        <v>22</v>
      </c>
      <c r="C27" s="16">
        <v>88676.451950000002</v>
      </c>
      <c r="D27" s="16">
        <v>972.36519999999996</v>
      </c>
      <c r="E27" s="17">
        <v>1.0965314676192339</v>
      </c>
    </row>
    <row r="28" spans="2:5" ht="12" customHeight="1" x14ac:dyDescent="0.2">
      <c r="B28" s="18" t="s">
        <v>23</v>
      </c>
      <c r="C28" s="19">
        <v>101.46241000000001</v>
      </c>
      <c r="D28" s="19">
        <v>4.8179699999999999</v>
      </c>
      <c r="E28" s="20"/>
    </row>
    <row r="29" spans="2:5" s="3" customFormat="1" ht="12" customHeight="1" x14ac:dyDescent="0.2">
      <c r="B29" s="18" t="s">
        <v>24</v>
      </c>
      <c r="C29" s="19">
        <v>87635.200859999997</v>
      </c>
      <c r="D29" s="19">
        <v>597.91390999999999</v>
      </c>
      <c r="E29" s="20">
        <v>0.6822759623215634</v>
      </c>
    </row>
    <row r="30" spans="2:5" ht="12" customHeight="1" x14ac:dyDescent="0.2">
      <c r="B30" s="18" t="s">
        <v>25</v>
      </c>
      <c r="C30" s="19">
        <v>52.171610000000001</v>
      </c>
      <c r="D30" s="19">
        <v>6.1218599999999999</v>
      </c>
      <c r="E30" s="20">
        <v>11.734082961978746</v>
      </c>
    </row>
    <row r="31" spans="2:5" ht="12" customHeight="1" x14ac:dyDescent="0.2">
      <c r="B31" s="18" t="s">
        <v>26</v>
      </c>
      <c r="C31" s="19">
        <v>882.03725999999995</v>
      </c>
      <c r="D31" s="19">
        <v>357.93164999999999</v>
      </c>
      <c r="E31" s="20">
        <v>40.580105425478287</v>
      </c>
    </row>
    <row r="32" spans="2:5" ht="12" customHeight="1" x14ac:dyDescent="0.2">
      <c r="B32" s="18" t="s">
        <v>27</v>
      </c>
      <c r="C32" s="19"/>
      <c r="D32" s="19"/>
      <c r="E32" s="20"/>
    </row>
    <row r="33" spans="2:5" ht="12" customHeight="1" x14ac:dyDescent="0.2">
      <c r="B33" s="18" t="s">
        <v>28</v>
      </c>
      <c r="C33" s="19">
        <v>5.5798100000000002</v>
      </c>
      <c r="D33" s="19">
        <v>5.5798100000000002</v>
      </c>
      <c r="E33" s="20"/>
    </row>
    <row r="34" spans="2:5" ht="12" customHeight="1" x14ac:dyDescent="0.2">
      <c r="B34" s="18" t="s">
        <v>91</v>
      </c>
      <c r="C34" s="19"/>
      <c r="D34" s="19"/>
      <c r="E34" s="20"/>
    </row>
    <row r="35" spans="2:5" ht="12" customHeight="1" x14ac:dyDescent="0.2">
      <c r="B35" s="18" t="s">
        <v>93</v>
      </c>
      <c r="C35" s="16"/>
      <c r="D35" s="16"/>
      <c r="E35" s="17"/>
    </row>
    <row r="36" spans="2:5" ht="12" customHeight="1" x14ac:dyDescent="0.2">
      <c r="B36" s="18" t="s">
        <v>94</v>
      </c>
      <c r="C36" s="16"/>
      <c r="D36" s="16"/>
      <c r="E36" s="17"/>
    </row>
    <row r="37" spans="2:5" ht="12" customHeight="1" x14ac:dyDescent="0.2">
      <c r="B37" s="18" t="s">
        <v>97</v>
      </c>
      <c r="C37" s="16"/>
      <c r="D37" s="16"/>
      <c r="E37" s="17"/>
    </row>
    <row r="38" spans="2:5" ht="12" customHeight="1" x14ac:dyDescent="0.2">
      <c r="B38" s="18" t="s">
        <v>105</v>
      </c>
      <c r="C38" s="16"/>
      <c r="D38" s="16"/>
      <c r="E38" s="17"/>
    </row>
    <row r="39" spans="2:5" ht="12" customHeight="1" x14ac:dyDescent="0.2">
      <c r="B39" s="11" t="s">
        <v>29</v>
      </c>
      <c r="C39" s="16">
        <v>850.08176000000003</v>
      </c>
      <c r="D39" s="16">
        <v>748.81150000000002</v>
      </c>
      <c r="E39" s="17">
        <v>88.086997655378468</v>
      </c>
    </row>
    <row r="40" spans="2:5" s="3" customFormat="1" ht="12" customHeight="1" x14ac:dyDescent="0.2">
      <c r="B40" s="11" t="s">
        <v>30</v>
      </c>
      <c r="C40" s="16"/>
      <c r="D40" s="16"/>
      <c r="E40" s="17"/>
    </row>
    <row r="41" spans="2:5" s="3" customFormat="1" ht="12" customHeight="1" x14ac:dyDescent="0.2">
      <c r="B41" s="11" t="s">
        <v>31</v>
      </c>
      <c r="C41" s="16"/>
      <c r="D41" s="16"/>
      <c r="E41" s="17"/>
    </row>
    <row r="42" spans="2:5" s="3" customFormat="1" ht="12" customHeight="1" x14ac:dyDescent="0.2">
      <c r="B42" s="11" t="s">
        <v>95</v>
      </c>
      <c r="C42" s="16"/>
      <c r="D42" s="16"/>
      <c r="E42" s="17"/>
    </row>
    <row r="43" spans="2:5" s="3" customFormat="1" ht="12" customHeight="1" x14ac:dyDescent="0.2">
      <c r="B43" s="11" t="s">
        <v>99</v>
      </c>
      <c r="C43" s="16">
        <v>514.38937999999996</v>
      </c>
      <c r="D43" s="16">
        <v>397.58307000000002</v>
      </c>
      <c r="E43" s="17"/>
    </row>
    <row r="44" spans="2:5" ht="12" customHeight="1" x14ac:dyDescent="0.2">
      <c r="B44" s="11" t="s">
        <v>100</v>
      </c>
      <c r="C44" s="14"/>
      <c r="D44" s="14"/>
      <c r="E44" s="15"/>
    </row>
    <row r="45" spans="2:5" s="3" customFormat="1" ht="12" customHeight="1" x14ac:dyDescent="0.2">
      <c r="B45" s="18" t="s">
        <v>32</v>
      </c>
      <c r="C45" s="21">
        <v>141589.48937</v>
      </c>
      <c r="D45" s="21">
        <v>104913.36691</v>
      </c>
      <c r="E45" s="22">
        <v>74.096860845257808</v>
      </c>
    </row>
    <row r="46" spans="2:5" ht="12" customHeight="1" x14ac:dyDescent="0.2">
      <c r="B46" s="18" t="s">
        <v>33</v>
      </c>
      <c r="C46" s="21">
        <v>112608.04208</v>
      </c>
      <c r="D46" s="21">
        <v>104844.35599</v>
      </c>
      <c r="E46" s="22">
        <v>93.105566932347102</v>
      </c>
    </row>
    <row r="47" spans="2:5" s="3" customFormat="1" ht="12" customHeight="1" x14ac:dyDescent="0.2">
      <c r="B47" s="18" t="s">
        <v>34</v>
      </c>
      <c r="C47" s="19">
        <v>28981.44729</v>
      </c>
      <c r="D47" s="19">
        <v>69.010919999999999</v>
      </c>
      <c r="E47" s="20">
        <v>0.23812102725391532</v>
      </c>
    </row>
    <row r="48" spans="2:5" ht="12" customHeight="1" x14ac:dyDescent="0.2">
      <c r="B48" s="11" t="s">
        <v>35</v>
      </c>
      <c r="C48" s="14"/>
      <c r="D48" s="14"/>
      <c r="E48" s="15"/>
    </row>
    <row r="49" spans="2:6" ht="12" customHeight="1" x14ac:dyDescent="0.2">
      <c r="B49" s="11" t="s">
        <v>36</v>
      </c>
      <c r="C49" s="16">
        <v>69021.563699999999</v>
      </c>
      <c r="D49" s="16">
        <v>60954.970439999997</v>
      </c>
      <c r="E49" s="17">
        <v>88.312937540706571</v>
      </c>
      <c r="F49" s="4"/>
    </row>
    <row r="50" spans="2:6" ht="12" customHeight="1" x14ac:dyDescent="0.2">
      <c r="B50" s="8" t="s">
        <v>37</v>
      </c>
      <c r="C50" s="16">
        <v>67462.09822</v>
      </c>
      <c r="D50" s="16">
        <v>63490.168420000002</v>
      </c>
      <c r="E50" s="17">
        <v>94.112353595870715</v>
      </c>
    </row>
    <row r="51" spans="2:6" ht="12" customHeight="1" x14ac:dyDescent="0.2">
      <c r="B51" s="8" t="s">
        <v>38</v>
      </c>
      <c r="C51" s="12">
        <v>6.1053800000000003</v>
      </c>
      <c r="D51" s="12">
        <v>0.2427</v>
      </c>
      <c r="E51" s="17">
        <v>3.9751825439202797</v>
      </c>
    </row>
    <row r="52" spans="2:6" ht="12" customHeight="1" x14ac:dyDescent="0.2">
      <c r="B52" s="8" t="s">
        <v>82</v>
      </c>
      <c r="C52" s="23">
        <v>54372.411189999999</v>
      </c>
      <c r="D52" s="23">
        <v>53837.54249</v>
      </c>
      <c r="E52" s="24">
        <v>99.016286590397939</v>
      </c>
    </row>
    <row r="53" spans="2:6" ht="12" customHeight="1" x14ac:dyDescent="0.2">
      <c r="B53" s="25" t="s">
        <v>39</v>
      </c>
      <c r="C53" s="23">
        <v>24974.62746</v>
      </c>
      <c r="D53" s="23">
        <v>24892.658769999998</v>
      </c>
      <c r="E53" s="24">
        <v>99.671792141319088</v>
      </c>
    </row>
    <row r="54" spans="2:6" ht="12" customHeight="1" x14ac:dyDescent="0.2">
      <c r="B54" s="26" t="s">
        <v>40</v>
      </c>
      <c r="C54" s="27">
        <v>10147.162109999999</v>
      </c>
      <c r="D54" s="27">
        <v>10065.19342</v>
      </c>
      <c r="E54" s="28">
        <v>99.192200842842354</v>
      </c>
    </row>
    <row r="55" spans="2:6" ht="12" customHeight="1" x14ac:dyDescent="0.2">
      <c r="B55" s="29" t="s">
        <v>41</v>
      </c>
      <c r="C55" s="27"/>
      <c r="D55" s="27"/>
      <c r="E55" s="28"/>
    </row>
    <row r="56" spans="2:6" ht="12" customHeight="1" x14ac:dyDescent="0.2">
      <c r="B56" s="25" t="s">
        <v>42</v>
      </c>
      <c r="C56" s="23">
        <v>10147.162109999999</v>
      </c>
      <c r="D56" s="23">
        <v>10065.19342</v>
      </c>
      <c r="E56" s="24">
        <v>99.192200842842354</v>
      </c>
    </row>
    <row r="57" spans="2:6" ht="12" customHeight="1" x14ac:dyDescent="0.2">
      <c r="B57" s="26" t="s">
        <v>43</v>
      </c>
      <c r="C57" s="27">
        <v>14827.46535</v>
      </c>
      <c r="D57" s="27">
        <v>14827.46535</v>
      </c>
      <c r="E57" s="28">
        <v>100</v>
      </c>
    </row>
    <row r="58" spans="2:6" ht="12" customHeight="1" x14ac:dyDescent="0.2">
      <c r="B58" s="29" t="s">
        <v>85</v>
      </c>
      <c r="C58" s="27">
        <v>10882.301100000001</v>
      </c>
      <c r="D58" s="27">
        <v>10882.301100000001</v>
      </c>
      <c r="E58" s="28">
        <v>100</v>
      </c>
    </row>
    <row r="59" spans="2:6" ht="12" customHeight="1" x14ac:dyDescent="0.2">
      <c r="B59" s="8" t="s">
        <v>86</v>
      </c>
      <c r="C59" s="23">
        <v>3945.1642499999998</v>
      </c>
      <c r="D59" s="23">
        <v>3945.1642499999998</v>
      </c>
      <c r="E59" s="24">
        <v>100</v>
      </c>
    </row>
    <row r="60" spans="2:6" ht="12" customHeight="1" x14ac:dyDescent="0.2">
      <c r="B60" s="8" t="s">
        <v>44</v>
      </c>
      <c r="C60" s="23"/>
      <c r="D60" s="23"/>
      <c r="E60" s="24"/>
    </row>
    <row r="61" spans="2:6" ht="12" customHeight="1" x14ac:dyDescent="0.2">
      <c r="B61" s="8" t="s">
        <v>45</v>
      </c>
      <c r="C61" s="23"/>
      <c r="D61" s="23"/>
      <c r="E61" s="24"/>
    </row>
    <row r="62" spans="2:6" ht="12" customHeight="1" x14ac:dyDescent="0.2">
      <c r="B62" s="8" t="s">
        <v>46</v>
      </c>
      <c r="C62" s="23"/>
      <c r="D62" s="23"/>
      <c r="E62" s="24"/>
    </row>
    <row r="63" spans="2:6" ht="12" customHeight="1" x14ac:dyDescent="0.2">
      <c r="B63" s="8" t="s">
        <v>47</v>
      </c>
      <c r="C63" s="23">
        <v>22713.798869999999</v>
      </c>
      <c r="D63" s="23">
        <v>22713.798869999999</v>
      </c>
      <c r="E63" s="24">
        <v>100</v>
      </c>
    </row>
    <row r="64" spans="2:6" ht="12" customHeight="1" x14ac:dyDescent="0.2">
      <c r="B64" s="8" t="s">
        <v>48</v>
      </c>
      <c r="C64" s="23">
        <v>22713.798869999999</v>
      </c>
      <c r="D64" s="23">
        <v>22713.798869999999</v>
      </c>
      <c r="E64" s="24">
        <v>100</v>
      </c>
    </row>
    <row r="65" spans="2:5" s="3" customFormat="1" ht="12" customHeight="1" x14ac:dyDescent="0.2">
      <c r="B65" s="8" t="s">
        <v>49</v>
      </c>
      <c r="C65" s="23"/>
      <c r="D65" s="23"/>
      <c r="E65" s="24"/>
    </row>
    <row r="66" spans="2:5" s="3" customFormat="1" ht="12" customHeight="1" x14ac:dyDescent="0.2">
      <c r="B66" s="8" t="s">
        <v>50</v>
      </c>
      <c r="C66" s="23">
        <v>6652.8379000000004</v>
      </c>
      <c r="D66" s="23">
        <v>6215.8220499999998</v>
      </c>
      <c r="E66" s="24">
        <v>93.431136357613624</v>
      </c>
    </row>
    <row r="67" spans="2:5" ht="12" customHeight="1" x14ac:dyDescent="0.2">
      <c r="B67" s="8" t="s">
        <v>51</v>
      </c>
      <c r="C67" s="23">
        <v>6277.3169399999997</v>
      </c>
      <c r="D67" s="23">
        <v>5840.3010899999999</v>
      </c>
      <c r="E67" s="24">
        <v>93.038174523015243</v>
      </c>
    </row>
    <row r="68" spans="2:5" ht="12" customHeight="1" x14ac:dyDescent="0.2">
      <c r="B68" s="8" t="s">
        <v>88</v>
      </c>
      <c r="C68" s="23">
        <v>375.52096</v>
      </c>
      <c r="D68" s="23">
        <v>375.52096</v>
      </c>
      <c r="E68" s="24">
        <v>100</v>
      </c>
    </row>
    <row r="69" spans="2:5" ht="12" customHeight="1" x14ac:dyDescent="0.2">
      <c r="B69" s="8" t="s">
        <v>52</v>
      </c>
      <c r="C69" s="12">
        <v>31.14696</v>
      </c>
      <c r="D69" s="12">
        <v>15.2628</v>
      </c>
      <c r="E69" s="13">
        <v>49.002535078864838</v>
      </c>
    </row>
    <row r="70" spans="2:5" ht="12" customHeight="1" x14ac:dyDescent="0.2">
      <c r="B70" s="8" t="s">
        <v>83</v>
      </c>
      <c r="C70" s="23">
        <v>15.62969</v>
      </c>
      <c r="D70" s="23">
        <v>15.62969</v>
      </c>
      <c r="E70" s="13"/>
    </row>
    <row r="71" spans="2:5" ht="12" customHeight="1" x14ac:dyDescent="0.2">
      <c r="B71" s="25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15.62969</v>
      </c>
      <c r="D72" s="27">
        <v>15.62969</v>
      </c>
      <c r="E72" s="28"/>
    </row>
    <row r="73" spans="2:5" ht="12" customHeight="1" x14ac:dyDescent="0.2">
      <c r="B73" s="29" t="s">
        <v>55</v>
      </c>
      <c r="C73" s="27"/>
      <c r="D73" s="27"/>
      <c r="E73" s="28"/>
    </row>
    <row r="74" spans="2:5" ht="12" customHeight="1" x14ac:dyDescent="0.2">
      <c r="B74" s="8" t="s">
        <v>56</v>
      </c>
      <c r="C74" s="12">
        <v>15.62969</v>
      </c>
      <c r="D74" s="12">
        <v>15.62969</v>
      </c>
      <c r="E74" s="13"/>
    </row>
    <row r="75" spans="2:5" ht="12" customHeight="1" x14ac:dyDescent="0.2">
      <c r="B75" s="35" t="s">
        <v>116</v>
      </c>
      <c r="C75" s="12"/>
      <c r="D75" s="12"/>
      <c r="E75" s="13"/>
    </row>
    <row r="76" spans="2:5" ht="12" customHeight="1" x14ac:dyDescent="0.2">
      <c r="B76" s="8" t="s">
        <v>87</v>
      </c>
      <c r="C76" s="23">
        <v>319001.91259999998</v>
      </c>
      <c r="D76" s="23">
        <v>52475.991150000002</v>
      </c>
      <c r="E76" s="24">
        <v>16.450055337379819</v>
      </c>
    </row>
    <row r="77" spans="2:5" ht="12" customHeight="1" x14ac:dyDescent="0.2">
      <c r="B77" s="8" t="s">
        <v>57</v>
      </c>
      <c r="C77" s="23">
        <v>9828.1374400000004</v>
      </c>
      <c r="D77" s="23">
        <v>297.72140000000002</v>
      </c>
      <c r="E77" s="24">
        <v>3.0292759113063443</v>
      </c>
    </row>
    <row r="78" spans="2:5" ht="12" customHeight="1" x14ac:dyDescent="0.2">
      <c r="B78" s="25" t="s">
        <v>58</v>
      </c>
      <c r="C78" s="23"/>
      <c r="D78" s="23"/>
      <c r="E78" s="24"/>
    </row>
    <row r="79" spans="2:5" ht="12" customHeight="1" x14ac:dyDescent="0.2">
      <c r="B79" s="8" t="s">
        <v>59</v>
      </c>
      <c r="C79" s="30"/>
      <c r="D79" s="30"/>
      <c r="E79" s="31"/>
    </row>
    <row r="80" spans="2:5" ht="12" customHeight="1" x14ac:dyDescent="0.2">
      <c r="B80" s="8" t="s">
        <v>60</v>
      </c>
      <c r="C80" s="23">
        <v>9558.0608300000004</v>
      </c>
      <c r="D80" s="23">
        <v>177.98027999999999</v>
      </c>
      <c r="E80" s="24">
        <v>1.8620961214367997</v>
      </c>
    </row>
    <row r="81" spans="2:5" ht="12" customHeight="1" x14ac:dyDescent="0.2">
      <c r="B81" s="8" t="s">
        <v>61</v>
      </c>
      <c r="C81" s="23">
        <v>270.07661000000002</v>
      </c>
      <c r="D81" s="23">
        <v>119.74112</v>
      </c>
      <c r="E81" s="24">
        <v>44.335983038294202</v>
      </c>
    </row>
    <row r="82" spans="2:5" ht="12" customHeight="1" x14ac:dyDescent="0.2">
      <c r="B82" s="8" t="s">
        <v>62</v>
      </c>
      <c r="C82" s="23">
        <v>261.71848</v>
      </c>
      <c r="D82" s="23">
        <v>182.80005</v>
      </c>
      <c r="E82" s="24">
        <v>69.84606130984713</v>
      </c>
    </row>
    <row r="83" spans="2:5" ht="12" customHeight="1" x14ac:dyDescent="0.2">
      <c r="B83" s="25" t="s">
        <v>63</v>
      </c>
      <c r="C83" s="23">
        <v>138.87039999999999</v>
      </c>
      <c r="D83" s="23">
        <v>136.79181</v>
      </c>
      <c r="E83" s="24">
        <v>98.503215948107012</v>
      </c>
    </row>
    <row r="84" spans="2:5" ht="12" customHeight="1" x14ac:dyDescent="0.2">
      <c r="B84" s="26" t="s">
        <v>64</v>
      </c>
      <c r="C84" s="27">
        <v>122.84808</v>
      </c>
      <c r="D84" s="27">
        <v>46.008240000000001</v>
      </c>
      <c r="E84" s="28">
        <v>37.451330130678478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1.42E-3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1.7500000000000002E-2</v>
      </c>
      <c r="D90" s="27">
        <v>1.7500000000000002E-2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9" t="s">
        <v>92</v>
      </c>
      <c r="C92" s="27"/>
      <c r="D92" s="27"/>
      <c r="E92" s="28"/>
    </row>
    <row r="93" spans="2:5" ht="12" customHeight="1" x14ac:dyDescent="0.2">
      <c r="B93" s="8" t="s">
        <v>72</v>
      </c>
      <c r="C93" s="23">
        <v>122.82916</v>
      </c>
      <c r="D93" s="23">
        <v>45.990740000000002</v>
      </c>
      <c r="E93" s="24">
        <v>37.442851518320239</v>
      </c>
    </row>
    <row r="94" spans="2:5" ht="12" customHeight="1" x14ac:dyDescent="0.2">
      <c r="B94" s="8" t="s">
        <v>73</v>
      </c>
      <c r="C94" s="30">
        <v>293517.73064999998</v>
      </c>
      <c r="D94" s="30">
        <v>40325.454510000003</v>
      </c>
      <c r="E94" s="31">
        <v>13.738677530893483</v>
      </c>
    </row>
    <row r="95" spans="2:5" ht="12" customHeight="1" x14ac:dyDescent="0.2">
      <c r="B95" s="8" t="s">
        <v>74</v>
      </c>
      <c r="C95" s="23">
        <v>2989.4035899999999</v>
      </c>
      <c r="D95" s="23">
        <v>2375.6968900000002</v>
      </c>
      <c r="E95" s="24">
        <v>79.470597344134461</v>
      </c>
    </row>
    <row r="96" spans="2:5" ht="12" customHeight="1" x14ac:dyDescent="0.2">
      <c r="B96" s="8" t="s">
        <v>75</v>
      </c>
      <c r="C96" s="23">
        <v>242896.83940999999</v>
      </c>
      <c r="D96" s="23">
        <v>29630.713070000002</v>
      </c>
      <c r="E96" s="24">
        <v>12.1988878661301</v>
      </c>
    </row>
    <row r="97" spans="2:5" ht="12" customHeight="1" x14ac:dyDescent="0.2">
      <c r="B97" s="8" t="s">
        <v>76</v>
      </c>
      <c r="C97" s="23">
        <v>47629.29765</v>
      </c>
      <c r="D97" s="23">
        <v>8316.8965499999995</v>
      </c>
      <c r="E97" s="24">
        <v>17.46172410753573</v>
      </c>
    </row>
    <row r="98" spans="2:5" ht="12" customHeight="1" x14ac:dyDescent="0.2">
      <c r="B98" s="8" t="s">
        <v>77</v>
      </c>
      <c r="C98" s="23">
        <v>2.19</v>
      </c>
      <c r="D98" s="23">
        <v>2.1480000000000001</v>
      </c>
      <c r="E98" s="24"/>
    </row>
    <row r="99" spans="2:5" ht="12" customHeight="1" x14ac:dyDescent="0.2">
      <c r="B99" s="8" t="s">
        <v>78</v>
      </c>
      <c r="C99" s="12">
        <v>15394.32603</v>
      </c>
      <c r="D99" s="12">
        <v>11670.01519</v>
      </c>
      <c r="E99" s="13">
        <v>75.807249809168809</v>
      </c>
    </row>
    <row r="100" spans="2:5" ht="12" customHeight="1" x14ac:dyDescent="0.2">
      <c r="B100" s="8" t="s">
        <v>84</v>
      </c>
      <c r="C100" s="23">
        <v>2441.2857600000002</v>
      </c>
      <c r="D100" s="23">
        <v>2441.2857600000002</v>
      </c>
      <c r="E100" s="13">
        <v>100</v>
      </c>
    </row>
    <row r="101" spans="2:5" ht="12" customHeight="1" x14ac:dyDescent="0.2">
      <c r="B101" s="8" t="s">
        <v>79</v>
      </c>
      <c r="C101" s="23">
        <v>2340.96596</v>
      </c>
      <c r="D101" s="23">
        <v>2340.96596</v>
      </c>
      <c r="E101" s="24">
        <v>100</v>
      </c>
    </row>
    <row r="102" spans="2:5" ht="12" customHeight="1" x14ac:dyDescent="0.2">
      <c r="B102" s="8" t="s">
        <v>80</v>
      </c>
      <c r="C102" s="23">
        <v>100.3198</v>
      </c>
      <c r="D102" s="23">
        <v>100.3198</v>
      </c>
      <c r="E102" s="24">
        <v>100</v>
      </c>
    </row>
    <row r="103" spans="2:5" x14ac:dyDescent="0.2">
      <c r="B103" s="32" t="s">
        <v>81</v>
      </c>
      <c r="C103" s="12"/>
      <c r="D103" s="12"/>
      <c r="E103" s="13"/>
    </row>
    <row r="104" spans="2:5" x14ac:dyDescent="0.2">
      <c r="B104" s="32" t="s">
        <v>89</v>
      </c>
      <c r="C104" s="33"/>
      <c r="D104" s="33"/>
      <c r="E104" s="33"/>
    </row>
    <row r="105" spans="2:5" x14ac:dyDescent="0.2">
      <c r="B105" s="36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68657-8A46-458F-8C28-73A7C74B43DD}">
  <sheetPr codeName="Sayfa5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295366.94267999998</v>
      </c>
      <c r="D5" s="12">
        <v>80972.452160000001</v>
      </c>
      <c r="E5" s="13">
        <v>27.414189084702485</v>
      </c>
    </row>
    <row r="6" spans="2:5" ht="12" customHeight="1" x14ac:dyDescent="0.2">
      <c r="B6" s="11" t="s">
        <v>4</v>
      </c>
      <c r="C6" s="14">
        <v>173104.34014999997</v>
      </c>
      <c r="D6" s="14">
        <v>63210.98143</v>
      </c>
      <c r="E6" s="15">
        <v>36.516115872788532</v>
      </c>
    </row>
    <row r="7" spans="2:5" ht="12" customHeight="1" x14ac:dyDescent="0.2">
      <c r="B7" s="11" t="s">
        <v>5</v>
      </c>
      <c r="C7" s="14">
        <v>57680.94586</v>
      </c>
      <c r="D7" s="14">
        <v>24753.521389999998</v>
      </c>
      <c r="E7" s="15">
        <v>42.914555267662173</v>
      </c>
    </row>
    <row r="8" spans="2:5" s="3" customFormat="1" ht="12" customHeight="1" x14ac:dyDescent="0.2">
      <c r="B8" s="11" t="s">
        <v>6</v>
      </c>
      <c r="C8" s="16">
        <v>49335.006699999998</v>
      </c>
      <c r="D8" s="16">
        <v>24348.409749999999</v>
      </c>
      <c r="E8" s="17">
        <v>49.353210587483311</v>
      </c>
    </row>
    <row r="9" spans="2:5" ht="12" customHeight="1" x14ac:dyDescent="0.2">
      <c r="B9" s="18" t="s">
        <v>7</v>
      </c>
      <c r="C9" s="19">
        <v>15602.947910000001</v>
      </c>
      <c r="D9" s="19">
        <v>1807.87265</v>
      </c>
      <c r="E9" s="20">
        <v>11.58673771410418</v>
      </c>
    </row>
    <row r="10" spans="2:5" ht="12" customHeight="1" x14ac:dyDescent="0.2">
      <c r="B10" s="18" t="s">
        <v>8</v>
      </c>
      <c r="C10" s="19">
        <v>173.72174999999999</v>
      </c>
      <c r="D10" s="19">
        <v>3.3061699999999998</v>
      </c>
      <c r="E10" s="20">
        <v>1.9031410862485558</v>
      </c>
    </row>
    <row r="11" spans="2:5" ht="12" customHeight="1" x14ac:dyDescent="0.2">
      <c r="B11" s="18" t="s">
        <v>9</v>
      </c>
      <c r="C11" s="19">
        <v>31981.110639999999</v>
      </c>
      <c r="D11" s="19">
        <v>22249.156889999998</v>
      </c>
      <c r="E11" s="20">
        <v>69.569681742610044</v>
      </c>
    </row>
    <row r="12" spans="2:5" s="3" customFormat="1" ht="12" customHeight="1" x14ac:dyDescent="0.2">
      <c r="B12" s="11" t="s">
        <v>10</v>
      </c>
      <c r="C12" s="16">
        <v>1577.2264</v>
      </c>
      <c r="D12" s="16">
        <v>288.07404000000002</v>
      </c>
      <c r="E12" s="17">
        <v>18.264596636221661</v>
      </c>
    </row>
    <row r="13" spans="2:5" ht="12" customHeight="1" x14ac:dyDescent="0.2">
      <c r="B13" s="18" t="s">
        <v>11</v>
      </c>
      <c r="C13" s="14">
        <v>8345.9391599999999</v>
      </c>
      <c r="D13" s="14">
        <v>405.11163999999997</v>
      </c>
      <c r="E13" s="15">
        <v>4.8539970425569212</v>
      </c>
    </row>
    <row r="14" spans="2:5" ht="12" customHeight="1" x14ac:dyDescent="0.2">
      <c r="B14" s="18" t="s">
        <v>12</v>
      </c>
      <c r="C14" s="19">
        <v>3413.9603699999998</v>
      </c>
      <c r="D14" s="19">
        <v>224.04352</v>
      </c>
      <c r="E14" s="20">
        <v>6.5625694418942544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1" t="s">
        <v>14</v>
      </c>
      <c r="C16" s="16">
        <v>4930.2867399999996</v>
      </c>
      <c r="D16" s="16">
        <v>181.06811999999999</v>
      </c>
      <c r="E16" s="17">
        <v>3.6725677338596339</v>
      </c>
    </row>
    <row r="17" spans="2:5" s="3" customFormat="1" ht="12" customHeight="1" x14ac:dyDescent="0.2">
      <c r="B17" s="18" t="s">
        <v>15</v>
      </c>
      <c r="C17" s="14">
        <v>16950.964619999999</v>
      </c>
      <c r="D17" s="14">
        <v>5103.4549900000002</v>
      </c>
      <c r="E17" s="15">
        <v>30.107165606248554</v>
      </c>
    </row>
    <row r="18" spans="2:5" s="3" customFormat="1" ht="12" customHeight="1" x14ac:dyDescent="0.2">
      <c r="B18" s="18" t="s">
        <v>16</v>
      </c>
      <c r="C18" s="21">
        <v>57.47889</v>
      </c>
      <c r="D18" s="21">
        <v>7.21896</v>
      </c>
      <c r="E18" s="22">
        <v>12.559323953541901</v>
      </c>
    </row>
    <row r="19" spans="2:5" s="3" customFormat="1" ht="12" customHeight="1" x14ac:dyDescent="0.2">
      <c r="B19" s="18" t="s">
        <v>17</v>
      </c>
      <c r="C19" s="21">
        <v>16893.48573</v>
      </c>
      <c r="D19" s="21">
        <v>5096.23603</v>
      </c>
      <c r="E19" s="22">
        <v>30.166870895980562</v>
      </c>
    </row>
    <row r="20" spans="2:5" s="3" customFormat="1" ht="12" customHeight="1" x14ac:dyDescent="0.2">
      <c r="B20" s="18" t="s">
        <v>96</v>
      </c>
      <c r="C20" s="21"/>
      <c r="D20" s="21"/>
      <c r="E20" s="22"/>
    </row>
    <row r="21" spans="2:5" s="3" customFormat="1" ht="12" customHeight="1" x14ac:dyDescent="0.2">
      <c r="B21" s="11" t="s">
        <v>18</v>
      </c>
      <c r="C21" s="14">
        <v>51367.563390000003</v>
      </c>
      <c r="D21" s="14">
        <v>6430.4786400000003</v>
      </c>
      <c r="E21" s="15">
        <v>12.518558825104511</v>
      </c>
    </row>
    <row r="22" spans="2:5" ht="12" customHeight="1" x14ac:dyDescent="0.2">
      <c r="B22" s="18" t="s">
        <v>19</v>
      </c>
      <c r="C22" s="14">
        <v>18009.761179999998</v>
      </c>
      <c r="D22" s="14">
        <v>5648.4691800000001</v>
      </c>
      <c r="E22" s="15">
        <v>31.36337635766473</v>
      </c>
    </row>
    <row r="23" spans="2:5" ht="12" customHeight="1" x14ac:dyDescent="0.2">
      <c r="B23" s="18" t="s">
        <v>20</v>
      </c>
      <c r="C23" s="19">
        <v>14548.715109999999</v>
      </c>
      <c r="D23" s="19">
        <v>2672.70541</v>
      </c>
      <c r="E23" s="20">
        <v>18.370731640507053</v>
      </c>
    </row>
    <row r="24" spans="2:5" s="3" customFormat="1" ht="12" customHeight="1" x14ac:dyDescent="0.2">
      <c r="B24" s="11" t="s">
        <v>21</v>
      </c>
      <c r="C24" s="16">
        <v>3461.0460699999999</v>
      </c>
      <c r="D24" s="16">
        <v>2975.76377</v>
      </c>
      <c r="E24" s="17">
        <v>85.978739081043216</v>
      </c>
    </row>
    <row r="25" spans="2:5" ht="12" customHeight="1" x14ac:dyDescent="0.2">
      <c r="B25" s="18" t="s">
        <v>22</v>
      </c>
      <c r="C25" s="16">
        <v>32455.365240000003</v>
      </c>
      <c r="D25" s="16">
        <v>3.1155400000000002</v>
      </c>
      <c r="E25" s="17">
        <v>9.599460603697707E-3</v>
      </c>
    </row>
    <row r="26" spans="2:5" ht="12" customHeight="1" x14ac:dyDescent="0.2">
      <c r="B26" s="18" t="s">
        <v>23</v>
      </c>
      <c r="C26" s="19">
        <v>0.37461</v>
      </c>
      <c r="D26" s="19">
        <v>0</v>
      </c>
      <c r="E26" s="20"/>
    </row>
    <row r="27" spans="2:5" s="3" customFormat="1" ht="12" customHeight="1" x14ac:dyDescent="0.2">
      <c r="B27" s="18" t="s">
        <v>24</v>
      </c>
      <c r="C27" s="19">
        <v>31429.572380000001</v>
      </c>
      <c r="D27" s="19">
        <v>1.56277</v>
      </c>
      <c r="E27" s="20">
        <v>4.97229164019571E-3</v>
      </c>
    </row>
    <row r="28" spans="2:5" ht="12" customHeight="1" x14ac:dyDescent="0.2">
      <c r="B28" s="18" t="s">
        <v>25</v>
      </c>
      <c r="C28" s="19">
        <v>51.020130000000002</v>
      </c>
      <c r="D28" s="19">
        <v>0</v>
      </c>
      <c r="E28" s="20">
        <v>0</v>
      </c>
    </row>
    <row r="29" spans="2:5" ht="12" customHeight="1" x14ac:dyDescent="0.2">
      <c r="B29" s="18" t="s">
        <v>26</v>
      </c>
      <c r="C29" s="19">
        <v>973.80726000000004</v>
      </c>
      <c r="D29" s="19">
        <v>0.84791000000000005</v>
      </c>
      <c r="E29" s="20">
        <v>8.7071644957750674E-2</v>
      </c>
    </row>
    <row r="30" spans="2:5" ht="12" customHeight="1" x14ac:dyDescent="0.2">
      <c r="B30" s="18" t="s">
        <v>27</v>
      </c>
      <c r="C30" s="19"/>
      <c r="D30" s="19"/>
      <c r="E30" s="20"/>
    </row>
    <row r="31" spans="2:5" ht="12" customHeight="1" x14ac:dyDescent="0.2">
      <c r="B31" s="18" t="s">
        <v>28</v>
      </c>
      <c r="C31" s="19">
        <v>0.59086000000000005</v>
      </c>
      <c r="D31" s="19">
        <v>0.70486000000000004</v>
      </c>
      <c r="E31" s="20"/>
    </row>
    <row r="32" spans="2:5" ht="12" customHeight="1" x14ac:dyDescent="0.2">
      <c r="B32" s="18" t="s">
        <v>91</v>
      </c>
      <c r="C32" s="19"/>
      <c r="D32" s="19"/>
      <c r="E32" s="20"/>
    </row>
    <row r="33" spans="2:6" ht="12" customHeight="1" x14ac:dyDescent="0.2">
      <c r="B33" s="18" t="s">
        <v>93</v>
      </c>
      <c r="C33" s="16"/>
      <c r="D33" s="16"/>
      <c r="E33" s="17"/>
    </row>
    <row r="34" spans="2:6" ht="12" customHeight="1" x14ac:dyDescent="0.2">
      <c r="B34" s="18" t="s">
        <v>94</v>
      </c>
      <c r="C34" s="16"/>
      <c r="D34" s="16"/>
      <c r="E34" s="17"/>
    </row>
    <row r="35" spans="2:6" ht="12" customHeight="1" x14ac:dyDescent="0.2">
      <c r="B35" s="18" t="s">
        <v>97</v>
      </c>
      <c r="C35" s="16"/>
      <c r="D35" s="16"/>
      <c r="E35" s="17"/>
    </row>
    <row r="36" spans="2:6" ht="12" customHeight="1" x14ac:dyDescent="0.2">
      <c r="B36" s="11" t="s">
        <v>29</v>
      </c>
      <c r="C36" s="16">
        <v>854.23519999999996</v>
      </c>
      <c r="D36" s="16">
        <v>747.52209000000005</v>
      </c>
      <c r="E36" s="17">
        <v>87.507760157858172</v>
      </c>
    </row>
    <row r="37" spans="2:6" s="3" customFormat="1" ht="12" customHeight="1" x14ac:dyDescent="0.2">
      <c r="B37" s="11" t="s">
        <v>30</v>
      </c>
      <c r="C37" s="16"/>
      <c r="D37" s="16"/>
      <c r="E37" s="17"/>
    </row>
    <row r="38" spans="2:6" s="3" customFormat="1" ht="12" customHeight="1" x14ac:dyDescent="0.2">
      <c r="B38" s="11" t="s">
        <v>31</v>
      </c>
      <c r="C38" s="16"/>
      <c r="D38" s="16"/>
      <c r="E38" s="17"/>
    </row>
    <row r="39" spans="2:6" s="3" customFormat="1" ht="12" customHeight="1" x14ac:dyDescent="0.2">
      <c r="B39" s="11" t="s">
        <v>95</v>
      </c>
      <c r="C39" s="16"/>
      <c r="D39" s="16"/>
      <c r="E39" s="17"/>
    </row>
    <row r="40" spans="2:6" s="3" customFormat="1" ht="12" customHeight="1" x14ac:dyDescent="0.2">
      <c r="B40" s="11" t="s">
        <v>99</v>
      </c>
      <c r="C40" s="16">
        <v>48.201770000000003</v>
      </c>
      <c r="D40" s="16">
        <v>31.371829999999999</v>
      </c>
      <c r="E40" s="17"/>
    </row>
    <row r="41" spans="2:6" ht="12" customHeight="1" x14ac:dyDescent="0.2">
      <c r="B41" s="11" t="s">
        <v>100</v>
      </c>
      <c r="C41" s="14"/>
      <c r="D41" s="14"/>
      <c r="E41" s="15"/>
    </row>
    <row r="42" spans="2:6" s="3" customFormat="1" ht="12" customHeight="1" x14ac:dyDescent="0.2">
      <c r="B42" s="18" t="s">
        <v>32</v>
      </c>
      <c r="C42" s="21">
        <v>17769.207180000001</v>
      </c>
      <c r="D42" s="21">
        <v>7559.8570899999995</v>
      </c>
      <c r="E42" s="22">
        <v>42.544706769522847</v>
      </c>
    </row>
    <row r="43" spans="2:6" ht="12" customHeight="1" x14ac:dyDescent="0.2">
      <c r="B43" s="18" t="s">
        <v>33</v>
      </c>
      <c r="C43" s="21">
        <v>9717.8548900000005</v>
      </c>
      <c r="D43" s="21">
        <v>7557.5330199999999</v>
      </c>
      <c r="E43" s="22">
        <v>77.769560314971926</v>
      </c>
    </row>
    <row r="44" spans="2:6" s="3" customFormat="1" ht="12" customHeight="1" x14ac:dyDescent="0.2">
      <c r="B44" s="18" t="s">
        <v>34</v>
      </c>
      <c r="C44" s="19">
        <v>8051.3522899999998</v>
      </c>
      <c r="D44" s="19">
        <v>2.3240699999999999</v>
      </c>
      <c r="E44" s="20">
        <v>2.8865585758637818E-2</v>
      </c>
    </row>
    <row r="45" spans="2:6" ht="12" customHeight="1" x14ac:dyDescent="0.2">
      <c r="B45" s="11" t="s">
        <v>35</v>
      </c>
      <c r="C45" s="14"/>
      <c r="D45" s="14"/>
      <c r="E45" s="15"/>
    </row>
    <row r="46" spans="2:6" ht="12" customHeight="1" x14ac:dyDescent="0.2">
      <c r="B46" s="11" t="s">
        <v>36</v>
      </c>
      <c r="C46" s="16">
        <v>17129.77231</v>
      </c>
      <c r="D46" s="16">
        <v>10586.68187</v>
      </c>
      <c r="E46" s="17">
        <v>61.802817214445504</v>
      </c>
      <c r="F46" s="4"/>
    </row>
    <row r="47" spans="2:6" ht="12" customHeight="1" x14ac:dyDescent="0.2">
      <c r="B47" s="8" t="s">
        <v>37</v>
      </c>
      <c r="C47" s="16">
        <v>12199.88941</v>
      </c>
      <c r="D47" s="16">
        <v>8776.9874500000005</v>
      </c>
      <c r="E47" s="17">
        <v>71.943172229132529</v>
      </c>
    </row>
    <row r="48" spans="2:6" ht="12" customHeight="1" x14ac:dyDescent="0.2">
      <c r="B48" s="8" t="s">
        <v>38</v>
      </c>
      <c r="C48" s="12">
        <v>5.9973799999999997</v>
      </c>
      <c r="D48" s="12">
        <v>0</v>
      </c>
      <c r="E48" s="17">
        <v>0</v>
      </c>
    </row>
    <row r="49" spans="2:5" ht="12" customHeight="1" x14ac:dyDescent="0.2">
      <c r="B49" s="8" t="s">
        <v>82</v>
      </c>
      <c r="C49" s="23">
        <v>7954.0661799999998</v>
      </c>
      <c r="D49" s="23">
        <v>8810.1798099999996</v>
      </c>
      <c r="E49" s="24">
        <v>110.7632198504036</v>
      </c>
    </row>
    <row r="50" spans="2:5" ht="12" customHeight="1" x14ac:dyDescent="0.2">
      <c r="B50" s="25" t="s">
        <v>39</v>
      </c>
      <c r="C50" s="23">
        <v>1769.1205399999999</v>
      </c>
      <c r="D50" s="23">
        <v>3012.3270299999999</v>
      </c>
      <c r="E50" s="24">
        <v>170.27257113865176</v>
      </c>
    </row>
    <row r="51" spans="2:5" ht="12" customHeight="1" x14ac:dyDescent="0.2">
      <c r="B51" s="26" t="s">
        <v>40</v>
      </c>
      <c r="C51" s="27">
        <v>1917.04774</v>
      </c>
      <c r="D51" s="27">
        <v>1824.73723</v>
      </c>
      <c r="E51" s="28">
        <v>95.184756849091301</v>
      </c>
    </row>
    <row r="52" spans="2:5" ht="12" customHeight="1" x14ac:dyDescent="0.2">
      <c r="B52" s="29" t="s">
        <v>41</v>
      </c>
      <c r="C52" s="27"/>
      <c r="D52" s="27"/>
      <c r="E52" s="28"/>
    </row>
    <row r="53" spans="2:5" ht="12" customHeight="1" x14ac:dyDescent="0.2">
      <c r="B53" s="25" t="s">
        <v>42</v>
      </c>
      <c r="C53" s="23">
        <v>1917.04774</v>
      </c>
      <c r="D53" s="23">
        <v>1824.73723</v>
      </c>
      <c r="E53" s="24">
        <v>95.184756849091301</v>
      </c>
    </row>
    <row r="54" spans="2:5" ht="12" customHeight="1" x14ac:dyDescent="0.2">
      <c r="B54" s="26" t="s">
        <v>43</v>
      </c>
      <c r="C54" s="27">
        <v>-147.92719999999997</v>
      </c>
      <c r="D54" s="27">
        <v>1187.5898</v>
      </c>
      <c r="E54" s="28">
        <v>-802.82044140631342</v>
      </c>
    </row>
    <row r="55" spans="2:5" ht="12" customHeight="1" x14ac:dyDescent="0.2">
      <c r="B55" s="29" t="s">
        <v>85</v>
      </c>
      <c r="C55" s="27">
        <v>205.38605000000001</v>
      </c>
      <c r="D55" s="27">
        <v>205.38605000000001</v>
      </c>
      <c r="E55" s="28">
        <v>100</v>
      </c>
    </row>
    <row r="56" spans="2:5" ht="12" customHeight="1" x14ac:dyDescent="0.2">
      <c r="B56" s="8" t="s">
        <v>86</v>
      </c>
      <c r="C56" s="23">
        <v>-353.31324999999998</v>
      </c>
      <c r="D56" s="23">
        <v>982.20375000000001</v>
      </c>
      <c r="E56" s="24">
        <v>-277.99799469734012</v>
      </c>
    </row>
    <row r="57" spans="2:5" ht="12" customHeight="1" x14ac:dyDescent="0.2">
      <c r="B57" s="8" t="s">
        <v>44</v>
      </c>
      <c r="C57" s="23">
        <v>0</v>
      </c>
      <c r="D57" s="23">
        <v>0</v>
      </c>
      <c r="E57" s="24"/>
    </row>
    <row r="58" spans="2:5" ht="12" customHeight="1" x14ac:dyDescent="0.2">
      <c r="B58" s="8" t="s">
        <v>45</v>
      </c>
      <c r="C58" s="23"/>
      <c r="D58" s="23"/>
      <c r="E58" s="24"/>
    </row>
    <row r="59" spans="2:5" ht="12" customHeight="1" x14ac:dyDescent="0.2">
      <c r="B59" s="8" t="s">
        <v>46</v>
      </c>
      <c r="C59" s="23"/>
      <c r="D59" s="23"/>
      <c r="E59" s="24"/>
    </row>
    <row r="60" spans="2:5" ht="12" customHeight="1" x14ac:dyDescent="0.2">
      <c r="B60" s="8" t="s">
        <v>47</v>
      </c>
      <c r="C60" s="23">
        <v>4550.8075399999998</v>
      </c>
      <c r="D60" s="23">
        <v>4550.8075399999998</v>
      </c>
      <c r="E60" s="24">
        <v>100</v>
      </c>
    </row>
    <row r="61" spans="2:5" ht="12" customHeight="1" x14ac:dyDescent="0.2">
      <c r="B61" s="8" t="s">
        <v>48</v>
      </c>
      <c r="C61" s="23">
        <v>4550.8075399999998</v>
      </c>
      <c r="D61" s="23">
        <v>4550.8075399999998</v>
      </c>
      <c r="E61" s="24">
        <v>100</v>
      </c>
    </row>
    <row r="62" spans="2:5" s="3" customFormat="1" ht="12" customHeight="1" x14ac:dyDescent="0.2">
      <c r="B62" s="8" t="s">
        <v>49</v>
      </c>
      <c r="C62" s="23"/>
      <c r="D62" s="23"/>
      <c r="E62" s="24"/>
    </row>
    <row r="63" spans="2:5" s="3" customFormat="1" ht="12" customHeight="1" x14ac:dyDescent="0.2">
      <c r="B63" s="8" t="s">
        <v>50</v>
      </c>
      <c r="C63" s="23">
        <v>1619.3302900000001</v>
      </c>
      <c r="D63" s="23">
        <v>1242.1320000000001</v>
      </c>
      <c r="E63" s="24">
        <v>76.706525387109252</v>
      </c>
    </row>
    <row r="64" spans="2:5" ht="12" customHeight="1" x14ac:dyDescent="0.2">
      <c r="B64" s="8" t="s">
        <v>51</v>
      </c>
      <c r="C64" s="23">
        <v>1619.3302900000001</v>
      </c>
      <c r="D64" s="23">
        <v>1242.1320000000001</v>
      </c>
      <c r="E64" s="24">
        <v>76.706525387109252</v>
      </c>
    </row>
    <row r="65" spans="2:5" ht="12" customHeight="1" x14ac:dyDescent="0.2">
      <c r="B65" s="8" t="s">
        <v>88</v>
      </c>
      <c r="C65" s="23"/>
      <c r="D65" s="23"/>
      <c r="E65" s="24"/>
    </row>
    <row r="66" spans="2:5" ht="12" customHeight="1" x14ac:dyDescent="0.2">
      <c r="B66" s="8" t="s">
        <v>52</v>
      </c>
      <c r="C66" s="12">
        <v>14.80781</v>
      </c>
      <c r="D66" s="12">
        <v>4.9132400000000001</v>
      </c>
      <c r="E66" s="13">
        <v>33.180058361094581</v>
      </c>
    </row>
    <row r="67" spans="2:5" ht="12" customHeight="1" x14ac:dyDescent="0.2">
      <c r="B67" s="8" t="s">
        <v>83</v>
      </c>
      <c r="C67" s="23">
        <v>4.6924700000000001</v>
      </c>
      <c r="D67" s="23">
        <v>4.6924700000000001</v>
      </c>
      <c r="E67" s="13"/>
    </row>
    <row r="68" spans="2:5" ht="12" customHeight="1" x14ac:dyDescent="0.2">
      <c r="B68" s="25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4.6924700000000001</v>
      </c>
      <c r="D69" s="27">
        <v>4.6924700000000001</v>
      </c>
      <c r="E69" s="28"/>
    </row>
    <row r="70" spans="2:5" ht="12" customHeight="1" x14ac:dyDescent="0.2">
      <c r="B70" s="29" t="s">
        <v>55</v>
      </c>
      <c r="C70" s="27"/>
      <c r="D70" s="27"/>
      <c r="E70" s="28"/>
    </row>
    <row r="71" spans="2:5" ht="12" customHeight="1" x14ac:dyDescent="0.2">
      <c r="B71" s="8" t="s">
        <v>56</v>
      </c>
      <c r="C71" s="12">
        <v>4.6924700000000001</v>
      </c>
      <c r="D71" s="12">
        <v>4.6924700000000001</v>
      </c>
      <c r="E71" s="13"/>
    </row>
    <row r="72" spans="2:5" ht="12" customHeight="1" x14ac:dyDescent="0.2">
      <c r="B72" s="35" t="s">
        <v>116</v>
      </c>
      <c r="C72" s="23"/>
      <c r="D72" s="23"/>
      <c r="E72" s="24"/>
    </row>
    <row r="73" spans="2:5" ht="12" customHeight="1" x14ac:dyDescent="0.2">
      <c r="B73" s="8" t="s">
        <v>87</v>
      </c>
      <c r="C73" s="23">
        <v>114109.07522999999</v>
      </c>
      <c r="D73" s="23">
        <v>8751.8297999999995</v>
      </c>
      <c r="E73" s="24">
        <v>7.6697053081533424</v>
      </c>
    </row>
    <row r="74" spans="2:5" ht="12" customHeight="1" x14ac:dyDescent="0.2">
      <c r="B74" s="8" t="s">
        <v>57</v>
      </c>
      <c r="C74" s="23">
        <v>9550.4686700000002</v>
      </c>
      <c r="D74" s="23">
        <v>108.33081999999999</v>
      </c>
      <c r="E74" s="24">
        <v>1.1342984699828347</v>
      </c>
    </row>
    <row r="75" spans="2:5" ht="12" customHeight="1" x14ac:dyDescent="0.2">
      <c r="B75" s="25" t="s">
        <v>58</v>
      </c>
      <c r="C75" s="23"/>
      <c r="D75" s="23"/>
      <c r="E75" s="24"/>
    </row>
    <row r="76" spans="2:5" ht="12" customHeight="1" x14ac:dyDescent="0.2">
      <c r="B76" s="8" t="s">
        <v>59</v>
      </c>
      <c r="C76" s="30"/>
      <c r="D76" s="30"/>
      <c r="E76" s="31"/>
    </row>
    <row r="77" spans="2:5" ht="12" customHeight="1" x14ac:dyDescent="0.2">
      <c r="B77" s="8" t="s">
        <v>60</v>
      </c>
      <c r="C77" s="23">
        <v>9377.6015800000005</v>
      </c>
      <c r="D77" s="23">
        <v>72.489599999999996</v>
      </c>
      <c r="E77" s="24">
        <v>0.77300788886789107</v>
      </c>
    </row>
    <row r="78" spans="2:5" ht="12" customHeight="1" x14ac:dyDescent="0.2">
      <c r="B78" s="8" t="s">
        <v>61</v>
      </c>
      <c r="C78" s="23">
        <v>172.86708999999999</v>
      </c>
      <c r="D78" s="23">
        <v>35.84122</v>
      </c>
      <c r="E78" s="24">
        <v>20.733396969891725</v>
      </c>
    </row>
    <row r="79" spans="2:5" ht="12" customHeight="1" x14ac:dyDescent="0.2">
      <c r="B79" s="8" t="s">
        <v>62</v>
      </c>
      <c r="C79" s="23">
        <v>79.956179999999989</v>
      </c>
      <c r="D79" s="23">
        <v>8.7945700000000002</v>
      </c>
      <c r="E79" s="24">
        <v>10.999237332248741</v>
      </c>
    </row>
    <row r="80" spans="2:5" ht="12" customHeight="1" x14ac:dyDescent="0.2">
      <c r="B80" s="25" t="s">
        <v>63</v>
      </c>
      <c r="C80" s="23">
        <v>3.3647</v>
      </c>
      <c r="D80" s="23">
        <v>1.1644699999999999</v>
      </c>
      <c r="E80" s="24">
        <v>34.608434630130468</v>
      </c>
    </row>
    <row r="81" spans="2:5" ht="12" customHeight="1" x14ac:dyDescent="0.2">
      <c r="B81" s="26" t="s">
        <v>64</v>
      </c>
      <c r="C81" s="27">
        <v>76.59147999999999</v>
      </c>
      <c r="D81" s="27">
        <v>7.6300999999999997</v>
      </c>
      <c r="E81" s="28">
        <v>9.9620741105929813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1.42E-3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1.7500000000000002E-2</v>
      </c>
      <c r="D87" s="27">
        <v>1.7500000000000002E-2</v>
      </c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9" t="s">
        <v>92</v>
      </c>
      <c r="C89" s="27"/>
      <c r="D89" s="27"/>
      <c r="E89" s="28"/>
    </row>
    <row r="90" spans="2:5" ht="12" customHeight="1" x14ac:dyDescent="0.2">
      <c r="B90" s="8" t="s">
        <v>72</v>
      </c>
      <c r="C90" s="23">
        <v>76.572559999999996</v>
      </c>
      <c r="D90" s="23">
        <v>7.6125999999999996</v>
      </c>
      <c r="E90" s="24">
        <v>9.9416814587366549</v>
      </c>
    </row>
    <row r="91" spans="2:5" ht="12" customHeight="1" x14ac:dyDescent="0.2">
      <c r="B91" s="8" t="s">
        <v>73</v>
      </c>
      <c r="C91" s="30">
        <v>100646.78812</v>
      </c>
      <c r="D91" s="30">
        <v>5915.7974299999996</v>
      </c>
      <c r="E91" s="31">
        <v>5.877780643080893</v>
      </c>
    </row>
    <row r="92" spans="2:5" ht="12" customHeight="1" x14ac:dyDescent="0.2">
      <c r="B92" s="8" t="s">
        <v>74</v>
      </c>
      <c r="C92" s="23">
        <v>878.60055</v>
      </c>
      <c r="D92" s="23">
        <v>231.17263</v>
      </c>
      <c r="E92" s="24">
        <v>26.31145974128971</v>
      </c>
    </row>
    <row r="93" spans="2:5" ht="12" customHeight="1" x14ac:dyDescent="0.2">
      <c r="B93" s="8" t="s">
        <v>75</v>
      </c>
      <c r="C93" s="23">
        <v>59588.415099999998</v>
      </c>
      <c r="D93" s="23">
        <v>4876.2066699999996</v>
      </c>
      <c r="E93" s="24">
        <v>8.1831454349253185</v>
      </c>
    </row>
    <row r="94" spans="2:5" ht="12" customHeight="1" x14ac:dyDescent="0.2">
      <c r="B94" s="8" t="s">
        <v>76</v>
      </c>
      <c r="C94" s="23">
        <v>40179.730470000002</v>
      </c>
      <c r="D94" s="23">
        <v>808.41813000000002</v>
      </c>
      <c r="E94" s="24">
        <v>2.0120048605194141</v>
      </c>
    </row>
    <row r="95" spans="2:5" ht="12" customHeight="1" x14ac:dyDescent="0.2">
      <c r="B95" s="8" t="s">
        <v>77</v>
      </c>
      <c r="C95" s="23">
        <v>4.2000000000000003E-2</v>
      </c>
      <c r="D95" s="23">
        <v>0</v>
      </c>
      <c r="E95" s="24"/>
    </row>
    <row r="96" spans="2:5" ht="12" customHeight="1" x14ac:dyDescent="0.2">
      <c r="B96" s="8" t="s">
        <v>78</v>
      </c>
      <c r="C96" s="12">
        <v>3831.8622599999999</v>
      </c>
      <c r="D96" s="12">
        <v>2718.9069800000002</v>
      </c>
      <c r="E96" s="13">
        <v>70.955237832583279</v>
      </c>
    </row>
    <row r="97" spans="2:5" ht="12" customHeight="1" x14ac:dyDescent="0.2">
      <c r="B97" s="8" t="s">
        <v>84</v>
      </c>
      <c r="C97" s="23">
        <v>194.76865000000001</v>
      </c>
      <c r="D97" s="23">
        <v>194.76865000000001</v>
      </c>
      <c r="E97" s="13">
        <v>100</v>
      </c>
    </row>
    <row r="98" spans="2:5" ht="12" customHeight="1" x14ac:dyDescent="0.2">
      <c r="B98" s="8" t="s">
        <v>79</v>
      </c>
      <c r="C98" s="23">
        <v>194.76865000000001</v>
      </c>
      <c r="D98" s="23">
        <v>194.76865000000001</v>
      </c>
      <c r="E98" s="24">
        <v>100</v>
      </c>
    </row>
    <row r="99" spans="2:5" ht="12" customHeight="1" x14ac:dyDescent="0.2">
      <c r="B99" s="8" t="s">
        <v>80</v>
      </c>
      <c r="C99" s="23"/>
      <c r="D99" s="23"/>
      <c r="E99" s="24"/>
    </row>
    <row r="100" spans="2:5" x14ac:dyDescent="0.2">
      <c r="B100" s="32" t="s">
        <v>81</v>
      </c>
      <c r="C100" s="12"/>
      <c r="D100" s="12"/>
      <c r="E100" s="13"/>
    </row>
    <row r="101" spans="2:5" x14ac:dyDescent="0.2">
      <c r="B101" s="32" t="s">
        <v>89</v>
      </c>
      <c r="C101" s="33"/>
      <c r="D101" s="33"/>
      <c r="E101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1F60-AA10-41BC-891F-ED02E999B202}">
  <sheetPr codeName="Sayfa6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193490.39085</v>
      </c>
      <c r="D5" s="12">
        <v>54905.959509999993</v>
      </c>
      <c r="E5" s="13">
        <v>28.376582045650455</v>
      </c>
    </row>
    <row r="6" spans="2:5" ht="12" customHeight="1" x14ac:dyDescent="0.2">
      <c r="B6" s="11" t="s">
        <v>4</v>
      </c>
      <c r="C6" s="14">
        <v>119741.52184999999</v>
      </c>
      <c r="D6" s="14">
        <v>43080.87098</v>
      </c>
      <c r="E6" s="15">
        <v>35.97822235295066</v>
      </c>
    </row>
    <row r="7" spans="2:5" ht="12" customHeight="1" x14ac:dyDescent="0.2">
      <c r="B7" s="11" t="s">
        <v>5</v>
      </c>
      <c r="C7" s="14">
        <v>30207.766050000002</v>
      </c>
      <c r="D7" s="14">
        <v>16277.492639999999</v>
      </c>
      <c r="E7" s="15">
        <v>53.885125477525996</v>
      </c>
    </row>
    <row r="8" spans="2:5" s="3" customFormat="1" ht="12" customHeight="1" x14ac:dyDescent="0.2">
      <c r="B8" s="11" t="s">
        <v>6</v>
      </c>
      <c r="C8" s="16">
        <v>27965.281120000003</v>
      </c>
      <c r="D8" s="16">
        <v>16087.434929999999</v>
      </c>
      <c r="E8" s="17">
        <v>57.526455253456064</v>
      </c>
    </row>
    <row r="9" spans="2:5" ht="12" customHeight="1" x14ac:dyDescent="0.2">
      <c r="B9" s="18" t="s">
        <v>7</v>
      </c>
      <c r="C9" s="19">
        <v>5329.4029899999996</v>
      </c>
      <c r="D9" s="19">
        <v>259.69472000000002</v>
      </c>
      <c r="E9" s="20">
        <v>4.8728670075670149</v>
      </c>
    </row>
    <row r="10" spans="2:5" ht="12" customHeight="1" x14ac:dyDescent="0.2">
      <c r="B10" s="18" t="s">
        <v>8</v>
      </c>
      <c r="C10" s="19">
        <v>107.5309</v>
      </c>
      <c r="D10" s="19">
        <v>3.1263700000000001</v>
      </c>
      <c r="E10" s="20">
        <v>2.9074154498846378</v>
      </c>
    </row>
    <row r="11" spans="2:5" ht="12" customHeight="1" x14ac:dyDescent="0.2">
      <c r="B11" s="18" t="s">
        <v>9</v>
      </c>
      <c r="C11" s="19">
        <v>21536.880560000001</v>
      </c>
      <c r="D11" s="19">
        <v>15540.05478</v>
      </c>
      <c r="E11" s="20">
        <v>72.155550738681356</v>
      </c>
    </row>
    <row r="12" spans="2:5" s="3" customFormat="1" ht="12" customHeight="1" x14ac:dyDescent="0.2">
      <c r="B12" s="11" t="s">
        <v>10</v>
      </c>
      <c r="C12" s="16">
        <v>991.46667000000002</v>
      </c>
      <c r="D12" s="16">
        <v>284.55905999999999</v>
      </c>
      <c r="E12" s="17">
        <v>28.700819564615315</v>
      </c>
    </row>
    <row r="13" spans="2:5" ht="12" customHeight="1" x14ac:dyDescent="0.2">
      <c r="B13" s="18" t="s">
        <v>11</v>
      </c>
      <c r="C13" s="14">
        <v>2242.4849300000001</v>
      </c>
      <c r="D13" s="14">
        <v>190.05770999999999</v>
      </c>
      <c r="E13" s="15">
        <v>8.4753171563119487</v>
      </c>
    </row>
    <row r="14" spans="2:5" ht="12" customHeight="1" x14ac:dyDescent="0.2">
      <c r="B14" s="18" t="s">
        <v>12</v>
      </c>
      <c r="C14" s="19">
        <v>1902.5313100000001</v>
      </c>
      <c r="D14" s="19">
        <v>120.88106000000001</v>
      </c>
      <c r="E14" s="20">
        <v>6.3536962237956542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1" t="s">
        <v>14</v>
      </c>
      <c r="C16" s="16">
        <v>338.26157000000001</v>
      </c>
      <c r="D16" s="16">
        <v>69.176649999999995</v>
      </c>
      <c r="E16" s="17">
        <v>20.450638244243944</v>
      </c>
    </row>
    <row r="17" spans="2:5" s="3" customFormat="1" ht="12" customHeight="1" x14ac:dyDescent="0.2">
      <c r="B17" s="18" t="s">
        <v>15</v>
      </c>
      <c r="C17" s="14">
        <v>16990.621019999999</v>
      </c>
      <c r="D17" s="14">
        <v>4436.1732599999996</v>
      </c>
      <c r="E17" s="15">
        <v>26.1095415804878</v>
      </c>
    </row>
    <row r="18" spans="2:5" s="3" customFormat="1" ht="12" customHeight="1" x14ac:dyDescent="0.2">
      <c r="B18" s="18" t="s">
        <v>16</v>
      </c>
      <c r="C18" s="21">
        <v>9.1476000000000006</v>
      </c>
      <c r="D18" s="21">
        <v>5.2236599999999997</v>
      </c>
      <c r="E18" s="22">
        <v>57.104158467794832</v>
      </c>
    </row>
    <row r="19" spans="2:5" s="3" customFormat="1" ht="12" customHeight="1" x14ac:dyDescent="0.2">
      <c r="B19" s="18" t="s">
        <v>17</v>
      </c>
      <c r="C19" s="21">
        <v>16981.473419999998</v>
      </c>
      <c r="D19" s="21">
        <v>4430.9495999999999</v>
      </c>
      <c r="E19" s="22">
        <v>26.092845363944871</v>
      </c>
    </row>
    <row r="20" spans="2:5" s="3" customFormat="1" ht="12" customHeight="1" x14ac:dyDescent="0.2">
      <c r="B20" s="18" t="s">
        <v>96</v>
      </c>
      <c r="C20" s="21"/>
      <c r="D20" s="21"/>
      <c r="E20" s="22"/>
    </row>
    <row r="21" spans="2:5" s="3" customFormat="1" ht="12" customHeight="1" x14ac:dyDescent="0.2">
      <c r="B21" s="11" t="s">
        <v>18</v>
      </c>
      <c r="C21" s="14">
        <v>39502.90264</v>
      </c>
      <c r="D21" s="14">
        <v>5774.6361100000004</v>
      </c>
      <c r="E21" s="15">
        <v>14.618257707859414</v>
      </c>
    </row>
    <row r="22" spans="2:5" ht="12" customHeight="1" x14ac:dyDescent="0.2">
      <c r="B22" s="18" t="s">
        <v>19</v>
      </c>
      <c r="C22" s="14">
        <v>13395.213100000001</v>
      </c>
      <c r="D22" s="14">
        <v>5014.3778000000002</v>
      </c>
      <c r="E22" s="15">
        <v>37.434102485461764</v>
      </c>
    </row>
    <row r="23" spans="2:5" ht="12" customHeight="1" x14ac:dyDescent="0.2">
      <c r="B23" s="18" t="s">
        <v>20</v>
      </c>
      <c r="C23" s="19">
        <v>10948.32474</v>
      </c>
      <c r="D23" s="19">
        <v>2813.14111</v>
      </c>
      <c r="E23" s="20">
        <v>25.694717473278018</v>
      </c>
    </row>
    <row r="24" spans="2:5" s="3" customFormat="1" ht="12" customHeight="1" x14ac:dyDescent="0.2">
      <c r="B24" s="11" t="s">
        <v>21</v>
      </c>
      <c r="C24" s="16">
        <v>2446.8883599999999</v>
      </c>
      <c r="D24" s="16">
        <v>2201.2366900000002</v>
      </c>
      <c r="E24" s="17">
        <v>89.960650677172708</v>
      </c>
    </row>
    <row r="25" spans="2:5" ht="12" customHeight="1" x14ac:dyDescent="0.2">
      <c r="B25" s="18" t="s">
        <v>22</v>
      </c>
      <c r="C25" s="16">
        <v>25329.995739999998</v>
      </c>
      <c r="D25" s="16">
        <v>2.2184299999999997</v>
      </c>
      <c r="E25" s="17">
        <v>8.7581143825332525E-3</v>
      </c>
    </row>
    <row r="26" spans="2:5" ht="12" customHeight="1" x14ac:dyDescent="0.2">
      <c r="B26" s="18" t="s">
        <v>23</v>
      </c>
      <c r="C26" s="19">
        <v>1.0000000000000001E-5</v>
      </c>
      <c r="D26" s="19">
        <v>0</v>
      </c>
      <c r="E26" s="20"/>
    </row>
    <row r="27" spans="2:5" s="3" customFormat="1" ht="12" customHeight="1" x14ac:dyDescent="0.2">
      <c r="B27" s="18" t="s">
        <v>24</v>
      </c>
      <c r="C27" s="19">
        <v>24630.336169999999</v>
      </c>
      <c r="D27" s="19">
        <v>1.5035499999999999</v>
      </c>
      <c r="E27" s="20">
        <v>6.1044639814187319E-3</v>
      </c>
    </row>
    <row r="28" spans="2:5" ht="12" customHeight="1" x14ac:dyDescent="0.2">
      <c r="B28" s="18" t="s">
        <v>25</v>
      </c>
      <c r="C28" s="19">
        <v>43.303150000000002</v>
      </c>
      <c r="D28" s="19">
        <v>0</v>
      </c>
      <c r="E28" s="20">
        <v>0</v>
      </c>
    </row>
    <row r="29" spans="2:5" ht="12" customHeight="1" x14ac:dyDescent="0.2">
      <c r="B29" s="18" t="s">
        <v>26</v>
      </c>
      <c r="C29" s="19">
        <v>656.35640999999998</v>
      </c>
      <c r="D29" s="19">
        <v>0.71487999999999996</v>
      </c>
      <c r="E29" s="20">
        <v>0.10891643459382075</v>
      </c>
    </row>
    <row r="30" spans="2:5" ht="12" customHeight="1" x14ac:dyDescent="0.2">
      <c r="B30" s="18" t="s">
        <v>27</v>
      </c>
      <c r="C30" s="19"/>
      <c r="D30" s="19"/>
      <c r="E30" s="20"/>
    </row>
    <row r="31" spans="2:5" ht="12" customHeight="1" x14ac:dyDescent="0.2">
      <c r="B31" s="18" t="s">
        <v>28</v>
      </c>
      <c r="C31" s="19"/>
      <c r="D31" s="19"/>
      <c r="E31" s="20"/>
    </row>
    <row r="32" spans="2:5" ht="12" customHeight="1" x14ac:dyDescent="0.2">
      <c r="B32" s="18" t="s">
        <v>91</v>
      </c>
      <c r="C32" s="19"/>
      <c r="D32" s="19"/>
      <c r="E32" s="20"/>
    </row>
    <row r="33" spans="2:6" ht="12" customHeight="1" x14ac:dyDescent="0.2">
      <c r="B33" s="18" t="s">
        <v>93</v>
      </c>
      <c r="C33" s="16"/>
      <c r="D33" s="16"/>
      <c r="E33" s="17"/>
    </row>
    <row r="34" spans="2:6" ht="12" customHeight="1" x14ac:dyDescent="0.2">
      <c r="B34" s="18" t="s">
        <v>94</v>
      </c>
      <c r="C34" s="16"/>
      <c r="D34" s="16"/>
      <c r="E34" s="17"/>
    </row>
    <row r="35" spans="2:6" ht="12" customHeight="1" x14ac:dyDescent="0.2">
      <c r="B35" s="18" t="s">
        <v>97</v>
      </c>
      <c r="C35" s="16"/>
      <c r="D35" s="16"/>
      <c r="E35" s="17"/>
    </row>
    <row r="36" spans="2:6" ht="12" customHeight="1" x14ac:dyDescent="0.2">
      <c r="B36" s="11" t="s">
        <v>29</v>
      </c>
      <c r="C36" s="16">
        <v>755.90638000000001</v>
      </c>
      <c r="D36" s="16">
        <v>747.52209000000005</v>
      </c>
      <c r="E36" s="17">
        <v>98.890829576011782</v>
      </c>
    </row>
    <row r="37" spans="2:6" s="3" customFormat="1" ht="12" customHeight="1" x14ac:dyDescent="0.2">
      <c r="B37" s="11" t="s">
        <v>30</v>
      </c>
      <c r="C37" s="16"/>
      <c r="D37" s="16"/>
      <c r="E37" s="17"/>
    </row>
    <row r="38" spans="2:6" s="3" customFormat="1" ht="12" customHeight="1" x14ac:dyDescent="0.2">
      <c r="B38" s="11" t="s">
        <v>31</v>
      </c>
      <c r="C38" s="16"/>
      <c r="D38" s="16"/>
      <c r="E38" s="17"/>
    </row>
    <row r="39" spans="2:6" s="3" customFormat="1" ht="12" customHeight="1" x14ac:dyDescent="0.2">
      <c r="B39" s="11" t="s">
        <v>95</v>
      </c>
      <c r="C39" s="16"/>
      <c r="D39" s="16"/>
      <c r="E39" s="17"/>
    </row>
    <row r="40" spans="2:6" s="3" customFormat="1" ht="12" customHeight="1" x14ac:dyDescent="0.2">
      <c r="B40" s="11" t="s">
        <v>99</v>
      </c>
      <c r="C40" s="16">
        <v>21.787420000000001</v>
      </c>
      <c r="D40" s="16">
        <v>10.51779</v>
      </c>
      <c r="E40" s="17"/>
    </row>
    <row r="41" spans="2:6" ht="12" customHeight="1" x14ac:dyDescent="0.2">
      <c r="B41" s="11" t="s">
        <v>100</v>
      </c>
      <c r="C41" s="14"/>
      <c r="D41" s="14"/>
      <c r="E41" s="15"/>
    </row>
    <row r="42" spans="2:6" s="3" customFormat="1" ht="12" customHeight="1" x14ac:dyDescent="0.2">
      <c r="B42" s="18" t="s">
        <v>32</v>
      </c>
      <c r="C42" s="21">
        <v>14089.26856</v>
      </c>
      <c r="D42" s="21">
        <v>4581.6960300000001</v>
      </c>
      <c r="E42" s="22">
        <v>32.519048171227425</v>
      </c>
    </row>
    <row r="43" spans="2:6" ht="12" customHeight="1" x14ac:dyDescent="0.2">
      <c r="B43" s="18" t="s">
        <v>33</v>
      </c>
      <c r="C43" s="21">
        <v>6621.9698799999996</v>
      </c>
      <c r="D43" s="21">
        <v>4579.6424500000003</v>
      </c>
      <c r="E43" s="22">
        <v>69.158309883463261</v>
      </c>
    </row>
    <row r="44" spans="2:6" s="3" customFormat="1" ht="12" customHeight="1" x14ac:dyDescent="0.2">
      <c r="B44" s="18" t="s">
        <v>34</v>
      </c>
      <c r="C44" s="19">
        <v>7467.2986799999999</v>
      </c>
      <c r="D44" s="19">
        <v>2.0535800000000002</v>
      </c>
      <c r="E44" s="20">
        <v>2.7500975761157048E-2</v>
      </c>
    </row>
    <row r="45" spans="2:6" ht="12" customHeight="1" x14ac:dyDescent="0.2">
      <c r="B45" s="11" t="s">
        <v>35</v>
      </c>
      <c r="C45" s="14"/>
      <c r="D45" s="14"/>
      <c r="E45" s="15"/>
    </row>
    <row r="46" spans="2:6" ht="12" customHeight="1" x14ac:dyDescent="0.2">
      <c r="B46" s="11" t="s">
        <v>36</v>
      </c>
      <c r="C46" s="16">
        <v>10335.363869999999</v>
      </c>
      <c r="D46" s="16">
        <v>6782.4506700000002</v>
      </c>
      <c r="E46" s="17">
        <v>65.623724092454239</v>
      </c>
      <c r="F46" s="4"/>
    </row>
    <row r="47" spans="2:6" ht="12" customHeight="1" x14ac:dyDescent="0.2">
      <c r="B47" s="8" t="s">
        <v>37</v>
      </c>
      <c r="C47" s="16">
        <v>8613.9748</v>
      </c>
      <c r="D47" s="16">
        <v>5228.42227</v>
      </c>
      <c r="E47" s="17">
        <v>60.69697661525548</v>
      </c>
    </row>
    <row r="48" spans="2:6" ht="12" customHeight="1" x14ac:dyDescent="0.2">
      <c r="B48" s="8" t="s">
        <v>38</v>
      </c>
      <c r="C48" s="12">
        <v>1.6249100000000001</v>
      </c>
      <c r="D48" s="12">
        <v>0</v>
      </c>
      <c r="E48" s="17">
        <v>0</v>
      </c>
    </row>
    <row r="49" spans="2:5" ht="12" customHeight="1" x14ac:dyDescent="0.2">
      <c r="B49" s="8" t="s">
        <v>82</v>
      </c>
      <c r="C49" s="23">
        <v>5556.8984699999992</v>
      </c>
      <c r="D49" s="23">
        <v>6253.9283500000001</v>
      </c>
      <c r="E49" s="24">
        <v>112.54350576608611</v>
      </c>
    </row>
    <row r="50" spans="2:5" ht="12" customHeight="1" x14ac:dyDescent="0.2">
      <c r="B50" s="25" t="s">
        <v>39</v>
      </c>
      <c r="C50" s="23">
        <v>851.67854000000011</v>
      </c>
      <c r="D50" s="23">
        <v>1822.63048</v>
      </c>
      <c r="E50" s="24">
        <v>214.00450926003134</v>
      </c>
    </row>
    <row r="51" spans="2:5" ht="12" customHeight="1" x14ac:dyDescent="0.2">
      <c r="B51" s="26" t="s">
        <v>40</v>
      </c>
      <c r="C51" s="27">
        <v>1116.57554</v>
      </c>
      <c r="D51" s="27">
        <v>1032.8794800000001</v>
      </c>
      <c r="E51" s="28">
        <v>92.50421874726004</v>
      </c>
    </row>
    <row r="52" spans="2:5" ht="12" customHeight="1" x14ac:dyDescent="0.2">
      <c r="B52" s="29" t="s">
        <v>41</v>
      </c>
      <c r="C52" s="27"/>
      <c r="D52" s="27"/>
      <c r="E52" s="28"/>
    </row>
    <row r="53" spans="2:5" ht="12" customHeight="1" x14ac:dyDescent="0.2">
      <c r="B53" s="25" t="s">
        <v>42</v>
      </c>
      <c r="C53" s="23">
        <v>1116.57554</v>
      </c>
      <c r="D53" s="23">
        <v>1032.8794800000001</v>
      </c>
      <c r="E53" s="24">
        <v>92.50421874726004</v>
      </c>
    </row>
    <row r="54" spans="2:5" ht="12" customHeight="1" x14ac:dyDescent="0.2">
      <c r="B54" s="26" t="s">
        <v>43</v>
      </c>
      <c r="C54" s="27">
        <v>-264.89699999999999</v>
      </c>
      <c r="D54" s="27">
        <v>789.75099999999998</v>
      </c>
      <c r="E54" s="28">
        <v>-298.1351242180923</v>
      </c>
    </row>
    <row r="55" spans="2:5" ht="12" customHeight="1" x14ac:dyDescent="0.2">
      <c r="B55" s="29" t="s">
        <v>85</v>
      </c>
      <c r="C55" s="27">
        <v>18.498999999999999</v>
      </c>
      <c r="D55" s="27">
        <v>18.498999999999999</v>
      </c>
      <c r="E55" s="28">
        <v>100</v>
      </c>
    </row>
    <row r="56" spans="2:5" ht="12" customHeight="1" x14ac:dyDescent="0.2">
      <c r="B56" s="8" t="s">
        <v>86</v>
      </c>
      <c r="C56" s="23">
        <v>-283.39600000000002</v>
      </c>
      <c r="D56" s="23">
        <v>771.25199999999995</v>
      </c>
      <c r="E56" s="24">
        <v>-272.14639585597536</v>
      </c>
    </row>
    <row r="57" spans="2:5" ht="12" customHeight="1" x14ac:dyDescent="0.2">
      <c r="B57" s="8" t="s">
        <v>44</v>
      </c>
      <c r="C57" s="23">
        <v>0</v>
      </c>
      <c r="D57" s="23">
        <v>0</v>
      </c>
      <c r="E57" s="24"/>
    </row>
    <row r="58" spans="2:5" ht="12" customHeight="1" x14ac:dyDescent="0.2">
      <c r="B58" s="8" t="s">
        <v>45</v>
      </c>
      <c r="C58" s="23"/>
      <c r="D58" s="23"/>
      <c r="E58" s="24"/>
    </row>
    <row r="59" spans="2:5" ht="12" customHeight="1" x14ac:dyDescent="0.2">
      <c r="B59" s="8" t="s">
        <v>46</v>
      </c>
      <c r="C59" s="23"/>
      <c r="D59" s="23"/>
      <c r="E59" s="24"/>
    </row>
    <row r="60" spans="2:5" ht="12" customHeight="1" x14ac:dyDescent="0.2">
      <c r="B60" s="8" t="s">
        <v>47</v>
      </c>
      <c r="C60" s="23">
        <v>3577.7733699999999</v>
      </c>
      <c r="D60" s="23">
        <v>3577.7733699999999</v>
      </c>
      <c r="E60" s="24">
        <v>100</v>
      </c>
    </row>
    <row r="61" spans="2:5" ht="12" customHeight="1" x14ac:dyDescent="0.2">
      <c r="B61" s="8" t="s">
        <v>48</v>
      </c>
      <c r="C61" s="23">
        <v>3577.7733699999999</v>
      </c>
      <c r="D61" s="23">
        <v>3577.7733699999999</v>
      </c>
      <c r="E61" s="24">
        <v>100</v>
      </c>
    </row>
    <row r="62" spans="2:5" s="3" customFormat="1" ht="12" customHeight="1" x14ac:dyDescent="0.2">
      <c r="B62" s="8" t="s">
        <v>49</v>
      </c>
      <c r="C62" s="23"/>
      <c r="D62" s="23"/>
      <c r="E62" s="24"/>
    </row>
    <row r="63" spans="2:5" s="3" customFormat="1" ht="12" customHeight="1" x14ac:dyDescent="0.2">
      <c r="B63" s="8" t="s">
        <v>50</v>
      </c>
      <c r="C63" s="23">
        <v>1117.2700299999999</v>
      </c>
      <c r="D63" s="23">
        <v>850.97702000000004</v>
      </c>
      <c r="E63" s="24">
        <v>76.165743029910161</v>
      </c>
    </row>
    <row r="64" spans="2:5" ht="12" customHeight="1" x14ac:dyDescent="0.2">
      <c r="B64" s="8" t="s">
        <v>51</v>
      </c>
      <c r="C64" s="23">
        <v>1117.2700299999999</v>
      </c>
      <c r="D64" s="23">
        <v>850.97702000000004</v>
      </c>
      <c r="E64" s="24">
        <v>76.165743029910161</v>
      </c>
    </row>
    <row r="65" spans="2:5" ht="12" customHeight="1" x14ac:dyDescent="0.2">
      <c r="B65" s="8" t="s">
        <v>88</v>
      </c>
      <c r="C65" s="23"/>
      <c r="D65" s="23"/>
      <c r="E65" s="24"/>
    </row>
    <row r="66" spans="2:5" ht="12" customHeight="1" x14ac:dyDescent="0.2">
      <c r="B66" s="8" t="s">
        <v>52</v>
      </c>
      <c r="C66" s="12">
        <v>10.17653</v>
      </c>
      <c r="D66" s="12">
        <v>2.5474800000000002</v>
      </c>
      <c r="E66" s="13">
        <v>25.032894316628557</v>
      </c>
    </row>
    <row r="67" spans="2:5" ht="12" customHeight="1" x14ac:dyDescent="0.2">
      <c r="B67" s="8" t="s">
        <v>83</v>
      </c>
      <c r="C67" s="23">
        <v>4.4097</v>
      </c>
      <c r="D67" s="23">
        <v>4.4097</v>
      </c>
      <c r="E67" s="13"/>
    </row>
    <row r="68" spans="2:5" ht="12" customHeight="1" x14ac:dyDescent="0.2">
      <c r="B68" s="25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4.4097</v>
      </c>
      <c r="D69" s="27">
        <v>4.4097</v>
      </c>
      <c r="E69" s="28"/>
    </row>
    <row r="70" spans="2:5" ht="12" customHeight="1" x14ac:dyDescent="0.2">
      <c r="B70" s="29" t="s">
        <v>55</v>
      </c>
      <c r="C70" s="27"/>
      <c r="D70" s="27"/>
      <c r="E70" s="28"/>
    </row>
    <row r="71" spans="2:5" ht="12" customHeight="1" x14ac:dyDescent="0.2">
      <c r="B71" s="8" t="s">
        <v>56</v>
      </c>
      <c r="C71" s="12">
        <v>4.4097</v>
      </c>
      <c r="D71" s="12">
        <v>4.4097</v>
      </c>
      <c r="E71" s="13"/>
    </row>
    <row r="72" spans="2:5" ht="12" customHeight="1" x14ac:dyDescent="0.2">
      <c r="B72" s="35" t="s">
        <v>116</v>
      </c>
      <c r="C72" s="23"/>
      <c r="D72" s="23"/>
      <c r="E72" s="24"/>
    </row>
    <row r="73" spans="2:5" ht="12" customHeight="1" x14ac:dyDescent="0.2">
      <c r="B73" s="8" t="s">
        <v>87</v>
      </c>
      <c r="C73" s="23">
        <v>68093.446299999996</v>
      </c>
      <c r="D73" s="23">
        <v>5472.6359499999999</v>
      </c>
      <c r="E73" s="24">
        <v>8.0369495852642725</v>
      </c>
    </row>
    <row r="74" spans="2:5" ht="12" customHeight="1" x14ac:dyDescent="0.2">
      <c r="B74" s="8" t="s">
        <v>57</v>
      </c>
      <c r="C74" s="23">
        <v>2948.0211300000001</v>
      </c>
      <c r="D74" s="23">
        <v>82.276839999999993</v>
      </c>
      <c r="E74" s="24">
        <v>2.7909175807026858</v>
      </c>
    </row>
    <row r="75" spans="2:5" ht="12" customHeight="1" x14ac:dyDescent="0.2">
      <c r="B75" s="25" t="s">
        <v>58</v>
      </c>
      <c r="C75" s="23"/>
      <c r="D75" s="23"/>
      <c r="E75" s="24"/>
    </row>
    <row r="76" spans="2:5" ht="12" customHeight="1" x14ac:dyDescent="0.2">
      <c r="B76" s="8" t="s">
        <v>59</v>
      </c>
      <c r="C76" s="30"/>
      <c r="D76" s="30"/>
      <c r="E76" s="31"/>
    </row>
    <row r="77" spans="2:5" ht="12" customHeight="1" x14ac:dyDescent="0.2">
      <c r="B77" s="8" t="s">
        <v>60</v>
      </c>
      <c r="C77" s="23">
        <v>2904.6393800000001</v>
      </c>
      <c r="D77" s="23">
        <v>54.295670000000001</v>
      </c>
      <c r="E77" s="24">
        <v>1.8692740439262376</v>
      </c>
    </row>
    <row r="78" spans="2:5" ht="12" customHeight="1" x14ac:dyDescent="0.2">
      <c r="B78" s="8" t="s">
        <v>61</v>
      </c>
      <c r="C78" s="23">
        <v>43.381749999999997</v>
      </c>
      <c r="D78" s="23">
        <v>27.981169999999999</v>
      </c>
      <c r="E78" s="24">
        <v>64.499864574388994</v>
      </c>
    </row>
    <row r="79" spans="2:5" ht="12" customHeight="1" x14ac:dyDescent="0.2">
      <c r="B79" s="8" t="s">
        <v>62</v>
      </c>
      <c r="C79" s="23">
        <v>57.852170000000008</v>
      </c>
      <c r="D79" s="23">
        <v>8.3137299999999996</v>
      </c>
      <c r="E79" s="24">
        <v>14.370645042355365</v>
      </c>
    </row>
    <row r="80" spans="2:5" ht="12" customHeight="1" x14ac:dyDescent="0.2">
      <c r="B80" s="25" t="s">
        <v>63</v>
      </c>
      <c r="C80" s="23">
        <v>2.1740300000000001</v>
      </c>
      <c r="D80" s="23">
        <v>0.97663</v>
      </c>
      <c r="E80" s="24">
        <v>44.922563166101661</v>
      </c>
    </row>
    <row r="81" spans="2:5" ht="12" customHeight="1" x14ac:dyDescent="0.2">
      <c r="B81" s="26" t="s">
        <v>64</v>
      </c>
      <c r="C81" s="27">
        <v>55.678140000000006</v>
      </c>
      <c r="D81" s="27">
        <v>7.3371000000000004</v>
      </c>
      <c r="E81" s="28">
        <v>13.177703134479707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1.42E-3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9" t="s">
        <v>92</v>
      </c>
      <c r="C89" s="27"/>
      <c r="D89" s="27"/>
      <c r="E89" s="28"/>
    </row>
    <row r="90" spans="2:5" ht="12" customHeight="1" x14ac:dyDescent="0.2">
      <c r="B90" s="8" t="s">
        <v>72</v>
      </c>
      <c r="C90" s="23">
        <v>55.676720000000003</v>
      </c>
      <c r="D90" s="23">
        <v>7.3371000000000004</v>
      </c>
      <c r="E90" s="24">
        <v>13.178039223574952</v>
      </c>
    </row>
    <row r="91" spans="2:5" ht="12" customHeight="1" x14ac:dyDescent="0.2">
      <c r="B91" s="8" t="s">
        <v>73</v>
      </c>
      <c r="C91" s="30">
        <v>62371.968670000002</v>
      </c>
      <c r="D91" s="30">
        <v>3750.84854</v>
      </c>
      <c r="E91" s="31">
        <v>6.013676688393681</v>
      </c>
    </row>
    <row r="92" spans="2:5" ht="12" customHeight="1" x14ac:dyDescent="0.2">
      <c r="B92" s="8" t="s">
        <v>74</v>
      </c>
      <c r="C92" s="23">
        <v>587.76018999999997</v>
      </c>
      <c r="D92" s="23">
        <v>116.29796</v>
      </c>
      <c r="E92" s="24">
        <v>19.78663440951998</v>
      </c>
    </row>
    <row r="93" spans="2:5" ht="12" customHeight="1" x14ac:dyDescent="0.2">
      <c r="B93" s="8" t="s">
        <v>75</v>
      </c>
      <c r="C93" s="23">
        <v>50962.524920000003</v>
      </c>
      <c r="D93" s="23">
        <v>3010.0205900000001</v>
      </c>
      <c r="E93" s="24">
        <v>5.9063411687805356</v>
      </c>
    </row>
    <row r="94" spans="2:5" ht="12" customHeight="1" x14ac:dyDescent="0.2">
      <c r="B94" s="8" t="s">
        <v>76</v>
      </c>
      <c r="C94" s="23">
        <v>10821.64156</v>
      </c>
      <c r="D94" s="23">
        <v>624.52999</v>
      </c>
      <c r="E94" s="24">
        <v>5.7711206431790192</v>
      </c>
    </row>
    <row r="95" spans="2:5" ht="12" customHeight="1" x14ac:dyDescent="0.2">
      <c r="B95" s="8" t="s">
        <v>77</v>
      </c>
      <c r="C95" s="23">
        <v>4.2000000000000003E-2</v>
      </c>
      <c r="D95" s="23">
        <v>0</v>
      </c>
      <c r="E95" s="24"/>
    </row>
    <row r="96" spans="2:5" ht="12" customHeight="1" x14ac:dyDescent="0.2">
      <c r="B96" s="8" t="s">
        <v>78</v>
      </c>
      <c r="C96" s="12">
        <v>2715.6043300000001</v>
      </c>
      <c r="D96" s="12">
        <v>1631.1968400000001</v>
      </c>
      <c r="E96" s="13">
        <v>60.067544523321622</v>
      </c>
    </row>
    <row r="97" spans="2:5" ht="12" customHeight="1" x14ac:dyDescent="0.2">
      <c r="B97" s="8" t="s">
        <v>84</v>
      </c>
      <c r="C97" s="23">
        <v>94.114530000000002</v>
      </c>
      <c r="D97" s="23">
        <v>94.114530000000002</v>
      </c>
      <c r="E97" s="13">
        <v>100</v>
      </c>
    </row>
    <row r="98" spans="2:5" ht="12" customHeight="1" x14ac:dyDescent="0.2">
      <c r="B98" s="8" t="s">
        <v>79</v>
      </c>
      <c r="C98" s="23">
        <v>94.114530000000002</v>
      </c>
      <c r="D98" s="23">
        <v>94.114530000000002</v>
      </c>
      <c r="E98" s="24">
        <v>100</v>
      </c>
    </row>
    <row r="99" spans="2:5" ht="12" customHeight="1" x14ac:dyDescent="0.2">
      <c r="B99" s="8" t="s">
        <v>80</v>
      </c>
      <c r="C99" s="23"/>
      <c r="D99" s="23"/>
      <c r="E99" s="24"/>
    </row>
    <row r="100" spans="2:5" x14ac:dyDescent="0.2">
      <c r="B100" s="32" t="s">
        <v>81</v>
      </c>
      <c r="C100" s="12"/>
      <c r="D100" s="12"/>
      <c r="E100" s="13"/>
    </row>
    <row r="101" spans="2:5" x14ac:dyDescent="0.2">
      <c r="B101" s="32" t="s">
        <v>89</v>
      </c>
      <c r="C101" s="33"/>
      <c r="D101" s="33"/>
      <c r="E101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3E7B-71AB-4FCF-B4D7-4A5C42302E5A}">
  <sheetPr codeName="Sayfa7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100917.14861</v>
      </c>
      <c r="D5" s="12">
        <v>34441.08786</v>
      </c>
      <c r="E5" s="13">
        <v>34.128082624588927</v>
      </c>
    </row>
    <row r="6" spans="2:5" ht="12" customHeight="1" x14ac:dyDescent="0.2">
      <c r="B6" s="11" t="s">
        <v>4</v>
      </c>
      <c r="C6" s="14">
        <v>68877.95964999999</v>
      </c>
      <c r="D6" s="14">
        <v>27270.022340000003</v>
      </c>
      <c r="E6" s="15">
        <v>39.591797548259706</v>
      </c>
    </row>
    <row r="7" spans="2:5" ht="12" customHeight="1" x14ac:dyDescent="0.2">
      <c r="B7" s="11" t="s">
        <v>5</v>
      </c>
      <c r="C7" s="14">
        <v>24771.38337</v>
      </c>
      <c r="D7" s="14">
        <v>10501.976120000001</v>
      </c>
      <c r="E7" s="15">
        <v>42.395598029937567</v>
      </c>
    </row>
    <row r="8" spans="2:5" s="3" customFormat="1" ht="12" customHeight="1" x14ac:dyDescent="0.2">
      <c r="B8" s="11" t="s">
        <v>6</v>
      </c>
      <c r="C8" s="16">
        <v>22627.250700000001</v>
      </c>
      <c r="D8" s="16">
        <v>10393.42841</v>
      </c>
      <c r="E8" s="17">
        <v>45.93323575983537</v>
      </c>
    </row>
    <row r="9" spans="2:5" ht="12" customHeight="1" x14ac:dyDescent="0.2">
      <c r="B9" s="18" t="s">
        <v>7</v>
      </c>
      <c r="C9" s="19">
        <v>5328.9688800000004</v>
      </c>
      <c r="D9" s="19">
        <v>219.42133999999999</v>
      </c>
      <c r="E9" s="20">
        <v>4.1175196354308596</v>
      </c>
    </row>
    <row r="10" spans="2:5" ht="12" customHeight="1" x14ac:dyDescent="0.2">
      <c r="B10" s="18" t="s">
        <v>8</v>
      </c>
      <c r="C10" s="19">
        <v>107.8039</v>
      </c>
      <c r="D10" s="19">
        <v>2.46055</v>
      </c>
      <c r="E10" s="20">
        <v>2.2824313406101262</v>
      </c>
    </row>
    <row r="11" spans="2:5" ht="12" customHeight="1" x14ac:dyDescent="0.2">
      <c r="B11" s="18" t="s">
        <v>9</v>
      </c>
      <c r="C11" s="19">
        <v>16211.39639</v>
      </c>
      <c r="D11" s="19">
        <v>9910.7212400000008</v>
      </c>
      <c r="E11" s="20">
        <v>61.13428480543125</v>
      </c>
    </row>
    <row r="12" spans="2:5" s="3" customFormat="1" ht="12" customHeight="1" x14ac:dyDescent="0.2">
      <c r="B12" s="11" t="s">
        <v>10</v>
      </c>
      <c r="C12" s="16">
        <v>979.08153000000004</v>
      </c>
      <c r="D12" s="16">
        <v>260.82528000000002</v>
      </c>
      <c r="E12" s="17">
        <v>26.639791683129801</v>
      </c>
    </row>
    <row r="13" spans="2:5" ht="12" customHeight="1" x14ac:dyDescent="0.2">
      <c r="B13" s="18" t="s">
        <v>11</v>
      </c>
      <c r="C13" s="14">
        <v>2144.13267</v>
      </c>
      <c r="D13" s="14">
        <v>108.54771</v>
      </c>
      <c r="E13" s="15">
        <v>5.0625463395415728</v>
      </c>
    </row>
    <row r="14" spans="2:5" ht="12" customHeight="1" x14ac:dyDescent="0.2">
      <c r="B14" s="18" t="s">
        <v>12</v>
      </c>
      <c r="C14" s="19">
        <v>1814.94235</v>
      </c>
      <c r="D14" s="19">
        <v>79.713560000000001</v>
      </c>
      <c r="E14" s="20">
        <v>4.392071186172938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1" t="s">
        <v>14</v>
      </c>
      <c r="C16" s="16">
        <v>327.49826999999999</v>
      </c>
      <c r="D16" s="16">
        <v>28.834150000000001</v>
      </c>
      <c r="E16" s="17">
        <v>8.8043671192522641</v>
      </c>
    </row>
    <row r="17" spans="2:5" s="3" customFormat="1" ht="12" customHeight="1" x14ac:dyDescent="0.2">
      <c r="B17" s="18" t="s">
        <v>15</v>
      </c>
      <c r="C17" s="14">
        <v>16883.417129999998</v>
      </c>
      <c r="D17" s="14">
        <v>3629.0613900000003</v>
      </c>
      <c r="E17" s="15">
        <v>21.494827510667569</v>
      </c>
    </row>
    <row r="18" spans="2:5" s="3" customFormat="1" ht="12" customHeight="1" x14ac:dyDescent="0.2">
      <c r="B18" s="18" t="s">
        <v>16</v>
      </c>
      <c r="C18" s="21">
        <v>8.5232100000000006</v>
      </c>
      <c r="D18" s="21">
        <v>4.5992699999999997</v>
      </c>
      <c r="E18" s="22">
        <v>53.961711608654483</v>
      </c>
    </row>
    <row r="19" spans="2:5" s="3" customFormat="1" ht="12" customHeight="1" x14ac:dyDescent="0.2">
      <c r="B19" s="18" t="s">
        <v>17</v>
      </c>
      <c r="C19" s="21">
        <v>16874.893919999999</v>
      </c>
      <c r="D19" s="21">
        <v>3624.4621200000001</v>
      </c>
      <c r="E19" s="22">
        <v>21.478429062622521</v>
      </c>
    </row>
    <row r="20" spans="2:5" s="3" customFormat="1" ht="12" customHeight="1" x14ac:dyDescent="0.2">
      <c r="B20" s="18" t="s">
        <v>96</v>
      </c>
      <c r="C20" s="21"/>
      <c r="D20" s="21"/>
      <c r="E20" s="22"/>
    </row>
    <row r="21" spans="2:5" s="3" customFormat="1" ht="12" customHeight="1" x14ac:dyDescent="0.2">
      <c r="B21" s="11" t="s">
        <v>18</v>
      </c>
      <c r="C21" s="14">
        <v>12767.451860000001</v>
      </c>
      <c r="D21" s="14">
        <v>3898.21515</v>
      </c>
      <c r="E21" s="15">
        <v>30.53244447478966</v>
      </c>
    </row>
    <row r="22" spans="2:5" ht="12" customHeight="1" x14ac:dyDescent="0.2">
      <c r="B22" s="18" t="s">
        <v>19</v>
      </c>
      <c r="C22" s="14">
        <v>11313.12801</v>
      </c>
      <c r="D22" s="14">
        <v>3150.1057000000001</v>
      </c>
      <c r="E22" s="15">
        <v>27.844692442404352</v>
      </c>
    </row>
    <row r="23" spans="2:5" ht="12" customHeight="1" x14ac:dyDescent="0.2">
      <c r="B23" s="18" t="s">
        <v>20</v>
      </c>
      <c r="C23" s="19">
        <v>9683.3443700000007</v>
      </c>
      <c r="D23" s="19">
        <v>1767.27034</v>
      </c>
      <c r="E23" s="20">
        <v>18.250619542925538</v>
      </c>
    </row>
    <row r="24" spans="2:5" s="3" customFormat="1" ht="12" customHeight="1" x14ac:dyDescent="0.2">
      <c r="B24" s="11" t="s">
        <v>21</v>
      </c>
      <c r="C24" s="16">
        <v>1629.7836400000001</v>
      </c>
      <c r="D24" s="16">
        <v>1382.83536</v>
      </c>
      <c r="E24" s="17">
        <v>84.847787525956505</v>
      </c>
    </row>
    <row r="25" spans="2:5" ht="12" customHeight="1" x14ac:dyDescent="0.2">
      <c r="B25" s="18" t="s">
        <v>22</v>
      </c>
      <c r="C25" s="16">
        <v>698.41746999999998</v>
      </c>
      <c r="D25" s="16">
        <v>0.58735999999999999</v>
      </c>
      <c r="E25" s="17">
        <v>8.4098698161144222E-2</v>
      </c>
    </row>
    <row r="26" spans="2:5" ht="12" customHeight="1" x14ac:dyDescent="0.2">
      <c r="B26" s="18" t="s">
        <v>23</v>
      </c>
      <c r="C26" s="19">
        <v>1.0000000000000001E-5</v>
      </c>
      <c r="D26" s="19">
        <v>0</v>
      </c>
      <c r="E26" s="20"/>
    </row>
    <row r="27" spans="2:5" s="3" customFormat="1" ht="12" customHeight="1" x14ac:dyDescent="0.2">
      <c r="B27" s="18" t="s">
        <v>24</v>
      </c>
      <c r="C27" s="19">
        <v>0.40827999999999998</v>
      </c>
      <c r="D27" s="19">
        <v>0.40827999999999998</v>
      </c>
      <c r="E27" s="20">
        <v>100</v>
      </c>
    </row>
    <row r="28" spans="2:5" ht="12" customHeight="1" x14ac:dyDescent="0.2">
      <c r="B28" s="18" t="s">
        <v>25</v>
      </c>
      <c r="C28" s="19">
        <v>41.652769999999997</v>
      </c>
      <c r="D28" s="19">
        <v>0</v>
      </c>
      <c r="E28" s="20">
        <v>0</v>
      </c>
    </row>
    <row r="29" spans="2:5" ht="12" customHeight="1" x14ac:dyDescent="0.2">
      <c r="B29" s="18" t="s">
        <v>26</v>
      </c>
      <c r="C29" s="19">
        <v>656.35640999999998</v>
      </c>
      <c r="D29" s="19">
        <v>0.17907999999999999</v>
      </c>
      <c r="E29" s="20">
        <v>2.7283956897747066E-2</v>
      </c>
    </row>
    <row r="30" spans="2:5" ht="12" customHeight="1" x14ac:dyDescent="0.2">
      <c r="B30" s="18" t="s">
        <v>27</v>
      </c>
      <c r="C30" s="19"/>
      <c r="D30" s="19"/>
      <c r="E30" s="20"/>
    </row>
    <row r="31" spans="2:5" ht="12" customHeight="1" x14ac:dyDescent="0.2">
      <c r="B31" s="18" t="s">
        <v>28</v>
      </c>
      <c r="C31" s="19"/>
      <c r="D31" s="19"/>
      <c r="E31" s="20"/>
    </row>
    <row r="32" spans="2:5" ht="12" customHeight="1" x14ac:dyDescent="0.2">
      <c r="B32" s="18" t="s">
        <v>91</v>
      </c>
      <c r="C32" s="19"/>
      <c r="D32" s="19"/>
      <c r="E32" s="20"/>
    </row>
    <row r="33" spans="2:6" ht="12" customHeight="1" x14ac:dyDescent="0.2">
      <c r="B33" s="18" t="s">
        <v>93</v>
      </c>
      <c r="C33" s="16"/>
      <c r="D33" s="16"/>
      <c r="E33" s="17"/>
    </row>
    <row r="34" spans="2:6" ht="12" customHeight="1" x14ac:dyDescent="0.2">
      <c r="B34" s="18" t="s">
        <v>94</v>
      </c>
      <c r="C34" s="16"/>
      <c r="D34" s="16"/>
      <c r="E34" s="17"/>
    </row>
    <row r="35" spans="2:6" ht="12" customHeight="1" x14ac:dyDescent="0.2">
      <c r="B35" s="18" t="s">
        <v>97</v>
      </c>
      <c r="C35" s="16"/>
      <c r="D35" s="16"/>
      <c r="E35" s="17"/>
    </row>
    <row r="36" spans="2:6" ht="12" customHeight="1" x14ac:dyDescent="0.2">
      <c r="B36" s="11" t="s">
        <v>29</v>
      </c>
      <c r="C36" s="16">
        <v>755.90638000000001</v>
      </c>
      <c r="D36" s="16">
        <v>747.52209000000005</v>
      </c>
      <c r="E36" s="17">
        <v>98.890829576011782</v>
      </c>
    </row>
    <row r="37" spans="2:6" s="3" customFormat="1" ht="12" customHeight="1" x14ac:dyDescent="0.2">
      <c r="B37" s="11" t="s">
        <v>30</v>
      </c>
      <c r="C37" s="16"/>
      <c r="D37" s="16"/>
      <c r="E37" s="17"/>
    </row>
    <row r="38" spans="2:6" s="3" customFormat="1" ht="12" customHeight="1" x14ac:dyDescent="0.2">
      <c r="B38" s="11" t="s">
        <v>31</v>
      </c>
      <c r="C38" s="16"/>
      <c r="D38" s="16"/>
      <c r="E38" s="17"/>
    </row>
    <row r="39" spans="2:6" s="3" customFormat="1" ht="12" customHeight="1" x14ac:dyDescent="0.2">
      <c r="B39" s="11" t="s">
        <v>95</v>
      </c>
      <c r="C39" s="16"/>
      <c r="D39" s="16"/>
      <c r="E39" s="17"/>
    </row>
    <row r="40" spans="2:6" s="3" customFormat="1" ht="12" customHeight="1" x14ac:dyDescent="0.2">
      <c r="B40" s="11" t="s">
        <v>99</v>
      </c>
      <c r="C40" s="16"/>
      <c r="D40" s="16"/>
      <c r="E40" s="17"/>
    </row>
    <row r="41" spans="2:6" ht="12" customHeight="1" x14ac:dyDescent="0.2">
      <c r="B41" s="11" t="s">
        <v>100</v>
      </c>
      <c r="C41" s="14"/>
      <c r="D41" s="14"/>
      <c r="E41" s="15"/>
    </row>
    <row r="42" spans="2:6" s="3" customFormat="1" ht="12" customHeight="1" x14ac:dyDescent="0.2">
      <c r="B42" s="18" t="s">
        <v>32</v>
      </c>
      <c r="C42" s="21">
        <v>2638.37572</v>
      </c>
      <c r="D42" s="21">
        <v>2685.52936</v>
      </c>
      <c r="E42" s="22">
        <v>101.78722232935043</v>
      </c>
    </row>
    <row r="43" spans="2:6" ht="12" customHeight="1" x14ac:dyDescent="0.2">
      <c r="B43" s="18" t="s">
        <v>33</v>
      </c>
      <c r="C43" s="21">
        <v>2636.63418</v>
      </c>
      <c r="D43" s="21">
        <v>2683.78782</v>
      </c>
      <c r="E43" s="22">
        <v>101.78840281893031</v>
      </c>
    </row>
    <row r="44" spans="2:6" s="3" customFormat="1" ht="12" customHeight="1" x14ac:dyDescent="0.2">
      <c r="B44" s="18" t="s">
        <v>34</v>
      </c>
      <c r="C44" s="19">
        <v>1.7415400000000001</v>
      </c>
      <c r="D44" s="19">
        <v>1.7415400000000001</v>
      </c>
      <c r="E44" s="20">
        <v>100</v>
      </c>
    </row>
    <row r="45" spans="2:6" ht="12" customHeight="1" x14ac:dyDescent="0.2">
      <c r="B45" s="11" t="s">
        <v>35</v>
      </c>
      <c r="C45" s="14"/>
      <c r="D45" s="14"/>
      <c r="E45" s="15"/>
    </row>
    <row r="46" spans="2:6" ht="12" customHeight="1" x14ac:dyDescent="0.2">
      <c r="B46" s="11" t="s">
        <v>36</v>
      </c>
      <c r="C46" s="16">
        <v>7232.0632400000004</v>
      </c>
      <c r="D46" s="16">
        <v>3903.29889</v>
      </c>
      <c r="E46" s="17">
        <v>53.972134375307256</v>
      </c>
      <c r="F46" s="4"/>
    </row>
    <row r="47" spans="2:6" ht="12" customHeight="1" x14ac:dyDescent="0.2">
      <c r="B47" s="8" t="s">
        <v>37</v>
      </c>
      <c r="C47" s="16">
        <v>4583.6434200000003</v>
      </c>
      <c r="D47" s="16">
        <v>2651.9414299999999</v>
      </c>
      <c r="E47" s="17">
        <v>57.856625985098987</v>
      </c>
    </row>
    <row r="48" spans="2:6" ht="12" customHeight="1" x14ac:dyDescent="0.2">
      <c r="B48" s="8" t="s">
        <v>38</v>
      </c>
      <c r="C48" s="12">
        <v>1.6249100000000001</v>
      </c>
      <c r="D48" s="12">
        <v>0</v>
      </c>
      <c r="E48" s="17">
        <v>0</v>
      </c>
    </row>
    <row r="49" spans="2:5" ht="12" customHeight="1" x14ac:dyDescent="0.2">
      <c r="B49" s="8" t="s">
        <v>82</v>
      </c>
      <c r="C49" s="23">
        <v>3912.6479100000001</v>
      </c>
      <c r="D49" s="23">
        <v>4192.9892899999995</v>
      </c>
      <c r="E49" s="24">
        <v>107.16500401897903</v>
      </c>
    </row>
    <row r="50" spans="2:5" ht="12" customHeight="1" x14ac:dyDescent="0.2">
      <c r="B50" s="25" t="s">
        <v>39</v>
      </c>
      <c r="C50" s="23">
        <v>334.04157999999995</v>
      </c>
      <c r="D50" s="23">
        <v>958.26273000000003</v>
      </c>
      <c r="E50" s="24">
        <v>286.86929633131302</v>
      </c>
    </row>
    <row r="51" spans="2:5" ht="12" customHeight="1" x14ac:dyDescent="0.2">
      <c r="B51" s="26" t="s">
        <v>40</v>
      </c>
      <c r="C51" s="27">
        <v>518.38707999999997</v>
      </c>
      <c r="D51" s="27">
        <v>485.36223000000001</v>
      </c>
      <c r="E51" s="28">
        <v>93.629306887818274</v>
      </c>
    </row>
    <row r="52" spans="2:5" ht="12" customHeight="1" x14ac:dyDescent="0.2">
      <c r="B52" s="29" t="s">
        <v>41</v>
      </c>
      <c r="C52" s="27"/>
      <c r="D52" s="27"/>
      <c r="E52" s="28"/>
    </row>
    <row r="53" spans="2:5" ht="12" customHeight="1" x14ac:dyDescent="0.2">
      <c r="B53" s="25" t="s">
        <v>42</v>
      </c>
      <c r="C53" s="23">
        <v>518.38707999999997</v>
      </c>
      <c r="D53" s="23">
        <v>485.36223000000001</v>
      </c>
      <c r="E53" s="24">
        <v>93.629306887818274</v>
      </c>
    </row>
    <row r="54" spans="2:5" ht="12" customHeight="1" x14ac:dyDescent="0.2">
      <c r="B54" s="26" t="s">
        <v>43</v>
      </c>
      <c r="C54" s="27">
        <v>-184.34549999999999</v>
      </c>
      <c r="D54" s="27">
        <v>472.90050000000002</v>
      </c>
      <c r="E54" s="28">
        <v>-256.52945149189975</v>
      </c>
    </row>
    <row r="55" spans="2:5" ht="12" customHeight="1" x14ac:dyDescent="0.2">
      <c r="B55" s="29" t="s">
        <v>85</v>
      </c>
      <c r="C55" s="27"/>
      <c r="D55" s="27"/>
      <c r="E55" s="28"/>
    </row>
    <row r="56" spans="2:5" ht="12" customHeight="1" x14ac:dyDescent="0.2">
      <c r="B56" s="8" t="s">
        <v>86</v>
      </c>
      <c r="C56" s="23">
        <v>-184.34549999999999</v>
      </c>
      <c r="D56" s="23">
        <v>472.90050000000002</v>
      </c>
      <c r="E56" s="24">
        <v>-256.52945149189975</v>
      </c>
    </row>
    <row r="57" spans="2:5" ht="12" customHeight="1" x14ac:dyDescent="0.2">
      <c r="B57" s="8" t="s">
        <v>44</v>
      </c>
      <c r="C57" s="23">
        <v>0</v>
      </c>
      <c r="D57" s="23">
        <v>0</v>
      </c>
      <c r="E57" s="24"/>
    </row>
    <row r="58" spans="2:5" ht="12" customHeight="1" x14ac:dyDescent="0.2">
      <c r="B58" s="8" t="s">
        <v>45</v>
      </c>
      <c r="C58" s="23"/>
      <c r="D58" s="23"/>
      <c r="E58" s="24"/>
    </row>
    <row r="59" spans="2:5" ht="12" customHeight="1" x14ac:dyDescent="0.2">
      <c r="B59" s="8" t="s">
        <v>46</v>
      </c>
      <c r="C59" s="23"/>
      <c r="D59" s="23"/>
      <c r="E59" s="24"/>
    </row>
    <row r="60" spans="2:5" ht="12" customHeight="1" x14ac:dyDescent="0.2">
      <c r="B60" s="8" t="s">
        <v>47</v>
      </c>
      <c r="C60" s="23">
        <v>2832.3906400000001</v>
      </c>
      <c r="D60" s="23">
        <v>2832.3906400000001</v>
      </c>
      <c r="E60" s="24">
        <v>100</v>
      </c>
    </row>
    <row r="61" spans="2:5" ht="12" customHeight="1" x14ac:dyDescent="0.2">
      <c r="B61" s="8" t="s">
        <v>48</v>
      </c>
      <c r="C61" s="23">
        <v>2832.3906400000001</v>
      </c>
      <c r="D61" s="23">
        <v>2832.3906400000001</v>
      </c>
      <c r="E61" s="24">
        <v>100</v>
      </c>
    </row>
    <row r="62" spans="2:5" s="3" customFormat="1" ht="12" customHeight="1" x14ac:dyDescent="0.2">
      <c r="B62" s="8" t="s">
        <v>49</v>
      </c>
      <c r="C62" s="23"/>
      <c r="D62" s="23"/>
      <c r="E62" s="24"/>
    </row>
    <row r="63" spans="2:5" s="3" customFormat="1" ht="12" customHeight="1" x14ac:dyDescent="0.2">
      <c r="B63" s="8" t="s">
        <v>50</v>
      </c>
      <c r="C63" s="23">
        <v>736.05966000000001</v>
      </c>
      <c r="D63" s="23">
        <v>400.91363999999999</v>
      </c>
      <c r="E63" s="24">
        <v>54.467546829016541</v>
      </c>
    </row>
    <row r="64" spans="2:5" ht="12" customHeight="1" x14ac:dyDescent="0.2">
      <c r="B64" s="8" t="s">
        <v>51</v>
      </c>
      <c r="C64" s="23">
        <v>736.05966000000001</v>
      </c>
      <c r="D64" s="23">
        <v>400.91363999999999</v>
      </c>
      <c r="E64" s="24">
        <v>54.467546829016541</v>
      </c>
    </row>
    <row r="65" spans="2:5" ht="12" customHeight="1" x14ac:dyDescent="0.2">
      <c r="B65" s="8" t="s">
        <v>88</v>
      </c>
      <c r="C65" s="23"/>
      <c r="D65" s="23"/>
      <c r="E65" s="24"/>
    </row>
    <row r="66" spans="2:5" ht="12" customHeight="1" x14ac:dyDescent="0.2">
      <c r="B66" s="8" t="s">
        <v>52</v>
      </c>
      <c r="C66" s="12">
        <v>10.156029999999999</v>
      </c>
      <c r="D66" s="12">
        <v>1.42228</v>
      </c>
      <c r="E66" s="13">
        <v>14.00429104679683</v>
      </c>
    </row>
    <row r="67" spans="2:5" ht="12" customHeight="1" x14ac:dyDescent="0.2">
      <c r="B67" s="8" t="s">
        <v>83</v>
      </c>
      <c r="C67" s="23">
        <v>4.4097</v>
      </c>
      <c r="D67" s="23">
        <v>4.4097</v>
      </c>
      <c r="E67" s="13"/>
    </row>
    <row r="68" spans="2:5" ht="12" customHeight="1" x14ac:dyDescent="0.2">
      <c r="B68" s="25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4.4097</v>
      </c>
      <c r="D69" s="27">
        <v>4.4097</v>
      </c>
      <c r="E69" s="28"/>
    </row>
    <row r="70" spans="2:5" ht="12" customHeight="1" x14ac:dyDescent="0.2">
      <c r="B70" s="29" t="s">
        <v>55</v>
      </c>
      <c r="C70" s="27"/>
      <c r="D70" s="27"/>
      <c r="E70" s="28"/>
    </row>
    <row r="71" spans="2:5" ht="12" customHeight="1" x14ac:dyDescent="0.2">
      <c r="B71" s="8" t="s">
        <v>56</v>
      </c>
      <c r="C71" s="12">
        <v>4.4097</v>
      </c>
      <c r="D71" s="12">
        <v>4.4097</v>
      </c>
      <c r="E71" s="13"/>
    </row>
    <row r="72" spans="2:5" ht="12" customHeight="1" x14ac:dyDescent="0.2">
      <c r="B72" s="35" t="s">
        <v>116</v>
      </c>
      <c r="C72" s="23"/>
      <c r="D72" s="23"/>
      <c r="E72" s="24"/>
    </row>
    <row r="73" spans="2:5" ht="12" customHeight="1" x14ac:dyDescent="0.2">
      <c r="B73" s="8" t="s">
        <v>87</v>
      </c>
      <c r="C73" s="23">
        <v>28092.708030000002</v>
      </c>
      <c r="D73" s="23">
        <v>2944.2432100000001</v>
      </c>
      <c r="E73" s="24">
        <v>10.48045352856643</v>
      </c>
    </row>
    <row r="74" spans="2:5" ht="12" customHeight="1" x14ac:dyDescent="0.2">
      <c r="B74" s="8" t="s">
        <v>57</v>
      </c>
      <c r="C74" s="23">
        <v>2878.8623699999998</v>
      </c>
      <c r="D74" s="23">
        <v>33.681950000000001</v>
      </c>
      <c r="E74" s="24">
        <v>1.1699743048154123</v>
      </c>
    </row>
    <row r="75" spans="2:5" ht="12" customHeight="1" x14ac:dyDescent="0.2">
      <c r="B75" s="25" t="s">
        <v>58</v>
      </c>
      <c r="C75" s="23"/>
      <c r="D75" s="23"/>
      <c r="E75" s="24"/>
    </row>
    <row r="76" spans="2:5" ht="12" customHeight="1" x14ac:dyDescent="0.2">
      <c r="B76" s="8" t="s">
        <v>59</v>
      </c>
      <c r="C76" s="30"/>
      <c r="D76" s="30"/>
      <c r="E76" s="31"/>
    </row>
    <row r="77" spans="2:5" ht="12" customHeight="1" x14ac:dyDescent="0.2">
      <c r="B77" s="8" t="s">
        <v>60</v>
      </c>
      <c r="C77" s="23">
        <v>2869.30348</v>
      </c>
      <c r="D77" s="23">
        <v>24.489170000000001</v>
      </c>
      <c r="E77" s="24">
        <v>0.85348831765958755</v>
      </c>
    </row>
    <row r="78" spans="2:5" ht="12" customHeight="1" x14ac:dyDescent="0.2">
      <c r="B78" s="8" t="s">
        <v>61</v>
      </c>
      <c r="C78" s="23">
        <v>9.5588899999999999</v>
      </c>
      <c r="D78" s="23">
        <v>9.1927800000000008</v>
      </c>
      <c r="E78" s="24">
        <v>96.169952787405251</v>
      </c>
    </row>
    <row r="79" spans="2:5" ht="12" customHeight="1" x14ac:dyDescent="0.2">
      <c r="B79" s="8" t="s">
        <v>62</v>
      </c>
      <c r="C79" s="23">
        <v>55.160390000000007</v>
      </c>
      <c r="D79" s="23">
        <v>3.9435399999999996</v>
      </c>
      <c r="E79" s="24">
        <v>7.1492242893859155</v>
      </c>
    </row>
    <row r="80" spans="2:5" ht="12" customHeight="1" x14ac:dyDescent="0.2">
      <c r="B80" s="25" t="s">
        <v>63</v>
      </c>
      <c r="C80" s="23">
        <v>2.1400899999999998</v>
      </c>
      <c r="D80" s="23">
        <v>0.90634999999999999</v>
      </c>
      <c r="E80" s="24">
        <v>42.351022620544001</v>
      </c>
    </row>
    <row r="81" spans="2:5" ht="12" customHeight="1" x14ac:dyDescent="0.2">
      <c r="B81" s="26" t="s">
        <v>64</v>
      </c>
      <c r="C81" s="27">
        <v>53.020300000000006</v>
      </c>
      <c r="D81" s="27">
        <v>3.0371899999999998</v>
      </c>
      <c r="E81" s="28">
        <v>5.7283531024909315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1.42E-3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9" t="s">
        <v>92</v>
      </c>
      <c r="C89" s="27"/>
      <c r="D89" s="27"/>
      <c r="E89" s="28"/>
    </row>
    <row r="90" spans="2:5" ht="12" customHeight="1" x14ac:dyDescent="0.2">
      <c r="B90" s="8" t="s">
        <v>72</v>
      </c>
      <c r="C90" s="23">
        <v>53.018880000000003</v>
      </c>
      <c r="D90" s="23">
        <v>3.0371899999999998</v>
      </c>
      <c r="E90" s="24">
        <v>5.7285065244682647</v>
      </c>
    </row>
    <row r="91" spans="2:5" ht="12" customHeight="1" x14ac:dyDescent="0.2">
      <c r="B91" s="8" t="s">
        <v>73</v>
      </c>
      <c r="C91" s="30">
        <v>23880.719400000002</v>
      </c>
      <c r="D91" s="30">
        <v>2165.34094</v>
      </c>
      <c r="E91" s="31">
        <v>9.0673187173749881</v>
      </c>
    </row>
    <row r="92" spans="2:5" ht="12" customHeight="1" x14ac:dyDescent="0.2">
      <c r="B92" s="8" t="s">
        <v>74</v>
      </c>
      <c r="C92" s="23">
        <v>428.99196000000001</v>
      </c>
      <c r="D92" s="23">
        <v>53.027830000000002</v>
      </c>
      <c r="E92" s="24">
        <v>12.36103119508347</v>
      </c>
    </row>
    <row r="93" spans="2:5" ht="12" customHeight="1" x14ac:dyDescent="0.2">
      <c r="B93" s="8" t="s">
        <v>75</v>
      </c>
      <c r="C93" s="23">
        <v>13122.15647</v>
      </c>
      <c r="D93" s="23">
        <v>1720.3032800000001</v>
      </c>
      <c r="E93" s="24">
        <v>13.109912870898727</v>
      </c>
    </row>
    <row r="94" spans="2:5" ht="12" customHeight="1" x14ac:dyDescent="0.2">
      <c r="B94" s="8" t="s">
        <v>76</v>
      </c>
      <c r="C94" s="23">
        <v>10329.528969999999</v>
      </c>
      <c r="D94" s="23">
        <v>392.00983000000002</v>
      </c>
      <c r="E94" s="24">
        <v>3.7950407142330715</v>
      </c>
    </row>
    <row r="95" spans="2:5" ht="12" customHeight="1" x14ac:dyDescent="0.2">
      <c r="B95" s="8" t="s">
        <v>77</v>
      </c>
      <c r="C95" s="23">
        <v>4.2000000000000003E-2</v>
      </c>
      <c r="D95" s="23">
        <v>0</v>
      </c>
      <c r="E95" s="24"/>
    </row>
    <row r="96" spans="2:5" ht="12" customHeight="1" x14ac:dyDescent="0.2">
      <c r="B96" s="8" t="s">
        <v>78</v>
      </c>
      <c r="C96" s="12">
        <v>1277.96587</v>
      </c>
      <c r="D96" s="12">
        <v>741.27678000000003</v>
      </c>
      <c r="E96" s="13">
        <v>58.004426988335766</v>
      </c>
    </row>
    <row r="97" spans="2:5" ht="12" customHeight="1" x14ac:dyDescent="0.2">
      <c r="B97" s="8" t="s">
        <v>84</v>
      </c>
      <c r="C97" s="23">
        <v>29.42332</v>
      </c>
      <c r="D97" s="23">
        <v>29.42332</v>
      </c>
      <c r="E97" s="13">
        <v>100</v>
      </c>
    </row>
    <row r="98" spans="2:5" ht="12" customHeight="1" x14ac:dyDescent="0.2">
      <c r="B98" s="8" t="s">
        <v>79</v>
      </c>
      <c r="C98" s="23">
        <v>29.42332</v>
      </c>
      <c r="D98" s="23">
        <v>29.42332</v>
      </c>
      <c r="E98" s="24">
        <v>100</v>
      </c>
    </row>
    <row r="99" spans="2:5" ht="12" customHeight="1" x14ac:dyDescent="0.2">
      <c r="B99" s="8" t="s">
        <v>80</v>
      </c>
      <c r="C99" s="23"/>
      <c r="D99" s="23"/>
      <c r="E99" s="24"/>
    </row>
    <row r="100" spans="2:5" x14ac:dyDescent="0.2">
      <c r="B100" s="32" t="s">
        <v>81</v>
      </c>
      <c r="C100" s="12"/>
      <c r="D100" s="12"/>
      <c r="E100" s="13"/>
    </row>
    <row r="101" spans="2:5" x14ac:dyDescent="0.2">
      <c r="B101" s="32" t="s">
        <v>89</v>
      </c>
      <c r="C101" s="33"/>
      <c r="D101" s="33"/>
      <c r="E101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154F-923F-4AA6-A576-F0DA366BAAB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886889.99091999989</v>
      </c>
      <c r="D5" s="12">
        <v>563386.65912999993</v>
      </c>
      <c r="E5" s="13">
        <v>63.523849056587125</v>
      </c>
    </row>
    <row r="6" spans="2:5" ht="12" customHeight="1" x14ac:dyDescent="0.2">
      <c r="B6" s="11" t="s">
        <v>4</v>
      </c>
      <c r="C6" s="14">
        <v>640333.70771999983</v>
      </c>
      <c r="D6" s="14">
        <v>468503.23222999997</v>
      </c>
      <c r="E6" s="15">
        <v>73.165480214710712</v>
      </c>
    </row>
    <row r="7" spans="2:5" ht="12" customHeight="1" x14ac:dyDescent="0.2">
      <c r="B7" s="11" t="s">
        <v>5</v>
      </c>
      <c r="C7" s="14">
        <v>238358.78201</v>
      </c>
      <c r="D7" s="14">
        <v>198989.57509999999</v>
      </c>
      <c r="E7" s="15">
        <v>83.483215269849666</v>
      </c>
    </row>
    <row r="8" spans="2:5" s="3" customFormat="1" ht="12" customHeight="1" x14ac:dyDescent="0.2">
      <c r="B8" s="11" t="s">
        <v>6</v>
      </c>
      <c r="C8" s="16">
        <v>206084.48097</v>
      </c>
      <c r="D8" s="16">
        <v>180348.2782</v>
      </c>
      <c r="E8" s="17">
        <v>87.511819109879283</v>
      </c>
    </row>
    <row r="9" spans="2:5" ht="12" customHeight="1" x14ac:dyDescent="0.2">
      <c r="B9" s="18" t="s">
        <v>7</v>
      </c>
      <c r="C9" s="19">
        <v>19848.8966</v>
      </c>
      <c r="D9" s="19">
        <v>12581.50988</v>
      </c>
      <c r="E9" s="20">
        <v>63.386444765901992</v>
      </c>
    </row>
    <row r="10" spans="2:5" ht="12" customHeight="1" x14ac:dyDescent="0.2">
      <c r="B10" s="18" t="s">
        <v>8</v>
      </c>
      <c r="C10" s="19">
        <v>245.90469999999999</v>
      </c>
      <c r="D10" s="19">
        <v>106.75046</v>
      </c>
      <c r="E10" s="20">
        <v>43.411313407185794</v>
      </c>
    </row>
    <row r="11" spans="2:5" ht="12" customHeight="1" x14ac:dyDescent="0.2">
      <c r="B11" s="18" t="s">
        <v>9</v>
      </c>
      <c r="C11" s="19">
        <v>173854.34088</v>
      </c>
      <c r="D11" s="19">
        <v>158860.3829</v>
      </c>
      <c r="E11" s="20">
        <v>91.375563069575975</v>
      </c>
    </row>
    <row r="12" spans="2:5" s="3" customFormat="1" ht="12" customHeight="1" x14ac:dyDescent="0.2">
      <c r="B12" s="11" t="s">
        <v>10</v>
      </c>
      <c r="C12" s="16">
        <v>12135.33879</v>
      </c>
      <c r="D12" s="16">
        <v>8799.6349599999994</v>
      </c>
      <c r="E12" s="17">
        <v>72.512478738963992</v>
      </c>
    </row>
    <row r="13" spans="2:5" ht="12" customHeight="1" x14ac:dyDescent="0.2">
      <c r="B13" s="18" t="s">
        <v>11</v>
      </c>
      <c r="C13" s="14">
        <v>32274.301039999998</v>
      </c>
      <c r="D13" s="14">
        <v>18641.296899999998</v>
      </c>
      <c r="E13" s="15">
        <v>57.758948449097069</v>
      </c>
    </row>
    <row r="14" spans="2:5" ht="12" customHeight="1" x14ac:dyDescent="0.2">
      <c r="B14" s="18" t="s">
        <v>12</v>
      </c>
      <c r="C14" s="19">
        <v>11440.62458</v>
      </c>
      <c r="D14" s="19">
        <v>6675.4058999999997</v>
      </c>
      <c r="E14" s="20">
        <v>58.348264583995288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8" t="s">
        <v>14</v>
      </c>
      <c r="C16" s="16">
        <v>20494.563849999999</v>
      </c>
      <c r="D16" s="16">
        <v>11628.470439999999</v>
      </c>
      <c r="E16" s="17">
        <v>56.739292063539082</v>
      </c>
    </row>
    <row r="17" spans="2:5" s="3" customFormat="1" ht="12" customHeight="1" x14ac:dyDescent="0.2">
      <c r="B17" s="34" t="s">
        <v>106</v>
      </c>
      <c r="C17" s="19">
        <v>337.42056000000002</v>
      </c>
      <c r="D17" s="19">
        <v>337.42056000000002</v>
      </c>
      <c r="E17" s="20"/>
    </row>
    <row r="18" spans="2:5" s="3" customFormat="1" ht="12" customHeight="1" x14ac:dyDescent="0.2">
      <c r="B18" s="11" t="s">
        <v>15</v>
      </c>
      <c r="C18" s="14">
        <v>32355.917580000001</v>
      </c>
      <c r="D18" s="14">
        <v>23667.244360000001</v>
      </c>
      <c r="E18" s="15">
        <v>73.146571416133526</v>
      </c>
    </row>
    <row r="19" spans="2:5" s="3" customFormat="1" ht="12" customHeight="1" x14ac:dyDescent="0.2">
      <c r="B19" s="18" t="s">
        <v>16</v>
      </c>
      <c r="C19" s="21">
        <v>152.25487000000001</v>
      </c>
      <c r="D19" s="21">
        <v>98.326729999999998</v>
      </c>
      <c r="E19" s="22">
        <v>64.580351354278505</v>
      </c>
    </row>
    <row r="20" spans="2:5" s="3" customFormat="1" ht="12" customHeight="1" x14ac:dyDescent="0.2">
      <c r="B20" s="18" t="s">
        <v>17</v>
      </c>
      <c r="C20" s="21">
        <v>17414.047210000001</v>
      </c>
      <c r="D20" s="21">
        <v>14130.82079</v>
      </c>
      <c r="E20" s="22">
        <v>81.146103600117655</v>
      </c>
    </row>
    <row r="21" spans="2:5" s="3" customFormat="1" ht="12" customHeight="1" x14ac:dyDescent="0.2">
      <c r="B21" s="18" t="s">
        <v>109</v>
      </c>
      <c r="C21" s="21">
        <v>14789.6155</v>
      </c>
      <c r="D21" s="21">
        <v>9438.0968400000002</v>
      </c>
      <c r="E21" s="22"/>
    </row>
    <row r="22" spans="2:5" s="3" customFormat="1" ht="12" customHeight="1" x14ac:dyDescent="0.2">
      <c r="B22" s="18" t="s">
        <v>110</v>
      </c>
      <c r="C22" s="21"/>
      <c r="D22" s="21"/>
      <c r="E22" s="22"/>
    </row>
    <row r="23" spans="2:5" s="3" customFormat="1" ht="12" customHeight="1" x14ac:dyDescent="0.2">
      <c r="B23" s="11" t="s">
        <v>18</v>
      </c>
      <c r="C23" s="14">
        <v>130835.80124000002</v>
      </c>
      <c r="D23" s="14">
        <v>44593.574229999991</v>
      </c>
      <c r="E23" s="15">
        <v>34.083617639333518</v>
      </c>
    </row>
    <row r="24" spans="2:5" ht="12" customHeight="1" x14ac:dyDescent="0.2">
      <c r="B24" s="18" t="s">
        <v>19</v>
      </c>
      <c r="C24" s="14">
        <v>63096.021080000006</v>
      </c>
      <c r="D24" s="14">
        <v>42574.043519999999</v>
      </c>
      <c r="E24" s="15">
        <v>67.475005224212154</v>
      </c>
    </row>
    <row r="25" spans="2:5" ht="12" customHeight="1" x14ac:dyDescent="0.2">
      <c r="B25" s="18" t="s">
        <v>20</v>
      </c>
      <c r="C25" s="19">
        <v>46510.040780000003</v>
      </c>
      <c r="D25" s="19">
        <v>26433.69123</v>
      </c>
      <c r="E25" s="20">
        <v>56.834375516967675</v>
      </c>
    </row>
    <row r="26" spans="2:5" s="3" customFormat="1" ht="12" customHeight="1" x14ac:dyDescent="0.2">
      <c r="B26" s="11" t="s">
        <v>21</v>
      </c>
      <c r="C26" s="16">
        <v>16585.980299999999</v>
      </c>
      <c r="D26" s="16">
        <v>16140.352290000001</v>
      </c>
      <c r="E26" s="17">
        <v>97.313224772128791</v>
      </c>
    </row>
    <row r="27" spans="2:5" ht="12" customHeight="1" x14ac:dyDescent="0.2">
      <c r="B27" s="18" t="s">
        <v>22</v>
      </c>
      <c r="C27" s="16">
        <v>66441.401360000003</v>
      </c>
      <c r="D27" s="16">
        <v>915.62010999999984</v>
      </c>
      <c r="E27" s="17">
        <v>1.3780866918186865</v>
      </c>
    </row>
    <row r="28" spans="2:5" ht="12" customHeight="1" x14ac:dyDescent="0.2">
      <c r="B28" s="18" t="s">
        <v>23</v>
      </c>
      <c r="C28" s="19">
        <v>101.46241000000001</v>
      </c>
      <c r="D28" s="19">
        <v>4.8179699999999999</v>
      </c>
      <c r="E28" s="20"/>
    </row>
    <row r="29" spans="2:5" s="3" customFormat="1" ht="12" customHeight="1" x14ac:dyDescent="0.2">
      <c r="B29" s="18" t="s">
        <v>24</v>
      </c>
      <c r="C29" s="19">
        <v>65414.98532</v>
      </c>
      <c r="D29" s="19">
        <v>555.88986999999997</v>
      </c>
      <c r="E29" s="20">
        <v>0.84978979553488021</v>
      </c>
    </row>
    <row r="30" spans="2:5" ht="12" customHeight="1" x14ac:dyDescent="0.2">
      <c r="B30" s="18" t="s">
        <v>25</v>
      </c>
      <c r="C30" s="19">
        <v>51.020130000000002</v>
      </c>
      <c r="D30" s="19">
        <v>4.9703799999999996</v>
      </c>
      <c r="E30" s="20">
        <v>9.7419979133726233</v>
      </c>
    </row>
    <row r="31" spans="2:5" ht="12" customHeight="1" x14ac:dyDescent="0.2">
      <c r="B31" s="18" t="s">
        <v>26</v>
      </c>
      <c r="C31" s="19">
        <v>873.19528000000003</v>
      </c>
      <c r="D31" s="19">
        <v>349.08967000000001</v>
      </c>
      <c r="E31" s="20">
        <v>39.97841926035148</v>
      </c>
    </row>
    <row r="32" spans="2:5" ht="12" customHeight="1" x14ac:dyDescent="0.2">
      <c r="B32" s="18" t="s">
        <v>27</v>
      </c>
      <c r="C32" s="19"/>
      <c r="D32" s="19"/>
      <c r="E32" s="20"/>
    </row>
    <row r="33" spans="2:5" ht="12" customHeight="1" x14ac:dyDescent="0.2">
      <c r="B33" s="18" t="s">
        <v>28</v>
      </c>
      <c r="C33" s="19">
        <v>0.73821999999999999</v>
      </c>
      <c r="D33" s="19">
        <v>0.85221999999999998</v>
      </c>
      <c r="E33" s="20"/>
    </row>
    <row r="34" spans="2:5" ht="12" customHeight="1" x14ac:dyDescent="0.2">
      <c r="B34" s="18" t="s">
        <v>91</v>
      </c>
      <c r="C34" s="19"/>
      <c r="D34" s="19"/>
      <c r="E34" s="20"/>
    </row>
    <row r="35" spans="2:5" ht="12" customHeight="1" x14ac:dyDescent="0.2">
      <c r="B35" s="18" t="s">
        <v>93</v>
      </c>
      <c r="C35" s="16"/>
      <c r="D35" s="16"/>
      <c r="E35" s="17"/>
    </row>
    <row r="36" spans="2:5" ht="12" customHeight="1" x14ac:dyDescent="0.2">
      <c r="B36" s="18" t="s">
        <v>94</v>
      </c>
      <c r="C36" s="16"/>
      <c r="D36" s="16"/>
      <c r="E36" s="17"/>
    </row>
    <row r="37" spans="2:5" ht="12" customHeight="1" x14ac:dyDescent="0.2">
      <c r="B37" s="18" t="s">
        <v>97</v>
      </c>
      <c r="C37" s="16"/>
      <c r="D37" s="16"/>
      <c r="E37" s="17"/>
    </row>
    <row r="38" spans="2:5" ht="12" customHeight="1" x14ac:dyDescent="0.2">
      <c r="B38" s="18" t="s">
        <v>105</v>
      </c>
      <c r="C38" s="16"/>
      <c r="D38" s="16"/>
      <c r="E38" s="17"/>
    </row>
    <row r="39" spans="2:5" ht="12" customHeight="1" x14ac:dyDescent="0.2">
      <c r="B39" s="11" t="s">
        <v>29</v>
      </c>
      <c r="C39" s="16">
        <v>849.23793000000001</v>
      </c>
      <c r="D39" s="16">
        <v>747.96767</v>
      </c>
      <c r="E39" s="17">
        <v>88.075160514792358</v>
      </c>
    </row>
    <row r="40" spans="2:5" s="3" customFormat="1" ht="12" customHeight="1" x14ac:dyDescent="0.2">
      <c r="B40" s="11" t="s">
        <v>30</v>
      </c>
      <c r="C40" s="16"/>
      <c r="D40" s="16"/>
      <c r="E40" s="17"/>
    </row>
    <row r="41" spans="2:5" s="3" customFormat="1" ht="12" customHeight="1" x14ac:dyDescent="0.2">
      <c r="B41" s="11" t="s">
        <v>31</v>
      </c>
      <c r="C41" s="16"/>
      <c r="D41" s="16"/>
      <c r="E41" s="17"/>
    </row>
    <row r="42" spans="2:5" s="3" customFormat="1" ht="12" customHeight="1" x14ac:dyDescent="0.2">
      <c r="B42" s="11" t="s">
        <v>95</v>
      </c>
      <c r="C42" s="16"/>
      <c r="D42" s="16"/>
      <c r="E42" s="17"/>
    </row>
    <row r="43" spans="2:5" s="3" customFormat="1" ht="12" customHeight="1" x14ac:dyDescent="0.2">
      <c r="B43" s="11" t="s">
        <v>99</v>
      </c>
      <c r="C43" s="16">
        <v>449.14087000000001</v>
      </c>
      <c r="D43" s="16">
        <v>355.94292999999999</v>
      </c>
      <c r="E43" s="17"/>
    </row>
    <row r="44" spans="2:5" ht="12" customHeight="1" x14ac:dyDescent="0.2">
      <c r="B44" s="11" t="s">
        <v>100</v>
      </c>
      <c r="C44" s="14"/>
      <c r="D44" s="14"/>
      <c r="E44" s="15"/>
    </row>
    <row r="45" spans="2:5" s="3" customFormat="1" ht="12" customHeight="1" x14ac:dyDescent="0.2">
      <c r="B45" s="18" t="s">
        <v>32</v>
      </c>
      <c r="C45" s="21">
        <v>119490.35156</v>
      </c>
      <c r="D45" s="21">
        <v>94041.086219999997</v>
      </c>
      <c r="E45" s="22">
        <v>78.701824032025641</v>
      </c>
    </row>
    <row r="46" spans="2:5" ht="12" customHeight="1" x14ac:dyDescent="0.2">
      <c r="B46" s="18" t="s">
        <v>33</v>
      </c>
      <c r="C46" s="21">
        <v>98839.887369999997</v>
      </c>
      <c r="D46" s="21">
        <v>94015.288149999993</v>
      </c>
      <c r="E46" s="22">
        <v>95.118773049650017</v>
      </c>
    </row>
    <row r="47" spans="2:5" s="3" customFormat="1" ht="12" customHeight="1" x14ac:dyDescent="0.2">
      <c r="B47" s="18" t="s">
        <v>34</v>
      </c>
      <c r="C47" s="19">
        <v>20650.464189999999</v>
      </c>
      <c r="D47" s="19">
        <v>25.798069999999999</v>
      </c>
      <c r="E47" s="20">
        <v>0.12492731283247731</v>
      </c>
    </row>
    <row r="48" spans="2:5" ht="12" customHeight="1" x14ac:dyDescent="0.2">
      <c r="B48" s="11" t="s">
        <v>35</v>
      </c>
      <c r="C48" s="14"/>
      <c r="D48" s="14"/>
      <c r="E48" s="15"/>
    </row>
    <row r="49" spans="2:6" ht="12" customHeight="1" x14ac:dyDescent="0.2">
      <c r="B49" s="11" t="s">
        <v>36</v>
      </c>
      <c r="C49" s="16">
        <v>61828.302640000002</v>
      </c>
      <c r="D49" s="16">
        <v>53621.466079999998</v>
      </c>
      <c r="E49" s="17">
        <v>86.726408118002311</v>
      </c>
      <c r="F49" s="4"/>
    </row>
    <row r="50" spans="2:6" ht="12" customHeight="1" x14ac:dyDescent="0.2">
      <c r="B50" s="8" t="s">
        <v>37</v>
      </c>
      <c r="C50" s="16">
        <v>57458.447310000003</v>
      </c>
      <c r="D50" s="16">
        <v>53590.043539999999</v>
      </c>
      <c r="E50" s="17">
        <v>93.267475974195435</v>
      </c>
    </row>
    <row r="51" spans="2:6" ht="12" customHeight="1" x14ac:dyDescent="0.2">
      <c r="B51" s="8" t="s">
        <v>38</v>
      </c>
      <c r="C51" s="12">
        <v>6.1053800000000003</v>
      </c>
      <c r="D51" s="12">
        <v>0.2427</v>
      </c>
      <c r="E51" s="17">
        <v>3.9751825439202797</v>
      </c>
    </row>
    <row r="52" spans="2:6" ht="12" customHeight="1" x14ac:dyDescent="0.2">
      <c r="B52" s="8" t="s">
        <v>82</v>
      </c>
      <c r="C52" s="23">
        <v>42815.528639999997</v>
      </c>
      <c r="D52" s="23">
        <v>46675.862990000001</v>
      </c>
      <c r="E52" s="24">
        <v>109.01620153393021</v>
      </c>
    </row>
    <row r="53" spans="2:6" ht="12" customHeight="1" x14ac:dyDescent="0.2">
      <c r="B53" s="25" t="s">
        <v>39</v>
      </c>
      <c r="C53" s="23">
        <v>16778.45865</v>
      </c>
      <c r="D53" s="23">
        <v>21038.274870000001</v>
      </c>
      <c r="E53" s="24">
        <v>125.38860278443993</v>
      </c>
    </row>
    <row r="54" spans="2:6" ht="12" customHeight="1" x14ac:dyDescent="0.2">
      <c r="B54" s="26" t="s">
        <v>40</v>
      </c>
      <c r="C54" s="27">
        <v>8939.7956099999992</v>
      </c>
      <c r="D54" s="27">
        <v>8802.9578299999994</v>
      </c>
      <c r="E54" s="28">
        <v>98.469341068078393</v>
      </c>
    </row>
    <row r="55" spans="2:6" ht="12" customHeight="1" x14ac:dyDescent="0.2">
      <c r="B55" s="29" t="s">
        <v>41</v>
      </c>
      <c r="C55" s="27"/>
      <c r="D55" s="27"/>
      <c r="E55" s="28"/>
    </row>
    <row r="56" spans="2:6" ht="12" customHeight="1" x14ac:dyDescent="0.2">
      <c r="B56" s="25" t="s">
        <v>42</v>
      </c>
      <c r="C56" s="23">
        <v>8939.7956099999992</v>
      </c>
      <c r="D56" s="23">
        <v>8802.9578299999994</v>
      </c>
      <c r="E56" s="24">
        <v>98.469341068078393</v>
      </c>
    </row>
    <row r="57" spans="2:6" ht="12" customHeight="1" x14ac:dyDescent="0.2">
      <c r="B57" s="26" t="s">
        <v>43</v>
      </c>
      <c r="C57" s="27">
        <v>7838.6630400000004</v>
      </c>
      <c r="D57" s="27">
        <v>12235.31704</v>
      </c>
      <c r="E57" s="28">
        <v>156.08933535686208</v>
      </c>
    </row>
    <row r="58" spans="2:6" ht="12" customHeight="1" x14ac:dyDescent="0.2">
      <c r="B58" s="29" t="s">
        <v>85</v>
      </c>
      <c r="C58" s="27">
        <v>8476.6357900000003</v>
      </c>
      <c r="D58" s="27">
        <v>8476.6357900000003</v>
      </c>
      <c r="E58" s="28">
        <v>100</v>
      </c>
    </row>
    <row r="59" spans="2:6" ht="12" customHeight="1" x14ac:dyDescent="0.2">
      <c r="B59" s="8" t="s">
        <v>86</v>
      </c>
      <c r="C59" s="23">
        <v>-637.97275000000002</v>
      </c>
      <c r="D59" s="23">
        <v>3758.6812500000001</v>
      </c>
      <c r="E59" s="24">
        <v>-589.16015613519539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4"/>
    </row>
    <row r="61" spans="2:6" ht="12" customHeight="1" x14ac:dyDescent="0.2">
      <c r="B61" s="8" t="s">
        <v>45</v>
      </c>
      <c r="C61" s="23"/>
      <c r="D61" s="23"/>
      <c r="E61" s="24"/>
    </row>
    <row r="62" spans="2:6" ht="12" customHeight="1" x14ac:dyDescent="0.2">
      <c r="B62" s="8" t="s">
        <v>46</v>
      </c>
      <c r="C62" s="23"/>
      <c r="D62" s="23"/>
      <c r="E62" s="24"/>
    </row>
    <row r="63" spans="2:6" ht="12" customHeight="1" x14ac:dyDescent="0.2">
      <c r="B63" s="8" t="s">
        <v>47</v>
      </c>
      <c r="C63" s="23">
        <v>20024.17828</v>
      </c>
      <c r="D63" s="23">
        <v>20024.17828</v>
      </c>
      <c r="E63" s="24">
        <v>100</v>
      </c>
    </row>
    <row r="64" spans="2:6" ht="12" customHeight="1" x14ac:dyDescent="0.2">
      <c r="B64" s="8" t="s">
        <v>48</v>
      </c>
      <c r="C64" s="23">
        <v>20024.17828</v>
      </c>
      <c r="D64" s="23">
        <v>20024.17828</v>
      </c>
      <c r="E64" s="24">
        <v>100</v>
      </c>
    </row>
    <row r="65" spans="2:5" s="3" customFormat="1" ht="12" customHeight="1" x14ac:dyDescent="0.2">
      <c r="B65" s="8" t="s">
        <v>49</v>
      </c>
      <c r="C65" s="23"/>
      <c r="D65" s="23"/>
      <c r="E65" s="24"/>
    </row>
    <row r="66" spans="2:5" s="3" customFormat="1" ht="12" customHeight="1" x14ac:dyDescent="0.2">
      <c r="B66" s="8" t="s">
        <v>50</v>
      </c>
      <c r="C66" s="23">
        <v>5983.67011</v>
      </c>
      <c r="D66" s="23">
        <v>5598.4640399999998</v>
      </c>
      <c r="E66" s="24">
        <v>93.562377889846601</v>
      </c>
    </row>
    <row r="67" spans="2:5" ht="12" customHeight="1" x14ac:dyDescent="0.2">
      <c r="B67" s="8" t="s">
        <v>51</v>
      </c>
      <c r="C67" s="23">
        <v>5647.11841</v>
      </c>
      <c r="D67" s="23">
        <v>5261.9123399999999</v>
      </c>
      <c r="E67" s="24">
        <v>93.178714487058187</v>
      </c>
    </row>
    <row r="68" spans="2:5" ht="12" customHeight="1" x14ac:dyDescent="0.2">
      <c r="B68" s="8" t="s">
        <v>88</v>
      </c>
      <c r="C68" s="23">
        <v>336.55169999999998</v>
      </c>
      <c r="D68" s="23">
        <v>336.55169999999998</v>
      </c>
      <c r="E68" s="24">
        <v>100</v>
      </c>
    </row>
    <row r="69" spans="2:5" ht="12" customHeight="1" x14ac:dyDescent="0.2">
      <c r="B69" s="8" t="s">
        <v>52</v>
      </c>
      <c r="C69" s="12">
        <v>29.221599999999999</v>
      </c>
      <c r="D69" s="12">
        <v>14.9458</v>
      </c>
      <c r="E69" s="13">
        <v>51.146412242998331</v>
      </c>
    </row>
    <row r="70" spans="2:5" ht="12" customHeight="1" x14ac:dyDescent="0.2">
      <c r="B70" s="8" t="s">
        <v>83</v>
      </c>
      <c r="C70" s="23">
        <v>15.346920000000001</v>
      </c>
      <c r="D70" s="23">
        <v>15.346920000000001</v>
      </c>
      <c r="E70" s="13"/>
    </row>
    <row r="71" spans="2:5" ht="12" customHeight="1" x14ac:dyDescent="0.2">
      <c r="B71" s="25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15.346920000000001</v>
      </c>
      <c r="D72" s="27">
        <v>15.346920000000001</v>
      </c>
      <c r="E72" s="28"/>
    </row>
    <row r="73" spans="2:5" ht="12" customHeight="1" x14ac:dyDescent="0.2">
      <c r="B73" s="29" t="s">
        <v>55</v>
      </c>
      <c r="C73" s="27"/>
      <c r="D73" s="27"/>
      <c r="E73" s="28"/>
    </row>
    <row r="74" spans="2:5" ht="12" customHeight="1" x14ac:dyDescent="0.2">
      <c r="B74" s="8" t="s">
        <v>56</v>
      </c>
      <c r="C74" s="12">
        <v>15.346920000000001</v>
      </c>
      <c r="D74" s="12">
        <v>15.346920000000001</v>
      </c>
      <c r="E74" s="13"/>
    </row>
    <row r="75" spans="2:5" ht="12" customHeight="1" x14ac:dyDescent="0.2">
      <c r="B75" s="35" t="s">
        <v>116</v>
      </c>
      <c r="C75" s="12"/>
      <c r="D75" s="12"/>
      <c r="E75" s="13"/>
    </row>
    <row r="76" spans="2:5" ht="12" customHeight="1" x14ac:dyDescent="0.2">
      <c r="B76" s="8" t="s">
        <v>87</v>
      </c>
      <c r="C76" s="23">
        <v>201443.10944000003</v>
      </c>
      <c r="D76" s="23">
        <v>45909.918789999996</v>
      </c>
      <c r="E76" s="24">
        <v>22.790513370066051</v>
      </c>
    </row>
    <row r="77" spans="2:5" ht="12" customHeight="1" x14ac:dyDescent="0.2">
      <c r="B77" s="8" t="s">
        <v>57</v>
      </c>
      <c r="C77" s="23">
        <v>10018.92067</v>
      </c>
      <c r="D77" s="23">
        <v>237.48458999999997</v>
      </c>
      <c r="E77" s="24">
        <v>2.3703610181394916</v>
      </c>
    </row>
    <row r="78" spans="2:5" ht="12" customHeight="1" x14ac:dyDescent="0.2">
      <c r="B78" s="25" t="s">
        <v>58</v>
      </c>
      <c r="C78" s="23"/>
      <c r="D78" s="23"/>
      <c r="E78" s="24"/>
    </row>
    <row r="79" spans="2:5" ht="12" customHeight="1" x14ac:dyDescent="0.2">
      <c r="B79" s="8" t="s">
        <v>59</v>
      </c>
      <c r="C79" s="30"/>
      <c r="D79" s="30"/>
      <c r="E79" s="31"/>
    </row>
    <row r="80" spans="2:5" ht="12" customHeight="1" x14ac:dyDescent="0.2">
      <c r="B80" s="8" t="s">
        <v>60</v>
      </c>
      <c r="C80" s="23">
        <v>9793.6764700000003</v>
      </c>
      <c r="D80" s="23">
        <v>148.48993999999999</v>
      </c>
      <c r="E80" s="24">
        <v>1.5161817980699539</v>
      </c>
    </row>
    <row r="81" spans="2:5" ht="12" customHeight="1" x14ac:dyDescent="0.2">
      <c r="B81" s="8" t="s">
        <v>61</v>
      </c>
      <c r="C81" s="23">
        <v>225.24420000000001</v>
      </c>
      <c r="D81" s="23">
        <v>88.994649999999993</v>
      </c>
      <c r="E81" s="24">
        <v>39.51029593658793</v>
      </c>
    </row>
    <row r="82" spans="2:5" ht="12" customHeight="1" x14ac:dyDescent="0.2">
      <c r="B82" s="8" t="s">
        <v>62</v>
      </c>
      <c r="C82" s="23">
        <v>261.31058000000002</v>
      </c>
      <c r="D82" s="23">
        <v>181.42658</v>
      </c>
      <c r="E82" s="24">
        <v>69.429481194370311</v>
      </c>
    </row>
    <row r="83" spans="2:5" ht="12" customHeight="1" x14ac:dyDescent="0.2">
      <c r="B83" s="25" t="s">
        <v>63</v>
      </c>
      <c r="C83" s="23">
        <v>138.82023000000001</v>
      </c>
      <c r="D83" s="23">
        <v>136.74163999999999</v>
      </c>
      <c r="E83" s="24">
        <v>98.502675006373337</v>
      </c>
    </row>
    <row r="84" spans="2:5" ht="12" customHeight="1" x14ac:dyDescent="0.2">
      <c r="B84" s="26" t="s">
        <v>64</v>
      </c>
      <c r="C84" s="27">
        <v>122.49034999999999</v>
      </c>
      <c r="D84" s="27">
        <v>44.684939999999997</v>
      </c>
      <c r="E84" s="28">
        <v>36.480375801032487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1.42E-3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1.7500000000000002E-2</v>
      </c>
      <c r="D90" s="27">
        <v>1.7500000000000002E-2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9" t="s">
        <v>92</v>
      </c>
      <c r="C92" s="27"/>
      <c r="D92" s="27"/>
      <c r="E92" s="28"/>
    </row>
    <row r="93" spans="2:5" ht="12" customHeight="1" x14ac:dyDescent="0.2">
      <c r="B93" s="8" t="s">
        <v>72</v>
      </c>
      <c r="C93" s="23">
        <v>122.47143</v>
      </c>
      <c r="D93" s="23">
        <v>44.667439999999999</v>
      </c>
      <c r="E93" s="24">
        <v>36.471722425385252</v>
      </c>
    </row>
    <row r="94" spans="2:5" ht="12" customHeight="1" x14ac:dyDescent="0.2">
      <c r="B94" s="8" t="s">
        <v>73</v>
      </c>
      <c r="C94" s="30">
        <v>179493.53143000003</v>
      </c>
      <c r="D94" s="30">
        <v>35180.664819999998</v>
      </c>
      <c r="E94" s="31">
        <v>19.599962483171694</v>
      </c>
    </row>
    <row r="95" spans="2:5" ht="12" customHeight="1" x14ac:dyDescent="0.2">
      <c r="B95" s="8" t="s">
        <v>74</v>
      </c>
      <c r="C95" s="23">
        <v>2792.6395900000002</v>
      </c>
      <c r="D95" s="23">
        <v>2175.4785900000002</v>
      </c>
      <c r="E95" s="24">
        <v>77.900442212093679</v>
      </c>
    </row>
    <row r="96" spans="2:5" ht="12" customHeight="1" x14ac:dyDescent="0.2">
      <c r="B96" s="8" t="s">
        <v>75</v>
      </c>
      <c r="C96" s="23">
        <v>130089.56114000001</v>
      </c>
      <c r="D96" s="23">
        <v>26037.257880000001</v>
      </c>
      <c r="E96" s="24">
        <v>20.014871025646077</v>
      </c>
    </row>
    <row r="97" spans="2:5" ht="12" customHeight="1" x14ac:dyDescent="0.2">
      <c r="B97" s="8" t="s">
        <v>76</v>
      </c>
      <c r="C97" s="23">
        <v>46609.140700000004</v>
      </c>
      <c r="D97" s="23">
        <v>6965.78035</v>
      </c>
      <c r="E97" s="24">
        <v>14.945094986486202</v>
      </c>
    </row>
    <row r="98" spans="2:5" ht="12" customHeight="1" x14ac:dyDescent="0.2">
      <c r="B98" s="8" t="s">
        <v>77</v>
      </c>
      <c r="C98" s="23">
        <v>2.19</v>
      </c>
      <c r="D98" s="23">
        <v>2.1480000000000001</v>
      </c>
      <c r="E98" s="24"/>
    </row>
    <row r="99" spans="2:5" ht="12" customHeight="1" x14ac:dyDescent="0.2">
      <c r="B99" s="8" t="s">
        <v>78</v>
      </c>
      <c r="C99" s="12">
        <v>11669.34676</v>
      </c>
      <c r="D99" s="12">
        <v>10310.3428</v>
      </c>
      <c r="E99" s="13">
        <v>88.35406995823989</v>
      </c>
    </row>
    <row r="100" spans="2:5" ht="12" customHeight="1" x14ac:dyDescent="0.2">
      <c r="B100" s="8" t="s">
        <v>84</v>
      </c>
      <c r="C100" s="23">
        <v>2282.2982000000002</v>
      </c>
      <c r="D100" s="23">
        <v>2282.2982000000002</v>
      </c>
      <c r="E100" s="13">
        <v>100</v>
      </c>
    </row>
    <row r="101" spans="2:5" ht="12" customHeight="1" x14ac:dyDescent="0.2">
      <c r="B101" s="8" t="s">
        <v>79</v>
      </c>
      <c r="C101" s="23">
        <v>2181.9784</v>
      </c>
      <c r="D101" s="23">
        <v>2181.9784</v>
      </c>
      <c r="E101" s="24">
        <v>100</v>
      </c>
    </row>
    <row r="102" spans="2:5" ht="12" customHeight="1" x14ac:dyDescent="0.2">
      <c r="B102" s="8" t="s">
        <v>80</v>
      </c>
      <c r="C102" s="23">
        <v>100.3198</v>
      </c>
      <c r="D102" s="23">
        <v>100.3198</v>
      </c>
      <c r="E102" s="24">
        <v>100</v>
      </c>
    </row>
    <row r="103" spans="2:5" x14ac:dyDescent="0.2">
      <c r="B103" s="32" t="s">
        <v>81</v>
      </c>
      <c r="C103" s="12"/>
      <c r="D103" s="12"/>
      <c r="E103" s="13"/>
    </row>
    <row r="104" spans="2:5" x14ac:dyDescent="0.2">
      <c r="B104" s="32" t="s">
        <v>89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F3F6-6E18-4F22-89CC-4A86643FBEE3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806329.36817999999</v>
      </c>
      <c r="D5" s="12">
        <v>484770.99139000004</v>
      </c>
      <c r="E5" s="13">
        <v>60.120716238352713</v>
      </c>
    </row>
    <row r="6" spans="2:5" ht="12" customHeight="1" x14ac:dyDescent="0.2">
      <c r="B6" s="11" t="s">
        <v>4</v>
      </c>
      <c r="C6" s="14">
        <v>571356.05721999996</v>
      </c>
      <c r="D6" s="14">
        <v>402021.26463000005</v>
      </c>
      <c r="E6" s="15">
        <v>70.362650321076799</v>
      </c>
    </row>
    <row r="7" spans="2:5" ht="12" customHeight="1" x14ac:dyDescent="0.2">
      <c r="B7" s="11" t="s">
        <v>5</v>
      </c>
      <c r="C7" s="14">
        <v>206319.41029</v>
      </c>
      <c r="D7" s="14">
        <v>170432.04508999997</v>
      </c>
      <c r="E7" s="15">
        <v>82.605919070068495</v>
      </c>
    </row>
    <row r="8" spans="2:5" s="3" customFormat="1" ht="12" customHeight="1" x14ac:dyDescent="0.2">
      <c r="B8" s="11" t="s">
        <v>6</v>
      </c>
      <c r="C8" s="16">
        <v>183340.41837</v>
      </c>
      <c r="D8" s="16">
        <v>157911.40864999997</v>
      </c>
      <c r="E8" s="17">
        <v>86.130167070590161</v>
      </c>
    </row>
    <row r="9" spans="2:5" ht="12" customHeight="1" x14ac:dyDescent="0.2">
      <c r="B9" s="18" t="s">
        <v>7</v>
      </c>
      <c r="C9" s="19">
        <v>19719.146980000001</v>
      </c>
      <c r="D9" s="19">
        <v>11900.003559999999</v>
      </c>
      <c r="E9" s="20">
        <v>60.347456064248064</v>
      </c>
    </row>
    <row r="10" spans="2:5" ht="12" customHeight="1" x14ac:dyDescent="0.2">
      <c r="B10" s="18" t="s">
        <v>8</v>
      </c>
      <c r="C10" s="19">
        <v>243.51344</v>
      </c>
      <c r="D10" s="19">
        <v>100.49994</v>
      </c>
      <c r="E10" s="20">
        <v>41.270798030695957</v>
      </c>
    </row>
    <row r="11" spans="2:5" ht="12" customHeight="1" x14ac:dyDescent="0.2">
      <c r="B11" s="18" t="s">
        <v>9</v>
      </c>
      <c r="C11" s="19">
        <v>156271.84909</v>
      </c>
      <c r="D11" s="19">
        <v>140868.25808999999</v>
      </c>
      <c r="E11" s="20">
        <v>90.143080094272904</v>
      </c>
    </row>
    <row r="12" spans="2:5" s="3" customFormat="1" ht="12" customHeight="1" x14ac:dyDescent="0.2">
      <c r="B12" s="11" t="s">
        <v>10</v>
      </c>
      <c r="C12" s="16">
        <v>7105.9088599999995</v>
      </c>
      <c r="D12" s="16">
        <v>5042.6470600000002</v>
      </c>
      <c r="E12" s="17">
        <v>70.964139272678494</v>
      </c>
    </row>
    <row r="13" spans="2:5" ht="12" customHeight="1" x14ac:dyDescent="0.2">
      <c r="B13" s="18" t="s">
        <v>11</v>
      </c>
      <c r="C13" s="14">
        <v>22978.991919999997</v>
      </c>
      <c r="D13" s="14">
        <v>12520.63644</v>
      </c>
      <c r="E13" s="15">
        <v>54.487318171266416</v>
      </c>
    </row>
    <row r="14" spans="2:5" ht="12" customHeight="1" x14ac:dyDescent="0.2">
      <c r="B14" s="18" t="s">
        <v>12</v>
      </c>
      <c r="C14" s="19">
        <v>11429.594289999999</v>
      </c>
      <c r="D14" s="19">
        <v>6364.9864600000001</v>
      </c>
      <c r="E14" s="20">
        <v>55.688647370177137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8" t="s">
        <v>14</v>
      </c>
      <c r="C16" s="16">
        <v>11210.285019999999</v>
      </c>
      <c r="D16" s="16">
        <v>5818.2294199999997</v>
      </c>
      <c r="E16" s="17">
        <v>51.900816166759689</v>
      </c>
    </row>
    <row r="17" spans="2:5" s="3" customFormat="1" ht="12" customHeight="1" x14ac:dyDescent="0.2">
      <c r="B17" s="34" t="s">
        <v>106</v>
      </c>
      <c r="C17" s="19">
        <v>337.42056000000002</v>
      </c>
      <c r="D17" s="19">
        <v>337.42056000000002</v>
      </c>
      <c r="E17" s="20"/>
    </row>
    <row r="18" spans="2:5" s="3" customFormat="1" ht="12" customHeight="1" x14ac:dyDescent="0.2">
      <c r="B18" s="11" t="s">
        <v>15</v>
      </c>
      <c r="C18" s="14">
        <v>32219.656660000001</v>
      </c>
      <c r="D18" s="14">
        <v>19912.899170000001</v>
      </c>
      <c r="E18" s="15">
        <v>61.803573452480109</v>
      </c>
    </row>
    <row r="19" spans="2:5" s="3" customFormat="1" ht="12" customHeight="1" x14ac:dyDescent="0.2">
      <c r="B19" s="18" t="s">
        <v>16</v>
      </c>
      <c r="C19" s="21">
        <v>142.97694999999999</v>
      </c>
      <c r="D19" s="21">
        <v>93.450249999999997</v>
      </c>
      <c r="E19" s="22">
        <v>65.36036053363847</v>
      </c>
    </row>
    <row r="20" spans="2:5" s="3" customFormat="1" ht="12" customHeight="1" x14ac:dyDescent="0.2">
      <c r="B20" s="18" t="s">
        <v>17</v>
      </c>
      <c r="C20" s="21">
        <v>17351.225709999999</v>
      </c>
      <c r="D20" s="21">
        <v>13487.78328</v>
      </c>
      <c r="E20" s="22">
        <v>77.733893301996588</v>
      </c>
    </row>
    <row r="21" spans="2:5" s="3" customFormat="1" ht="12" customHeight="1" x14ac:dyDescent="0.2">
      <c r="B21" s="18" t="s">
        <v>109</v>
      </c>
      <c r="C21" s="21">
        <v>14725.454</v>
      </c>
      <c r="D21" s="21">
        <v>6331.6656400000002</v>
      </c>
      <c r="E21" s="22"/>
    </row>
    <row r="22" spans="2:5" s="3" customFormat="1" ht="12" customHeight="1" x14ac:dyDescent="0.2">
      <c r="B22" s="18" t="s">
        <v>110</v>
      </c>
      <c r="C22" s="21"/>
      <c r="D22" s="21"/>
      <c r="E22" s="22"/>
    </row>
    <row r="23" spans="2:5" s="3" customFormat="1" ht="12" customHeight="1" x14ac:dyDescent="0.2">
      <c r="B23" s="11" t="s">
        <v>18</v>
      </c>
      <c r="C23" s="14">
        <v>121107.53631</v>
      </c>
      <c r="D23" s="14">
        <v>37417.005540000006</v>
      </c>
      <c r="E23" s="15">
        <v>30.895687155441244</v>
      </c>
    </row>
    <row r="24" spans="2:5" ht="12" customHeight="1" x14ac:dyDescent="0.2">
      <c r="B24" s="18" t="s">
        <v>19</v>
      </c>
      <c r="C24" s="14">
        <v>53511.763649999994</v>
      </c>
      <c r="D24" s="14">
        <v>35553.366280000002</v>
      </c>
      <c r="E24" s="15">
        <v>66.44028126701447</v>
      </c>
    </row>
    <row r="25" spans="2:5" ht="12" customHeight="1" x14ac:dyDescent="0.2">
      <c r="B25" s="18" t="s">
        <v>20</v>
      </c>
      <c r="C25" s="19">
        <v>40887.616739999998</v>
      </c>
      <c r="D25" s="19">
        <v>23376.064129999999</v>
      </c>
      <c r="E25" s="20">
        <v>57.17150079606229</v>
      </c>
    </row>
    <row r="26" spans="2:5" s="3" customFormat="1" ht="12" customHeight="1" x14ac:dyDescent="0.2">
      <c r="B26" s="11" t="s">
        <v>21</v>
      </c>
      <c r="C26" s="16">
        <v>12624.146909999999</v>
      </c>
      <c r="D26" s="16">
        <v>12177.30215</v>
      </c>
      <c r="E26" s="17">
        <v>96.460396388083552</v>
      </c>
    </row>
    <row r="27" spans="2:5" ht="12" customHeight="1" x14ac:dyDescent="0.2">
      <c r="B27" s="18" t="s">
        <v>22</v>
      </c>
      <c r="C27" s="16">
        <v>66370.920960000003</v>
      </c>
      <c r="D27" s="16">
        <v>845.16219000000001</v>
      </c>
      <c r="E27" s="17">
        <v>1.2733922895379994</v>
      </c>
    </row>
    <row r="28" spans="2:5" ht="12" customHeight="1" x14ac:dyDescent="0.2">
      <c r="B28" s="18" t="s">
        <v>23</v>
      </c>
      <c r="C28" s="19">
        <v>101.46241000000001</v>
      </c>
      <c r="D28" s="19">
        <v>4.8179699999999999</v>
      </c>
      <c r="E28" s="20"/>
    </row>
    <row r="29" spans="2:5" s="3" customFormat="1" ht="12" customHeight="1" x14ac:dyDescent="0.2">
      <c r="B29" s="18" t="s">
        <v>24</v>
      </c>
      <c r="C29" s="19">
        <v>65345.082770000001</v>
      </c>
      <c r="D29" s="19">
        <v>485.98732000000001</v>
      </c>
      <c r="E29" s="20">
        <v>0.74372439271454605</v>
      </c>
    </row>
    <row r="30" spans="2:5" ht="12" customHeight="1" x14ac:dyDescent="0.2">
      <c r="B30" s="18" t="s">
        <v>25</v>
      </c>
      <c r="C30" s="19">
        <v>51.020130000000002</v>
      </c>
      <c r="D30" s="19">
        <v>4.9703799999999996</v>
      </c>
      <c r="E30" s="20">
        <v>9.7419979133726233</v>
      </c>
    </row>
    <row r="31" spans="2:5" ht="12" customHeight="1" x14ac:dyDescent="0.2">
      <c r="B31" s="18" t="s">
        <v>26</v>
      </c>
      <c r="C31" s="19">
        <v>872.61743000000001</v>
      </c>
      <c r="D31" s="19">
        <v>348.53429999999997</v>
      </c>
      <c r="E31" s="20">
        <v>39.941248938839088</v>
      </c>
    </row>
    <row r="32" spans="2:5" ht="12" customHeight="1" x14ac:dyDescent="0.2">
      <c r="B32" s="18" t="s">
        <v>27</v>
      </c>
      <c r="C32" s="19"/>
      <c r="D32" s="19"/>
      <c r="E32" s="20"/>
    </row>
    <row r="33" spans="2:5" ht="12" customHeight="1" x14ac:dyDescent="0.2">
      <c r="B33" s="18" t="s">
        <v>28</v>
      </c>
      <c r="C33" s="19">
        <v>0.73821999999999999</v>
      </c>
      <c r="D33" s="19">
        <v>0.85221999999999998</v>
      </c>
      <c r="E33" s="20"/>
    </row>
    <row r="34" spans="2:5" ht="12" customHeight="1" x14ac:dyDescent="0.2">
      <c r="B34" s="18" t="s">
        <v>91</v>
      </c>
      <c r="C34" s="19"/>
      <c r="D34" s="19"/>
      <c r="E34" s="20"/>
    </row>
    <row r="35" spans="2:5" ht="12" customHeight="1" x14ac:dyDescent="0.2">
      <c r="B35" s="18" t="s">
        <v>93</v>
      </c>
      <c r="C35" s="16"/>
      <c r="D35" s="16"/>
      <c r="E35" s="17"/>
    </row>
    <row r="36" spans="2:5" ht="12" customHeight="1" x14ac:dyDescent="0.2">
      <c r="B36" s="18" t="s">
        <v>94</v>
      </c>
      <c r="C36" s="16"/>
      <c r="D36" s="16"/>
      <c r="E36" s="17"/>
    </row>
    <row r="37" spans="2:5" ht="12" customHeight="1" x14ac:dyDescent="0.2">
      <c r="B37" s="18" t="s">
        <v>97</v>
      </c>
      <c r="C37" s="16"/>
      <c r="D37" s="16"/>
      <c r="E37" s="17"/>
    </row>
    <row r="38" spans="2:5" ht="12" customHeight="1" x14ac:dyDescent="0.2">
      <c r="B38" s="18" t="s">
        <v>105</v>
      </c>
      <c r="C38" s="16"/>
      <c r="D38" s="16"/>
      <c r="E38" s="17"/>
    </row>
    <row r="39" spans="2:5" ht="12" customHeight="1" x14ac:dyDescent="0.2">
      <c r="B39" s="11" t="s">
        <v>29</v>
      </c>
      <c r="C39" s="16">
        <v>848.49486000000002</v>
      </c>
      <c r="D39" s="16">
        <v>747.14274999999998</v>
      </c>
      <c r="E39" s="17">
        <v>88.0550708344892</v>
      </c>
    </row>
    <row r="40" spans="2:5" s="3" customFormat="1" ht="12" customHeight="1" x14ac:dyDescent="0.2">
      <c r="B40" s="11" t="s">
        <v>30</v>
      </c>
      <c r="C40" s="16"/>
      <c r="D40" s="16"/>
      <c r="E40" s="17"/>
    </row>
    <row r="41" spans="2:5" s="3" customFormat="1" ht="12" customHeight="1" x14ac:dyDescent="0.2">
      <c r="B41" s="11" t="s">
        <v>31</v>
      </c>
      <c r="C41" s="16"/>
      <c r="D41" s="16"/>
      <c r="E41" s="17"/>
    </row>
    <row r="42" spans="2:5" s="3" customFormat="1" ht="12" customHeight="1" x14ac:dyDescent="0.2">
      <c r="B42" s="11" t="s">
        <v>95</v>
      </c>
      <c r="C42" s="16"/>
      <c r="D42" s="16"/>
      <c r="E42" s="17"/>
    </row>
    <row r="43" spans="2:5" s="3" customFormat="1" ht="12" customHeight="1" x14ac:dyDescent="0.2">
      <c r="B43" s="11" t="s">
        <v>99</v>
      </c>
      <c r="C43" s="16">
        <v>376.35683999999998</v>
      </c>
      <c r="D43" s="16">
        <v>271.33431999999999</v>
      </c>
      <c r="E43" s="17"/>
    </row>
    <row r="44" spans="2:5" ht="12" customHeight="1" x14ac:dyDescent="0.2">
      <c r="B44" s="11" t="s">
        <v>100</v>
      </c>
      <c r="C44" s="14"/>
      <c r="D44" s="14"/>
      <c r="E44" s="15"/>
    </row>
    <row r="45" spans="2:5" s="3" customFormat="1" ht="12" customHeight="1" x14ac:dyDescent="0.2">
      <c r="B45" s="18" t="s">
        <v>32</v>
      </c>
      <c r="C45" s="21">
        <v>103650.05757999999</v>
      </c>
      <c r="D45" s="21">
        <v>77973.463069999998</v>
      </c>
      <c r="E45" s="22">
        <v>75.227611918901175</v>
      </c>
    </row>
    <row r="46" spans="2:5" ht="12" customHeight="1" x14ac:dyDescent="0.2">
      <c r="B46" s="18" t="s">
        <v>33</v>
      </c>
      <c r="C46" s="21">
        <v>83002.590960000001</v>
      </c>
      <c r="D46" s="21">
        <v>77951.034950000001</v>
      </c>
      <c r="E46" s="22">
        <v>93.913977923370595</v>
      </c>
    </row>
    <row r="47" spans="2:5" s="3" customFormat="1" ht="12" customHeight="1" x14ac:dyDescent="0.2">
      <c r="B47" s="18" t="s">
        <v>34</v>
      </c>
      <c r="C47" s="19">
        <v>20647.466619999999</v>
      </c>
      <c r="D47" s="19">
        <v>22.42812</v>
      </c>
      <c r="E47" s="20">
        <v>0.1086240768069589</v>
      </c>
    </row>
    <row r="48" spans="2:5" ht="12" customHeight="1" x14ac:dyDescent="0.2">
      <c r="B48" s="11" t="s">
        <v>35</v>
      </c>
      <c r="C48" s="14"/>
      <c r="D48" s="14"/>
      <c r="E48" s="15"/>
    </row>
    <row r="49" spans="2:6" ht="12" customHeight="1" x14ac:dyDescent="0.2">
      <c r="B49" s="11" t="s">
        <v>36</v>
      </c>
      <c r="C49" s="16">
        <v>55672.245479999998</v>
      </c>
      <c r="D49" s="16">
        <v>47655.481480000002</v>
      </c>
      <c r="E49" s="17">
        <v>85.600070679958506</v>
      </c>
      <c r="F49" s="4"/>
    </row>
    <row r="50" spans="2:6" ht="12" customHeight="1" x14ac:dyDescent="0.2">
      <c r="B50" s="8" t="s">
        <v>37</v>
      </c>
      <c r="C50" s="16">
        <v>52381.04552</v>
      </c>
      <c r="D50" s="16">
        <v>48630.12758</v>
      </c>
      <c r="E50" s="17">
        <v>92.839169392738015</v>
      </c>
    </row>
    <row r="51" spans="2:6" ht="12" customHeight="1" x14ac:dyDescent="0.2">
      <c r="B51" s="8" t="s">
        <v>38</v>
      </c>
      <c r="C51" s="12">
        <v>6.1053800000000003</v>
      </c>
      <c r="D51" s="12">
        <v>0.2427</v>
      </c>
      <c r="E51" s="17">
        <v>3.9751825439202797</v>
      </c>
    </row>
    <row r="52" spans="2:6" ht="12" customHeight="1" x14ac:dyDescent="0.2">
      <c r="B52" s="8" t="s">
        <v>82</v>
      </c>
      <c r="C52" s="23">
        <v>37600.110719999997</v>
      </c>
      <c r="D52" s="23">
        <v>41095.575279999997</v>
      </c>
      <c r="E52" s="24">
        <v>109.29642092287968</v>
      </c>
    </row>
    <row r="53" spans="2:6" ht="12" customHeight="1" x14ac:dyDescent="0.2">
      <c r="B53" s="25" t="s">
        <v>39</v>
      </c>
      <c r="C53" s="23">
        <v>14886.859410000001</v>
      </c>
      <c r="D53" s="23">
        <v>18807.626539999997</v>
      </c>
      <c r="E53" s="24">
        <v>126.33710053959592</v>
      </c>
    </row>
    <row r="54" spans="2:6" ht="12" customHeight="1" x14ac:dyDescent="0.2">
      <c r="B54" s="26" t="s">
        <v>40</v>
      </c>
      <c r="C54" s="27">
        <v>7778.3060100000002</v>
      </c>
      <c r="D54" s="27">
        <v>7640.6511399999999</v>
      </c>
      <c r="E54" s="28">
        <v>98.230271863526227</v>
      </c>
    </row>
    <row r="55" spans="2:6" ht="12" customHeight="1" x14ac:dyDescent="0.2">
      <c r="B55" s="29" t="s">
        <v>41</v>
      </c>
      <c r="C55" s="27"/>
      <c r="D55" s="27"/>
      <c r="E55" s="28"/>
    </row>
    <row r="56" spans="2:6" ht="12" customHeight="1" x14ac:dyDescent="0.2">
      <c r="B56" s="25" t="s">
        <v>42</v>
      </c>
      <c r="C56" s="23">
        <v>7778.3060100000002</v>
      </c>
      <c r="D56" s="23">
        <v>7640.6511399999999</v>
      </c>
      <c r="E56" s="24">
        <v>98.230271863526227</v>
      </c>
    </row>
    <row r="57" spans="2:6" ht="12" customHeight="1" x14ac:dyDescent="0.2">
      <c r="B57" s="26" t="s">
        <v>43</v>
      </c>
      <c r="C57" s="27">
        <v>7108.5534000000007</v>
      </c>
      <c r="D57" s="27">
        <v>11166.975399999999</v>
      </c>
      <c r="E57" s="28">
        <v>157.092094152377</v>
      </c>
    </row>
    <row r="58" spans="2:6" ht="12" customHeight="1" x14ac:dyDescent="0.2">
      <c r="B58" s="29" t="s">
        <v>85</v>
      </c>
      <c r="C58" s="27">
        <v>7664.1491500000002</v>
      </c>
      <c r="D58" s="27">
        <v>7664.1491500000002</v>
      </c>
      <c r="E58" s="28">
        <v>100</v>
      </c>
    </row>
    <row r="59" spans="2:6" ht="12" customHeight="1" x14ac:dyDescent="0.2">
      <c r="B59" s="8" t="s">
        <v>86</v>
      </c>
      <c r="C59" s="23">
        <v>-555.59574999999995</v>
      </c>
      <c r="D59" s="23">
        <v>3502.8262500000001</v>
      </c>
      <c r="E59" s="24">
        <v>-630.46311099391971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4"/>
    </row>
    <row r="61" spans="2:6" ht="12" customHeight="1" x14ac:dyDescent="0.2">
      <c r="B61" s="8" t="s">
        <v>45</v>
      </c>
      <c r="C61" s="23"/>
      <c r="D61" s="23"/>
      <c r="E61" s="24"/>
    </row>
    <row r="62" spans="2:6" ht="12" customHeight="1" x14ac:dyDescent="0.2">
      <c r="B62" s="8" t="s">
        <v>46</v>
      </c>
      <c r="C62" s="23"/>
      <c r="D62" s="23"/>
      <c r="E62" s="24"/>
    </row>
    <row r="63" spans="2:6" ht="12" customHeight="1" x14ac:dyDescent="0.2">
      <c r="B63" s="8" t="s">
        <v>47</v>
      </c>
      <c r="C63" s="23">
        <v>17204.809689999998</v>
      </c>
      <c r="D63" s="23">
        <v>17204.809689999998</v>
      </c>
      <c r="E63" s="24">
        <v>100</v>
      </c>
    </row>
    <row r="64" spans="2:6" ht="12" customHeight="1" x14ac:dyDescent="0.2">
      <c r="B64" s="8" t="s">
        <v>48</v>
      </c>
      <c r="C64" s="23">
        <v>17204.809689999998</v>
      </c>
      <c r="D64" s="23">
        <v>17204.809689999998</v>
      </c>
      <c r="E64" s="24">
        <v>100</v>
      </c>
    </row>
    <row r="65" spans="2:5" s="3" customFormat="1" ht="12" customHeight="1" x14ac:dyDescent="0.2">
      <c r="B65" s="8" t="s">
        <v>49</v>
      </c>
      <c r="C65" s="23"/>
      <c r="D65" s="23"/>
      <c r="E65" s="24"/>
    </row>
    <row r="66" spans="2:5" s="3" customFormat="1" ht="12" customHeight="1" x14ac:dyDescent="0.2">
      <c r="B66" s="8" t="s">
        <v>50</v>
      </c>
      <c r="C66" s="23">
        <v>5480.0498399999997</v>
      </c>
      <c r="D66" s="23">
        <v>5068.2782500000003</v>
      </c>
      <c r="E66" s="24">
        <v>92.485988229625306</v>
      </c>
    </row>
    <row r="67" spans="2:5" ht="12" customHeight="1" x14ac:dyDescent="0.2">
      <c r="B67" s="8" t="s">
        <v>51</v>
      </c>
      <c r="C67" s="23">
        <v>5143.4981399999997</v>
      </c>
      <c r="D67" s="23">
        <v>4731.7265500000003</v>
      </c>
      <c r="E67" s="24">
        <v>91.994328008058744</v>
      </c>
    </row>
    <row r="68" spans="2:5" ht="12" customHeight="1" x14ac:dyDescent="0.2">
      <c r="B68" s="8" t="s">
        <v>88</v>
      </c>
      <c r="C68" s="23">
        <v>336.55169999999998</v>
      </c>
      <c r="D68" s="23">
        <v>336.55169999999998</v>
      </c>
      <c r="E68" s="24">
        <v>100</v>
      </c>
    </row>
    <row r="69" spans="2:5" ht="12" customHeight="1" x14ac:dyDescent="0.2">
      <c r="B69" s="8" t="s">
        <v>52</v>
      </c>
      <c r="C69" s="12">
        <v>28.391780000000001</v>
      </c>
      <c r="D69" s="12">
        <v>14.860799999999999</v>
      </c>
      <c r="E69" s="13">
        <v>52.341910228946546</v>
      </c>
    </row>
    <row r="70" spans="2:5" ht="12" customHeight="1" x14ac:dyDescent="0.2">
      <c r="B70" s="8" t="s">
        <v>83</v>
      </c>
      <c r="C70" s="23">
        <v>15.346920000000001</v>
      </c>
      <c r="D70" s="23">
        <v>15.346920000000001</v>
      </c>
      <c r="E70" s="13"/>
    </row>
    <row r="71" spans="2:5" ht="12" customHeight="1" x14ac:dyDescent="0.2">
      <c r="B71" s="25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15.346920000000001</v>
      </c>
      <c r="D72" s="27">
        <v>15.346920000000001</v>
      </c>
      <c r="E72" s="28"/>
    </row>
    <row r="73" spans="2:5" ht="12" customHeight="1" x14ac:dyDescent="0.2">
      <c r="B73" s="29" t="s">
        <v>55</v>
      </c>
      <c r="C73" s="27"/>
      <c r="D73" s="27"/>
      <c r="E73" s="28"/>
    </row>
    <row r="74" spans="2:5" ht="12" customHeight="1" x14ac:dyDescent="0.2">
      <c r="B74" s="8" t="s">
        <v>56</v>
      </c>
      <c r="C74" s="12">
        <v>15.346920000000001</v>
      </c>
      <c r="D74" s="12">
        <v>15.346920000000001</v>
      </c>
      <c r="E74" s="13"/>
    </row>
    <row r="75" spans="2:5" ht="12" customHeight="1" x14ac:dyDescent="0.2">
      <c r="B75" s="35" t="s">
        <v>116</v>
      </c>
      <c r="C75" s="12"/>
      <c r="D75" s="12"/>
      <c r="E75" s="13"/>
    </row>
    <row r="76" spans="2:5" ht="12" customHeight="1" x14ac:dyDescent="0.2">
      <c r="B76" s="8" t="s">
        <v>87</v>
      </c>
      <c r="C76" s="23">
        <v>195947.05781999999</v>
      </c>
      <c r="D76" s="23">
        <v>40228.009059999997</v>
      </c>
      <c r="E76" s="24">
        <v>20.530039852373836</v>
      </c>
    </row>
    <row r="77" spans="2:5" ht="12" customHeight="1" x14ac:dyDescent="0.2">
      <c r="B77" s="8" t="s">
        <v>57</v>
      </c>
      <c r="C77" s="23">
        <v>10328.63781</v>
      </c>
      <c r="D77" s="23">
        <v>222.67448999999999</v>
      </c>
      <c r="E77" s="24">
        <v>2.1558940694426383</v>
      </c>
    </row>
    <row r="78" spans="2:5" ht="12" customHeight="1" x14ac:dyDescent="0.2">
      <c r="B78" s="25" t="s">
        <v>58</v>
      </c>
      <c r="C78" s="23"/>
      <c r="D78" s="23"/>
      <c r="E78" s="24"/>
    </row>
    <row r="79" spans="2:5" ht="12" customHeight="1" x14ac:dyDescent="0.2">
      <c r="B79" s="8" t="s">
        <v>59</v>
      </c>
      <c r="C79" s="30"/>
      <c r="D79" s="30"/>
      <c r="E79" s="31"/>
    </row>
    <row r="80" spans="2:5" ht="12" customHeight="1" x14ac:dyDescent="0.2">
      <c r="B80" s="8" t="s">
        <v>60</v>
      </c>
      <c r="C80" s="23">
        <v>10110.01381</v>
      </c>
      <c r="D80" s="23">
        <v>141.31217000000001</v>
      </c>
      <c r="E80" s="24">
        <v>1.3977445793419743</v>
      </c>
    </row>
    <row r="81" spans="2:5" ht="12" customHeight="1" x14ac:dyDescent="0.2">
      <c r="B81" s="8" t="s">
        <v>61</v>
      </c>
      <c r="C81" s="23">
        <v>218.624</v>
      </c>
      <c r="D81" s="23">
        <v>81.362319999999997</v>
      </c>
      <c r="E81" s="24">
        <v>37.21563963700234</v>
      </c>
    </row>
    <row r="82" spans="2:5" ht="12" customHeight="1" x14ac:dyDescent="0.2">
      <c r="B82" s="8" t="s">
        <v>62</v>
      </c>
      <c r="C82" s="23">
        <v>259.17446000000001</v>
      </c>
      <c r="D82" s="23">
        <v>172.82053000000002</v>
      </c>
      <c r="E82" s="24">
        <v>66.681157549243082</v>
      </c>
    </row>
    <row r="83" spans="2:5" ht="12" customHeight="1" x14ac:dyDescent="0.2">
      <c r="B83" s="25" t="s">
        <v>63</v>
      </c>
      <c r="C83" s="23">
        <v>138.68091000000001</v>
      </c>
      <c r="D83" s="23">
        <v>136.50521000000001</v>
      </c>
      <c r="E83" s="24">
        <v>98.431146723799259</v>
      </c>
    </row>
    <row r="84" spans="2:5" ht="12" customHeight="1" x14ac:dyDescent="0.2">
      <c r="B84" s="26" t="s">
        <v>64</v>
      </c>
      <c r="C84" s="27">
        <v>120.49355</v>
      </c>
      <c r="D84" s="27">
        <v>36.31532</v>
      </c>
      <c r="E84" s="28">
        <v>30.138808259861211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1.42E-3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1.7500000000000002E-2</v>
      </c>
      <c r="D90" s="27">
        <v>1.7500000000000002E-2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9" t="s">
        <v>92</v>
      </c>
      <c r="C92" s="27"/>
      <c r="D92" s="27"/>
      <c r="E92" s="28"/>
    </row>
    <row r="93" spans="2:5" ht="12" customHeight="1" x14ac:dyDescent="0.2">
      <c r="B93" s="8" t="s">
        <v>72</v>
      </c>
      <c r="C93" s="23">
        <v>120.47463</v>
      </c>
      <c r="D93" s="23">
        <v>36.297820000000002</v>
      </c>
      <c r="E93" s="24">
        <v>30.129015544600552</v>
      </c>
    </row>
    <row r="94" spans="2:5" ht="12" customHeight="1" x14ac:dyDescent="0.2">
      <c r="B94" s="8" t="s">
        <v>73</v>
      </c>
      <c r="C94" s="30">
        <v>174803.41422999999</v>
      </c>
      <c r="D94" s="30">
        <v>30591.11853</v>
      </c>
      <c r="E94" s="31">
        <v>17.500298071838184</v>
      </c>
    </row>
    <row r="95" spans="2:5" ht="12" customHeight="1" x14ac:dyDescent="0.2">
      <c r="B95" s="8" t="s">
        <v>74</v>
      </c>
      <c r="C95" s="23">
        <v>2664.7827900000002</v>
      </c>
      <c r="D95" s="23">
        <v>2043.8388199999999</v>
      </c>
      <c r="E95" s="24">
        <v>76.698139438224146</v>
      </c>
    </row>
    <row r="96" spans="2:5" ht="12" customHeight="1" x14ac:dyDescent="0.2">
      <c r="B96" s="8" t="s">
        <v>75</v>
      </c>
      <c r="C96" s="23">
        <v>125956.18068</v>
      </c>
      <c r="D96" s="23">
        <v>22624.432779999999</v>
      </c>
      <c r="E96" s="24">
        <v>17.962145769947458</v>
      </c>
    </row>
    <row r="97" spans="2:5" ht="12" customHeight="1" x14ac:dyDescent="0.2">
      <c r="B97" s="8" t="s">
        <v>76</v>
      </c>
      <c r="C97" s="23">
        <v>46180.260759999997</v>
      </c>
      <c r="D97" s="23">
        <v>5920.6989299999996</v>
      </c>
      <c r="E97" s="24">
        <v>12.820843435185489</v>
      </c>
    </row>
    <row r="98" spans="2:5" ht="12" customHeight="1" x14ac:dyDescent="0.2">
      <c r="B98" s="8" t="s">
        <v>77</v>
      </c>
      <c r="C98" s="23">
        <v>2.19</v>
      </c>
      <c r="D98" s="23">
        <v>2.1480000000000001</v>
      </c>
      <c r="E98" s="24"/>
    </row>
    <row r="99" spans="2:5" ht="12" customHeight="1" x14ac:dyDescent="0.2">
      <c r="B99" s="8" t="s">
        <v>78</v>
      </c>
      <c r="C99" s="12">
        <v>10555.831319999999</v>
      </c>
      <c r="D99" s="12">
        <v>9241.3955100000003</v>
      </c>
      <c r="E99" s="13">
        <v>87.547775536072137</v>
      </c>
    </row>
    <row r="100" spans="2:5" ht="12" customHeight="1" x14ac:dyDescent="0.2">
      <c r="B100" s="8" t="s">
        <v>84</v>
      </c>
      <c r="C100" s="23">
        <v>1410.7954999999999</v>
      </c>
      <c r="D100" s="23">
        <v>1410.7954999999999</v>
      </c>
      <c r="E100" s="13">
        <v>100</v>
      </c>
    </row>
    <row r="101" spans="2:5" ht="12" customHeight="1" x14ac:dyDescent="0.2">
      <c r="B101" s="8" t="s">
        <v>79</v>
      </c>
      <c r="C101" s="23">
        <v>1311.1857</v>
      </c>
      <c r="D101" s="23">
        <v>1311.1857</v>
      </c>
      <c r="E101" s="24">
        <v>100</v>
      </c>
    </row>
    <row r="102" spans="2:5" ht="12" customHeight="1" x14ac:dyDescent="0.2">
      <c r="B102" s="8" t="s">
        <v>80</v>
      </c>
      <c r="C102" s="23">
        <v>99.609800000000007</v>
      </c>
      <c r="D102" s="23">
        <v>99.609800000000007</v>
      </c>
      <c r="E102" s="24">
        <v>100</v>
      </c>
    </row>
    <row r="103" spans="2:5" x14ac:dyDescent="0.2">
      <c r="B103" s="32" t="s">
        <v>81</v>
      </c>
      <c r="C103" s="12"/>
      <c r="D103" s="12"/>
      <c r="E103" s="13"/>
    </row>
    <row r="104" spans="2:5" x14ac:dyDescent="0.2">
      <c r="B104" s="32" t="s">
        <v>89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6A3F-A9E4-4B7B-88E8-14BF99C6E92A}">
  <sheetPr codeName="Sayfa9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736197.5327499999</v>
      </c>
      <c r="D5" s="12">
        <v>411174.53509999998</v>
      </c>
      <c r="E5" s="13">
        <v>55.851115605358572</v>
      </c>
    </row>
    <row r="6" spans="2:5" ht="12" customHeight="1" x14ac:dyDescent="0.2">
      <c r="B6" s="11" t="s">
        <v>4</v>
      </c>
      <c r="C6" s="14">
        <v>514198.67614999996</v>
      </c>
      <c r="D6" s="14">
        <v>341123.04309999995</v>
      </c>
      <c r="E6" s="15">
        <v>66.340708158589052</v>
      </c>
    </row>
    <row r="7" spans="2:5" ht="12" customHeight="1" x14ac:dyDescent="0.2">
      <c r="B7" s="11" t="s">
        <v>5</v>
      </c>
      <c r="C7" s="14">
        <v>184546.18932999999</v>
      </c>
      <c r="D7" s="14">
        <v>147910.78732999999</v>
      </c>
      <c r="E7" s="15">
        <v>80.14838337599609</v>
      </c>
    </row>
    <row r="8" spans="2:5" s="3" customFormat="1" ht="12" customHeight="1" x14ac:dyDescent="0.2">
      <c r="B8" s="11" t="s">
        <v>6</v>
      </c>
      <c r="C8" s="16">
        <v>161795.45783</v>
      </c>
      <c r="D8" s="16">
        <v>136079.37805999999</v>
      </c>
      <c r="E8" s="17">
        <v>84.105808583934333</v>
      </c>
    </row>
    <row r="9" spans="2:5" ht="12" customHeight="1" x14ac:dyDescent="0.2">
      <c r="B9" s="18" t="s">
        <v>7</v>
      </c>
      <c r="C9" s="19">
        <v>19629.121749999998</v>
      </c>
      <c r="D9" s="19">
        <v>10941.98684</v>
      </c>
      <c r="E9" s="20">
        <v>55.743639370926012</v>
      </c>
    </row>
    <row r="10" spans="2:5" ht="12" customHeight="1" x14ac:dyDescent="0.2">
      <c r="B10" s="18" t="s">
        <v>8</v>
      </c>
      <c r="C10" s="19">
        <v>241.04971</v>
      </c>
      <c r="D10" s="19">
        <v>96.654839999999993</v>
      </c>
      <c r="E10" s="20">
        <v>40.097472011063608</v>
      </c>
    </row>
    <row r="11" spans="2:5" ht="12" customHeight="1" x14ac:dyDescent="0.2">
      <c r="B11" s="18" t="s">
        <v>9</v>
      </c>
      <c r="C11" s="19">
        <v>134947.79612000001</v>
      </c>
      <c r="D11" s="19">
        <v>120349.70411000001</v>
      </c>
      <c r="E11" s="20">
        <v>89.182415400827367</v>
      </c>
    </row>
    <row r="12" spans="2:5" s="3" customFormat="1" ht="12" customHeight="1" x14ac:dyDescent="0.2">
      <c r="B12" s="11" t="s">
        <v>10</v>
      </c>
      <c r="C12" s="16">
        <v>6977.4902499999998</v>
      </c>
      <c r="D12" s="16">
        <v>4691.0322699999997</v>
      </c>
      <c r="E12" s="17">
        <v>67.230939806759309</v>
      </c>
    </row>
    <row r="13" spans="2:5" ht="12" customHeight="1" x14ac:dyDescent="0.2">
      <c r="B13" s="18" t="s">
        <v>11</v>
      </c>
      <c r="C13" s="14">
        <v>22750.731500000002</v>
      </c>
      <c r="D13" s="14">
        <v>11831.409270000002</v>
      </c>
      <c r="E13" s="15">
        <v>52.0045224479925</v>
      </c>
    </row>
    <row r="14" spans="2:5" ht="12" customHeight="1" x14ac:dyDescent="0.2">
      <c r="B14" s="18" t="s">
        <v>12</v>
      </c>
      <c r="C14" s="19">
        <v>11340.322050000001</v>
      </c>
      <c r="D14" s="19">
        <v>5822.2073600000003</v>
      </c>
      <c r="E14" s="20">
        <v>51.340758528105468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8" t="s">
        <v>14</v>
      </c>
      <c r="C16" s="16">
        <v>11071.296840000001</v>
      </c>
      <c r="D16" s="16">
        <v>5671.7813500000002</v>
      </c>
      <c r="E16" s="17">
        <v>51.229602385044529</v>
      </c>
    </row>
    <row r="17" spans="2:5" s="3" customFormat="1" ht="12" customHeight="1" x14ac:dyDescent="0.2">
      <c r="B17" s="34" t="s">
        <v>106</v>
      </c>
      <c r="C17" s="19">
        <v>337.42056000000002</v>
      </c>
      <c r="D17" s="19">
        <v>337.42056000000002</v>
      </c>
      <c r="E17" s="20"/>
    </row>
    <row r="18" spans="2:5" s="3" customFormat="1" ht="12" customHeight="1" x14ac:dyDescent="0.2">
      <c r="B18" s="11" t="s">
        <v>15</v>
      </c>
      <c r="C18" s="14">
        <v>32045.611379999998</v>
      </c>
      <c r="D18" s="14">
        <v>17226.422849999999</v>
      </c>
      <c r="E18" s="15">
        <v>53.755950060454118</v>
      </c>
    </row>
    <row r="19" spans="2:5" s="3" customFormat="1" ht="12" customHeight="1" x14ac:dyDescent="0.2">
      <c r="B19" s="18" t="s">
        <v>16</v>
      </c>
      <c r="C19" s="21">
        <v>120.67717</v>
      </c>
      <c r="D19" s="21">
        <v>70.889679999999998</v>
      </c>
      <c r="E19" s="22">
        <v>58.743240332864943</v>
      </c>
    </row>
    <row r="20" spans="2:5" s="3" customFormat="1" ht="12" customHeight="1" x14ac:dyDescent="0.2">
      <c r="B20" s="18" t="s">
        <v>17</v>
      </c>
      <c r="C20" s="21">
        <v>17283.95621</v>
      </c>
      <c r="D20" s="21">
        <v>12643.64869</v>
      </c>
      <c r="E20" s="22">
        <v>73.152515178699346</v>
      </c>
    </row>
    <row r="21" spans="2:5" s="3" customFormat="1" ht="12" customHeight="1" x14ac:dyDescent="0.2">
      <c r="B21" s="18" t="s">
        <v>109</v>
      </c>
      <c r="C21" s="21">
        <v>14640.977999999999</v>
      </c>
      <c r="D21" s="21">
        <v>4511.8844799999997</v>
      </c>
      <c r="E21" s="22"/>
    </row>
    <row r="22" spans="2:5" s="3" customFormat="1" ht="12" customHeight="1" x14ac:dyDescent="0.2">
      <c r="B22" s="18" t="s">
        <v>110</v>
      </c>
      <c r="C22" s="21"/>
      <c r="D22" s="21"/>
      <c r="E22" s="22"/>
    </row>
    <row r="23" spans="2:5" s="3" customFormat="1" ht="12" customHeight="1" x14ac:dyDescent="0.2">
      <c r="B23" s="11" t="s">
        <v>18</v>
      </c>
      <c r="C23" s="14">
        <v>113827.5961</v>
      </c>
      <c r="D23" s="14">
        <v>30505.845559999998</v>
      </c>
      <c r="E23" s="15">
        <v>26.800043754943182</v>
      </c>
    </row>
    <row r="24" spans="2:5" ht="12" customHeight="1" x14ac:dyDescent="0.2">
      <c r="B24" s="18" t="s">
        <v>19</v>
      </c>
      <c r="C24" s="14">
        <v>46368.602330000002</v>
      </c>
      <c r="D24" s="14">
        <v>28749.942470000002</v>
      </c>
      <c r="E24" s="15">
        <v>62.003038748914562</v>
      </c>
    </row>
    <row r="25" spans="2:5" ht="12" customHeight="1" x14ac:dyDescent="0.2">
      <c r="B25" s="18" t="s">
        <v>20</v>
      </c>
      <c r="C25" s="19">
        <v>35908.64183</v>
      </c>
      <c r="D25" s="19">
        <v>18738.543870000001</v>
      </c>
      <c r="E25" s="20">
        <v>52.183939338927651</v>
      </c>
    </row>
    <row r="26" spans="2:5" s="3" customFormat="1" ht="12" customHeight="1" x14ac:dyDescent="0.2">
      <c r="B26" s="11" t="s">
        <v>21</v>
      </c>
      <c r="C26" s="16">
        <v>10459.960499999999</v>
      </c>
      <c r="D26" s="16">
        <v>10011.3986</v>
      </c>
      <c r="E26" s="17">
        <v>95.711629121352814</v>
      </c>
    </row>
    <row r="27" spans="2:5" ht="12" customHeight="1" x14ac:dyDescent="0.2">
      <c r="B27" s="18" t="s">
        <v>22</v>
      </c>
      <c r="C27" s="16">
        <v>66301.706399999995</v>
      </c>
      <c r="D27" s="16">
        <v>775.94762999999989</v>
      </c>
      <c r="E27" s="17">
        <v>1.1703282948989078</v>
      </c>
    </row>
    <row r="28" spans="2:5" ht="12" customHeight="1" x14ac:dyDescent="0.2">
      <c r="B28" s="18" t="s">
        <v>23</v>
      </c>
      <c r="C28" s="19">
        <v>97.574579999999997</v>
      </c>
      <c r="D28" s="19">
        <v>0.93013999999999997</v>
      </c>
      <c r="E28" s="20"/>
    </row>
    <row r="29" spans="2:5" s="3" customFormat="1" ht="12" customHeight="1" x14ac:dyDescent="0.2">
      <c r="B29" s="18" t="s">
        <v>24</v>
      </c>
      <c r="C29" s="19">
        <v>65279.779759999998</v>
      </c>
      <c r="D29" s="19">
        <v>420.68430999999998</v>
      </c>
      <c r="E29" s="20">
        <v>0.64443279610721527</v>
      </c>
    </row>
    <row r="30" spans="2:5" ht="12" customHeight="1" x14ac:dyDescent="0.2">
      <c r="B30" s="18" t="s">
        <v>25</v>
      </c>
      <c r="C30" s="19">
        <v>51.020130000000002</v>
      </c>
      <c r="D30" s="19">
        <v>4.9703799999999996</v>
      </c>
      <c r="E30" s="20">
        <v>9.7419979133726233</v>
      </c>
    </row>
    <row r="31" spans="2:5" ht="12" customHeight="1" x14ac:dyDescent="0.2">
      <c r="B31" s="18" t="s">
        <v>26</v>
      </c>
      <c r="C31" s="19">
        <v>872.59370999999999</v>
      </c>
      <c r="D31" s="19">
        <v>348.51058</v>
      </c>
      <c r="E31" s="20">
        <v>39.939616342180599</v>
      </c>
    </row>
    <row r="32" spans="2:5" ht="12" customHeight="1" x14ac:dyDescent="0.2">
      <c r="B32" s="18" t="s">
        <v>27</v>
      </c>
      <c r="C32" s="19"/>
      <c r="D32" s="19"/>
      <c r="E32" s="20"/>
    </row>
    <row r="33" spans="2:5" ht="12" customHeight="1" x14ac:dyDescent="0.2">
      <c r="B33" s="18" t="s">
        <v>28</v>
      </c>
      <c r="C33" s="19">
        <v>0.73821999999999999</v>
      </c>
      <c r="D33" s="19">
        <v>0.85221999999999998</v>
      </c>
      <c r="E33" s="20"/>
    </row>
    <row r="34" spans="2:5" ht="12" customHeight="1" x14ac:dyDescent="0.2">
      <c r="B34" s="18" t="s">
        <v>91</v>
      </c>
      <c r="C34" s="19"/>
      <c r="D34" s="19"/>
      <c r="E34" s="20"/>
    </row>
    <row r="35" spans="2:5" ht="12" customHeight="1" x14ac:dyDescent="0.2">
      <c r="B35" s="18" t="s">
        <v>93</v>
      </c>
      <c r="C35" s="16"/>
      <c r="D35" s="16"/>
      <c r="E35" s="17"/>
    </row>
    <row r="36" spans="2:5" ht="12" customHeight="1" x14ac:dyDescent="0.2">
      <c r="B36" s="18" t="s">
        <v>94</v>
      </c>
      <c r="C36" s="16"/>
      <c r="D36" s="16"/>
      <c r="E36" s="17"/>
    </row>
    <row r="37" spans="2:5" ht="12" customHeight="1" x14ac:dyDescent="0.2">
      <c r="B37" s="18" t="s">
        <v>97</v>
      </c>
      <c r="C37" s="16"/>
      <c r="D37" s="16"/>
      <c r="E37" s="17"/>
    </row>
    <row r="38" spans="2:5" ht="12" customHeight="1" x14ac:dyDescent="0.2">
      <c r="B38" s="18" t="s">
        <v>105</v>
      </c>
      <c r="C38" s="16"/>
      <c r="D38" s="16"/>
      <c r="E38" s="17"/>
    </row>
    <row r="39" spans="2:5" ht="12" customHeight="1" x14ac:dyDescent="0.2">
      <c r="B39" s="11" t="s">
        <v>29</v>
      </c>
      <c r="C39" s="16">
        <v>848.49486000000002</v>
      </c>
      <c r="D39" s="16">
        <v>747.14274999999998</v>
      </c>
      <c r="E39" s="17">
        <v>88.0550708344892</v>
      </c>
    </row>
    <row r="40" spans="2:5" s="3" customFormat="1" ht="12" customHeight="1" x14ac:dyDescent="0.2">
      <c r="B40" s="11" t="s">
        <v>30</v>
      </c>
      <c r="C40" s="16"/>
      <c r="D40" s="16"/>
      <c r="E40" s="17"/>
    </row>
    <row r="41" spans="2:5" s="3" customFormat="1" ht="12" customHeight="1" x14ac:dyDescent="0.2">
      <c r="B41" s="11" t="s">
        <v>31</v>
      </c>
      <c r="C41" s="16"/>
      <c r="D41" s="16"/>
      <c r="E41" s="17"/>
    </row>
    <row r="42" spans="2:5" s="3" customFormat="1" ht="12" customHeight="1" x14ac:dyDescent="0.2">
      <c r="B42" s="11" t="s">
        <v>95</v>
      </c>
      <c r="C42" s="16"/>
      <c r="D42" s="16"/>
      <c r="E42" s="17"/>
    </row>
    <row r="43" spans="2:5" s="3" customFormat="1" ht="12" customHeight="1" x14ac:dyDescent="0.2">
      <c r="B43" s="11" t="s">
        <v>99</v>
      </c>
      <c r="C43" s="16">
        <v>308.79250999999999</v>
      </c>
      <c r="D43" s="16">
        <v>232.81271000000001</v>
      </c>
      <c r="E43" s="17"/>
    </row>
    <row r="44" spans="2:5" ht="12" customHeight="1" x14ac:dyDescent="0.2">
      <c r="B44" s="11" t="s">
        <v>100</v>
      </c>
      <c r="C44" s="14"/>
      <c r="D44" s="14"/>
      <c r="E44" s="15"/>
    </row>
    <row r="45" spans="2:5" s="3" customFormat="1" ht="12" customHeight="1" x14ac:dyDescent="0.2">
      <c r="B45" s="18" t="s">
        <v>32</v>
      </c>
      <c r="C45" s="21">
        <v>87198.900419999991</v>
      </c>
      <c r="D45" s="21">
        <v>60475.624619999995</v>
      </c>
      <c r="E45" s="22">
        <v>69.35365506756925</v>
      </c>
    </row>
    <row r="46" spans="2:5" ht="12" customHeight="1" x14ac:dyDescent="0.2">
      <c r="B46" s="18" t="s">
        <v>33</v>
      </c>
      <c r="C46" s="21">
        <v>66554.144209999999</v>
      </c>
      <c r="D46" s="21">
        <v>60455.906909999998</v>
      </c>
      <c r="E46" s="22">
        <v>90.837178702564231</v>
      </c>
    </row>
    <row r="47" spans="2:5" s="3" customFormat="1" ht="12" customHeight="1" x14ac:dyDescent="0.2">
      <c r="B47" s="18" t="s">
        <v>34</v>
      </c>
      <c r="C47" s="19">
        <v>20644.75621</v>
      </c>
      <c r="D47" s="19">
        <v>19.71771</v>
      </c>
      <c r="E47" s="20">
        <v>9.5509531812485379E-2</v>
      </c>
    </row>
    <row r="48" spans="2:5" ht="12" customHeight="1" x14ac:dyDescent="0.2">
      <c r="B48" s="11" t="s">
        <v>35</v>
      </c>
      <c r="C48" s="14"/>
      <c r="D48" s="14"/>
      <c r="E48" s="15"/>
    </row>
    <row r="49" spans="2:6" ht="12" customHeight="1" x14ac:dyDescent="0.2">
      <c r="B49" s="11" t="s">
        <v>36</v>
      </c>
      <c r="C49" s="16">
        <v>49482.592429999997</v>
      </c>
      <c r="D49" s="16">
        <v>41621.551469999999</v>
      </c>
      <c r="E49" s="17">
        <v>84.113522404630416</v>
      </c>
      <c r="F49" s="4"/>
    </row>
    <row r="50" spans="2:6" ht="12" customHeight="1" x14ac:dyDescent="0.2">
      <c r="B50" s="8" t="s">
        <v>37</v>
      </c>
      <c r="C50" s="16">
        <v>47091.681109999998</v>
      </c>
      <c r="D50" s="16">
        <v>43382.568570000003</v>
      </c>
      <c r="E50" s="17">
        <v>92.123635316106061</v>
      </c>
    </row>
    <row r="51" spans="2:6" ht="12" customHeight="1" x14ac:dyDescent="0.2">
      <c r="B51" s="8" t="s">
        <v>38</v>
      </c>
      <c r="C51" s="12">
        <v>6.1053800000000003</v>
      </c>
      <c r="D51" s="12">
        <v>0.2427</v>
      </c>
      <c r="E51" s="17">
        <v>3.9751825439202797</v>
      </c>
    </row>
    <row r="52" spans="2:6" ht="12" customHeight="1" x14ac:dyDescent="0.2">
      <c r="B52" s="8" t="s">
        <v>82</v>
      </c>
      <c r="C52" s="23">
        <v>32223.178359999998</v>
      </c>
      <c r="D52" s="23">
        <v>35134.900609999997</v>
      </c>
      <c r="E52" s="24">
        <v>109.036111265841</v>
      </c>
    </row>
    <row r="53" spans="2:6" ht="12" customHeight="1" x14ac:dyDescent="0.2">
      <c r="B53" s="25" t="s">
        <v>39</v>
      </c>
      <c r="C53" s="23">
        <v>12427.378649999999</v>
      </c>
      <c r="D53" s="23">
        <v>15778.87269</v>
      </c>
      <c r="E53" s="24">
        <v>126.96863219823113</v>
      </c>
    </row>
    <row r="54" spans="2:6" ht="12" customHeight="1" x14ac:dyDescent="0.2">
      <c r="B54" s="26" t="s">
        <v>40</v>
      </c>
      <c r="C54" s="27">
        <v>6851.3163100000002</v>
      </c>
      <c r="D54" s="27">
        <v>6749.4523499999996</v>
      </c>
      <c r="E54" s="28">
        <v>98.513220593080447</v>
      </c>
    </row>
    <row r="55" spans="2:6" ht="12" customHeight="1" x14ac:dyDescent="0.2">
      <c r="B55" s="29" t="s">
        <v>41</v>
      </c>
      <c r="C55" s="27"/>
      <c r="D55" s="27"/>
      <c r="E55" s="28"/>
    </row>
    <row r="56" spans="2:6" ht="12" customHeight="1" x14ac:dyDescent="0.2">
      <c r="B56" s="25" t="s">
        <v>42</v>
      </c>
      <c r="C56" s="23">
        <v>6851.3163100000002</v>
      </c>
      <c r="D56" s="23">
        <v>6749.4523499999996</v>
      </c>
      <c r="E56" s="24">
        <v>98.513220593080447</v>
      </c>
    </row>
    <row r="57" spans="2:6" ht="12" customHeight="1" x14ac:dyDescent="0.2">
      <c r="B57" s="26" t="s">
        <v>43</v>
      </c>
      <c r="C57" s="27">
        <v>5576.0623399999995</v>
      </c>
      <c r="D57" s="27">
        <v>9029.4203400000006</v>
      </c>
      <c r="E57" s="28">
        <v>161.93183987968115</v>
      </c>
    </row>
    <row r="58" spans="2:6" ht="12" customHeight="1" x14ac:dyDescent="0.2">
      <c r="B58" s="29" t="s">
        <v>85</v>
      </c>
      <c r="C58" s="27">
        <v>5980.6920899999996</v>
      </c>
      <c r="D58" s="27">
        <v>5980.6920899999996</v>
      </c>
      <c r="E58" s="28">
        <v>100</v>
      </c>
    </row>
    <row r="59" spans="2:6" ht="12" customHeight="1" x14ac:dyDescent="0.2">
      <c r="B59" s="8" t="s">
        <v>86</v>
      </c>
      <c r="C59" s="23">
        <v>-404.62975</v>
      </c>
      <c r="D59" s="23">
        <v>3048.7282500000001</v>
      </c>
      <c r="E59" s="24">
        <v>-753.46121979414522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4"/>
    </row>
    <row r="61" spans="2:6" ht="12" customHeight="1" x14ac:dyDescent="0.2">
      <c r="B61" s="8" t="s">
        <v>45</v>
      </c>
      <c r="C61" s="23"/>
      <c r="D61" s="23"/>
      <c r="E61" s="24"/>
    </row>
    <row r="62" spans="2:6" ht="12" customHeight="1" x14ac:dyDescent="0.2">
      <c r="B62" s="8" t="s">
        <v>46</v>
      </c>
      <c r="C62" s="23"/>
      <c r="D62" s="23"/>
      <c r="E62" s="24"/>
    </row>
    <row r="63" spans="2:6" ht="12" customHeight="1" x14ac:dyDescent="0.2">
      <c r="B63" s="8" t="s">
        <v>47</v>
      </c>
      <c r="C63" s="23">
        <v>14841.76038</v>
      </c>
      <c r="D63" s="23">
        <v>14841.76038</v>
      </c>
      <c r="E63" s="24">
        <v>100</v>
      </c>
    </row>
    <row r="64" spans="2:6" ht="12" customHeight="1" x14ac:dyDescent="0.2">
      <c r="B64" s="8" t="s">
        <v>48</v>
      </c>
      <c r="C64" s="23">
        <v>14841.76038</v>
      </c>
      <c r="D64" s="23">
        <v>14841.76038</v>
      </c>
      <c r="E64" s="24">
        <v>100</v>
      </c>
    </row>
    <row r="65" spans="2:5" s="3" customFormat="1" ht="12" customHeight="1" x14ac:dyDescent="0.2">
      <c r="B65" s="8" t="s">
        <v>49</v>
      </c>
      <c r="C65" s="23"/>
      <c r="D65" s="23"/>
      <c r="E65" s="24"/>
    </row>
    <row r="66" spans="2:5" s="3" customFormat="1" ht="12" customHeight="1" x14ac:dyDescent="0.2">
      <c r="B66" s="8" t="s">
        <v>50</v>
      </c>
      <c r="C66" s="23">
        <v>4927.1554399999995</v>
      </c>
      <c r="D66" s="23">
        <v>4502.0213899999999</v>
      </c>
      <c r="E66" s="24">
        <v>91.371612785976978</v>
      </c>
    </row>
    <row r="67" spans="2:5" ht="12" customHeight="1" x14ac:dyDescent="0.2">
      <c r="B67" s="8" t="s">
        <v>51</v>
      </c>
      <c r="C67" s="23">
        <v>4590.6037399999996</v>
      </c>
      <c r="D67" s="23">
        <v>4165.4696899999999</v>
      </c>
      <c r="E67" s="24">
        <v>90.739038390623548</v>
      </c>
    </row>
    <row r="68" spans="2:5" ht="12" customHeight="1" x14ac:dyDescent="0.2">
      <c r="B68" s="8" t="s">
        <v>88</v>
      </c>
      <c r="C68" s="23">
        <v>336.55169999999998</v>
      </c>
      <c r="D68" s="23">
        <v>336.55169999999998</v>
      </c>
      <c r="E68" s="24">
        <v>100</v>
      </c>
    </row>
    <row r="69" spans="2:5" ht="12" customHeight="1" x14ac:dyDescent="0.2">
      <c r="B69" s="8" t="s">
        <v>52</v>
      </c>
      <c r="C69" s="12">
        <v>26.883890000000001</v>
      </c>
      <c r="D69" s="12">
        <v>12.24615</v>
      </c>
      <c r="E69" s="13">
        <v>45.552001589055749</v>
      </c>
    </row>
    <row r="70" spans="2:5" ht="12" customHeight="1" x14ac:dyDescent="0.2">
      <c r="B70" s="8" t="s">
        <v>83</v>
      </c>
      <c r="C70" s="23">
        <v>12.58817</v>
      </c>
      <c r="D70" s="23">
        <v>12.58817</v>
      </c>
      <c r="E70" s="13"/>
    </row>
    <row r="71" spans="2:5" ht="12" customHeight="1" x14ac:dyDescent="0.2">
      <c r="B71" s="25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12.58817</v>
      </c>
      <c r="D72" s="27">
        <v>12.58817</v>
      </c>
      <c r="E72" s="28"/>
    </row>
    <row r="73" spans="2:5" ht="12" customHeight="1" x14ac:dyDescent="0.2">
      <c r="B73" s="29" t="s">
        <v>55</v>
      </c>
      <c r="C73" s="27"/>
      <c r="D73" s="27"/>
      <c r="E73" s="28"/>
    </row>
    <row r="74" spans="2:5" ht="12" customHeight="1" x14ac:dyDescent="0.2">
      <c r="B74" s="8" t="s">
        <v>56</v>
      </c>
      <c r="C74" s="12">
        <v>12.58817</v>
      </c>
      <c r="D74" s="12">
        <v>12.58817</v>
      </c>
      <c r="E74" s="13"/>
    </row>
    <row r="75" spans="2:5" ht="12" customHeight="1" x14ac:dyDescent="0.2">
      <c r="B75" s="35" t="s">
        <v>116</v>
      </c>
      <c r="C75" s="12"/>
      <c r="D75" s="12"/>
      <c r="E75" s="13"/>
    </row>
    <row r="76" spans="2:5" ht="12" customHeight="1" x14ac:dyDescent="0.2">
      <c r="B76" s="8" t="s">
        <v>87</v>
      </c>
      <c r="C76" s="23">
        <v>188692.84749000001</v>
      </c>
      <c r="D76" s="23">
        <v>33833.76064</v>
      </c>
      <c r="E76" s="24">
        <v>17.930600491782318</v>
      </c>
    </row>
    <row r="77" spans="2:5" ht="12" customHeight="1" x14ac:dyDescent="0.2">
      <c r="B77" s="8" t="s">
        <v>57</v>
      </c>
      <c r="C77" s="23">
        <v>9923.3978499999994</v>
      </c>
      <c r="D77" s="23">
        <v>176.11861999999999</v>
      </c>
      <c r="E77" s="24">
        <v>1.7747814071568238</v>
      </c>
    </row>
    <row r="78" spans="2:5" ht="12" customHeight="1" x14ac:dyDescent="0.2">
      <c r="B78" s="25" t="s">
        <v>58</v>
      </c>
      <c r="C78" s="23"/>
      <c r="D78" s="23"/>
      <c r="E78" s="24"/>
    </row>
    <row r="79" spans="2:5" ht="12" customHeight="1" x14ac:dyDescent="0.2">
      <c r="B79" s="8" t="s">
        <v>59</v>
      </c>
      <c r="C79" s="30"/>
      <c r="D79" s="30"/>
      <c r="E79" s="31"/>
    </row>
    <row r="80" spans="2:5" ht="12" customHeight="1" x14ac:dyDescent="0.2">
      <c r="B80" s="8" t="s">
        <v>60</v>
      </c>
      <c r="C80" s="23">
        <v>9708.3582499999993</v>
      </c>
      <c r="D80" s="23">
        <v>98.450609999999998</v>
      </c>
      <c r="E80" s="24">
        <v>1.0140809338180325</v>
      </c>
    </row>
    <row r="81" spans="2:5" ht="12" customHeight="1" x14ac:dyDescent="0.2">
      <c r="B81" s="8" t="s">
        <v>61</v>
      </c>
      <c r="C81" s="23">
        <v>215.03960000000001</v>
      </c>
      <c r="D81" s="23">
        <v>77.668009999999995</v>
      </c>
      <c r="E81" s="24">
        <v>36.118003381702721</v>
      </c>
    </row>
    <row r="82" spans="2:5" ht="12" customHeight="1" x14ac:dyDescent="0.2">
      <c r="B82" s="8" t="s">
        <v>62</v>
      </c>
      <c r="C82" s="23">
        <v>242.96433999999999</v>
      </c>
      <c r="D82" s="23">
        <v>35.446469999999998</v>
      </c>
      <c r="E82" s="24">
        <v>14.589165636405738</v>
      </c>
    </row>
    <row r="83" spans="2:5" ht="12" customHeight="1" x14ac:dyDescent="0.2">
      <c r="B83" s="25" t="s">
        <v>63</v>
      </c>
      <c r="C83" s="23">
        <v>136.30063999999999</v>
      </c>
      <c r="D83" s="23">
        <v>4.1767300000000001</v>
      </c>
      <c r="E83" s="24">
        <v>3.0643509817708856</v>
      </c>
    </row>
    <row r="84" spans="2:5" ht="12" customHeight="1" x14ac:dyDescent="0.2">
      <c r="B84" s="26" t="s">
        <v>64</v>
      </c>
      <c r="C84" s="27">
        <v>106.66369999999999</v>
      </c>
      <c r="D84" s="27">
        <v>31.269739999999999</v>
      </c>
      <c r="E84" s="28">
        <v>29.316196606718126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1.42E-3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1.7500000000000002E-2</v>
      </c>
      <c r="D90" s="27">
        <v>1.7500000000000002E-2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9" t="s">
        <v>92</v>
      </c>
      <c r="C92" s="27"/>
      <c r="D92" s="27"/>
      <c r="E92" s="28"/>
    </row>
    <row r="93" spans="2:5" ht="12" customHeight="1" x14ac:dyDescent="0.2">
      <c r="B93" s="8" t="s">
        <v>72</v>
      </c>
      <c r="C93" s="23">
        <v>106.64478</v>
      </c>
      <c r="D93" s="23">
        <v>31.25224</v>
      </c>
      <c r="E93" s="24">
        <v>29.304988017228784</v>
      </c>
    </row>
    <row r="94" spans="2:5" ht="12" customHeight="1" x14ac:dyDescent="0.2">
      <c r="B94" s="8" t="s">
        <v>73</v>
      </c>
      <c r="C94" s="30">
        <v>168794.24254000001</v>
      </c>
      <c r="D94" s="30">
        <v>25171.706200000001</v>
      </c>
      <c r="E94" s="31">
        <v>14.912656866264227</v>
      </c>
    </row>
    <row r="95" spans="2:5" ht="12" customHeight="1" x14ac:dyDescent="0.2">
      <c r="B95" s="8" t="s">
        <v>74</v>
      </c>
      <c r="C95" s="23">
        <v>2425.5842899999998</v>
      </c>
      <c r="D95" s="23">
        <v>1806.17812</v>
      </c>
      <c r="E95" s="24">
        <v>74.463630369241883</v>
      </c>
    </row>
    <row r="96" spans="2:5" ht="12" customHeight="1" x14ac:dyDescent="0.2">
      <c r="B96" s="8" t="s">
        <v>75</v>
      </c>
      <c r="C96" s="23">
        <v>121872.37547</v>
      </c>
      <c r="D96" s="23">
        <v>18864.369480000001</v>
      </c>
      <c r="E96" s="24">
        <v>15.478790338868581</v>
      </c>
    </row>
    <row r="97" spans="2:5" ht="12" customHeight="1" x14ac:dyDescent="0.2">
      <c r="B97" s="8" t="s">
        <v>76</v>
      </c>
      <c r="C97" s="23">
        <v>44494.092779999999</v>
      </c>
      <c r="D97" s="23">
        <v>4499.0105999999996</v>
      </c>
      <c r="E97" s="24">
        <v>10.111478443318875</v>
      </c>
    </row>
    <row r="98" spans="2:5" ht="12" customHeight="1" x14ac:dyDescent="0.2">
      <c r="B98" s="8" t="s">
        <v>77</v>
      </c>
      <c r="C98" s="23">
        <v>2.19</v>
      </c>
      <c r="D98" s="23">
        <v>2.1480000000000001</v>
      </c>
      <c r="E98" s="24"/>
    </row>
    <row r="99" spans="2:5" ht="12" customHeight="1" x14ac:dyDescent="0.2">
      <c r="B99" s="8" t="s">
        <v>78</v>
      </c>
      <c r="C99" s="12">
        <v>9732.2427599999992</v>
      </c>
      <c r="D99" s="12">
        <v>8450.4893499999998</v>
      </c>
      <c r="E99" s="13">
        <v>86.829824927219562</v>
      </c>
    </row>
    <row r="100" spans="2:5" ht="12" customHeight="1" x14ac:dyDescent="0.2">
      <c r="B100" s="8" t="s">
        <v>84</v>
      </c>
      <c r="C100" s="23">
        <v>1070.2425800000001</v>
      </c>
      <c r="D100" s="23">
        <v>1070.2425800000001</v>
      </c>
      <c r="E100" s="13">
        <v>100</v>
      </c>
    </row>
    <row r="101" spans="2:5" ht="12" customHeight="1" x14ac:dyDescent="0.2">
      <c r="B101" s="8" t="s">
        <v>79</v>
      </c>
      <c r="C101" s="23">
        <v>970.63278000000003</v>
      </c>
      <c r="D101" s="23">
        <v>970.63278000000003</v>
      </c>
      <c r="E101" s="24">
        <v>100</v>
      </c>
    </row>
    <row r="102" spans="2:5" ht="12" customHeight="1" x14ac:dyDescent="0.2">
      <c r="B102" s="8" t="s">
        <v>80</v>
      </c>
      <c r="C102" s="23">
        <v>99.609800000000007</v>
      </c>
      <c r="D102" s="23">
        <v>99.609800000000007</v>
      </c>
      <c r="E102" s="24">
        <v>100</v>
      </c>
    </row>
    <row r="103" spans="2:5" x14ac:dyDescent="0.2">
      <c r="B103" s="32" t="s">
        <v>81</v>
      </c>
      <c r="C103" s="12"/>
      <c r="D103" s="12"/>
      <c r="E103" s="13"/>
    </row>
    <row r="104" spans="2:5" x14ac:dyDescent="0.2">
      <c r="B104" s="32" t="s">
        <v>89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F4A6C-8957-4BE4-AC43-4FF7BC809B90}">
  <sheetPr codeName="Sayfa8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636289.95644999994</v>
      </c>
      <c r="D5" s="12">
        <v>340565.78492000001</v>
      </c>
      <c r="E5" s="13">
        <v>53.523677604482486</v>
      </c>
    </row>
    <row r="6" spans="2:5" ht="12" customHeight="1" x14ac:dyDescent="0.2">
      <c r="B6" s="11" t="s">
        <v>4</v>
      </c>
      <c r="C6" s="14">
        <v>446050.38339000003</v>
      </c>
      <c r="D6" s="14">
        <v>280047.67663</v>
      </c>
      <c r="E6" s="15">
        <v>62.78386636541525</v>
      </c>
    </row>
    <row r="7" spans="2:5" ht="12" customHeight="1" x14ac:dyDescent="0.2">
      <c r="B7" s="11" t="s">
        <v>5</v>
      </c>
      <c r="C7" s="14">
        <v>159586.15349999999</v>
      </c>
      <c r="D7" s="14">
        <v>123105.12393</v>
      </c>
      <c r="E7" s="15">
        <v>77.140228791841906</v>
      </c>
    </row>
    <row r="8" spans="2:5" s="3" customFormat="1" ht="12" customHeight="1" x14ac:dyDescent="0.2">
      <c r="B8" s="11" t="s">
        <v>6</v>
      </c>
      <c r="C8" s="16">
        <v>136911.60196999999</v>
      </c>
      <c r="D8" s="16">
        <v>112150.62381</v>
      </c>
      <c r="E8" s="17">
        <v>81.914623885983303</v>
      </c>
    </row>
    <row r="9" spans="2:5" ht="12" customHeight="1" x14ac:dyDescent="0.2">
      <c r="B9" s="18" t="s">
        <v>7</v>
      </c>
      <c r="C9" s="19">
        <v>19653.32617</v>
      </c>
      <c r="D9" s="19">
        <v>10137.726489999999</v>
      </c>
      <c r="E9" s="20">
        <v>51.582751959181472</v>
      </c>
    </row>
    <row r="10" spans="2:5" ht="12" customHeight="1" x14ac:dyDescent="0.2">
      <c r="B10" s="18" t="s">
        <v>8</v>
      </c>
      <c r="C10" s="19">
        <v>239.18591000000001</v>
      </c>
      <c r="D10" s="19">
        <v>95.191019999999995</v>
      </c>
      <c r="E10" s="20">
        <v>39.797921206980789</v>
      </c>
    </row>
    <row r="11" spans="2:5" ht="12" customHeight="1" x14ac:dyDescent="0.2">
      <c r="B11" s="18" t="s">
        <v>9</v>
      </c>
      <c r="C11" s="19">
        <v>110136.98789999999</v>
      </c>
      <c r="D11" s="19">
        <v>98430.012570000006</v>
      </c>
      <c r="E11" s="20">
        <v>89.370532503912798</v>
      </c>
    </row>
    <row r="12" spans="2:5" s="3" customFormat="1" ht="12" customHeight="1" x14ac:dyDescent="0.2">
      <c r="B12" s="11" t="s">
        <v>10</v>
      </c>
      <c r="C12" s="16">
        <v>6882.1019900000001</v>
      </c>
      <c r="D12" s="16">
        <v>3487.69373</v>
      </c>
      <c r="E12" s="17">
        <v>50.677739665407074</v>
      </c>
    </row>
    <row r="13" spans="2:5" ht="12" customHeight="1" x14ac:dyDescent="0.2">
      <c r="B13" s="18" t="s">
        <v>11</v>
      </c>
      <c r="C13" s="14">
        <v>22674.551530000001</v>
      </c>
      <c r="D13" s="14">
        <v>10954.500120000001</v>
      </c>
      <c r="E13" s="15">
        <v>48.311871154348694</v>
      </c>
    </row>
    <row r="14" spans="2:5" ht="12" customHeight="1" x14ac:dyDescent="0.2">
      <c r="B14" s="18" t="s">
        <v>12</v>
      </c>
      <c r="C14" s="19">
        <v>11341.00603</v>
      </c>
      <c r="D14" s="19">
        <v>5476.5715799999998</v>
      </c>
      <c r="E14" s="20">
        <v>48.289997955322484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8" t="s">
        <v>14</v>
      </c>
      <c r="C16" s="16">
        <v>11025.71047</v>
      </c>
      <c r="D16" s="16">
        <v>5171.7855600000003</v>
      </c>
      <c r="E16" s="17">
        <v>46.90659684989896</v>
      </c>
    </row>
    <row r="17" spans="2:5" s="3" customFormat="1" ht="12" customHeight="1" x14ac:dyDescent="0.2">
      <c r="B17" s="34" t="s">
        <v>106</v>
      </c>
      <c r="C17" s="19">
        <v>306.14298000000002</v>
      </c>
      <c r="D17" s="19">
        <v>306.14298000000002</v>
      </c>
      <c r="E17" s="20"/>
    </row>
    <row r="18" spans="2:5" s="3" customFormat="1" ht="12" customHeight="1" x14ac:dyDescent="0.2">
      <c r="B18" s="11" t="s">
        <v>15</v>
      </c>
      <c r="C18" s="14">
        <v>31925.265890000002</v>
      </c>
      <c r="D18" s="14">
        <v>14313.43799</v>
      </c>
      <c r="E18" s="15">
        <v>44.83420134797818</v>
      </c>
    </row>
    <row r="19" spans="2:5" s="3" customFormat="1" ht="12" customHeight="1" x14ac:dyDescent="0.2">
      <c r="B19" s="18" t="s">
        <v>16</v>
      </c>
      <c r="C19" s="21">
        <v>102.57778</v>
      </c>
      <c r="D19" s="21">
        <v>51.207009999999997</v>
      </c>
      <c r="E19" s="22">
        <v>49.920177644710186</v>
      </c>
    </row>
    <row r="20" spans="2:5" s="3" customFormat="1" ht="12" customHeight="1" x14ac:dyDescent="0.2">
      <c r="B20" s="18" t="s">
        <v>17</v>
      </c>
      <c r="C20" s="21">
        <v>17212.34561</v>
      </c>
      <c r="D20" s="21">
        <v>11830.17302</v>
      </c>
      <c r="E20" s="22">
        <v>68.730742968157273</v>
      </c>
    </row>
    <row r="21" spans="2:5" s="3" customFormat="1" ht="12" customHeight="1" x14ac:dyDescent="0.2">
      <c r="B21" s="18" t="s">
        <v>109</v>
      </c>
      <c r="C21" s="21">
        <v>14610.342500000001</v>
      </c>
      <c r="D21" s="21">
        <v>2432.0579600000001</v>
      </c>
      <c r="E21" s="22"/>
    </row>
    <row r="22" spans="2:5" s="3" customFormat="1" ht="12" customHeight="1" x14ac:dyDescent="0.2">
      <c r="B22" s="18" t="s">
        <v>110</v>
      </c>
      <c r="C22" s="21"/>
      <c r="D22" s="21"/>
      <c r="E22" s="22"/>
    </row>
    <row r="23" spans="2:5" s="3" customFormat="1" ht="12" customHeight="1" x14ac:dyDescent="0.2">
      <c r="B23" s="11" t="s">
        <v>18</v>
      </c>
      <c r="C23" s="14">
        <v>104844.41396000001</v>
      </c>
      <c r="D23" s="14">
        <v>25000.678059999998</v>
      </c>
      <c r="E23" s="15">
        <v>23.845503175341509</v>
      </c>
    </row>
    <row r="24" spans="2:5" ht="12" customHeight="1" x14ac:dyDescent="0.2">
      <c r="B24" s="18" t="s">
        <v>19</v>
      </c>
      <c r="C24" s="14">
        <v>40822.404349999997</v>
      </c>
      <c r="D24" s="14">
        <v>23303.896710000001</v>
      </c>
      <c r="E24" s="15">
        <v>57.086046451842577</v>
      </c>
    </row>
    <row r="25" spans="2:5" ht="12" customHeight="1" x14ac:dyDescent="0.2">
      <c r="B25" s="18" t="s">
        <v>20</v>
      </c>
      <c r="C25" s="19">
        <v>32194.521690000001</v>
      </c>
      <c r="D25" s="19">
        <v>15127.639929999999</v>
      </c>
      <c r="E25" s="20">
        <v>46.988242520462173</v>
      </c>
    </row>
    <row r="26" spans="2:5" s="3" customFormat="1" ht="12" customHeight="1" x14ac:dyDescent="0.2">
      <c r="B26" s="11" t="s">
        <v>21</v>
      </c>
      <c r="C26" s="16">
        <v>8627.8826599999993</v>
      </c>
      <c r="D26" s="16">
        <v>8176.2567799999997</v>
      </c>
      <c r="E26" s="17">
        <v>94.765507392748901</v>
      </c>
    </row>
    <row r="27" spans="2:5" ht="12" customHeight="1" x14ac:dyDescent="0.2">
      <c r="B27" s="18" t="s">
        <v>22</v>
      </c>
      <c r="C27" s="16">
        <v>62930.341739999996</v>
      </c>
      <c r="D27" s="16">
        <v>772.19686000000002</v>
      </c>
      <c r="E27" s="17">
        <v>1.2270660521602945</v>
      </c>
    </row>
    <row r="28" spans="2:5" ht="12" customHeight="1" x14ac:dyDescent="0.2">
      <c r="B28" s="18" t="s">
        <v>23</v>
      </c>
      <c r="C28" s="19">
        <v>1.3047500000000001</v>
      </c>
      <c r="D28" s="19">
        <v>0.93013999999999997</v>
      </c>
      <c r="E28" s="20"/>
    </row>
    <row r="29" spans="2:5" s="3" customFormat="1" ht="12" customHeight="1" x14ac:dyDescent="0.2">
      <c r="B29" s="18" t="s">
        <v>24</v>
      </c>
      <c r="C29" s="19">
        <v>62008.154759999998</v>
      </c>
      <c r="D29" s="19">
        <v>420.68430999999998</v>
      </c>
      <c r="E29" s="20">
        <v>0.67843384733546941</v>
      </c>
    </row>
    <row r="30" spans="2:5" ht="12" customHeight="1" x14ac:dyDescent="0.2">
      <c r="B30" s="18" t="s">
        <v>25</v>
      </c>
      <c r="C30" s="19">
        <v>51.020130000000002</v>
      </c>
      <c r="D30" s="19">
        <v>4.9703799999999996</v>
      </c>
      <c r="E30" s="20">
        <v>9.7419979133726233</v>
      </c>
    </row>
    <row r="31" spans="2:5" ht="12" customHeight="1" x14ac:dyDescent="0.2">
      <c r="B31" s="18" t="s">
        <v>26</v>
      </c>
      <c r="C31" s="19">
        <v>869.12387999999999</v>
      </c>
      <c r="D31" s="19">
        <v>344.75981000000002</v>
      </c>
      <c r="E31" s="20">
        <v>39.667510919156889</v>
      </c>
    </row>
    <row r="32" spans="2:5" ht="12" customHeight="1" x14ac:dyDescent="0.2">
      <c r="B32" s="18" t="s">
        <v>27</v>
      </c>
      <c r="C32" s="19"/>
      <c r="D32" s="19"/>
      <c r="E32" s="20"/>
    </row>
    <row r="33" spans="2:5" ht="12" customHeight="1" x14ac:dyDescent="0.2">
      <c r="B33" s="18" t="s">
        <v>28</v>
      </c>
      <c r="C33" s="19">
        <v>0.73821999999999999</v>
      </c>
      <c r="D33" s="19">
        <v>0.85221999999999998</v>
      </c>
      <c r="E33" s="20"/>
    </row>
    <row r="34" spans="2:5" ht="12" customHeight="1" x14ac:dyDescent="0.2">
      <c r="B34" s="18" t="s">
        <v>91</v>
      </c>
      <c r="C34" s="19"/>
      <c r="D34" s="19"/>
      <c r="E34" s="20"/>
    </row>
    <row r="35" spans="2:5" ht="12" customHeight="1" x14ac:dyDescent="0.2">
      <c r="B35" s="18" t="s">
        <v>93</v>
      </c>
      <c r="C35" s="16"/>
      <c r="D35" s="16"/>
      <c r="E35" s="17"/>
    </row>
    <row r="36" spans="2:5" ht="12" customHeight="1" x14ac:dyDescent="0.2">
      <c r="B36" s="18" t="s">
        <v>94</v>
      </c>
      <c r="C36" s="16"/>
      <c r="D36" s="16"/>
      <c r="E36" s="17"/>
    </row>
    <row r="37" spans="2:5" ht="12" customHeight="1" x14ac:dyDescent="0.2">
      <c r="B37" s="18" t="s">
        <v>97</v>
      </c>
      <c r="C37" s="16"/>
      <c r="D37" s="16"/>
      <c r="E37" s="17"/>
    </row>
    <row r="38" spans="2:5" ht="12" customHeight="1" x14ac:dyDescent="0.2">
      <c r="B38" s="18" t="s">
        <v>105</v>
      </c>
      <c r="C38" s="16"/>
      <c r="D38" s="16"/>
      <c r="E38" s="17"/>
    </row>
    <row r="39" spans="2:5" ht="12" customHeight="1" x14ac:dyDescent="0.2">
      <c r="B39" s="11" t="s">
        <v>29</v>
      </c>
      <c r="C39" s="16">
        <v>848.49486000000002</v>
      </c>
      <c r="D39" s="16">
        <v>747.14274999999998</v>
      </c>
      <c r="E39" s="17">
        <v>88.0550708344892</v>
      </c>
    </row>
    <row r="40" spans="2:5" s="3" customFormat="1" ht="12" customHeight="1" x14ac:dyDescent="0.2">
      <c r="B40" s="11" t="s">
        <v>30</v>
      </c>
      <c r="C40" s="16"/>
      <c r="D40" s="16"/>
      <c r="E40" s="17"/>
    </row>
    <row r="41" spans="2:5" s="3" customFormat="1" ht="12" customHeight="1" x14ac:dyDescent="0.2">
      <c r="B41" s="11" t="s">
        <v>31</v>
      </c>
      <c r="C41" s="16"/>
      <c r="D41" s="16"/>
      <c r="E41" s="17"/>
    </row>
    <row r="42" spans="2:5" s="3" customFormat="1" ht="12" customHeight="1" x14ac:dyDescent="0.2">
      <c r="B42" s="11" t="s">
        <v>95</v>
      </c>
      <c r="C42" s="16"/>
      <c r="D42" s="16"/>
      <c r="E42" s="17"/>
    </row>
    <row r="43" spans="2:5" s="3" customFormat="1" ht="12" customHeight="1" x14ac:dyDescent="0.2">
      <c r="B43" s="11" t="s">
        <v>99</v>
      </c>
      <c r="C43" s="16">
        <v>243.17301</v>
      </c>
      <c r="D43" s="16">
        <v>177.44174000000001</v>
      </c>
      <c r="E43" s="17"/>
    </row>
    <row r="44" spans="2:5" ht="12" customHeight="1" x14ac:dyDescent="0.2">
      <c r="B44" s="11" t="s">
        <v>100</v>
      </c>
      <c r="C44" s="14"/>
      <c r="D44" s="14"/>
      <c r="E44" s="15"/>
    </row>
    <row r="45" spans="2:5" s="3" customFormat="1" ht="12" customHeight="1" x14ac:dyDescent="0.2">
      <c r="B45" s="18" t="s">
        <v>32</v>
      </c>
      <c r="C45" s="21">
        <v>64493.935660000003</v>
      </c>
      <c r="D45" s="21">
        <v>43721.900889999997</v>
      </c>
      <c r="E45" s="22">
        <v>67.792266734183656</v>
      </c>
    </row>
    <row r="46" spans="2:5" ht="12" customHeight="1" x14ac:dyDescent="0.2">
      <c r="B46" s="18" t="s">
        <v>33</v>
      </c>
      <c r="C46" s="21">
        <v>47692.923179999998</v>
      </c>
      <c r="D46" s="21">
        <v>43702.573779999999</v>
      </c>
      <c r="E46" s="22">
        <v>91.633246331033561</v>
      </c>
    </row>
    <row r="47" spans="2:5" s="3" customFormat="1" ht="12" customHeight="1" x14ac:dyDescent="0.2">
      <c r="B47" s="18" t="s">
        <v>34</v>
      </c>
      <c r="C47" s="19">
        <v>16801.012480000001</v>
      </c>
      <c r="D47" s="19">
        <v>19.327110000000001</v>
      </c>
      <c r="E47" s="20">
        <v>0.11503538862915005</v>
      </c>
    </row>
    <row r="48" spans="2:5" ht="12" customHeight="1" x14ac:dyDescent="0.2">
      <c r="B48" s="11" t="s">
        <v>35</v>
      </c>
      <c r="C48" s="14"/>
      <c r="D48" s="14"/>
      <c r="E48" s="15"/>
    </row>
    <row r="49" spans="2:6" ht="12" customHeight="1" x14ac:dyDescent="0.2">
      <c r="B49" s="11" t="s">
        <v>36</v>
      </c>
      <c r="C49" s="16">
        <v>43746.126069999998</v>
      </c>
      <c r="D49" s="16">
        <v>36041.635649999997</v>
      </c>
      <c r="E49" s="17">
        <v>82.38817670924341</v>
      </c>
      <c r="F49" s="4"/>
    </row>
    <row r="50" spans="2:6" ht="12" customHeight="1" x14ac:dyDescent="0.2">
      <c r="B50" s="8" t="s">
        <v>37</v>
      </c>
      <c r="C50" s="16">
        <v>41448.38293</v>
      </c>
      <c r="D50" s="16">
        <v>37864.65741</v>
      </c>
      <c r="E50" s="17">
        <v>91.353762760654945</v>
      </c>
    </row>
    <row r="51" spans="2:6" ht="12" customHeight="1" x14ac:dyDescent="0.2">
      <c r="B51" s="8" t="s">
        <v>38</v>
      </c>
      <c r="C51" s="12">
        <v>6.1053800000000003</v>
      </c>
      <c r="D51" s="12">
        <v>0.2427</v>
      </c>
      <c r="E51" s="17">
        <v>3.9751825439202797</v>
      </c>
    </row>
    <row r="52" spans="2:6" ht="12" customHeight="1" x14ac:dyDescent="0.2">
      <c r="B52" s="8" t="s">
        <v>82</v>
      </c>
      <c r="C52" s="23">
        <v>28399.101270000003</v>
      </c>
      <c r="D52" s="23">
        <v>30909.06956</v>
      </c>
      <c r="E52" s="24">
        <v>108.83819620253779</v>
      </c>
    </row>
    <row r="53" spans="2:6" ht="12" customHeight="1" x14ac:dyDescent="0.2">
      <c r="B53" s="25" t="s">
        <v>39</v>
      </c>
      <c r="C53" s="23">
        <v>10472.726780000001</v>
      </c>
      <c r="D53" s="23">
        <v>13406.53982</v>
      </c>
      <c r="E53" s="24">
        <v>128.01384110967896</v>
      </c>
    </row>
    <row r="54" spans="2:6" ht="12" customHeight="1" x14ac:dyDescent="0.2">
      <c r="B54" s="26" t="s">
        <v>40</v>
      </c>
      <c r="C54" s="27">
        <v>5973.8338100000001</v>
      </c>
      <c r="D54" s="27">
        <v>5883.6668499999996</v>
      </c>
      <c r="E54" s="28">
        <v>98.490634944529859</v>
      </c>
    </row>
    <row r="55" spans="2:6" ht="12" customHeight="1" x14ac:dyDescent="0.2">
      <c r="B55" s="29" t="s">
        <v>41</v>
      </c>
      <c r="C55" s="27"/>
      <c r="D55" s="27"/>
      <c r="E55" s="28"/>
    </row>
    <row r="56" spans="2:6" ht="12" customHeight="1" x14ac:dyDescent="0.2">
      <c r="B56" s="25" t="s">
        <v>42</v>
      </c>
      <c r="C56" s="23">
        <v>5973.8338100000001</v>
      </c>
      <c r="D56" s="23">
        <v>5883.6668499999996</v>
      </c>
      <c r="E56" s="24">
        <v>98.490634944529859</v>
      </c>
    </row>
    <row r="57" spans="2:6" ht="12" customHeight="1" x14ac:dyDescent="0.2">
      <c r="B57" s="26" t="s">
        <v>43</v>
      </c>
      <c r="C57" s="27">
        <v>4498.8929699999999</v>
      </c>
      <c r="D57" s="27">
        <v>7522.8729700000004</v>
      </c>
      <c r="E57" s="28">
        <v>167.2160911620887</v>
      </c>
    </row>
    <row r="58" spans="2:6" ht="12" customHeight="1" x14ac:dyDescent="0.2">
      <c r="B58" s="29" t="s">
        <v>85</v>
      </c>
      <c r="C58" s="27">
        <v>4850.9237199999998</v>
      </c>
      <c r="D58" s="27">
        <v>4850.9237199999998</v>
      </c>
      <c r="E58" s="28">
        <v>100</v>
      </c>
    </row>
    <row r="59" spans="2:6" ht="12" customHeight="1" x14ac:dyDescent="0.2">
      <c r="B59" s="8" t="s">
        <v>86</v>
      </c>
      <c r="C59" s="23">
        <v>-352.03075000000001</v>
      </c>
      <c r="D59" s="23">
        <v>2671.9492500000001</v>
      </c>
      <c r="E59" s="24">
        <v>-759.0101858999534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4"/>
    </row>
    <row r="61" spans="2:6" ht="12" customHeight="1" x14ac:dyDescent="0.2">
      <c r="B61" s="8" t="s">
        <v>45</v>
      </c>
      <c r="C61" s="23"/>
      <c r="D61" s="23"/>
      <c r="E61" s="24"/>
    </row>
    <row r="62" spans="2:6" ht="12" customHeight="1" x14ac:dyDescent="0.2">
      <c r="B62" s="8" t="s">
        <v>46</v>
      </c>
      <c r="C62" s="23"/>
      <c r="D62" s="23"/>
      <c r="E62" s="24"/>
    </row>
    <row r="63" spans="2:6" ht="12" customHeight="1" x14ac:dyDescent="0.2">
      <c r="B63" s="8" t="s">
        <v>47</v>
      </c>
      <c r="C63" s="23">
        <v>13783.13789</v>
      </c>
      <c r="D63" s="23">
        <v>13783.13789</v>
      </c>
      <c r="E63" s="24">
        <v>100</v>
      </c>
    </row>
    <row r="64" spans="2:6" ht="12" customHeight="1" x14ac:dyDescent="0.2">
      <c r="B64" s="8" t="s">
        <v>48</v>
      </c>
      <c r="C64" s="23">
        <v>13783.13789</v>
      </c>
      <c r="D64" s="23">
        <v>13783.13789</v>
      </c>
      <c r="E64" s="24">
        <v>100</v>
      </c>
    </row>
    <row r="65" spans="2:5" s="3" customFormat="1" ht="12" customHeight="1" x14ac:dyDescent="0.2">
      <c r="B65" s="8" t="s">
        <v>49</v>
      </c>
      <c r="C65" s="23"/>
      <c r="D65" s="23"/>
      <c r="E65" s="24"/>
    </row>
    <row r="66" spans="2:5" s="3" customFormat="1" ht="12" customHeight="1" x14ac:dyDescent="0.2">
      <c r="B66" s="8" t="s">
        <v>50</v>
      </c>
      <c r="C66" s="23">
        <v>4119.4493599999996</v>
      </c>
      <c r="D66" s="23">
        <v>3709.3541699999996</v>
      </c>
      <c r="E66" s="24">
        <v>90.044902748846994</v>
      </c>
    </row>
    <row r="67" spans="2:5" ht="12" customHeight="1" x14ac:dyDescent="0.2">
      <c r="B67" s="8" t="s">
        <v>51</v>
      </c>
      <c r="C67" s="23">
        <v>3793.0747999999999</v>
      </c>
      <c r="D67" s="23">
        <v>3382.9796099999999</v>
      </c>
      <c r="E67" s="24">
        <v>89.188317878677211</v>
      </c>
    </row>
    <row r="68" spans="2:5" ht="12" customHeight="1" x14ac:dyDescent="0.2">
      <c r="B68" s="8" t="s">
        <v>88</v>
      </c>
      <c r="C68" s="23">
        <v>326.37455999999997</v>
      </c>
      <c r="D68" s="23">
        <v>326.37455999999997</v>
      </c>
      <c r="E68" s="24">
        <v>100</v>
      </c>
    </row>
    <row r="69" spans="2:5" ht="12" customHeight="1" x14ac:dyDescent="0.2">
      <c r="B69" s="8" t="s">
        <v>52</v>
      </c>
      <c r="C69" s="12">
        <v>23.787240000000001</v>
      </c>
      <c r="D69" s="12">
        <v>10.03768</v>
      </c>
      <c r="E69" s="13">
        <v>42.19774971791599</v>
      </c>
    </row>
    <row r="70" spans="2:5" ht="12" customHeight="1" x14ac:dyDescent="0.2">
      <c r="B70" s="8" t="s">
        <v>83</v>
      </c>
      <c r="C70" s="23">
        <v>12.36858</v>
      </c>
      <c r="D70" s="23">
        <v>12.36858</v>
      </c>
      <c r="E70" s="13"/>
    </row>
    <row r="71" spans="2:5" ht="12" customHeight="1" x14ac:dyDescent="0.2">
      <c r="B71" s="25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12.36858</v>
      </c>
      <c r="D72" s="27">
        <v>12.36858</v>
      </c>
      <c r="E72" s="28"/>
    </row>
    <row r="73" spans="2:5" ht="12" customHeight="1" x14ac:dyDescent="0.2">
      <c r="B73" s="29" t="s">
        <v>55</v>
      </c>
      <c r="C73" s="27"/>
      <c r="D73" s="27"/>
      <c r="E73" s="28"/>
    </row>
    <row r="74" spans="2:5" ht="12" customHeight="1" x14ac:dyDescent="0.2">
      <c r="B74" s="8" t="s">
        <v>56</v>
      </c>
      <c r="C74" s="12">
        <v>12.36858</v>
      </c>
      <c r="D74" s="12">
        <v>12.36858</v>
      </c>
      <c r="E74" s="13"/>
    </row>
    <row r="75" spans="2:5" ht="12" customHeight="1" x14ac:dyDescent="0.2">
      <c r="B75" s="35" t="s">
        <v>116</v>
      </c>
      <c r="C75" s="12"/>
      <c r="D75" s="12"/>
      <c r="E75" s="13"/>
    </row>
    <row r="76" spans="2:5" ht="12" customHeight="1" x14ac:dyDescent="0.2">
      <c r="B76" s="8" t="s">
        <v>87</v>
      </c>
      <c r="C76" s="23">
        <v>160850.60293999998</v>
      </c>
      <c r="D76" s="23">
        <v>28619.169880000001</v>
      </c>
      <c r="E76" s="24">
        <v>17.792392043861618</v>
      </c>
    </row>
    <row r="77" spans="2:5" ht="12" customHeight="1" x14ac:dyDescent="0.2">
      <c r="B77" s="8" t="s">
        <v>57</v>
      </c>
      <c r="C77" s="23">
        <v>10106.826520000001</v>
      </c>
      <c r="D77" s="23">
        <v>150.25722999999999</v>
      </c>
      <c r="E77" s="24">
        <v>1.4866905027276551</v>
      </c>
    </row>
    <row r="78" spans="2:5" ht="12" customHeight="1" x14ac:dyDescent="0.2">
      <c r="B78" s="25" t="s">
        <v>58</v>
      </c>
      <c r="C78" s="23"/>
      <c r="D78" s="23"/>
      <c r="E78" s="24"/>
    </row>
    <row r="79" spans="2:5" ht="12" customHeight="1" x14ac:dyDescent="0.2">
      <c r="B79" s="8" t="s">
        <v>59</v>
      </c>
      <c r="C79" s="30"/>
      <c r="D79" s="30"/>
      <c r="E79" s="31"/>
    </row>
    <row r="80" spans="2:5" ht="12" customHeight="1" x14ac:dyDescent="0.2">
      <c r="B80" s="8" t="s">
        <v>60</v>
      </c>
      <c r="C80" s="23">
        <v>9914.4111400000002</v>
      </c>
      <c r="D80" s="23">
        <v>93.729159999999993</v>
      </c>
      <c r="E80" s="24">
        <v>0.94538302554194853</v>
      </c>
    </row>
    <row r="81" spans="2:5" ht="12" customHeight="1" x14ac:dyDescent="0.2">
      <c r="B81" s="8" t="s">
        <v>61</v>
      </c>
      <c r="C81" s="23">
        <v>192.41538</v>
      </c>
      <c r="D81" s="23">
        <v>56.52807</v>
      </c>
      <c r="E81" s="24">
        <v>29.378145343683027</v>
      </c>
    </row>
    <row r="82" spans="2:5" ht="12" customHeight="1" x14ac:dyDescent="0.2">
      <c r="B82" s="8" t="s">
        <v>62</v>
      </c>
      <c r="C82" s="23">
        <v>239.98624999999998</v>
      </c>
      <c r="D82" s="23">
        <v>30.886699999999998</v>
      </c>
      <c r="E82" s="24">
        <v>12.870195688294642</v>
      </c>
    </row>
    <row r="83" spans="2:5" ht="12" customHeight="1" x14ac:dyDescent="0.2">
      <c r="B83" s="25" t="s">
        <v>63</v>
      </c>
      <c r="C83" s="23">
        <v>136.20032</v>
      </c>
      <c r="D83" s="23">
        <v>4.0568499999999998</v>
      </c>
      <c r="E83" s="24">
        <v>2.9785906523567638</v>
      </c>
    </row>
    <row r="84" spans="2:5" ht="12" customHeight="1" x14ac:dyDescent="0.2">
      <c r="B84" s="26" t="s">
        <v>64</v>
      </c>
      <c r="C84" s="27">
        <v>103.78592999999999</v>
      </c>
      <c r="D84" s="27">
        <v>26.829849999999997</v>
      </c>
      <c r="E84" s="28">
        <v>25.85114379184153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1.42E-3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1.7500000000000002E-2</v>
      </c>
      <c r="D90" s="27">
        <v>1.7500000000000002E-2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9" t="s">
        <v>92</v>
      </c>
      <c r="C92" s="27"/>
      <c r="D92" s="27"/>
      <c r="E92" s="28"/>
    </row>
    <row r="93" spans="2:5" ht="12" customHeight="1" x14ac:dyDescent="0.2">
      <c r="B93" s="8" t="s">
        <v>72</v>
      </c>
      <c r="C93" s="23">
        <v>103.76701</v>
      </c>
      <c r="D93" s="23">
        <v>26.812349999999999</v>
      </c>
      <c r="E93" s="24">
        <v>25.838992566134454</v>
      </c>
    </row>
    <row r="94" spans="2:5" ht="12" customHeight="1" x14ac:dyDescent="0.2">
      <c r="B94" s="8" t="s">
        <v>73</v>
      </c>
      <c r="C94" s="30">
        <v>142039.80312</v>
      </c>
      <c r="D94" s="30">
        <v>21283.627980000001</v>
      </c>
      <c r="E94" s="31">
        <v>14.984270262624117</v>
      </c>
    </row>
    <row r="95" spans="2:5" ht="12" customHeight="1" x14ac:dyDescent="0.2">
      <c r="B95" s="8" t="s">
        <v>74</v>
      </c>
      <c r="C95" s="23">
        <v>2111.8890799999999</v>
      </c>
      <c r="D95" s="23">
        <v>1427.2876699999999</v>
      </c>
      <c r="E95" s="24">
        <v>67.583458028960493</v>
      </c>
    </row>
    <row r="96" spans="2:5" ht="12" customHeight="1" x14ac:dyDescent="0.2">
      <c r="B96" s="8" t="s">
        <v>75</v>
      </c>
      <c r="C96" s="23">
        <v>96126.797219999993</v>
      </c>
      <c r="D96" s="23">
        <v>16225.309069999999</v>
      </c>
      <c r="E96" s="24">
        <v>16.879069665523179</v>
      </c>
    </row>
    <row r="97" spans="2:5" ht="12" customHeight="1" x14ac:dyDescent="0.2">
      <c r="B97" s="8" t="s">
        <v>76</v>
      </c>
      <c r="C97" s="23">
        <v>43798.926820000001</v>
      </c>
      <c r="D97" s="23">
        <v>3628.8832400000001</v>
      </c>
      <c r="E97" s="24">
        <v>8.2853245580961019</v>
      </c>
    </row>
    <row r="98" spans="2:5" ht="12" customHeight="1" x14ac:dyDescent="0.2">
      <c r="B98" s="8" t="s">
        <v>77</v>
      </c>
      <c r="C98" s="23">
        <v>2.19</v>
      </c>
      <c r="D98" s="23">
        <v>2.1480000000000001</v>
      </c>
      <c r="E98" s="24"/>
    </row>
    <row r="99" spans="2:5" ht="12" customHeight="1" x14ac:dyDescent="0.2">
      <c r="B99" s="8" t="s">
        <v>78</v>
      </c>
      <c r="C99" s="12">
        <v>8463.9870499999997</v>
      </c>
      <c r="D99" s="12">
        <v>7154.39797</v>
      </c>
      <c r="E99" s="13">
        <v>84.527515551905296</v>
      </c>
    </row>
    <row r="100" spans="2:5" ht="12" customHeight="1" x14ac:dyDescent="0.2">
      <c r="B100" s="8" t="s">
        <v>84</v>
      </c>
      <c r="C100" s="23">
        <v>977.50027</v>
      </c>
      <c r="D100" s="23">
        <v>977.50027</v>
      </c>
      <c r="E100" s="13">
        <v>100</v>
      </c>
    </row>
    <row r="101" spans="2:5" ht="12" customHeight="1" x14ac:dyDescent="0.2">
      <c r="B101" s="8" t="s">
        <v>79</v>
      </c>
      <c r="C101" s="23">
        <v>886.14946999999995</v>
      </c>
      <c r="D101" s="23">
        <v>886.14946999999995</v>
      </c>
      <c r="E101" s="24">
        <v>100</v>
      </c>
    </row>
    <row r="102" spans="2:5" ht="12" customHeight="1" x14ac:dyDescent="0.2">
      <c r="B102" s="8" t="s">
        <v>80</v>
      </c>
      <c r="C102" s="23">
        <v>91.350800000000007</v>
      </c>
      <c r="D102" s="23">
        <v>91.350800000000007</v>
      </c>
      <c r="E102" s="24">
        <v>100</v>
      </c>
    </row>
    <row r="103" spans="2:5" x14ac:dyDescent="0.2">
      <c r="B103" s="32" t="s">
        <v>81</v>
      </c>
      <c r="C103" s="12"/>
      <c r="D103" s="12"/>
      <c r="E103" s="13"/>
    </row>
    <row r="104" spans="2:5" x14ac:dyDescent="0.2">
      <c r="B104" s="32" t="s">
        <v>89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B5C73-3703-44E5-8AE7-74F1F2E3B45E}">
  <sheetPr codeName="Sayfa1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525533.87598999997</v>
      </c>
      <c r="D5" s="12">
        <v>268796.99140999996</v>
      </c>
      <c r="E5" s="13">
        <v>51.147414789130494</v>
      </c>
    </row>
    <row r="6" spans="2:5" ht="12" customHeight="1" x14ac:dyDescent="0.2">
      <c r="B6" s="11" t="s">
        <v>4</v>
      </c>
      <c r="C6" s="14">
        <v>362454.96361000004</v>
      </c>
      <c r="D6" s="14">
        <v>220644.79499999998</v>
      </c>
      <c r="E6" s="15">
        <v>60.875092674248165</v>
      </c>
    </row>
    <row r="7" spans="2:5" ht="12" customHeight="1" x14ac:dyDescent="0.2">
      <c r="B7" s="11" t="s">
        <v>5</v>
      </c>
      <c r="C7" s="14">
        <v>136077.63649</v>
      </c>
      <c r="D7" s="14">
        <v>100591.96345000001</v>
      </c>
      <c r="E7" s="15">
        <v>73.922479875958345</v>
      </c>
    </row>
    <row r="8" spans="2:5" s="3" customFormat="1" ht="12" customHeight="1" x14ac:dyDescent="0.2">
      <c r="B8" s="11" t="s">
        <v>6</v>
      </c>
      <c r="C8" s="16">
        <v>116612.09384999999</v>
      </c>
      <c r="D8" s="16">
        <v>92963.201400000005</v>
      </c>
      <c r="E8" s="17">
        <v>79.720034458501416</v>
      </c>
    </row>
    <row r="9" spans="2:5" ht="12" customHeight="1" x14ac:dyDescent="0.2">
      <c r="B9" s="18" t="s">
        <v>7</v>
      </c>
      <c r="C9" s="19">
        <v>19609.797480000001</v>
      </c>
      <c r="D9" s="19">
        <v>8796.9502300000004</v>
      </c>
      <c r="E9" s="20">
        <v>44.859974912907667</v>
      </c>
    </row>
    <row r="10" spans="2:5" ht="12" customHeight="1" x14ac:dyDescent="0.2">
      <c r="B10" s="18" t="s">
        <v>8</v>
      </c>
      <c r="C10" s="19">
        <v>238.23697999999999</v>
      </c>
      <c r="D10" s="19">
        <v>90.176090000000002</v>
      </c>
      <c r="E10" s="20">
        <v>37.851424241526232</v>
      </c>
    </row>
    <row r="11" spans="2:5" ht="12" customHeight="1" x14ac:dyDescent="0.2">
      <c r="B11" s="18" t="s">
        <v>9</v>
      </c>
      <c r="C11" s="19">
        <v>93707.31826</v>
      </c>
      <c r="D11" s="19">
        <v>82388.662710000004</v>
      </c>
      <c r="E11" s="20">
        <v>87.921268306286066</v>
      </c>
    </row>
    <row r="12" spans="2:5" s="3" customFormat="1" ht="12" customHeight="1" x14ac:dyDescent="0.2">
      <c r="B12" s="11" t="s">
        <v>10</v>
      </c>
      <c r="C12" s="16">
        <v>3056.7411299999999</v>
      </c>
      <c r="D12" s="16">
        <v>1687.41237</v>
      </c>
      <c r="E12" s="17">
        <v>55.202985736642994</v>
      </c>
    </row>
    <row r="13" spans="2:5" ht="12" customHeight="1" x14ac:dyDescent="0.2">
      <c r="B13" s="18" t="s">
        <v>11</v>
      </c>
      <c r="C13" s="14">
        <v>19465.54264</v>
      </c>
      <c r="D13" s="14">
        <v>7628.7620500000003</v>
      </c>
      <c r="E13" s="15">
        <v>39.191109084847994</v>
      </c>
    </row>
    <row r="14" spans="2:5" ht="12" customHeight="1" x14ac:dyDescent="0.2">
      <c r="B14" s="18" t="s">
        <v>12</v>
      </c>
      <c r="C14" s="19">
        <v>11444.40252</v>
      </c>
      <c r="D14" s="19">
        <v>4622.4246400000002</v>
      </c>
      <c r="E14" s="20">
        <v>40.390266175293533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8" t="s">
        <v>14</v>
      </c>
      <c r="C16" s="16">
        <v>7713.3050899999998</v>
      </c>
      <c r="D16" s="16">
        <v>2838.68102</v>
      </c>
      <c r="E16" s="17">
        <v>36.802395171432281</v>
      </c>
    </row>
    <row r="17" spans="2:5" s="3" customFormat="1" ht="12" customHeight="1" x14ac:dyDescent="0.2">
      <c r="B17" s="34" t="s">
        <v>106</v>
      </c>
      <c r="C17" s="19">
        <v>306.14298000000002</v>
      </c>
      <c r="D17" s="19">
        <v>167.65638999999999</v>
      </c>
      <c r="E17" s="20"/>
    </row>
    <row r="18" spans="2:5" s="3" customFormat="1" ht="12" customHeight="1" x14ac:dyDescent="0.2">
      <c r="B18" s="11" t="s">
        <v>15</v>
      </c>
      <c r="C18" s="14">
        <v>31759.056789999999</v>
      </c>
      <c r="D18" s="14">
        <v>11068.814710000001</v>
      </c>
      <c r="E18" s="15">
        <v>34.852466756774866</v>
      </c>
    </row>
    <row r="19" spans="2:5" s="3" customFormat="1" ht="12" customHeight="1" x14ac:dyDescent="0.2">
      <c r="B19" s="18" t="s">
        <v>16</v>
      </c>
      <c r="C19" s="21">
        <v>90.066559999999996</v>
      </c>
      <c r="D19" s="21">
        <v>35.433720000000001</v>
      </c>
      <c r="E19" s="22">
        <v>39.341704623780458</v>
      </c>
    </row>
    <row r="20" spans="2:5" s="3" customFormat="1" ht="12" customHeight="1" x14ac:dyDescent="0.2">
      <c r="B20" s="18" t="s">
        <v>17</v>
      </c>
      <c r="C20" s="21">
        <v>17138.157729999999</v>
      </c>
      <c r="D20" s="21">
        <v>10427.83469</v>
      </c>
      <c r="E20" s="22">
        <v>60.845715474693563</v>
      </c>
    </row>
    <row r="21" spans="2:5" s="3" customFormat="1" ht="12" customHeight="1" x14ac:dyDescent="0.2">
      <c r="B21" s="18" t="s">
        <v>109</v>
      </c>
      <c r="C21" s="21">
        <v>14530.8325</v>
      </c>
      <c r="D21" s="21">
        <v>605.54629999999997</v>
      </c>
      <c r="E21" s="22"/>
    </row>
    <row r="22" spans="2:5" s="3" customFormat="1" ht="12" customHeight="1" x14ac:dyDescent="0.2">
      <c r="B22" s="18" t="s">
        <v>110</v>
      </c>
      <c r="C22" s="21"/>
      <c r="D22" s="21"/>
      <c r="E22" s="22"/>
    </row>
    <row r="23" spans="2:5" s="3" customFormat="1" ht="12" customHeight="1" x14ac:dyDescent="0.2">
      <c r="B23" s="11" t="s">
        <v>18</v>
      </c>
      <c r="C23" s="14">
        <v>80979.805699999997</v>
      </c>
      <c r="D23" s="14">
        <v>20145.1211</v>
      </c>
      <c r="E23" s="15">
        <v>24.876721950445482</v>
      </c>
    </row>
    <row r="24" spans="2:5" ht="12" customHeight="1" x14ac:dyDescent="0.2">
      <c r="B24" s="18" t="s">
        <v>19</v>
      </c>
      <c r="C24" s="14">
        <v>35550.191099999996</v>
      </c>
      <c r="D24" s="14">
        <v>18670.67541</v>
      </c>
      <c r="E24" s="15">
        <v>52.519198441102056</v>
      </c>
    </row>
    <row r="25" spans="2:5" ht="12" customHeight="1" x14ac:dyDescent="0.2">
      <c r="B25" s="18" t="s">
        <v>20</v>
      </c>
      <c r="C25" s="19">
        <v>28038.504629999999</v>
      </c>
      <c r="D25" s="19">
        <v>11624.14718</v>
      </c>
      <c r="E25" s="20">
        <v>41.457800026762698</v>
      </c>
    </row>
    <row r="26" spans="2:5" s="3" customFormat="1" ht="12" customHeight="1" x14ac:dyDescent="0.2">
      <c r="B26" s="11" t="s">
        <v>21</v>
      </c>
      <c r="C26" s="16">
        <v>7511.6864699999996</v>
      </c>
      <c r="D26" s="16">
        <v>7046.5282299999999</v>
      </c>
      <c r="E26" s="17">
        <v>93.807539200980528</v>
      </c>
    </row>
    <row r="27" spans="2:5" ht="12" customHeight="1" x14ac:dyDescent="0.2">
      <c r="B27" s="18" t="s">
        <v>22</v>
      </c>
      <c r="C27" s="16">
        <v>44389.09302</v>
      </c>
      <c r="D27" s="16">
        <v>587.14993000000004</v>
      </c>
      <c r="E27" s="17">
        <v>1.3227346856027293</v>
      </c>
    </row>
    <row r="28" spans="2:5" ht="12" customHeight="1" x14ac:dyDescent="0.2">
      <c r="B28" s="18" t="s">
        <v>23</v>
      </c>
      <c r="C28" s="19">
        <v>1.3047500000000001</v>
      </c>
      <c r="D28" s="19">
        <v>0.93013999999999997</v>
      </c>
      <c r="E28" s="20"/>
    </row>
    <row r="29" spans="2:5" s="3" customFormat="1" ht="12" customHeight="1" x14ac:dyDescent="0.2">
      <c r="B29" s="18" t="s">
        <v>24</v>
      </c>
      <c r="C29" s="19">
        <v>43466.906040000002</v>
      </c>
      <c r="D29" s="19">
        <v>348.45609000000002</v>
      </c>
      <c r="E29" s="20">
        <v>0.80165836896543019</v>
      </c>
    </row>
    <row r="30" spans="2:5" ht="12" customHeight="1" x14ac:dyDescent="0.2">
      <c r="B30" s="18" t="s">
        <v>25</v>
      </c>
      <c r="C30" s="19">
        <v>51.020130000000002</v>
      </c>
      <c r="D30" s="19">
        <v>4.9703799999999996</v>
      </c>
      <c r="E30" s="20">
        <v>9.7419979133726233</v>
      </c>
    </row>
    <row r="31" spans="2:5" ht="12" customHeight="1" x14ac:dyDescent="0.2">
      <c r="B31" s="18" t="s">
        <v>26</v>
      </c>
      <c r="C31" s="19">
        <v>869.12387999999999</v>
      </c>
      <c r="D31" s="19">
        <v>231.94110000000001</v>
      </c>
      <c r="E31" s="20">
        <v>26.686771050405383</v>
      </c>
    </row>
    <row r="32" spans="2:5" ht="12" customHeight="1" x14ac:dyDescent="0.2">
      <c r="B32" s="18" t="s">
        <v>27</v>
      </c>
      <c r="C32" s="19"/>
      <c r="D32" s="19"/>
      <c r="E32" s="20"/>
    </row>
    <row r="33" spans="2:5" ht="12" customHeight="1" x14ac:dyDescent="0.2">
      <c r="B33" s="18" t="s">
        <v>28</v>
      </c>
      <c r="C33" s="19">
        <v>0.73821999999999999</v>
      </c>
      <c r="D33" s="19">
        <v>0.85221999999999998</v>
      </c>
      <c r="E33" s="20"/>
    </row>
    <row r="34" spans="2:5" ht="12" customHeight="1" x14ac:dyDescent="0.2">
      <c r="B34" s="18" t="s">
        <v>91</v>
      </c>
      <c r="C34" s="19"/>
      <c r="D34" s="19"/>
      <c r="E34" s="20"/>
    </row>
    <row r="35" spans="2:5" ht="12" customHeight="1" x14ac:dyDescent="0.2">
      <c r="B35" s="18" t="s">
        <v>93</v>
      </c>
      <c r="C35" s="16"/>
      <c r="D35" s="16"/>
      <c r="E35" s="17"/>
    </row>
    <row r="36" spans="2:5" ht="12" customHeight="1" x14ac:dyDescent="0.2">
      <c r="B36" s="18" t="s">
        <v>94</v>
      </c>
      <c r="C36" s="16"/>
      <c r="D36" s="16"/>
      <c r="E36" s="17"/>
    </row>
    <row r="37" spans="2:5" ht="12" customHeight="1" x14ac:dyDescent="0.2">
      <c r="B37" s="18" t="s">
        <v>97</v>
      </c>
      <c r="C37" s="16"/>
      <c r="D37" s="16"/>
      <c r="E37" s="17"/>
    </row>
    <row r="38" spans="2:5" ht="12" customHeight="1" x14ac:dyDescent="0.2">
      <c r="B38" s="18" t="s">
        <v>105</v>
      </c>
      <c r="C38" s="16"/>
      <c r="D38" s="16"/>
      <c r="E38" s="17"/>
    </row>
    <row r="39" spans="2:5" ht="12" customHeight="1" x14ac:dyDescent="0.2">
      <c r="B39" s="11" t="s">
        <v>29</v>
      </c>
      <c r="C39" s="16">
        <v>854.23519999999996</v>
      </c>
      <c r="D39" s="16">
        <v>750.37900000000002</v>
      </c>
      <c r="E39" s="17">
        <v>87.842200836490932</v>
      </c>
    </row>
    <row r="40" spans="2:5" s="3" customFormat="1" ht="12" customHeight="1" x14ac:dyDescent="0.2">
      <c r="B40" s="11" t="s">
        <v>30</v>
      </c>
      <c r="C40" s="16"/>
      <c r="D40" s="16"/>
      <c r="E40" s="17"/>
    </row>
    <row r="41" spans="2:5" s="3" customFormat="1" ht="12" customHeight="1" x14ac:dyDescent="0.2">
      <c r="B41" s="11" t="s">
        <v>31</v>
      </c>
      <c r="C41" s="16"/>
      <c r="D41" s="16"/>
      <c r="E41" s="17"/>
    </row>
    <row r="42" spans="2:5" s="3" customFormat="1" ht="12" customHeight="1" x14ac:dyDescent="0.2">
      <c r="B42" s="11" t="s">
        <v>95</v>
      </c>
      <c r="C42" s="16"/>
      <c r="D42" s="16"/>
      <c r="E42" s="17"/>
    </row>
    <row r="43" spans="2:5" s="3" customFormat="1" ht="12" customHeight="1" x14ac:dyDescent="0.2">
      <c r="B43" s="11" t="s">
        <v>99</v>
      </c>
      <c r="C43" s="16">
        <v>186.28638000000001</v>
      </c>
      <c r="D43" s="16">
        <v>136.91676000000001</v>
      </c>
      <c r="E43" s="17"/>
    </row>
    <row r="44" spans="2:5" ht="12" customHeight="1" x14ac:dyDescent="0.2">
      <c r="B44" s="11" t="s">
        <v>100</v>
      </c>
      <c r="C44" s="14"/>
      <c r="D44" s="14"/>
      <c r="E44" s="15"/>
    </row>
    <row r="45" spans="2:5" s="3" customFormat="1" ht="12" customHeight="1" x14ac:dyDescent="0.2">
      <c r="B45" s="18" t="s">
        <v>32</v>
      </c>
      <c r="C45" s="21">
        <v>40425.140290000003</v>
      </c>
      <c r="D45" s="21">
        <v>26410.016089999997</v>
      </c>
      <c r="E45" s="22">
        <v>65.330672696596835</v>
      </c>
    </row>
    <row r="46" spans="2:5" ht="12" customHeight="1" x14ac:dyDescent="0.2">
      <c r="B46" s="18" t="s">
        <v>33</v>
      </c>
      <c r="C46" s="21">
        <v>29179.369190000001</v>
      </c>
      <c r="D46" s="21">
        <v>26390.688979999999</v>
      </c>
      <c r="E46" s="22">
        <v>90.442972938031488</v>
      </c>
    </row>
    <row r="47" spans="2:5" s="3" customFormat="1" ht="12" customHeight="1" x14ac:dyDescent="0.2">
      <c r="B47" s="18" t="s">
        <v>34</v>
      </c>
      <c r="C47" s="19">
        <v>11245.7711</v>
      </c>
      <c r="D47" s="19">
        <v>19.327110000000001</v>
      </c>
      <c r="E47" s="20">
        <v>0.17186113631638833</v>
      </c>
    </row>
    <row r="48" spans="2:5" ht="12" customHeight="1" x14ac:dyDescent="0.2">
      <c r="B48" s="11" t="s">
        <v>35</v>
      </c>
      <c r="C48" s="14"/>
      <c r="D48" s="14"/>
      <c r="E48" s="15"/>
    </row>
    <row r="49" spans="2:6" ht="12" customHeight="1" x14ac:dyDescent="0.2">
      <c r="B49" s="11" t="s">
        <v>36</v>
      </c>
      <c r="C49" s="16">
        <v>37328.209990000003</v>
      </c>
      <c r="D49" s="16">
        <v>30056.738219999999</v>
      </c>
      <c r="E49" s="17">
        <v>80.520170209211784</v>
      </c>
      <c r="F49" s="4"/>
    </row>
    <row r="50" spans="2:6" ht="12" customHeight="1" x14ac:dyDescent="0.2">
      <c r="B50" s="8" t="s">
        <v>37</v>
      </c>
      <c r="C50" s="16">
        <v>35879.116970000003</v>
      </c>
      <c r="D50" s="16">
        <v>32372.006730000001</v>
      </c>
      <c r="E50" s="17">
        <v>90.225204697951625</v>
      </c>
    </row>
    <row r="51" spans="2:6" ht="12" customHeight="1" x14ac:dyDescent="0.2">
      <c r="B51" s="8" t="s">
        <v>38</v>
      </c>
      <c r="C51" s="12">
        <v>5.9973799999999997</v>
      </c>
      <c r="D51" s="12">
        <v>0.13469999999999999</v>
      </c>
      <c r="E51" s="17">
        <v>2.245980744925284</v>
      </c>
    </row>
    <row r="52" spans="2:6" ht="12" customHeight="1" x14ac:dyDescent="0.2">
      <c r="B52" s="8" t="s">
        <v>82</v>
      </c>
      <c r="C52" s="23">
        <v>22657.369180000002</v>
      </c>
      <c r="D52" s="23">
        <v>25014.430609999999</v>
      </c>
      <c r="E52" s="24">
        <v>110.40306759039179</v>
      </c>
    </row>
    <row r="53" spans="2:6" ht="12" customHeight="1" x14ac:dyDescent="0.2">
      <c r="B53" s="25" t="s">
        <v>39</v>
      </c>
      <c r="C53" s="23">
        <v>7248.6212400000004</v>
      </c>
      <c r="D53" s="23">
        <v>9996.6387799999993</v>
      </c>
      <c r="E53" s="24">
        <v>137.91089986652412</v>
      </c>
    </row>
    <row r="54" spans="2:6" ht="12" customHeight="1" x14ac:dyDescent="0.2">
      <c r="B54" s="26" t="s">
        <v>40</v>
      </c>
      <c r="C54" s="27">
        <v>5162.6865900000003</v>
      </c>
      <c r="D54" s="27">
        <v>5075.1041299999997</v>
      </c>
      <c r="E54" s="28">
        <v>98.303548773042976</v>
      </c>
    </row>
    <row r="55" spans="2:6" ht="12" customHeight="1" x14ac:dyDescent="0.2">
      <c r="B55" s="29" t="s">
        <v>41</v>
      </c>
      <c r="C55" s="27"/>
      <c r="D55" s="27"/>
      <c r="E55" s="28"/>
    </row>
    <row r="56" spans="2:6" ht="12" customHeight="1" x14ac:dyDescent="0.2">
      <c r="B56" s="25" t="s">
        <v>42</v>
      </c>
      <c r="C56" s="23">
        <v>5162.6865900000003</v>
      </c>
      <c r="D56" s="23">
        <v>5075.1041299999997</v>
      </c>
      <c r="E56" s="24">
        <v>98.303548773042976</v>
      </c>
    </row>
    <row r="57" spans="2:6" ht="12" customHeight="1" x14ac:dyDescent="0.2">
      <c r="B57" s="26" t="s">
        <v>43</v>
      </c>
      <c r="C57" s="27">
        <v>2085.9346499999997</v>
      </c>
      <c r="D57" s="27">
        <v>4921.5346499999996</v>
      </c>
      <c r="E57" s="28">
        <v>235.93906213696582</v>
      </c>
    </row>
    <row r="58" spans="2:6" ht="12" customHeight="1" x14ac:dyDescent="0.2">
      <c r="B58" s="29" t="s">
        <v>85</v>
      </c>
      <c r="C58" s="27">
        <v>2813.9686499999998</v>
      </c>
      <c r="D58" s="27">
        <v>2813.9686499999998</v>
      </c>
      <c r="E58" s="28">
        <v>100</v>
      </c>
    </row>
    <row r="59" spans="2:6" ht="12" customHeight="1" x14ac:dyDescent="0.2">
      <c r="B59" s="8" t="s">
        <v>86</v>
      </c>
      <c r="C59" s="23">
        <v>-728.03399999999999</v>
      </c>
      <c r="D59" s="23">
        <v>2107.5659999999998</v>
      </c>
      <c r="E59" s="24">
        <v>-289.48730416436592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4"/>
    </row>
    <row r="61" spans="2:6" ht="12" customHeight="1" x14ac:dyDescent="0.2">
      <c r="B61" s="8" t="s">
        <v>45</v>
      </c>
      <c r="C61" s="23"/>
      <c r="D61" s="23"/>
      <c r="E61" s="24"/>
    </row>
    <row r="62" spans="2:6" ht="12" customHeight="1" x14ac:dyDescent="0.2">
      <c r="B62" s="8" t="s">
        <v>46</v>
      </c>
      <c r="C62" s="23"/>
      <c r="D62" s="23"/>
      <c r="E62" s="24"/>
    </row>
    <row r="63" spans="2:6" ht="12" customHeight="1" x14ac:dyDescent="0.2">
      <c r="B63" s="8" t="s">
        <v>47</v>
      </c>
      <c r="C63" s="23">
        <v>12068.62896</v>
      </c>
      <c r="D63" s="23">
        <v>12068.62896</v>
      </c>
      <c r="E63" s="24">
        <v>100</v>
      </c>
    </row>
    <row r="64" spans="2:6" ht="12" customHeight="1" x14ac:dyDescent="0.2">
      <c r="B64" s="8" t="s">
        <v>48</v>
      </c>
      <c r="C64" s="23">
        <v>12068.62896</v>
      </c>
      <c r="D64" s="23">
        <v>12068.62896</v>
      </c>
      <c r="E64" s="24">
        <v>100</v>
      </c>
    </row>
    <row r="65" spans="2:5" s="3" customFormat="1" ht="12" customHeight="1" x14ac:dyDescent="0.2">
      <c r="B65" s="8" t="s">
        <v>49</v>
      </c>
      <c r="C65" s="23"/>
      <c r="D65" s="23"/>
      <c r="E65" s="24"/>
    </row>
    <row r="66" spans="2:5" s="3" customFormat="1" ht="12" customHeight="1" x14ac:dyDescent="0.2">
      <c r="B66" s="8" t="s">
        <v>50</v>
      </c>
      <c r="C66" s="23">
        <v>3317.3074799999999</v>
      </c>
      <c r="D66" s="23">
        <v>2940.10907</v>
      </c>
      <c r="E66" s="24">
        <v>88.629380536048473</v>
      </c>
    </row>
    <row r="67" spans="2:5" ht="12" customHeight="1" x14ac:dyDescent="0.2">
      <c r="B67" s="8" t="s">
        <v>51</v>
      </c>
      <c r="C67" s="23">
        <v>3307.5874800000001</v>
      </c>
      <c r="D67" s="23">
        <v>2930.3890700000002</v>
      </c>
      <c r="E67" s="24">
        <v>88.595965721819709</v>
      </c>
    </row>
    <row r="68" spans="2:5" ht="12" customHeight="1" x14ac:dyDescent="0.2">
      <c r="B68" s="8" t="s">
        <v>88</v>
      </c>
      <c r="C68" s="23">
        <v>9.7200000000000006</v>
      </c>
      <c r="D68" s="23">
        <v>9.7200000000000006</v>
      </c>
      <c r="E68" s="24">
        <v>100</v>
      </c>
    </row>
    <row r="69" spans="2:5" ht="12" customHeight="1" x14ac:dyDescent="0.2">
      <c r="B69" s="8" t="s">
        <v>52</v>
      </c>
      <c r="C69" s="12">
        <v>22.811499999999999</v>
      </c>
      <c r="D69" s="12">
        <v>9.0538000000000007</v>
      </c>
      <c r="E69" s="13">
        <v>39.689630230366269</v>
      </c>
    </row>
    <row r="70" spans="2:5" ht="12" customHeight="1" x14ac:dyDescent="0.2">
      <c r="B70" s="8" t="s">
        <v>83</v>
      </c>
      <c r="C70" s="23">
        <v>6.5413699999999997</v>
      </c>
      <c r="D70" s="23">
        <v>6.5413699999999997</v>
      </c>
      <c r="E70" s="13"/>
    </row>
    <row r="71" spans="2:5" ht="12" customHeight="1" x14ac:dyDescent="0.2">
      <c r="B71" s="25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6.5413699999999997</v>
      </c>
      <c r="D72" s="27">
        <v>6.5413699999999997</v>
      </c>
      <c r="E72" s="28"/>
    </row>
    <row r="73" spans="2:5" ht="12" customHeight="1" x14ac:dyDescent="0.2">
      <c r="B73" s="29" t="s">
        <v>55</v>
      </c>
      <c r="C73" s="27"/>
      <c r="D73" s="27"/>
      <c r="E73" s="28"/>
    </row>
    <row r="74" spans="2:5" ht="12" customHeight="1" x14ac:dyDescent="0.2">
      <c r="B74" s="8" t="s">
        <v>56</v>
      </c>
      <c r="C74" s="12">
        <v>6.5413699999999997</v>
      </c>
      <c r="D74" s="12">
        <v>6.5413699999999997</v>
      </c>
      <c r="E74" s="13"/>
    </row>
    <row r="75" spans="2:5" ht="12" customHeight="1" x14ac:dyDescent="0.2">
      <c r="B75" s="35" t="s">
        <v>116</v>
      </c>
      <c r="C75" s="12"/>
      <c r="D75" s="12"/>
      <c r="E75" s="13"/>
    </row>
    <row r="76" spans="2:5" ht="12" customHeight="1" x14ac:dyDescent="0.2">
      <c r="B76" s="8" t="s">
        <v>87</v>
      </c>
      <c r="C76" s="23">
        <v>139767.40737999999</v>
      </c>
      <c r="D76" s="23">
        <v>22483.629979999998</v>
      </c>
      <c r="E76" s="24">
        <v>16.08646135852792</v>
      </c>
    </row>
    <row r="77" spans="2:5" ht="12" customHeight="1" x14ac:dyDescent="0.2">
      <c r="B77" s="8" t="s">
        <v>57</v>
      </c>
      <c r="C77" s="23">
        <v>10216.189609999999</v>
      </c>
      <c r="D77" s="23">
        <v>137.29484000000002</v>
      </c>
      <c r="E77" s="24">
        <v>1.3438947909268495</v>
      </c>
    </row>
    <row r="78" spans="2:5" ht="12" customHeight="1" x14ac:dyDescent="0.2">
      <c r="B78" s="25" t="s">
        <v>58</v>
      </c>
      <c r="C78" s="23"/>
      <c r="D78" s="23"/>
      <c r="E78" s="24"/>
    </row>
    <row r="79" spans="2:5" ht="12" customHeight="1" x14ac:dyDescent="0.2">
      <c r="B79" s="8" t="s">
        <v>59</v>
      </c>
      <c r="C79" s="30"/>
      <c r="D79" s="30"/>
      <c r="E79" s="31"/>
    </row>
    <row r="80" spans="2:5" ht="12" customHeight="1" x14ac:dyDescent="0.2">
      <c r="B80" s="8" t="s">
        <v>60</v>
      </c>
      <c r="C80" s="23">
        <v>10029.43432</v>
      </c>
      <c r="D80" s="23">
        <v>86.426860000000005</v>
      </c>
      <c r="E80" s="24">
        <v>0.86173215001421943</v>
      </c>
    </row>
    <row r="81" spans="2:5" ht="12" customHeight="1" x14ac:dyDescent="0.2">
      <c r="B81" s="8" t="s">
        <v>61</v>
      </c>
      <c r="C81" s="23">
        <v>186.75529</v>
      </c>
      <c r="D81" s="23">
        <v>50.867980000000003</v>
      </c>
      <c r="E81" s="24">
        <v>27.237771952805197</v>
      </c>
    </row>
    <row r="82" spans="2:5" ht="12" customHeight="1" x14ac:dyDescent="0.2">
      <c r="B82" s="8" t="s">
        <v>62</v>
      </c>
      <c r="C82" s="23">
        <v>237.73573999999996</v>
      </c>
      <c r="D82" s="23">
        <v>25.092229999999997</v>
      </c>
      <c r="E82" s="24">
        <v>10.554673016350002</v>
      </c>
    </row>
    <row r="83" spans="2:5" ht="12" customHeight="1" x14ac:dyDescent="0.2">
      <c r="B83" s="25" t="s">
        <v>63</v>
      </c>
      <c r="C83" s="23">
        <v>136.10651999999999</v>
      </c>
      <c r="D83" s="23">
        <v>3.8525</v>
      </c>
      <c r="E83" s="24">
        <v>2.8305036378859736</v>
      </c>
    </row>
    <row r="84" spans="2:5" ht="12" customHeight="1" x14ac:dyDescent="0.2">
      <c r="B84" s="26" t="s">
        <v>64</v>
      </c>
      <c r="C84" s="27">
        <v>101.62921999999999</v>
      </c>
      <c r="D84" s="27">
        <v>21.239729999999998</v>
      </c>
      <c r="E84" s="28">
        <v>20.899235475781474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1.42E-3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1.7500000000000002E-2</v>
      </c>
      <c r="D90" s="27">
        <v>1.7500000000000002E-2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9" t="s">
        <v>92</v>
      </c>
      <c r="C92" s="27"/>
      <c r="D92" s="27"/>
      <c r="E92" s="28"/>
    </row>
    <row r="93" spans="2:5" ht="12" customHeight="1" x14ac:dyDescent="0.2">
      <c r="B93" s="8" t="s">
        <v>72</v>
      </c>
      <c r="C93" s="23">
        <v>101.6103</v>
      </c>
      <c r="D93" s="23">
        <v>21.22223</v>
      </c>
      <c r="E93" s="24">
        <v>20.885904283325608</v>
      </c>
    </row>
    <row r="94" spans="2:5" ht="12" customHeight="1" x14ac:dyDescent="0.2">
      <c r="B94" s="8" t="s">
        <v>73</v>
      </c>
      <c r="C94" s="30">
        <v>122071.66489</v>
      </c>
      <c r="D94" s="30">
        <v>16360.151959999999</v>
      </c>
      <c r="E94" s="31">
        <v>13.402088006862442</v>
      </c>
    </row>
    <row r="95" spans="2:5" ht="12" customHeight="1" x14ac:dyDescent="0.2">
      <c r="B95" s="8" t="s">
        <v>74</v>
      </c>
      <c r="C95" s="23">
        <v>1287.0332100000001</v>
      </c>
      <c r="D95" s="23">
        <v>686.18454999999994</v>
      </c>
      <c r="E95" s="24">
        <v>53.31521709529158</v>
      </c>
    </row>
    <row r="96" spans="2:5" ht="12" customHeight="1" x14ac:dyDescent="0.2">
      <c r="B96" s="8" t="s">
        <v>75</v>
      </c>
      <c r="C96" s="23">
        <v>77755.689350000001</v>
      </c>
      <c r="D96" s="23">
        <v>13040.03651</v>
      </c>
      <c r="E96" s="24">
        <v>16.770523956521259</v>
      </c>
    </row>
    <row r="97" spans="2:5" ht="12" customHeight="1" x14ac:dyDescent="0.2">
      <c r="B97" s="8" t="s">
        <v>76</v>
      </c>
      <c r="C97" s="23">
        <v>43026.752330000003</v>
      </c>
      <c r="D97" s="23">
        <v>2631.7829000000002</v>
      </c>
      <c r="E97" s="24">
        <v>6.116619910829324</v>
      </c>
    </row>
    <row r="98" spans="2:5" ht="12" customHeight="1" x14ac:dyDescent="0.2">
      <c r="B98" s="8" t="s">
        <v>77</v>
      </c>
      <c r="C98" s="23">
        <v>2.19</v>
      </c>
      <c r="D98" s="23">
        <v>2.1480000000000001</v>
      </c>
      <c r="E98" s="24"/>
    </row>
    <row r="99" spans="2:5" ht="12" customHeight="1" x14ac:dyDescent="0.2">
      <c r="B99" s="8" t="s">
        <v>78</v>
      </c>
      <c r="C99" s="12">
        <v>7241.8171400000001</v>
      </c>
      <c r="D99" s="12">
        <v>5961.0909499999998</v>
      </c>
      <c r="E99" s="13">
        <v>82.314850468593846</v>
      </c>
    </row>
    <row r="100" spans="2:5" ht="12" customHeight="1" x14ac:dyDescent="0.2">
      <c r="B100" s="8" t="s">
        <v>84</v>
      </c>
      <c r="C100" s="23">
        <v>647.59445000000005</v>
      </c>
      <c r="D100" s="23">
        <v>647.59445000000005</v>
      </c>
      <c r="E100" s="13">
        <v>100</v>
      </c>
    </row>
    <row r="101" spans="2:5" ht="12" customHeight="1" x14ac:dyDescent="0.2">
      <c r="B101" s="8" t="s">
        <v>79</v>
      </c>
      <c r="C101" s="23">
        <v>556.24365</v>
      </c>
      <c r="D101" s="23">
        <v>556.24365</v>
      </c>
      <c r="E101" s="24">
        <v>100</v>
      </c>
    </row>
    <row r="102" spans="2:5" ht="12" customHeight="1" x14ac:dyDescent="0.2">
      <c r="B102" s="8" t="s">
        <v>80</v>
      </c>
      <c r="C102" s="23">
        <v>91.350800000000007</v>
      </c>
      <c r="D102" s="23">
        <v>91.350800000000007</v>
      </c>
      <c r="E102" s="24">
        <v>100</v>
      </c>
    </row>
    <row r="103" spans="2:5" x14ac:dyDescent="0.2">
      <c r="B103" s="32" t="s">
        <v>81</v>
      </c>
      <c r="C103" s="12"/>
      <c r="D103" s="12"/>
      <c r="E103" s="13"/>
    </row>
    <row r="104" spans="2:5" x14ac:dyDescent="0.2">
      <c r="B104" s="32" t="s">
        <v>89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627D-FC59-4A98-B2CB-E2350A881ED2}">
  <sheetPr codeName="Sayfa2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427236.47138000006</v>
      </c>
      <c r="D5" s="12">
        <v>190762.39955000003</v>
      </c>
      <c r="E5" s="13">
        <v>44.650307810526044</v>
      </c>
    </row>
    <row r="6" spans="2:5" ht="12" customHeight="1" x14ac:dyDescent="0.2">
      <c r="B6" s="11" t="s">
        <v>4</v>
      </c>
      <c r="C6" s="14">
        <v>275755.23149000003</v>
      </c>
      <c r="D6" s="14">
        <v>152557.14899000002</v>
      </c>
      <c r="E6" s="15">
        <v>55.323392475885747</v>
      </c>
    </row>
    <row r="7" spans="2:5" ht="12" customHeight="1" x14ac:dyDescent="0.2">
      <c r="B7" s="11" t="s">
        <v>5</v>
      </c>
      <c r="C7" s="14">
        <v>104534.33382000001</v>
      </c>
      <c r="D7" s="14">
        <v>67176.257450000005</v>
      </c>
      <c r="E7" s="15">
        <v>64.262386332965292</v>
      </c>
    </row>
    <row r="8" spans="2:5" s="3" customFormat="1" ht="12" customHeight="1" x14ac:dyDescent="0.2">
      <c r="B8" s="11" t="s">
        <v>6</v>
      </c>
      <c r="C8" s="16">
        <v>86383.786270000011</v>
      </c>
      <c r="D8" s="16">
        <v>60493.254249999998</v>
      </c>
      <c r="E8" s="17">
        <v>70.028482035880074</v>
      </c>
    </row>
    <row r="9" spans="2:5" ht="12" customHeight="1" x14ac:dyDescent="0.2">
      <c r="B9" s="18" t="s">
        <v>7</v>
      </c>
      <c r="C9" s="19">
        <v>18162.95693</v>
      </c>
      <c r="D9" s="19">
        <v>4984.6026700000002</v>
      </c>
      <c r="E9" s="20">
        <v>27.443784011659822</v>
      </c>
    </row>
    <row r="10" spans="2:5" ht="12" customHeight="1" x14ac:dyDescent="0.2">
      <c r="B10" s="18" t="s">
        <v>8</v>
      </c>
      <c r="C10" s="19">
        <v>238.03798</v>
      </c>
      <c r="D10" s="19">
        <v>78.286590000000004</v>
      </c>
      <c r="E10" s="20">
        <v>32.888276904383076</v>
      </c>
    </row>
    <row r="11" spans="2:5" ht="12" customHeight="1" x14ac:dyDescent="0.2">
      <c r="B11" s="18" t="s">
        <v>9</v>
      </c>
      <c r="C11" s="19">
        <v>65011.782319999998</v>
      </c>
      <c r="D11" s="19">
        <v>53936.151279999998</v>
      </c>
      <c r="E11" s="20">
        <v>82.963655748609227</v>
      </c>
    </row>
    <row r="12" spans="2:5" s="3" customFormat="1" ht="12" customHeight="1" x14ac:dyDescent="0.2">
      <c r="B12" s="11" t="s">
        <v>10</v>
      </c>
      <c r="C12" s="16">
        <v>2971.0090399999999</v>
      </c>
      <c r="D12" s="16">
        <v>1494.21371</v>
      </c>
      <c r="E12" s="17">
        <v>50.293139128247155</v>
      </c>
    </row>
    <row r="13" spans="2:5" ht="12" customHeight="1" x14ac:dyDescent="0.2">
      <c r="B13" s="18" t="s">
        <v>11</v>
      </c>
      <c r="C13" s="14">
        <v>18150.547549999999</v>
      </c>
      <c r="D13" s="14">
        <v>6683.0032000000001</v>
      </c>
      <c r="E13" s="15">
        <v>36.819843487311218</v>
      </c>
    </row>
    <row r="14" spans="2:5" ht="12" customHeight="1" x14ac:dyDescent="0.2">
      <c r="B14" s="18" t="s">
        <v>12</v>
      </c>
      <c r="C14" s="19">
        <v>10150.865379999999</v>
      </c>
      <c r="D14" s="19">
        <v>3745.8528299999998</v>
      </c>
      <c r="E14" s="20">
        <v>36.901807774737726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8" t="s">
        <v>14</v>
      </c>
      <c r="C16" s="16">
        <v>7691.8471399999999</v>
      </c>
      <c r="D16" s="16">
        <v>2769.4939800000002</v>
      </c>
      <c r="E16" s="17">
        <v>36.005577458732496</v>
      </c>
    </row>
    <row r="17" spans="2:5" s="3" customFormat="1" ht="12" customHeight="1" x14ac:dyDescent="0.2">
      <c r="B17" s="34" t="s">
        <v>106</v>
      </c>
      <c r="C17" s="19">
        <v>306.14298000000002</v>
      </c>
      <c r="D17" s="19">
        <v>167.65638999999999</v>
      </c>
      <c r="E17" s="20"/>
    </row>
    <row r="18" spans="2:5" s="3" customFormat="1" ht="12" customHeight="1" x14ac:dyDescent="0.2">
      <c r="B18" s="11" t="s">
        <v>15</v>
      </c>
      <c r="C18" s="14">
        <v>17183.148119999998</v>
      </c>
      <c r="D18" s="14">
        <v>6729.9728499999992</v>
      </c>
      <c r="E18" s="15">
        <v>39.16612254634979</v>
      </c>
    </row>
    <row r="19" spans="2:5" s="3" customFormat="1" ht="12" customHeight="1" x14ac:dyDescent="0.2">
      <c r="B19" s="18" t="s">
        <v>16</v>
      </c>
      <c r="C19" s="21">
        <v>72.422389999999993</v>
      </c>
      <c r="D19" s="21">
        <v>19.382110000000001</v>
      </c>
      <c r="E19" s="22">
        <v>26.762593722742377</v>
      </c>
    </row>
    <row r="20" spans="2:5" s="3" customFormat="1" ht="12" customHeight="1" x14ac:dyDescent="0.2">
      <c r="B20" s="18" t="s">
        <v>17</v>
      </c>
      <c r="C20" s="21">
        <v>17110.725729999998</v>
      </c>
      <c r="D20" s="21">
        <v>6710.5907399999996</v>
      </c>
      <c r="E20" s="22">
        <v>39.218621383395877</v>
      </c>
    </row>
    <row r="21" spans="2:5" s="3" customFormat="1" ht="12" customHeight="1" x14ac:dyDescent="0.2">
      <c r="B21" s="18" t="s">
        <v>96</v>
      </c>
      <c r="C21" s="21"/>
      <c r="D21" s="21"/>
      <c r="E21" s="22"/>
    </row>
    <row r="22" spans="2:5" s="3" customFormat="1" ht="12" customHeight="1" x14ac:dyDescent="0.2">
      <c r="B22" s="11" t="s">
        <v>18</v>
      </c>
      <c r="C22" s="14">
        <v>67518.345989999987</v>
      </c>
      <c r="D22" s="14">
        <v>15119.451779999999</v>
      </c>
      <c r="E22" s="15">
        <v>22.393101546414233</v>
      </c>
    </row>
    <row r="23" spans="2:5" ht="12" customHeight="1" x14ac:dyDescent="0.2">
      <c r="B23" s="18" t="s">
        <v>19</v>
      </c>
      <c r="C23" s="14">
        <v>28999.281579999999</v>
      </c>
      <c r="D23" s="14">
        <v>13695.265739999999</v>
      </c>
      <c r="E23" s="15">
        <v>47.226224216000041</v>
      </c>
    </row>
    <row r="24" spans="2:5" ht="12" customHeight="1" x14ac:dyDescent="0.2">
      <c r="B24" s="18" t="s">
        <v>20</v>
      </c>
      <c r="C24" s="19">
        <v>22698.468959999998</v>
      </c>
      <c r="D24" s="19">
        <v>7860.33169</v>
      </c>
      <c r="E24" s="20">
        <v>34.629347485294005</v>
      </c>
    </row>
    <row r="25" spans="2:5" s="3" customFormat="1" ht="12" customHeight="1" x14ac:dyDescent="0.2">
      <c r="B25" s="11" t="s">
        <v>21</v>
      </c>
      <c r="C25" s="16">
        <v>6300.8126199999997</v>
      </c>
      <c r="D25" s="16">
        <v>5834.9340499999998</v>
      </c>
      <c r="E25" s="17">
        <v>92.606055788404007</v>
      </c>
    </row>
    <row r="26" spans="2:5" ht="12" customHeight="1" x14ac:dyDescent="0.2">
      <c r="B26" s="18" t="s">
        <v>22</v>
      </c>
      <c r="C26" s="16">
        <v>37522.918239999999</v>
      </c>
      <c r="D26" s="16">
        <v>578.77583000000004</v>
      </c>
      <c r="E26" s="17">
        <v>1.5424595344586398</v>
      </c>
    </row>
    <row r="27" spans="2:5" ht="12" customHeight="1" x14ac:dyDescent="0.2">
      <c r="B27" s="18" t="s">
        <v>23</v>
      </c>
      <c r="C27" s="19">
        <v>1.3047500000000001</v>
      </c>
      <c r="D27" s="19">
        <v>0.93013999999999997</v>
      </c>
      <c r="E27" s="20"/>
    </row>
    <row r="28" spans="2:5" s="3" customFormat="1" ht="12" customHeight="1" x14ac:dyDescent="0.2">
      <c r="B28" s="18" t="s">
        <v>24</v>
      </c>
      <c r="C28" s="19">
        <v>36609.573239999998</v>
      </c>
      <c r="D28" s="19">
        <v>345.72408999999999</v>
      </c>
      <c r="E28" s="20">
        <v>0.94435432976382883</v>
      </c>
    </row>
    <row r="29" spans="2:5" ht="12" customHeight="1" x14ac:dyDescent="0.2">
      <c r="B29" s="18" t="s">
        <v>25</v>
      </c>
      <c r="C29" s="19">
        <v>51.020130000000002</v>
      </c>
      <c r="D29" s="19">
        <v>0</v>
      </c>
      <c r="E29" s="20">
        <v>0</v>
      </c>
    </row>
    <row r="30" spans="2:5" ht="12" customHeight="1" x14ac:dyDescent="0.2">
      <c r="B30" s="18" t="s">
        <v>26</v>
      </c>
      <c r="C30" s="19">
        <v>860.28189999999995</v>
      </c>
      <c r="D30" s="19">
        <v>231.26938000000001</v>
      </c>
      <c r="E30" s="20">
        <v>26.882976382509039</v>
      </c>
    </row>
    <row r="31" spans="2:5" ht="12" customHeight="1" x14ac:dyDescent="0.2">
      <c r="B31" s="18" t="s">
        <v>27</v>
      </c>
      <c r="C31" s="19"/>
      <c r="D31" s="19"/>
      <c r="E31" s="20"/>
    </row>
    <row r="32" spans="2:5" ht="12" customHeight="1" x14ac:dyDescent="0.2">
      <c r="B32" s="18" t="s">
        <v>28</v>
      </c>
      <c r="C32" s="19">
        <v>0.73821999999999999</v>
      </c>
      <c r="D32" s="19">
        <v>0.85221999999999998</v>
      </c>
      <c r="E32" s="20"/>
    </row>
    <row r="33" spans="2:6" ht="12" customHeight="1" x14ac:dyDescent="0.2">
      <c r="B33" s="18" t="s">
        <v>91</v>
      </c>
      <c r="C33" s="19"/>
      <c r="D33" s="19"/>
      <c r="E33" s="20"/>
    </row>
    <row r="34" spans="2:6" ht="12" customHeight="1" x14ac:dyDescent="0.2">
      <c r="B34" s="18" t="s">
        <v>93</v>
      </c>
      <c r="C34" s="16"/>
      <c r="D34" s="16"/>
      <c r="E34" s="17"/>
    </row>
    <row r="35" spans="2:6" ht="12" customHeight="1" x14ac:dyDescent="0.2">
      <c r="B35" s="18" t="s">
        <v>94</v>
      </c>
      <c r="C35" s="16"/>
      <c r="D35" s="16"/>
      <c r="E35" s="17"/>
    </row>
    <row r="36" spans="2:6" ht="12" customHeight="1" x14ac:dyDescent="0.2">
      <c r="B36" s="18" t="s">
        <v>97</v>
      </c>
      <c r="C36" s="16"/>
      <c r="D36" s="16"/>
      <c r="E36" s="17"/>
    </row>
    <row r="37" spans="2:6" ht="12" customHeight="1" x14ac:dyDescent="0.2">
      <c r="B37" s="18" t="s">
        <v>105</v>
      </c>
      <c r="C37" s="16"/>
      <c r="D37" s="16"/>
      <c r="E37" s="17"/>
    </row>
    <row r="38" spans="2:6" ht="12" customHeight="1" x14ac:dyDescent="0.2">
      <c r="B38" s="11" t="s">
        <v>29</v>
      </c>
      <c r="C38" s="16">
        <v>854.23519999999996</v>
      </c>
      <c r="D38" s="16">
        <v>747.52209000000005</v>
      </c>
      <c r="E38" s="17">
        <v>87.507760157858172</v>
      </c>
    </row>
    <row r="39" spans="2:6" s="3" customFormat="1" ht="12" customHeight="1" x14ac:dyDescent="0.2">
      <c r="B39" s="11" t="s">
        <v>30</v>
      </c>
      <c r="C39" s="16"/>
      <c r="D39" s="16"/>
      <c r="E39" s="17"/>
    </row>
    <row r="40" spans="2:6" s="3" customFormat="1" ht="12" customHeight="1" x14ac:dyDescent="0.2">
      <c r="B40" s="11" t="s">
        <v>31</v>
      </c>
      <c r="C40" s="16"/>
      <c r="D40" s="16"/>
      <c r="E40" s="17"/>
    </row>
    <row r="41" spans="2:6" s="3" customFormat="1" ht="12" customHeight="1" x14ac:dyDescent="0.2">
      <c r="B41" s="11" t="s">
        <v>95</v>
      </c>
      <c r="C41" s="16"/>
      <c r="D41" s="16"/>
      <c r="E41" s="17"/>
    </row>
    <row r="42" spans="2:6" s="3" customFormat="1" ht="12" customHeight="1" x14ac:dyDescent="0.2">
      <c r="B42" s="11" t="s">
        <v>99</v>
      </c>
      <c r="C42" s="16">
        <v>141.91096999999999</v>
      </c>
      <c r="D42" s="16">
        <v>97.888120000000001</v>
      </c>
      <c r="E42" s="17"/>
    </row>
    <row r="43" spans="2:6" ht="12" customHeight="1" x14ac:dyDescent="0.2">
      <c r="B43" s="11" t="s">
        <v>100</v>
      </c>
      <c r="C43" s="14"/>
      <c r="D43" s="14"/>
      <c r="E43" s="15"/>
    </row>
    <row r="44" spans="2:6" s="3" customFormat="1" ht="12" customHeight="1" x14ac:dyDescent="0.2">
      <c r="B44" s="18" t="s">
        <v>32</v>
      </c>
      <c r="C44" s="21">
        <v>30170.137170000002</v>
      </c>
      <c r="D44" s="21">
        <v>18241.477779999997</v>
      </c>
      <c r="E44" s="22">
        <v>60.462031303386333</v>
      </c>
    </row>
    <row r="45" spans="2:6" ht="12" customHeight="1" x14ac:dyDescent="0.2">
      <c r="B45" s="18" t="s">
        <v>33</v>
      </c>
      <c r="C45" s="21">
        <v>20720.68893</v>
      </c>
      <c r="D45" s="21">
        <v>18222.150669999999</v>
      </c>
      <c r="E45" s="22">
        <v>87.941818592804864</v>
      </c>
    </row>
    <row r="46" spans="2:6" s="3" customFormat="1" ht="12" customHeight="1" x14ac:dyDescent="0.2">
      <c r="B46" s="18" t="s">
        <v>34</v>
      </c>
      <c r="C46" s="19">
        <v>9449.4482399999997</v>
      </c>
      <c r="D46" s="19">
        <v>19.327110000000001</v>
      </c>
      <c r="E46" s="20">
        <v>0.20453162458933158</v>
      </c>
    </row>
    <row r="47" spans="2:6" ht="12" customHeight="1" x14ac:dyDescent="0.2">
      <c r="B47" s="11" t="s">
        <v>35</v>
      </c>
      <c r="C47" s="14"/>
      <c r="D47" s="14"/>
      <c r="E47" s="15"/>
    </row>
    <row r="48" spans="2:6" ht="12" customHeight="1" x14ac:dyDescent="0.2">
      <c r="B48" s="11" t="s">
        <v>36</v>
      </c>
      <c r="C48" s="16">
        <v>31167.13438</v>
      </c>
      <c r="D48" s="16">
        <v>23674.638340000001</v>
      </c>
      <c r="E48" s="17">
        <v>75.960266514563031</v>
      </c>
      <c r="F48" s="4"/>
    </row>
    <row r="49" spans="2:5" ht="12" customHeight="1" x14ac:dyDescent="0.2">
      <c r="B49" s="8" t="s">
        <v>37</v>
      </c>
      <c r="C49" s="16">
        <v>25176.13463</v>
      </c>
      <c r="D49" s="16">
        <v>21615.216090000002</v>
      </c>
      <c r="E49" s="17">
        <v>85.855975937796302</v>
      </c>
    </row>
    <row r="50" spans="2:5" ht="12" customHeight="1" x14ac:dyDescent="0.2">
      <c r="B50" s="8" t="s">
        <v>38</v>
      </c>
      <c r="C50" s="12">
        <v>5.9973799999999997</v>
      </c>
      <c r="D50" s="12">
        <v>0.13469999999999999</v>
      </c>
      <c r="E50" s="17">
        <v>2.245980744925284</v>
      </c>
    </row>
    <row r="51" spans="2:5" ht="12" customHeight="1" x14ac:dyDescent="0.2">
      <c r="B51" s="8" t="s">
        <v>82</v>
      </c>
      <c r="C51" s="23">
        <v>18831.088140000003</v>
      </c>
      <c r="D51" s="23">
        <v>20764.473690000003</v>
      </c>
      <c r="E51" s="24">
        <v>110.26698794900337</v>
      </c>
    </row>
    <row r="52" spans="2:5" ht="12" customHeight="1" x14ac:dyDescent="0.2">
      <c r="B52" s="25" t="s">
        <v>39</v>
      </c>
      <c r="C52" s="23">
        <v>5460.66435</v>
      </c>
      <c r="D52" s="23">
        <v>7794.5121100000006</v>
      </c>
      <c r="E52" s="24">
        <v>142.73926413367636</v>
      </c>
    </row>
    <row r="53" spans="2:5" ht="12" customHeight="1" x14ac:dyDescent="0.2">
      <c r="B53" s="26" t="s">
        <v>40</v>
      </c>
      <c r="C53" s="27">
        <v>4389.0919000000004</v>
      </c>
      <c r="D53" s="27">
        <v>4326.2806600000004</v>
      </c>
      <c r="E53" s="28">
        <v>98.568924018200661</v>
      </c>
    </row>
    <row r="54" spans="2:5" ht="12" customHeight="1" x14ac:dyDescent="0.2">
      <c r="B54" s="29" t="s">
        <v>41</v>
      </c>
      <c r="C54" s="27"/>
      <c r="D54" s="27"/>
      <c r="E54" s="28"/>
    </row>
    <row r="55" spans="2:5" ht="12" customHeight="1" x14ac:dyDescent="0.2">
      <c r="B55" s="25" t="s">
        <v>42</v>
      </c>
      <c r="C55" s="23">
        <v>4389.0919000000004</v>
      </c>
      <c r="D55" s="23">
        <v>4326.2806600000004</v>
      </c>
      <c r="E55" s="24">
        <v>98.568924018200661</v>
      </c>
    </row>
    <row r="56" spans="2:5" ht="12" customHeight="1" x14ac:dyDescent="0.2">
      <c r="B56" s="26" t="s">
        <v>43</v>
      </c>
      <c r="C56" s="27">
        <v>1071.5724499999999</v>
      </c>
      <c r="D56" s="27">
        <v>3468.2314500000002</v>
      </c>
      <c r="E56" s="28">
        <v>323.65813902737057</v>
      </c>
    </row>
    <row r="57" spans="2:5" ht="12" customHeight="1" x14ac:dyDescent="0.2">
      <c r="B57" s="29" t="s">
        <v>85</v>
      </c>
      <c r="C57" s="27">
        <v>1690.0211999999999</v>
      </c>
      <c r="D57" s="27">
        <v>1690.0211999999999</v>
      </c>
      <c r="E57" s="28">
        <v>100</v>
      </c>
    </row>
    <row r="58" spans="2:5" ht="12" customHeight="1" x14ac:dyDescent="0.2">
      <c r="B58" s="8" t="s">
        <v>86</v>
      </c>
      <c r="C58" s="23">
        <v>-618.44875000000002</v>
      </c>
      <c r="D58" s="23">
        <v>1778.2102500000001</v>
      </c>
      <c r="E58" s="24">
        <v>-287.52750328948036</v>
      </c>
    </row>
    <row r="59" spans="2:5" ht="12" customHeight="1" x14ac:dyDescent="0.2">
      <c r="B59" s="8" t="s">
        <v>44</v>
      </c>
      <c r="C59" s="23">
        <v>0</v>
      </c>
      <c r="D59" s="23">
        <v>0</v>
      </c>
      <c r="E59" s="24"/>
    </row>
    <row r="60" spans="2:5" ht="12" customHeight="1" x14ac:dyDescent="0.2">
      <c r="B60" s="8" t="s">
        <v>45</v>
      </c>
      <c r="C60" s="23"/>
      <c r="D60" s="23"/>
      <c r="E60" s="24"/>
    </row>
    <row r="61" spans="2:5" ht="12" customHeight="1" x14ac:dyDescent="0.2">
      <c r="B61" s="8" t="s">
        <v>46</v>
      </c>
      <c r="C61" s="23"/>
      <c r="D61" s="23"/>
      <c r="E61" s="24"/>
    </row>
    <row r="62" spans="2:5" ht="12" customHeight="1" x14ac:dyDescent="0.2">
      <c r="B62" s="8" t="s">
        <v>47</v>
      </c>
      <c r="C62" s="23">
        <v>10454.45873</v>
      </c>
      <c r="D62" s="23">
        <v>10454.45873</v>
      </c>
      <c r="E62" s="24">
        <v>100</v>
      </c>
    </row>
    <row r="63" spans="2:5" ht="12" customHeight="1" x14ac:dyDescent="0.2">
      <c r="B63" s="8" t="s">
        <v>48</v>
      </c>
      <c r="C63" s="23">
        <v>10454.45873</v>
      </c>
      <c r="D63" s="23">
        <v>10454.45873</v>
      </c>
      <c r="E63" s="24">
        <v>100</v>
      </c>
    </row>
    <row r="64" spans="2:5" s="3" customFormat="1" ht="12" customHeight="1" x14ac:dyDescent="0.2">
      <c r="B64" s="8" t="s">
        <v>49</v>
      </c>
      <c r="C64" s="23"/>
      <c r="D64" s="23"/>
      <c r="E64" s="24"/>
    </row>
    <row r="65" spans="2:5" s="3" customFormat="1" ht="12" customHeight="1" x14ac:dyDescent="0.2">
      <c r="B65" s="8" t="s">
        <v>50</v>
      </c>
      <c r="C65" s="23">
        <v>2896.1489999999999</v>
      </c>
      <c r="D65" s="23">
        <v>2508.8169799999996</v>
      </c>
      <c r="E65" s="24">
        <v>86.625963650350855</v>
      </c>
    </row>
    <row r="66" spans="2:5" ht="12" customHeight="1" x14ac:dyDescent="0.2">
      <c r="B66" s="8" t="s">
        <v>51</v>
      </c>
      <c r="C66" s="23">
        <v>2886.4290000000001</v>
      </c>
      <c r="D66" s="23">
        <v>2499.0969799999998</v>
      </c>
      <c r="E66" s="24">
        <v>86.580926813027432</v>
      </c>
    </row>
    <row r="67" spans="2:5" ht="12" customHeight="1" x14ac:dyDescent="0.2">
      <c r="B67" s="8" t="s">
        <v>88</v>
      </c>
      <c r="C67" s="23">
        <v>9.7200000000000006</v>
      </c>
      <c r="D67" s="23">
        <v>9.7200000000000006</v>
      </c>
      <c r="E67" s="24">
        <v>100</v>
      </c>
    </row>
    <row r="68" spans="2:5" ht="12" customHeight="1" x14ac:dyDescent="0.2">
      <c r="B68" s="8" t="s">
        <v>52</v>
      </c>
      <c r="C68" s="12">
        <v>19.81606</v>
      </c>
      <c r="D68" s="12">
        <v>6.6858700000000004</v>
      </c>
      <c r="E68" s="13">
        <v>33.739653594104986</v>
      </c>
    </row>
    <row r="69" spans="2:5" ht="12" customHeight="1" x14ac:dyDescent="0.2">
      <c r="B69" s="8" t="s">
        <v>83</v>
      </c>
      <c r="C69" s="23">
        <v>4.6924700000000001</v>
      </c>
      <c r="D69" s="23">
        <v>4.6924700000000001</v>
      </c>
      <c r="E69" s="13"/>
    </row>
    <row r="70" spans="2:5" ht="12" customHeight="1" x14ac:dyDescent="0.2">
      <c r="B70" s="25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4.6924700000000001</v>
      </c>
      <c r="D71" s="27">
        <v>4.6924700000000001</v>
      </c>
      <c r="E71" s="28"/>
    </row>
    <row r="72" spans="2:5" ht="12" customHeight="1" x14ac:dyDescent="0.2">
      <c r="B72" s="29" t="s">
        <v>55</v>
      </c>
      <c r="C72" s="27"/>
      <c r="D72" s="27"/>
      <c r="E72" s="28"/>
    </row>
    <row r="73" spans="2:5" ht="12" customHeight="1" x14ac:dyDescent="0.2">
      <c r="B73" s="8" t="s">
        <v>56</v>
      </c>
      <c r="C73" s="12">
        <v>4.6924700000000001</v>
      </c>
      <c r="D73" s="12">
        <v>4.6924700000000001</v>
      </c>
      <c r="E73" s="13"/>
    </row>
    <row r="74" spans="2:5" ht="12" customHeight="1" x14ac:dyDescent="0.2">
      <c r="B74" s="35" t="s">
        <v>116</v>
      </c>
      <c r="C74" s="23"/>
      <c r="D74" s="23"/>
      <c r="E74" s="24"/>
    </row>
    <row r="75" spans="2:5" ht="12" customHeight="1" x14ac:dyDescent="0.2">
      <c r="B75" s="8" t="s">
        <v>87</v>
      </c>
      <c r="C75" s="23">
        <v>132393.06961000001</v>
      </c>
      <c r="D75" s="23">
        <v>17183.694729999999</v>
      </c>
      <c r="E75" s="24">
        <v>12.979300790154099</v>
      </c>
    </row>
    <row r="76" spans="2:5" ht="12" customHeight="1" x14ac:dyDescent="0.2">
      <c r="B76" s="8" t="s">
        <v>57</v>
      </c>
      <c r="C76" s="23">
        <v>9971.6285499999994</v>
      </c>
      <c r="D76" s="23">
        <v>131.25074999999998</v>
      </c>
      <c r="E76" s="24">
        <v>1.3162418690375304</v>
      </c>
    </row>
    <row r="77" spans="2:5" ht="12" customHeight="1" x14ac:dyDescent="0.2">
      <c r="B77" s="25" t="s">
        <v>58</v>
      </c>
      <c r="C77" s="23"/>
      <c r="D77" s="23"/>
      <c r="E77" s="24"/>
    </row>
    <row r="78" spans="2:5" ht="12" customHeight="1" x14ac:dyDescent="0.2">
      <c r="B78" s="8" t="s">
        <v>59</v>
      </c>
      <c r="C78" s="30"/>
      <c r="D78" s="30"/>
      <c r="E78" s="31"/>
    </row>
    <row r="79" spans="2:5" ht="12" customHeight="1" x14ac:dyDescent="0.2">
      <c r="B79" s="8" t="s">
        <v>60</v>
      </c>
      <c r="C79" s="23">
        <v>9788.3444899999995</v>
      </c>
      <c r="D79" s="23">
        <v>83.853729999999999</v>
      </c>
      <c r="E79" s="24">
        <v>0.85666917511604668</v>
      </c>
    </row>
    <row r="80" spans="2:5" ht="12" customHeight="1" x14ac:dyDescent="0.2">
      <c r="B80" s="8" t="s">
        <v>61</v>
      </c>
      <c r="C80" s="23">
        <v>183.28406000000001</v>
      </c>
      <c r="D80" s="23">
        <v>47.397019999999998</v>
      </c>
      <c r="E80" s="24">
        <v>25.85987019274889</v>
      </c>
    </row>
    <row r="81" spans="2:5" ht="12" customHeight="1" x14ac:dyDescent="0.2">
      <c r="B81" s="8" t="s">
        <v>62</v>
      </c>
      <c r="C81" s="23">
        <v>90.903559999999999</v>
      </c>
      <c r="D81" s="23">
        <v>17.709430000000001</v>
      </c>
      <c r="E81" s="24">
        <v>19.481558258004419</v>
      </c>
    </row>
    <row r="82" spans="2:5" ht="12" customHeight="1" x14ac:dyDescent="0.2">
      <c r="B82" s="25" t="s">
        <v>63</v>
      </c>
      <c r="C82" s="23">
        <v>4.3581300000000001</v>
      </c>
      <c r="D82" s="23">
        <v>2.2854000000000001</v>
      </c>
      <c r="E82" s="24">
        <v>52.439922627365412</v>
      </c>
    </row>
    <row r="83" spans="2:5" ht="12" customHeight="1" x14ac:dyDescent="0.2">
      <c r="B83" s="26" t="s">
        <v>64</v>
      </c>
      <c r="C83" s="27">
        <v>86.545429999999996</v>
      </c>
      <c r="D83" s="27">
        <v>15.42403</v>
      </c>
      <c r="E83" s="28">
        <v>17.821888457888534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1.42E-3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1.7500000000000002E-2</v>
      </c>
      <c r="D89" s="27">
        <v>1.7500000000000002E-2</v>
      </c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9" t="s">
        <v>92</v>
      </c>
      <c r="C91" s="27"/>
      <c r="D91" s="27"/>
      <c r="E91" s="28"/>
    </row>
    <row r="92" spans="2:5" ht="12" customHeight="1" x14ac:dyDescent="0.2">
      <c r="B92" s="8" t="s">
        <v>72</v>
      </c>
      <c r="C92" s="23">
        <v>86.526510000000002</v>
      </c>
      <c r="D92" s="23">
        <v>15.40653</v>
      </c>
      <c r="E92" s="24">
        <v>17.8055603999283</v>
      </c>
    </row>
    <row r="93" spans="2:5" ht="12" customHeight="1" x14ac:dyDescent="0.2">
      <c r="B93" s="8" t="s">
        <v>73</v>
      </c>
      <c r="C93" s="30">
        <v>116081.54385</v>
      </c>
      <c r="D93" s="30">
        <v>12007.216519999998</v>
      </c>
      <c r="E93" s="31">
        <v>10.343777418670157</v>
      </c>
    </row>
    <row r="94" spans="2:5" ht="12" customHeight="1" x14ac:dyDescent="0.2">
      <c r="B94" s="8" t="s">
        <v>74</v>
      </c>
      <c r="C94" s="23">
        <v>1117.1425999999999</v>
      </c>
      <c r="D94" s="23">
        <v>493.45855999999998</v>
      </c>
      <c r="E94" s="24">
        <v>44.171492520292396</v>
      </c>
    </row>
    <row r="95" spans="2:5" ht="12" customHeight="1" x14ac:dyDescent="0.2">
      <c r="B95" s="8" t="s">
        <v>75</v>
      </c>
      <c r="C95" s="23">
        <v>72936.515299999999</v>
      </c>
      <c r="D95" s="23">
        <v>10006.04011</v>
      </c>
      <c r="E95" s="24">
        <v>13.71883489202013</v>
      </c>
    </row>
    <row r="96" spans="2:5" ht="12" customHeight="1" x14ac:dyDescent="0.2">
      <c r="B96" s="8" t="s">
        <v>76</v>
      </c>
      <c r="C96" s="23">
        <v>42027.843950000002</v>
      </c>
      <c r="D96" s="23">
        <v>1507.71785</v>
      </c>
      <c r="E96" s="24">
        <v>3.5874261163473267</v>
      </c>
    </row>
    <row r="97" spans="2:5" ht="12" customHeight="1" x14ac:dyDescent="0.2">
      <c r="B97" s="8" t="s">
        <v>77</v>
      </c>
      <c r="C97" s="23">
        <v>4.2000000000000003E-2</v>
      </c>
      <c r="D97" s="23">
        <v>0</v>
      </c>
      <c r="E97" s="24"/>
    </row>
    <row r="98" spans="2:5" ht="12" customHeight="1" x14ac:dyDescent="0.2">
      <c r="B98" s="8" t="s">
        <v>78</v>
      </c>
      <c r="C98" s="12">
        <v>6248.9936500000003</v>
      </c>
      <c r="D98" s="12">
        <v>5027.5180300000002</v>
      </c>
      <c r="E98" s="13">
        <v>80.453242739332921</v>
      </c>
    </row>
    <row r="99" spans="2:5" ht="12" customHeight="1" x14ac:dyDescent="0.2">
      <c r="B99" s="8" t="s">
        <v>84</v>
      </c>
      <c r="C99" s="23">
        <v>252.38967</v>
      </c>
      <c r="D99" s="23">
        <v>252.38967</v>
      </c>
      <c r="E99" s="13">
        <v>100</v>
      </c>
    </row>
    <row r="100" spans="2:5" ht="12" customHeight="1" x14ac:dyDescent="0.2">
      <c r="B100" s="8" t="s">
        <v>79</v>
      </c>
      <c r="C100" s="23">
        <v>252.38967</v>
      </c>
      <c r="D100" s="23">
        <v>252.38967</v>
      </c>
      <c r="E100" s="24">
        <v>100</v>
      </c>
    </row>
    <row r="101" spans="2:5" ht="12" customHeight="1" x14ac:dyDescent="0.2">
      <c r="B101" s="8" t="s">
        <v>80</v>
      </c>
      <c r="C101" s="23"/>
      <c r="D101" s="23"/>
      <c r="E101" s="24"/>
    </row>
    <row r="102" spans="2:5" x14ac:dyDescent="0.2">
      <c r="B102" s="32" t="s">
        <v>81</v>
      </c>
      <c r="C102" s="12"/>
      <c r="D102" s="12"/>
      <c r="E102" s="13"/>
    </row>
    <row r="103" spans="2:5" x14ac:dyDescent="0.2">
      <c r="B103" s="32" t="s">
        <v>89</v>
      </c>
      <c r="C103" s="33"/>
      <c r="D103" s="33"/>
      <c r="E103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D6F5B-A0A2-4950-A13E-CD0DC25E1B07}">
  <sheetPr codeName="Sayfa3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382023.19678999996</v>
      </c>
      <c r="D5" s="12">
        <v>150901.42142000003</v>
      </c>
      <c r="E5" s="13">
        <v>39.500591243665049</v>
      </c>
    </row>
    <row r="6" spans="2:5" ht="12" customHeight="1" x14ac:dyDescent="0.2">
      <c r="B6" s="11" t="s">
        <v>4</v>
      </c>
      <c r="C6" s="14">
        <v>236932.44639999996</v>
      </c>
      <c r="D6" s="14">
        <v>119539.96205</v>
      </c>
      <c r="E6" s="15">
        <v>50.453183540842396</v>
      </c>
    </row>
    <row r="7" spans="2:5" ht="12" customHeight="1" x14ac:dyDescent="0.2">
      <c r="B7" s="11" t="s">
        <v>5</v>
      </c>
      <c r="C7" s="14">
        <v>83833.23762</v>
      </c>
      <c r="D7" s="14">
        <v>50027.689600000005</v>
      </c>
      <c r="E7" s="15">
        <v>59.675244593040688</v>
      </c>
    </row>
    <row r="8" spans="2:5" s="3" customFormat="1" ht="12" customHeight="1" x14ac:dyDescent="0.2">
      <c r="B8" s="11" t="s">
        <v>6</v>
      </c>
      <c r="C8" s="16">
        <v>67779.200549999994</v>
      </c>
      <c r="D8" s="16">
        <v>43942.121320000006</v>
      </c>
      <c r="E8" s="17">
        <v>64.831277093013767</v>
      </c>
    </row>
    <row r="9" spans="2:5" ht="12" customHeight="1" x14ac:dyDescent="0.2">
      <c r="B9" s="18" t="s">
        <v>7</v>
      </c>
      <c r="C9" s="19">
        <v>16373.72676</v>
      </c>
      <c r="D9" s="19">
        <v>4575.3744900000002</v>
      </c>
      <c r="E9" s="20">
        <v>27.943391001108903</v>
      </c>
    </row>
    <row r="10" spans="2:5" ht="12" customHeight="1" x14ac:dyDescent="0.2">
      <c r="B10" s="18" t="s">
        <v>8</v>
      </c>
      <c r="C10" s="19">
        <v>235.57830999999999</v>
      </c>
      <c r="D10" s="19">
        <v>73.336370000000002</v>
      </c>
      <c r="E10" s="20">
        <v>31.130357459479185</v>
      </c>
    </row>
    <row r="11" spans="2:5" ht="12" customHeight="1" x14ac:dyDescent="0.2">
      <c r="B11" s="18" t="s">
        <v>9</v>
      </c>
      <c r="C11" s="19">
        <v>48243.851089999996</v>
      </c>
      <c r="D11" s="19">
        <v>37970.363660000003</v>
      </c>
      <c r="E11" s="20">
        <v>78.705084279373622</v>
      </c>
    </row>
    <row r="12" spans="2:5" s="3" customFormat="1" ht="12" customHeight="1" x14ac:dyDescent="0.2">
      <c r="B12" s="11" t="s">
        <v>10</v>
      </c>
      <c r="C12" s="16">
        <v>2926.04439</v>
      </c>
      <c r="D12" s="16">
        <v>1323.0468000000001</v>
      </c>
      <c r="E12" s="17">
        <v>45.216224487968212</v>
      </c>
    </row>
    <row r="13" spans="2:5" ht="12" customHeight="1" x14ac:dyDescent="0.2">
      <c r="B13" s="18" t="s">
        <v>11</v>
      </c>
      <c r="C13" s="14">
        <v>16054.037069999998</v>
      </c>
      <c r="D13" s="14">
        <v>6085.5682800000004</v>
      </c>
      <c r="E13" s="15">
        <v>37.906778547135879</v>
      </c>
    </row>
    <row r="14" spans="2:5" ht="12" customHeight="1" x14ac:dyDescent="0.2">
      <c r="B14" s="18" t="s">
        <v>12</v>
      </c>
      <c r="C14" s="19">
        <v>8069.4246999999996</v>
      </c>
      <c r="D14" s="19">
        <v>3439.6010900000001</v>
      </c>
      <c r="E14" s="20">
        <v>42.625109197685433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8" t="s">
        <v>14</v>
      </c>
      <c r="C16" s="16">
        <v>7676.7773399999996</v>
      </c>
      <c r="D16" s="16">
        <v>2478.3108000000002</v>
      </c>
      <c r="E16" s="17">
        <v>32.283218468337139</v>
      </c>
    </row>
    <row r="17" spans="2:5" s="3" customFormat="1" ht="12" customHeight="1" x14ac:dyDescent="0.2">
      <c r="B17" s="34" t="s">
        <v>106</v>
      </c>
      <c r="C17" s="19">
        <v>306.14298000000002</v>
      </c>
      <c r="D17" s="19">
        <v>167.65638999999999</v>
      </c>
      <c r="E17" s="20"/>
    </row>
    <row r="18" spans="2:5" s="3" customFormat="1" ht="12" customHeight="1" x14ac:dyDescent="0.2">
      <c r="B18" s="11" t="s">
        <v>15</v>
      </c>
      <c r="C18" s="14">
        <v>17099.411260000001</v>
      </c>
      <c r="D18" s="14">
        <v>6207.1077000000005</v>
      </c>
      <c r="E18" s="15">
        <v>36.30012522431138</v>
      </c>
    </row>
    <row r="19" spans="2:5" s="3" customFormat="1" ht="12" customHeight="1" x14ac:dyDescent="0.2">
      <c r="B19" s="18" t="s">
        <v>16</v>
      </c>
      <c r="C19" s="21">
        <v>62.099029999999999</v>
      </c>
      <c r="D19" s="21">
        <v>9.6261399999999995</v>
      </c>
      <c r="E19" s="22">
        <v>15.501272725193935</v>
      </c>
    </row>
    <row r="20" spans="2:5" s="3" customFormat="1" ht="12" customHeight="1" x14ac:dyDescent="0.2">
      <c r="B20" s="18" t="s">
        <v>17</v>
      </c>
      <c r="C20" s="21">
        <v>17037.31223</v>
      </c>
      <c r="D20" s="21">
        <v>6197.4815600000002</v>
      </c>
      <c r="E20" s="22">
        <v>36.375934632971159</v>
      </c>
    </row>
    <row r="21" spans="2:5" s="3" customFormat="1" ht="12" customHeight="1" x14ac:dyDescent="0.2">
      <c r="B21" s="18" t="s">
        <v>96</v>
      </c>
      <c r="C21" s="21"/>
      <c r="D21" s="21"/>
      <c r="E21" s="22"/>
    </row>
    <row r="22" spans="2:5" s="3" customFormat="1" ht="12" customHeight="1" x14ac:dyDescent="0.2">
      <c r="B22" s="11" t="s">
        <v>18</v>
      </c>
      <c r="C22" s="14">
        <v>62274.231570000011</v>
      </c>
      <c r="D22" s="14">
        <v>12637.16553</v>
      </c>
      <c r="E22" s="15">
        <v>20.292768311071104</v>
      </c>
    </row>
    <row r="23" spans="2:5" ht="12" customHeight="1" x14ac:dyDescent="0.2">
      <c r="B23" s="18" t="s">
        <v>19</v>
      </c>
      <c r="C23" s="14">
        <v>24465.556830000001</v>
      </c>
      <c r="D23" s="14">
        <v>11350.42937</v>
      </c>
      <c r="E23" s="15">
        <v>46.393505158574385</v>
      </c>
    </row>
    <row r="24" spans="2:5" ht="12" customHeight="1" x14ac:dyDescent="0.2">
      <c r="B24" s="18" t="s">
        <v>20</v>
      </c>
      <c r="C24" s="19">
        <v>19183.16432</v>
      </c>
      <c r="D24" s="19">
        <v>6567.1433299999999</v>
      </c>
      <c r="E24" s="20">
        <v>34.233889781954389</v>
      </c>
    </row>
    <row r="25" spans="2:5" s="3" customFormat="1" ht="12" customHeight="1" x14ac:dyDescent="0.2">
      <c r="B25" s="11" t="s">
        <v>21</v>
      </c>
      <c r="C25" s="16">
        <v>5282.3925099999997</v>
      </c>
      <c r="D25" s="16">
        <v>4783.28604</v>
      </c>
      <c r="E25" s="17">
        <v>90.551507313113319</v>
      </c>
    </row>
    <row r="26" spans="2:5" ht="12" customHeight="1" x14ac:dyDescent="0.2">
      <c r="B26" s="18" t="s">
        <v>22</v>
      </c>
      <c r="C26" s="16">
        <v>36849.763210000005</v>
      </c>
      <c r="D26" s="16">
        <v>466.07592</v>
      </c>
      <c r="E26" s="17">
        <v>1.2648003118606741</v>
      </c>
    </row>
    <row r="27" spans="2:5" ht="12" customHeight="1" x14ac:dyDescent="0.2">
      <c r="B27" s="18" t="s">
        <v>23</v>
      </c>
      <c r="C27" s="19">
        <v>1.3047500000000001</v>
      </c>
      <c r="D27" s="19">
        <v>0.93013999999999997</v>
      </c>
      <c r="E27" s="20"/>
    </row>
    <row r="28" spans="2:5" s="3" customFormat="1" ht="12" customHeight="1" x14ac:dyDescent="0.2">
      <c r="B28" s="18" t="s">
        <v>24</v>
      </c>
      <c r="C28" s="19">
        <v>35936.418210000003</v>
      </c>
      <c r="D28" s="19">
        <v>235.8082</v>
      </c>
      <c r="E28" s="20">
        <v>0.65618170019621436</v>
      </c>
    </row>
    <row r="29" spans="2:5" ht="12" customHeight="1" x14ac:dyDescent="0.2">
      <c r="B29" s="18" t="s">
        <v>25</v>
      </c>
      <c r="C29" s="19">
        <v>51.020130000000002</v>
      </c>
      <c r="D29" s="19">
        <v>0</v>
      </c>
      <c r="E29" s="20">
        <v>0</v>
      </c>
    </row>
    <row r="30" spans="2:5" ht="12" customHeight="1" x14ac:dyDescent="0.2">
      <c r="B30" s="18" t="s">
        <v>26</v>
      </c>
      <c r="C30" s="19">
        <v>860.28189999999995</v>
      </c>
      <c r="D30" s="19">
        <v>228.48535999999999</v>
      </c>
      <c r="E30" s="20">
        <v>26.559359205395349</v>
      </c>
    </row>
    <row r="31" spans="2:5" ht="12" customHeight="1" x14ac:dyDescent="0.2">
      <c r="B31" s="18" t="s">
        <v>27</v>
      </c>
      <c r="C31" s="19"/>
      <c r="D31" s="19"/>
      <c r="E31" s="20"/>
    </row>
    <row r="32" spans="2:5" ht="12" customHeight="1" x14ac:dyDescent="0.2">
      <c r="B32" s="18" t="s">
        <v>28</v>
      </c>
      <c r="C32" s="19">
        <v>0.73821999999999999</v>
      </c>
      <c r="D32" s="19">
        <v>0.85221999999999998</v>
      </c>
      <c r="E32" s="20"/>
    </row>
    <row r="33" spans="2:6" ht="12" customHeight="1" x14ac:dyDescent="0.2">
      <c r="B33" s="18" t="s">
        <v>91</v>
      </c>
      <c r="C33" s="19"/>
      <c r="D33" s="19"/>
      <c r="E33" s="20"/>
    </row>
    <row r="34" spans="2:6" ht="12" customHeight="1" x14ac:dyDescent="0.2">
      <c r="B34" s="18" t="s">
        <v>93</v>
      </c>
      <c r="C34" s="16"/>
      <c r="D34" s="16"/>
      <c r="E34" s="17"/>
    </row>
    <row r="35" spans="2:6" ht="12" customHeight="1" x14ac:dyDescent="0.2">
      <c r="B35" s="18" t="s">
        <v>94</v>
      </c>
      <c r="C35" s="16"/>
      <c r="D35" s="16"/>
      <c r="E35" s="17"/>
    </row>
    <row r="36" spans="2:6" ht="12" customHeight="1" x14ac:dyDescent="0.2">
      <c r="B36" s="18" t="s">
        <v>97</v>
      </c>
      <c r="C36" s="16"/>
      <c r="D36" s="16"/>
      <c r="E36" s="17"/>
    </row>
    <row r="37" spans="2:6" ht="12" customHeight="1" x14ac:dyDescent="0.2">
      <c r="B37" s="18" t="s">
        <v>105</v>
      </c>
      <c r="C37" s="16"/>
      <c r="D37" s="16"/>
      <c r="E37" s="17"/>
    </row>
    <row r="38" spans="2:6" ht="12" customHeight="1" x14ac:dyDescent="0.2">
      <c r="B38" s="11" t="s">
        <v>29</v>
      </c>
      <c r="C38" s="16">
        <v>854.23519999999996</v>
      </c>
      <c r="D38" s="16">
        <v>747.52209000000005</v>
      </c>
      <c r="E38" s="17">
        <v>87.507760157858172</v>
      </c>
    </row>
    <row r="39" spans="2:6" s="3" customFormat="1" ht="12" customHeight="1" x14ac:dyDescent="0.2">
      <c r="B39" s="11" t="s">
        <v>30</v>
      </c>
      <c r="C39" s="16"/>
      <c r="D39" s="16"/>
      <c r="E39" s="17"/>
    </row>
    <row r="40" spans="2:6" s="3" customFormat="1" ht="12" customHeight="1" x14ac:dyDescent="0.2">
      <c r="B40" s="11" t="s">
        <v>31</v>
      </c>
      <c r="C40" s="16"/>
      <c r="D40" s="16"/>
      <c r="E40" s="17"/>
    </row>
    <row r="41" spans="2:6" s="3" customFormat="1" ht="12" customHeight="1" x14ac:dyDescent="0.2">
      <c r="B41" s="11" t="s">
        <v>95</v>
      </c>
      <c r="C41" s="16"/>
      <c r="D41" s="16"/>
      <c r="E41" s="17"/>
    </row>
    <row r="42" spans="2:6" s="3" customFormat="1" ht="12" customHeight="1" x14ac:dyDescent="0.2">
      <c r="B42" s="11" t="s">
        <v>99</v>
      </c>
      <c r="C42" s="16">
        <v>104.67632999999999</v>
      </c>
      <c r="D42" s="16">
        <v>73.138149999999996</v>
      </c>
      <c r="E42" s="17"/>
    </row>
    <row r="43" spans="2:6" ht="12" customHeight="1" x14ac:dyDescent="0.2">
      <c r="B43" s="11" t="s">
        <v>100</v>
      </c>
      <c r="C43" s="14"/>
      <c r="D43" s="14"/>
      <c r="E43" s="15"/>
    </row>
    <row r="44" spans="2:6" s="3" customFormat="1" ht="12" customHeight="1" x14ac:dyDescent="0.2">
      <c r="B44" s="18" t="s">
        <v>32</v>
      </c>
      <c r="C44" s="21">
        <v>25870.883629999997</v>
      </c>
      <c r="D44" s="21">
        <v>14196.18621</v>
      </c>
      <c r="E44" s="22">
        <v>54.87321737065848</v>
      </c>
    </row>
    <row r="45" spans="2:6" ht="12" customHeight="1" x14ac:dyDescent="0.2">
      <c r="B45" s="18" t="s">
        <v>33</v>
      </c>
      <c r="C45" s="21">
        <v>16631.811399999999</v>
      </c>
      <c r="D45" s="21">
        <v>14176.8591</v>
      </c>
      <c r="E45" s="22">
        <v>85.239417156930969</v>
      </c>
    </row>
    <row r="46" spans="2:6" s="3" customFormat="1" ht="12" customHeight="1" x14ac:dyDescent="0.2">
      <c r="B46" s="18" t="s">
        <v>34</v>
      </c>
      <c r="C46" s="19">
        <v>9239.0722299999998</v>
      </c>
      <c r="D46" s="19">
        <v>19.327110000000001</v>
      </c>
      <c r="E46" s="20">
        <v>0.20918886137986176</v>
      </c>
    </row>
    <row r="47" spans="2:6" ht="12" customHeight="1" x14ac:dyDescent="0.2">
      <c r="B47" s="11" t="s">
        <v>35</v>
      </c>
      <c r="C47" s="14"/>
      <c r="D47" s="14"/>
      <c r="E47" s="15"/>
    </row>
    <row r="48" spans="2:6" ht="12" customHeight="1" x14ac:dyDescent="0.2">
      <c r="B48" s="11" t="s">
        <v>36</v>
      </c>
      <c r="C48" s="16">
        <v>26698.7124</v>
      </c>
      <c r="D48" s="16">
        <v>19437.87845</v>
      </c>
      <c r="E48" s="17">
        <v>72.804553863054451</v>
      </c>
      <c r="F48" s="4"/>
    </row>
    <row r="49" spans="2:5" ht="12" customHeight="1" x14ac:dyDescent="0.2">
      <c r="B49" s="8" t="s">
        <v>37</v>
      </c>
      <c r="C49" s="16">
        <v>21149.972539999999</v>
      </c>
      <c r="D49" s="16">
        <v>17033.799859999999</v>
      </c>
      <c r="E49" s="17">
        <v>80.538165370119202</v>
      </c>
    </row>
    <row r="50" spans="2:5" ht="12" customHeight="1" x14ac:dyDescent="0.2">
      <c r="B50" s="8" t="s">
        <v>38</v>
      </c>
      <c r="C50" s="12">
        <v>5.9973799999999997</v>
      </c>
      <c r="D50" s="12">
        <v>0.13469999999999999</v>
      </c>
      <c r="E50" s="17">
        <v>2.245980744925284</v>
      </c>
    </row>
    <row r="51" spans="2:5" ht="12" customHeight="1" x14ac:dyDescent="0.2">
      <c r="B51" s="8" t="s">
        <v>82</v>
      </c>
      <c r="C51" s="23">
        <v>15238.16842</v>
      </c>
      <c r="D51" s="23">
        <v>16715.15382</v>
      </c>
      <c r="E51" s="24">
        <v>109.69267013784587</v>
      </c>
    </row>
    <row r="52" spans="2:5" ht="12" customHeight="1" x14ac:dyDescent="0.2">
      <c r="B52" s="25" t="s">
        <v>39</v>
      </c>
      <c r="C52" s="23">
        <v>4109.0974299999998</v>
      </c>
      <c r="D52" s="23">
        <v>5983.1709200000005</v>
      </c>
      <c r="E52" s="24">
        <v>145.60791078638405</v>
      </c>
    </row>
    <row r="53" spans="2:5" ht="12" customHeight="1" x14ac:dyDescent="0.2">
      <c r="B53" s="26" t="s">
        <v>40</v>
      </c>
      <c r="C53" s="27">
        <v>3615.5329200000001</v>
      </c>
      <c r="D53" s="27">
        <v>3546.0494100000001</v>
      </c>
      <c r="E53" s="28">
        <v>98.078194514129876</v>
      </c>
    </row>
    <row r="54" spans="2:5" ht="12" customHeight="1" x14ac:dyDescent="0.2">
      <c r="B54" s="29" t="s">
        <v>41</v>
      </c>
      <c r="C54" s="27"/>
      <c r="D54" s="27"/>
      <c r="E54" s="28"/>
    </row>
    <row r="55" spans="2:5" ht="12" customHeight="1" x14ac:dyDescent="0.2">
      <c r="B55" s="25" t="s">
        <v>42</v>
      </c>
      <c r="C55" s="23">
        <v>3615.5329200000001</v>
      </c>
      <c r="D55" s="23">
        <v>3546.0494100000001</v>
      </c>
      <c r="E55" s="24">
        <v>98.078194514129876</v>
      </c>
    </row>
    <row r="56" spans="2:5" ht="12" customHeight="1" x14ac:dyDescent="0.2">
      <c r="B56" s="26" t="s">
        <v>43</v>
      </c>
      <c r="C56" s="27">
        <v>493.56450999999998</v>
      </c>
      <c r="D56" s="27">
        <v>2437.1215099999999</v>
      </c>
      <c r="E56" s="28">
        <v>493.77973104265544</v>
      </c>
    </row>
    <row r="57" spans="2:5" ht="12" customHeight="1" x14ac:dyDescent="0.2">
      <c r="B57" s="29" t="s">
        <v>85</v>
      </c>
      <c r="C57" s="27">
        <v>998.73775999999998</v>
      </c>
      <c r="D57" s="27">
        <v>998.73775999999998</v>
      </c>
      <c r="E57" s="28">
        <v>100</v>
      </c>
    </row>
    <row r="58" spans="2:5" ht="12" customHeight="1" x14ac:dyDescent="0.2">
      <c r="B58" s="8" t="s">
        <v>86</v>
      </c>
      <c r="C58" s="23">
        <v>-505.17325</v>
      </c>
      <c r="D58" s="23">
        <v>1438.38375</v>
      </c>
      <c r="E58" s="24">
        <v>-284.73078295416474</v>
      </c>
    </row>
    <row r="59" spans="2:5" ht="12" customHeight="1" x14ac:dyDescent="0.2">
      <c r="B59" s="8" t="s">
        <v>44</v>
      </c>
      <c r="C59" s="23">
        <v>0</v>
      </c>
      <c r="D59" s="23">
        <v>0</v>
      </c>
      <c r="E59" s="24"/>
    </row>
    <row r="60" spans="2:5" ht="12" customHeight="1" x14ac:dyDescent="0.2">
      <c r="B60" s="8" t="s">
        <v>45</v>
      </c>
      <c r="C60" s="23"/>
      <c r="D60" s="23"/>
      <c r="E60" s="24"/>
    </row>
    <row r="61" spans="2:5" ht="12" customHeight="1" x14ac:dyDescent="0.2">
      <c r="B61" s="8" t="s">
        <v>46</v>
      </c>
      <c r="C61" s="23"/>
      <c r="D61" s="23"/>
      <c r="E61" s="24"/>
    </row>
    <row r="62" spans="2:5" ht="12" customHeight="1" x14ac:dyDescent="0.2">
      <c r="B62" s="8" t="s">
        <v>47</v>
      </c>
      <c r="C62" s="23">
        <v>8738.9377800000002</v>
      </c>
      <c r="D62" s="23">
        <v>8738.9377800000002</v>
      </c>
      <c r="E62" s="24">
        <v>100</v>
      </c>
    </row>
    <row r="63" spans="2:5" ht="12" customHeight="1" x14ac:dyDescent="0.2">
      <c r="B63" s="8" t="s">
        <v>48</v>
      </c>
      <c r="C63" s="23">
        <v>8738.9377800000002</v>
      </c>
      <c r="D63" s="23">
        <v>8738.9377800000002</v>
      </c>
      <c r="E63" s="24">
        <v>100</v>
      </c>
    </row>
    <row r="64" spans="2:5" s="3" customFormat="1" ht="12" customHeight="1" x14ac:dyDescent="0.2">
      <c r="B64" s="8" t="s">
        <v>49</v>
      </c>
      <c r="C64" s="23"/>
      <c r="D64" s="23"/>
      <c r="E64" s="24"/>
    </row>
    <row r="65" spans="2:5" s="3" customFormat="1" ht="12" customHeight="1" x14ac:dyDescent="0.2">
      <c r="B65" s="8" t="s">
        <v>50</v>
      </c>
      <c r="C65" s="23">
        <v>2371.8018299999999</v>
      </c>
      <c r="D65" s="23">
        <v>1987.13715</v>
      </c>
      <c r="E65" s="24">
        <v>83.78175296373729</v>
      </c>
    </row>
    <row r="66" spans="2:5" ht="12" customHeight="1" x14ac:dyDescent="0.2">
      <c r="B66" s="8" t="s">
        <v>51</v>
      </c>
      <c r="C66" s="23">
        <v>2362.0818300000001</v>
      </c>
      <c r="D66" s="23">
        <v>1977.41715</v>
      </c>
      <c r="E66" s="24">
        <v>83.715014648751605</v>
      </c>
    </row>
    <row r="67" spans="2:5" ht="12" customHeight="1" x14ac:dyDescent="0.2">
      <c r="B67" s="8" t="s">
        <v>88</v>
      </c>
      <c r="C67" s="23">
        <v>9.7200000000000006</v>
      </c>
      <c r="D67" s="23">
        <v>9.7200000000000006</v>
      </c>
      <c r="E67" s="24">
        <v>100</v>
      </c>
    </row>
    <row r="68" spans="2:5" ht="12" customHeight="1" x14ac:dyDescent="0.2">
      <c r="B68" s="8" t="s">
        <v>52</v>
      </c>
      <c r="C68" s="12">
        <v>18.331379999999999</v>
      </c>
      <c r="D68" s="12">
        <v>5.9079699999999997</v>
      </c>
      <c r="E68" s="13">
        <v>32.228724733217028</v>
      </c>
    </row>
    <row r="69" spans="2:5" ht="12" customHeight="1" x14ac:dyDescent="0.2">
      <c r="B69" s="8" t="s">
        <v>83</v>
      </c>
      <c r="C69" s="23">
        <v>4.6924700000000001</v>
      </c>
      <c r="D69" s="23">
        <v>4.6924700000000001</v>
      </c>
      <c r="E69" s="13"/>
    </row>
    <row r="70" spans="2:5" ht="12" customHeight="1" x14ac:dyDescent="0.2">
      <c r="B70" s="25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4.6924700000000001</v>
      </c>
      <c r="D71" s="27">
        <v>4.6924700000000001</v>
      </c>
      <c r="E71" s="28"/>
    </row>
    <row r="72" spans="2:5" ht="12" customHeight="1" x14ac:dyDescent="0.2">
      <c r="B72" s="29" t="s">
        <v>55</v>
      </c>
      <c r="C72" s="27"/>
      <c r="D72" s="27"/>
      <c r="E72" s="28"/>
    </row>
    <row r="73" spans="2:5" ht="12" customHeight="1" x14ac:dyDescent="0.2">
      <c r="B73" s="8" t="s">
        <v>56</v>
      </c>
      <c r="C73" s="12">
        <v>4.6924700000000001</v>
      </c>
      <c r="D73" s="12">
        <v>4.6924700000000001</v>
      </c>
      <c r="E73" s="13"/>
    </row>
    <row r="74" spans="2:5" ht="12" customHeight="1" x14ac:dyDescent="0.2">
      <c r="B74" s="35" t="s">
        <v>116</v>
      </c>
      <c r="C74" s="23"/>
      <c r="D74" s="23"/>
      <c r="E74" s="24"/>
    </row>
    <row r="75" spans="2:5" ht="12" customHeight="1" x14ac:dyDescent="0.2">
      <c r="B75" s="8" t="s">
        <v>87</v>
      </c>
      <c r="C75" s="23">
        <v>129598.24201000002</v>
      </c>
      <c r="D75" s="23">
        <v>14391.965590000002</v>
      </c>
      <c r="E75" s="24">
        <v>11.105062357936532</v>
      </c>
    </row>
    <row r="76" spans="2:5" ht="12" customHeight="1" x14ac:dyDescent="0.2">
      <c r="B76" s="8" t="s">
        <v>57</v>
      </c>
      <c r="C76" s="23">
        <v>9893.8676500000001</v>
      </c>
      <c r="D76" s="23">
        <v>128.32285999999999</v>
      </c>
      <c r="E76" s="24">
        <v>1.2969939010655755</v>
      </c>
    </row>
    <row r="77" spans="2:5" ht="12" customHeight="1" x14ac:dyDescent="0.2">
      <c r="B77" s="25" t="s">
        <v>58</v>
      </c>
      <c r="C77" s="23"/>
      <c r="D77" s="23"/>
      <c r="E77" s="24"/>
    </row>
    <row r="78" spans="2:5" ht="12" customHeight="1" x14ac:dyDescent="0.2">
      <c r="B78" s="8" t="s">
        <v>59</v>
      </c>
      <c r="C78" s="30"/>
      <c r="D78" s="30"/>
      <c r="E78" s="31"/>
    </row>
    <row r="79" spans="2:5" ht="12" customHeight="1" x14ac:dyDescent="0.2">
      <c r="B79" s="8" t="s">
        <v>60</v>
      </c>
      <c r="C79" s="23">
        <v>9713.3969799999995</v>
      </c>
      <c r="D79" s="23">
        <v>83.739230000000006</v>
      </c>
      <c r="E79" s="24">
        <v>0.86210035657371031</v>
      </c>
    </row>
    <row r="80" spans="2:5" ht="12" customHeight="1" x14ac:dyDescent="0.2">
      <c r="B80" s="8" t="s">
        <v>61</v>
      </c>
      <c r="C80" s="23">
        <v>180.47067000000001</v>
      </c>
      <c r="D80" s="23">
        <v>44.583629999999999</v>
      </c>
      <c r="E80" s="24">
        <v>24.704086265097811</v>
      </c>
    </row>
    <row r="81" spans="2:5" ht="12" customHeight="1" x14ac:dyDescent="0.2">
      <c r="B81" s="8" t="s">
        <v>62</v>
      </c>
      <c r="C81" s="23">
        <v>90.621430000000004</v>
      </c>
      <c r="D81" s="23">
        <v>15.01647</v>
      </c>
      <c r="E81" s="24">
        <v>16.570550696452262</v>
      </c>
    </row>
    <row r="82" spans="2:5" ht="12" customHeight="1" x14ac:dyDescent="0.2">
      <c r="B82" s="25" t="s">
        <v>63</v>
      </c>
      <c r="C82" s="23">
        <v>4.3170000000000002</v>
      </c>
      <c r="D82" s="23">
        <v>1.84348</v>
      </c>
      <c r="E82" s="24">
        <v>42.702802872365062</v>
      </c>
    </row>
    <row r="83" spans="2:5" ht="12" customHeight="1" x14ac:dyDescent="0.2">
      <c r="B83" s="26" t="s">
        <v>64</v>
      </c>
      <c r="C83" s="27">
        <v>86.304429999999996</v>
      </c>
      <c r="D83" s="27">
        <v>13.17299</v>
      </c>
      <c r="E83" s="28">
        <v>15.263399572884035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1.42E-3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1.7500000000000002E-2</v>
      </c>
      <c r="D89" s="27">
        <v>1.7500000000000002E-2</v>
      </c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9" t="s">
        <v>92</v>
      </c>
      <c r="C91" s="27"/>
      <c r="D91" s="27"/>
      <c r="E91" s="28"/>
    </row>
    <row r="92" spans="2:5" ht="12" customHeight="1" x14ac:dyDescent="0.2">
      <c r="B92" s="8" t="s">
        <v>72</v>
      </c>
      <c r="C92" s="23">
        <v>86.285510000000002</v>
      </c>
      <c r="D92" s="23">
        <v>13.15549</v>
      </c>
      <c r="E92" s="24">
        <v>15.246464904709956</v>
      </c>
    </row>
    <row r="93" spans="2:5" ht="12" customHeight="1" x14ac:dyDescent="0.2">
      <c r="B93" s="8" t="s">
        <v>73</v>
      </c>
      <c r="C93" s="30">
        <v>114187.62432000002</v>
      </c>
      <c r="D93" s="30">
        <v>9966.8311200000007</v>
      </c>
      <c r="E93" s="31">
        <v>8.7284687630148952</v>
      </c>
    </row>
    <row r="94" spans="2:5" ht="12" customHeight="1" x14ac:dyDescent="0.2">
      <c r="B94" s="8" t="s">
        <v>74</v>
      </c>
      <c r="C94" s="23">
        <v>1020.7007599999999</v>
      </c>
      <c r="D94" s="23">
        <v>388.46830999999997</v>
      </c>
      <c r="E94" s="24">
        <v>38.058981165057624</v>
      </c>
    </row>
    <row r="95" spans="2:5" ht="12" customHeight="1" x14ac:dyDescent="0.2">
      <c r="B95" s="8" t="s">
        <v>75</v>
      </c>
      <c r="C95" s="23">
        <v>71488.033490000002</v>
      </c>
      <c r="D95" s="23">
        <v>8339.6333500000001</v>
      </c>
      <c r="E95" s="24">
        <v>11.665775295338873</v>
      </c>
    </row>
    <row r="96" spans="2:5" ht="12" customHeight="1" x14ac:dyDescent="0.2">
      <c r="B96" s="8" t="s">
        <v>76</v>
      </c>
      <c r="C96" s="23">
        <v>41678.84807</v>
      </c>
      <c r="D96" s="23">
        <v>1238.72946</v>
      </c>
      <c r="E96" s="24">
        <v>2.972081804947063</v>
      </c>
    </row>
    <row r="97" spans="2:5" ht="12" customHeight="1" x14ac:dyDescent="0.2">
      <c r="B97" s="8" t="s">
        <v>77</v>
      </c>
      <c r="C97" s="23">
        <v>4.2000000000000003E-2</v>
      </c>
      <c r="D97" s="23">
        <v>0</v>
      </c>
      <c r="E97" s="24"/>
    </row>
    <row r="98" spans="2:5" ht="12" customHeight="1" x14ac:dyDescent="0.2">
      <c r="B98" s="8" t="s">
        <v>78</v>
      </c>
      <c r="C98" s="12">
        <v>5426.1286099999998</v>
      </c>
      <c r="D98" s="12">
        <v>4281.7951400000002</v>
      </c>
      <c r="E98" s="13">
        <v>78.910682878192972</v>
      </c>
    </row>
    <row r="99" spans="2:5" ht="12" customHeight="1" x14ac:dyDescent="0.2">
      <c r="B99" s="8" t="s">
        <v>84</v>
      </c>
      <c r="C99" s="23">
        <v>249.64749</v>
      </c>
      <c r="D99" s="23">
        <v>249.64749</v>
      </c>
      <c r="E99" s="13">
        <v>100</v>
      </c>
    </row>
    <row r="100" spans="2:5" ht="12" customHeight="1" x14ac:dyDescent="0.2">
      <c r="B100" s="8" t="s">
        <v>79</v>
      </c>
      <c r="C100" s="23">
        <v>249.64749</v>
      </c>
      <c r="D100" s="23">
        <v>249.64749</v>
      </c>
      <c r="E100" s="24">
        <v>100</v>
      </c>
    </row>
    <row r="101" spans="2:5" ht="12" customHeight="1" x14ac:dyDescent="0.2">
      <c r="B101" s="8" t="s">
        <v>80</v>
      </c>
      <c r="C101" s="23"/>
      <c r="D101" s="23"/>
      <c r="E101" s="24"/>
    </row>
    <row r="102" spans="2:5" x14ac:dyDescent="0.2">
      <c r="B102" s="32" t="s">
        <v>81</v>
      </c>
      <c r="C102" s="12"/>
      <c r="D102" s="12"/>
      <c r="E102" s="13"/>
    </row>
    <row r="103" spans="2:5" x14ac:dyDescent="0.2">
      <c r="B103" s="32" t="s">
        <v>89</v>
      </c>
      <c r="C103" s="33"/>
      <c r="D103" s="33"/>
      <c r="E103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505D-C7A9-4F67-8672-060FDA085176}">
  <sheetPr codeName="Sayfa4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343701.20523999998</v>
      </c>
      <c r="D5" s="12">
        <v>111945.90677999998</v>
      </c>
      <c r="E5" s="13">
        <v>32.570705331635452</v>
      </c>
    </row>
    <row r="6" spans="2:5" ht="12" customHeight="1" x14ac:dyDescent="0.2">
      <c r="B6" s="11" t="s">
        <v>4</v>
      </c>
      <c r="C6" s="14">
        <v>205140.79918</v>
      </c>
      <c r="D6" s="14">
        <v>87240.522899999982</v>
      </c>
      <c r="E6" s="15">
        <v>42.527143917115737</v>
      </c>
    </row>
    <row r="7" spans="2:5" ht="12" customHeight="1" x14ac:dyDescent="0.2">
      <c r="B7" s="11" t="s">
        <v>5</v>
      </c>
      <c r="C7" s="14">
        <v>69065.115489999996</v>
      </c>
      <c r="D7" s="14">
        <v>34474.501929999999</v>
      </c>
      <c r="E7" s="15">
        <v>49.915940464895911</v>
      </c>
    </row>
    <row r="8" spans="2:5" s="3" customFormat="1" ht="12" customHeight="1" x14ac:dyDescent="0.2">
      <c r="B8" s="11" t="s">
        <v>6</v>
      </c>
      <c r="C8" s="16">
        <v>57807.86505</v>
      </c>
      <c r="D8" s="16">
        <v>33903.818919999998</v>
      </c>
      <c r="E8" s="17">
        <v>58.649145562935814</v>
      </c>
    </row>
    <row r="9" spans="2:5" ht="12" customHeight="1" x14ac:dyDescent="0.2">
      <c r="B9" s="18" t="s">
        <v>7</v>
      </c>
      <c r="C9" s="19">
        <v>16384.300159999999</v>
      </c>
      <c r="D9" s="19">
        <v>3948.1080099999999</v>
      </c>
      <c r="E9" s="20">
        <v>24.096897465530809</v>
      </c>
    </row>
    <row r="10" spans="2:5" ht="12" customHeight="1" x14ac:dyDescent="0.2">
      <c r="B10" s="18" t="s">
        <v>8</v>
      </c>
      <c r="C10" s="19">
        <v>235.57830999999999</v>
      </c>
      <c r="D10" s="19">
        <v>70.565100000000001</v>
      </c>
      <c r="E10" s="20">
        <v>29.953988548436399</v>
      </c>
    </row>
    <row r="11" spans="2:5" ht="12" customHeight="1" x14ac:dyDescent="0.2">
      <c r="B11" s="18" t="s">
        <v>9</v>
      </c>
      <c r="C11" s="19">
        <v>40150.094830000002</v>
      </c>
      <c r="D11" s="19">
        <v>29581.310359999999</v>
      </c>
      <c r="E11" s="20">
        <v>73.676813181265402</v>
      </c>
    </row>
    <row r="12" spans="2:5" s="3" customFormat="1" ht="12" customHeight="1" x14ac:dyDescent="0.2">
      <c r="B12" s="11" t="s">
        <v>10</v>
      </c>
      <c r="C12" s="16">
        <v>1037.89175</v>
      </c>
      <c r="D12" s="16">
        <v>303.83544999999998</v>
      </c>
      <c r="E12" s="17">
        <v>29.274290888235694</v>
      </c>
    </row>
    <row r="13" spans="2:5" ht="12" customHeight="1" x14ac:dyDescent="0.2">
      <c r="B13" s="18" t="s">
        <v>11</v>
      </c>
      <c r="C13" s="14">
        <v>11257.25044</v>
      </c>
      <c r="D13" s="14">
        <v>570.68300999999997</v>
      </c>
      <c r="E13" s="15">
        <v>5.0694706761804973</v>
      </c>
    </row>
    <row r="14" spans="2:5" ht="12" customHeight="1" x14ac:dyDescent="0.2">
      <c r="B14" s="18" t="s">
        <v>12</v>
      </c>
      <c r="C14" s="19">
        <v>6257.9088099999999</v>
      </c>
      <c r="D14" s="19">
        <v>363.34681999999998</v>
      </c>
      <c r="E14" s="20">
        <v>5.8062018963807809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8" t="s">
        <v>14</v>
      </c>
      <c r="C16" s="16">
        <v>4968.4797799999997</v>
      </c>
      <c r="D16" s="16">
        <v>207.33618999999999</v>
      </c>
      <c r="E16" s="17">
        <v>4.1730307695848161</v>
      </c>
    </row>
    <row r="17" spans="2:5" s="3" customFormat="1" ht="12" customHeight="1" x14ac:dyDescent="0.2">
      <c r="B17" s="34" t="s">
        <v>106</v>
      </c>
      <c r="C17" s="19">
        <v>29.169799999999999</v>
      </c>
      <c r="D17" s="19">
        <v>0</v>
      </c>
      <c r="E17" s="20">
        <f>D17/C17*100</f>
        <v>0</v>
      </c>
    </row>
    <row r="18" spans="2:5" s="3" customFormat="1" ht="12" customHeight="1" x14ac:dyDescent="0.2">
      <c r="B18" s="11" t="s">
        <v>15</v>
      </c>
      <c r="C18" s="14">
        <v>17058.741560000002</v>
      </c>
      <c r="D18" s="14">
        <v>5687.6710400000002</v>
      </c>
      <c r="E18" s="15">
        <v>33.341680099877188</v>
      </c>
    </row>
    <row r="19" spans="2:5" s="3" customFormat="1" ht="12" customHeight="1" x14ac:dyDescent="0.2">
      <c r="B19" s="18" t="s">
        <v>16</v>
      </c>
      <c r="C19" s="21">
        <v>58.758330000000001</v>
      </c>
      <c r="D19" s="21">
        <v>8.4987700000000004</v>
      </c>
      <c r="E19" s="22">
        <v>14.463940687218308</v>
      </c>
    </row>
    <row r="20" spans="2:5" s="3" customFormat="1" ht="12" customHeight="1" x14ac:dyDescent="0.2">
      <c r="B20" s="18" t="s">
        <v>17</v>
      </c>
      <c r="C20" s="21">
        <v>16999.983230000002</v>
      </c>
      <c r="D20" s="21">
        <v>5679.17227</v>
      </c>
      <c r="E20" s="22">
        <v>33.406928660834915</v>
      </c>
    </row>
    <row r="21" spans="2:5" s="3" customFormat="1" ht="12" customHeight="1" x14ac:dyDescent="0.2">
      <c r="B21" s="18" t="s">
        <v>96</v>
      </c>
      <c r="C21" s="21"/>
      <c r="D21" s="21"/>
      <c r="E21" s="22"/>
    </row>
    <row r="22" spans="2:5" s="3" customFormat="1" ht="12" customHeight="1" x14ac:dyDescent="0.2">
      <c r="B22" s="11" t="s">
        <v>18</v>
      </c>
      <c r="C22" s="14">
        <v>58911.107010000007</v>
      </c>
      <c r="D22" s="14">
        <v>9552.7711899999995</v>
      </c>
      <c r="E22" s="15">
        <v>16.215568973060449</v>
      </c>
    </row>
    <row r="23" spans="2:5" ht="12" customHeight="1" x14ac:dyDescent="0.2">
      <c r="B23" s="18" t="s">
        <v>19</v>
      </c>
      <c r="C23" s="14">
        <v>21043.140470000002</v>
      </c>
      <c r="D23" s="14">
        <v>8401.8444999999992</v>
      </c>
      <c r="E23" s="15">
        <v>39.926761464041107</v>
      </c>
    </row>
    <row r="24" spans="2:5" ht="12" customHeight="1" x14ac:dyDescent="0.2">
      <c r="B24" s="18" t="s">
        <v>20</v>
      </c>
      <c r="C24" s="19">
        <v>16687.876410000001</v>
      </c>
      <c r="D24" s="19">
        <v>4528.3648499999999</v>
      </c>
      <c r="E24" s="20">
        <v>27.135656681196618</v>
      </c>
    </row>
    <row r="25" spans="2:5" s="3" customFormat="1" ht="12" customHeight="1" x14ac:dyDescent="0.2">
      <c r="B25" s="11" t="s">
        <v>21</v>
      </c>
      <c r="C25" s="16">
        <v>4355.2640600000004</v>
      </c>
      <c r="D25" s="16">
        <v>3873.4796500000002</v>
      </c>
      <c r="E25" s="17">
        <v>88.937882907609506</v>
      </c>
    </row>
    <row r="26" spans="2:5" ht="12" customHeight="1" x14ac:dyDescent="0.2">
      <c r="B26" s="18" t="s">
        <v>22</v>
      </c>
      <c r="C26" s="16">
        <v>36938.419069999996</v>
      </c>
      <c r="D26" s="16">
        <v>349.96643</v>
      </c>
      <c r="E26" s="17">
        <v>0.94743207427691356</v>
      </c>
    </row>
    <row r="27" spans="2:5" ht="12" customHeight="1" x14ac:dyDescent="0.2">
      <c r="B27" s="18" t="s">
        <v>23</v>
      </c>
      <c r="C27" s="19">
        <v>0.37461</v>
      </c>
      <c r="D27" s="19">
        <v>0</v>
      </c>
      <c r="E27" s="20"/>
    </row>
    <row r="28" spans="2:5" s="3" customFormat="1" ht="12" customHeight="1" x14ac:dyDescent="0.2">
      <c r="B28" s="18" t="s">
        <v>24</v>
      </c>
      <c r="C28" s="19">
        <v>35907.514210000001</v>
      </c>
      <c r="D28" s="19">
        <v>206.9042</v>
      </c>
      <c r="E28" s="20">
        <v>0.57621421184978205</v>
      </c>
    </row>
    <row r="29" spans="2:5" ht="12" customHeight="1" x14ac:dyDescent="0.2">
      <c r="B29" s="18" t="s">
        <v>25</v>
      </c>
      <c r="C29" s="19">
        <v>51.020130000000002</v>
      </c>
      <c r="D29" s="19">
        <v>0</v>
      </c>
      <c r="E29" s="20">
        <v>0</v>
      </c>
    </row>
    <row r="30" spans="2:5" ht="12" customHeight="1" x14ac:dyDescent="0.2">
      <c r="B30" s="18" t="s">
        <v>26</v>
      </c>
      <c r="C30" s="19">
        <v>978.77189999999996</v>
      </c>
      <c r="D30" s="19">
        <v>142.21001000000001</v>
      </c>
      <c r="E30" s="20">
        <v>14.529433262234031</v>
      </c>
    </row>
    <row r="31" spans="2:5" ht="12" customHeight="1" x14ac:dyDescent="0.2">
      <c r="B31" s="18" t="s">
        <v>27</v>
      </c>
      <c r="C31" s="19"/>
      <c r="D31" s="19"/>
      <c r="E31" s="20"/>
    </row>
    <row r="32" spans="2:5" ht="12" customHeight="1" x14ac:dyDescent="0.2">
      <c r="B32" s="18" t="s">
        <v>28</v>
      </c>
      <c r="C32" s="19">
        <v>0.73821999999999999</v>
      </c>
      <c r="D32" s="19">
        <v>0.85221999999999998</v>
      </c>
      <c r="E32" s="20"/>
    </row>
    <row r="33" spans="2:6" ht="12" customHeight="1" x14ac:dyDescent="0.2">
      <c r="B33" s="18" t="s">
        <v>91</v>
      </c>
      <c r="C33" s="19"/>
      <c r="D33" s="19"/>
      <c r="E33" s="20"/>
    </row>
    <row r="34" spans="2:6" ht="12" customHeight="1" x14ac:dyDescent="0.2">
      <c r="B34" s="18" t="s">
        <v>93</v>
      </c>
      <c r="C34" s="16"/>
      <c r="D34" s="16"/>
      <c r="E34" s="17"/>
    </row>
    <row r="35" spans="2:6" ht="12" customHeight="1" x14ac:dyDescent="0.2">
      <c r="B35" s="18" t="s">
        <v>94</v>
      </c>
      <c r="C35" s="16"/>
      <c r="D35" s="16"/>
      <c r="E35" s="17"/>
    </row>
    <row r="36" spans="2:6" ht="12" customHeight="1" x14ac:dyDescent="0.2">
      <c r="B36" s="18" t="s">
        <v>97</v>
      </c>
      <c r="C36" s="16"/>
      <c r="D36" s="16"/>
      <c r="E36" s="17"/>
    </row>
    <row r="37" spans="2:6" ht="12" customHeight="1" x14ac:dyDescent="0.2">
      <c r="B37" s="11" t="s">
        <v>29</v>
      </c>
      <c r="C37" s="16">
        <v>854.23519999999996</v>
      </c>
      <c r="D37" s="16">
        <v>747.52209000000005</v>
      </c>
      <c r="E37" s="17">
        <v>87.507760157858172</v>
      </c>
    </row>
    <row r="38" spans="2:6" s="3" customFormat="1" ht="12" customHeight="1" x14ac:dyDescent="0.2">
      <c r="B38" s="11" t="s">
        <v>30</v>
      </c>
      <c r="C38" s="16"/>
      <c r="D38" s="16"/>
      <c r="E38" s="17"/>
    </row>
    <row r="39" spans="2:6" s="3" customFormat="1" ht="12" customHeight="1" x14ac:dyDescent="0.2">
      <c r="B39" s="11" t="s">
        <v>31</v>
      </c>
      <c r="C39" s="16"/>
      <c r="D39" s="16"/>
      <c r="E39" s="17"/>
    </row>
    <row r="40" spans="2:6" s="3" customFormat="1" ht="12" customHeight="1" x14ac:dyDescent="0.2">
      <c r="B40" s="11" t="s">
        <v>95</v>
      </c>
      <c r="C40" s="16"/>
      <c r="D40" s="16"/>
      <c r="E40" s="17"/>
    </row>
    <row r="41" spans="2:6" s="3" customFormat="1" ht="12" customHeight="1" x14ac:dyDescent="0.2">
      <c r="B41" s="11" t="s">
        <v>99</v>
      </c>
      <c r="C41" s="16">
        <v>75.312269999999998</v>
      </c>
      <c r="D41" s="16">
        <v>53.43817</v>
      </c>
      <c r="E41" s="17"/>
    </row>
    <row r="42" spans="2:6" ht="12" customHeight="1" x14ac:dyDescent="0.2">
      <c r="B42" s="11" t="s">
        <v>100</v>
      </c>
      <c r="C42" s="14"/>
      <c r="D42" s="14"/>
      <c r="E42" s="15"/>
    </row>
    <row r="43" spans="2:6" s="3" customFormat="1" ht="12" customHeight="1" x14ac:dyDescent="0.2">
      <c r="B43" s="18" t="s">
        <v>32</v>
      </c>
      <c r="C43" s="21">
        <v>22383.58007</v>
      </c>
      <c r="D43" s="21">
        <v>10720.185939999999</v>
      </c>
      <c r="E43" s="22">
        <v>47.893080134968777</v>
      </c>
    </row>
    <row r="44" spans="2:6" ht="12" customHeight="1" x14ac:dyDescent="0.2">
      <c r="B44" s="18" t="s">
        <v>33</v>
      </c>
      <c r="C44" s="21">
        <v>13144.78026</v>
      </c>
      <c r="D44" s="21">
        <v>10713.281349999999</v>
      </c>
      <c r="E44" s="22">
        <v>81.502171493888483</v>
      </c>
    </row>
    <row r="45" spans="2:6" s="3" customFormat="1" ht="12" customHeight="1" x14ac:dyDescent="0.2">
      <c r="B45" s="18" t="s">
        <v>34</v>
      </c>
      <c r="C45" s="19">
        <v>9238.7998100000004</v>
      </c>
      <c r="D45" s="19">
        <v>6.9045899999999998</v>
      </c>
      <c r="E45" s="20">
        <v>7.4734707342901052E-2</v>
      </c>
    </row>
    <row r="46" spans="2:6" ht="12" customHeight="1" x14ac:dyDescent="0.2">
      <c r="B46" s="11" t="s">
        <v>35</v>
      </c>
      <c r="C46" s="14"/>
      <c r="D46" s="14"/>
      <c r="E46" s="15"/>
    </row>
    <row r="47" spans="2:6" ht="12" customHeight="1" x14ac:dyDescent="0.2">
      <c r="B47" s="11" t="s">
        <v>36</v>
      </c>
      <c r="C47" s="16">
        <v>21916.582979999999</v>
      </c>
      <c r="D47" s="16">
        <v>14912.522650000001</v>
      </c>
      <c r="E47" s="17">
        <v>68.042188253563239</v>
      </c>
      <c r="F47" s="4"/>
    </row>
    <row r="48" spans="2:6" ht="12" customHeight="1" x14ac:dyDescent="0.2">
      <c r="B48" s="8" t="s">
        <v>37</v>
      </c>
      <c r="C48" s="16">
        <v>15799.67469</v>
      </c>
      <c r="D48" s="16">
        <v>11892.73545</v>
      </c>
      <c r="E48" s="17">
        <v>75.272027325519574</v>
      </c>
    </row>
    <row r="49" spans="2:5" ht="12" customHeight="1" x14ac:dyDescent="0.2">
      <c r="B49" s="8" t="s">
        <v>38</v>
      </c>
      <c r="C49" s="12">
        <v>5.9973799999999997</v>
      </c>
      <c r="D49" s="12">
        <v>0.13469999999999999</v>
      </c>
      <c r="E49" s="17">
        <v>2.245980744925284</v>
      </c>
    </row>
    <row r="50" spans="2:5" ht="12" customHeight="1" x14ac:dyDescent="0.2">
      <c r="B50" s="8" t="s">
        <v>82</v>
      </c>
      <c r="C50" s="23">
        <v>12294.206760000001</v>
      </c>
      <c r="D50" s="23">
        <v>13376.574059999999</v>
      </c>
      <c r="E50" s="24">
        <v>108.80388073122009</v>
      </c>
    </row>
    <row r="51" spans="2:5" ht="12" customHeight="1" x14ac:dyDescent="0.2">
      <c r="B51" s="25" t="s">
        <v>39</v>
      </c>
      <c r="C51" s="23">
        <v>2776.5377699999999</v>
      </c>
      <c r="D51" s="23">
        <v>4249.7675099999997</v>
      </c>
      <c r="E51" s="24">
        <v>153.05995675326253</v>
      </c>
    </row>
    <row r="52" spans="2:5" ht="12" customHeight="1" x14ac:dyDescent="0.2">
      <c r="B52" s="26" t="s">
        <v>40</v>
      </c>
      <c r="C52" s="27">
        <v>2673.5818399999998</v>
      </c>
      <c r="D52" s="27">
        <v>2581.44058</v>
      </c>
      <c r="E52" s="28">
        <v>96.553639816763564</v>
      </c>
    </row>
    <row r="53" spans="2:5" ht="12" customHeight="1" x14ac:dyDescent="0.2">
      <c r="B53" s="29" t="s">
        <v>41</v>
      </c>
      <c r="C53" s="27"/>
      <c r="D53" s="27"/>
      <c r="E53" s="28"/>
    </row>
    <row r="54" spans="2:5" ht="12" customHeight="1" x14ac:dyDescent="0.2">
      <c r="B54" s="25" t="s">
        <v>42</v>
      </c>
      <c r="C54" s="23">
        <v>2673.5818399999998</v>
      </c>
      <c r="D54" s="23">
        <v>2581.44058</v>
      </c>
      <c r="E54" s="24">
        <v>96.553639816763564</v>
      </c>
    </row>
    <row r="55" spans="2:5" ht="12" customHeight="1" x14ac:dyDescent="0.2">
      <c r="B55" s="26" t="s">
        <v>43</v>
      </c>
      <c r="C55" s="27">
        <v>102.95592999999997</v>
      </c>
      <c r="D55" s="27">
        <v>1668.3269299999999</v>
      </c>
      <c r="E55" s="28">
        <v>1620.4282065151569</v>
      </c>
    </row>
    <row r="56" spans="2:5" ht="12" customHeight="1" x14ac:dyDescent="0.2">
      <c r="B56" s="29" t="s">
        <v>85</v>
      </c>
      <c r="C56" s="27">
        <v>513.58267999999998</v>
      </c>
      <c r="D56" s="27">
        <v>513.58267999999998</v>
      </c>
      <c r="E56" s="28">
        <v>100</v>
      </c>
    </row>
    <row r="57" spans="2:5" ht="12" customHeight="1" x14ac:dyDescent="0.2">
      <c r="B57" s="8" t="s">
        <v>86</v>
      </c>
      <c r="C57" s="23">
        <v>-410.62675000000002</v>
      </c>
      <c r="D57" s="23">
        <v>1154.74425</v>
      </c>
      <c r="E57" s="24">
        <v>-281.2150572265445</v>
      </c>
    </row>
    <row r="58" spans="2:5" ht="12" customHeight="1" x14ac:dyDescent="0.2">
      <c r="B58" s="8" t="s">
        <v>44</v>
      </c>
      <c r="C58" s="23">
        <v>0</v>
      </c>
      <c r="D58" s="23">
        <v>0</v>
      </c>
      <c r="E58" s="24"/>
    </row>
    <row r="59" spans="2:5" ht="12" customHeight="1" x14ac:dyDescent="0.2">
      <c r="B59" s="8" t="s">
        <v>45</v>
      </c>
      <c r="C59" s="23"/>
      <c r="D59" s="23"/>
      <c r="E59" s="24"/>
    </row>
    <row r="60" spans="2:5" ht="12" customHeight="1" x14ac:dyDescent="0.2">
      <c r="B60" s="8" t="s">
        <v>46</v>
      </c>
      <c r="C60" s="23"/>
      <c r="D60" s="23"/>
      <c r="E60" s="24"/>
    </row>
    <row r="61" spans="2:5" ht="12" customHeight="1" x14ac:dyDescent="0.2">
      <c r="B61" s="8" t="s">
        <v>47</v>
      </c>
      <c r="C61" s="23">
        <v>7510.5483599999998</v>
      </c>
      <c r="D61" s="23">
        <v>7510.5483599999998</v>
      </c>
      <c r="E61" s="24">
        <v>100</v>
      </c>
    </row>
    <row r="62" spans="2:5" ht="12" customHeight="1" x14ac:dyDescent="0.2">
      <c r="B62" s="8" t="s">
        <v>48</v>
      </c>
      <c r="C62" s="23">
        <v>7510.5483599999998</v>
      </c>
      <c r="D62" s="23">
        <v>7510.5483599999998</v>
      </c>
      <c r="E62" s="24">
        <v>100</v>
      </c>
    </row>
    <row r="63" spans="2:5" s="3" customFormat="1" ht="12" customHeight="1" x14ac:dyDescent="0.2">
      <c r="B63" s="8" t="s">
        <v>49</v>
      </c>
      <c r="C63" s="23"/>
      <c r="D63" s="23"/>
      <c r="E63" s="24"/>
    </row>
    <row r="64" spans="2:5" s="3" customFormat="1" ht="12" customHeight="1" x14ac:dyDescent="0.2">
      <c r="B64" s="8" t="s">
        <v>50</v>
      </c>
      <c r="C64" s="23">
        <v>1989.6574600000001</v>
      </c>
      <c r="D64" s="23">
        <v>1610.35022</v>
      </c>
      <c r="E64" s="24">
        <v>80.936053183747518</v>
      </c>
    </row>
    <row r="65" spans="2:5" ht="12" customHeight="1" x14ac:dyDescent="0.2">
      <c r="B65" s="8" t="s">
        <v>51</v>
      </c>
      <c r="C65" s="23">
        <v>1979.9374600000001</v>
      </c>
      <c r="D65" s="23">
        <v>1600.63022</v>
      </c>
      <c r="E65" s="24">
        <v>80.842463579632451</v>
      </c>
    </row>
    <row r="66" spans="2:5" ht="12" customHeight="1" x14ac:dyDescent="0.2">
      <c r="B66" s="8" t="s">
        <v>88</v>
      </c>
      <c r="C66" s="23">
        <v>9.7200000000000006</v>
      </c>
      <c r="D66" s="23">
        <v>9.7200000000000006</v>
      </c>
      <c r="E66" s="24">
        <v>100</v>
      </c>
    </row>
    <row r="67" spans="2:5" ht="12" customHeight="1" x14ac:dyDescent="0.2">
      <c r="B67" s="8" t="s">
        <v>52</v>
      </c>
      <c r="C67" s="12">
        <v>17.463170000000002</v>
      </c>
      <c r="D67" s="12">
        <v>5.9079699999999997</v>
      </c>
      <c r="E67" s="13">
        <v>33.831028387171393</v>
      </c>
    </row>
    <row r="68" spans="2:5" ht="12" customHeight="1" x14ac:dyDescent="0.2">
      <c r="B68" s="8" t="s">
        <v>83</v>
      </c>
      <c r="C68" s="23">
        <v>4.6924700000000001</v>
      </c>
      <c r="D68" s="23">
        <v>4.6924700000000001</v>
      </c>
      <c r="E68" s="13"/>
    </row>
    <row r="69" spans="2:5" ht="12" customHeight="1" x14ac:dyDescent="0.2">
      <c r="B69" s="25" t="s">
        <v>53</v>
      </c>
      <c r="C69" s="12"/>
      <c r="D69" s="12"/>
      <c r="E69" s="13"/>
    </row>
    <row r="70" spans="2:5" ht="12" customHeight="1" x14ac:dyDescent="0.2">
      <c r="B70" s="26" t="s">
        <v>54</v>
      </c>
      <c r="C70" s="27">
        <v>4.6924700000000001</v>
      </c>
      <c r="D70" s="27">
        <v>4.6924700000000001</v>
      </c>
      <c r="E70" s="28"/>
    </row>
    <row r="71" spans="2:5" ht="12" customHeight="1" x14ac:dyDescent="0.2">
      <c r="B71" s="29" t="s">
        <v>55</v>
      </c>
      <c r="C71" s="27"/>
      <c r="D71" s="27"/>
      <c r="E71" s="28"/>
    </row>
    <row r="72" spans="2:5" ht="12" customHeight="1" x14ac:dyDescent="0.2">
      <c r="B72" s="29" t="s">
        <v>56</v>
      </c>
      <c r="C72" s="12">
        <v>4.6924700000000001</v>
      </c>
      <c r="D72" s="12">
        <v>4.6924700000000001</v>
      </c>
      <c r="E72" s="13"/>
    </row>
    <row r="73" spans="2:5" ht="12" customHeight="1" x14ac:dyDescent="0.2">
      <c r="B73" s="35" t="s">
        <v>116</v>
      </c>
      <c r="C73" s="23"/>
      <c r="D73" s="23"/>
      <c r="E73" s="24"/>
    </row>
    <row r="74" spans="2:5" ht="12" customHeight="1" x14ac:dyDescent="0.2">
      <c r="B74" s="8" t="s">
        <v>87</v>
      </c>
      <c r="C74" s="23">
        <v>126058.53559</v>
      </c>
      <c r="D74" s="23">
        <v>11121.14611</v>
      </c>
      <c r="E74" s="24">
        <v>8.8222079194788137</v>
      </c>
    </row>
    <row r="75" spans="2:5" ht="12" customHeight="1" x14ac:dyDescent="0.2">
      <c r="B75" s="8" t="s">
        <v>57</v>
      </c>
      <c r="C75" s="23">
        <v>9861.3602900000005</v>
      </c>
      <c r="D75" s="23">
        <v>108.90602</v>
      </c>
      <c r="E75" s="24">
        <v>1.1043711698723462</v>
      </c>
    </row>
    <row r="76" spans="2:5" ht="12" customHeight="1" x14ac:dyDescent="0.2">
      <c r="B76" s="25" t="s">
        <v>58</v>
      </c>
      <c r="C76" s="23"/>
      <c r="D76" s="23"/>
      <c r="E76" s="24"/>
    </row>
    <row r="77" spans="2:5" ht="12" customHeight="1" x14ac:dyDescent="0.2">
      <c r="B77" s="8" t="s">
        <v>59</v>
      </c>
      <c r="C77" s="30"/>
      <c r="D77" s="30"/>
      <c r="E77" s="31"/>
    </row>
    <row r="78" spans="2:5" ht="12" customHeight="1" x14ac:dyDescent="0.2">
      <c r="B78" s="8" t="s">
        <v>60</v>
      </c>
      <c r="C78" s="23">
        <v>9696.3694500000001</v>
      </c>
      <c r="D78" s="23">
        <v>80.606589999999997</v>
      </c>
      <c r="E78" s="24">
        <v>0.83130691766287834</v>
      </c>
    </row>
    <row r="79" spans="2:5" ht="12" customHeight="1" x14ac:dyDescent="0.2">
      <c r="B79" s="8" t="s">
        <v>61</v>
      </c>
      <c r="C79" s="23">
        <v>164.99083999999999</v>
      </c>
      <c r="D79" s="23">
        <v>28.299430000000001</v>
      </c>
      <c r="E79" s="24">
        <v>17.152121899615764</v>
      </c>
    </row>
    <row r="80" spans="2:5" ht="12" customHeight="1" x14ac:dyDescent="0.2">
      <c r="B80" s="8" t="s">
        <v>62</v>
      </c>
      <c r="C80" s="23">
        <v>87.475639999999999</v>
      </c>
      <c r="D80" s="23">
        <v>11.49371</v>
      </c>
      <c r="E80" s="24">
        <v>13.139326559942861</v>
      </c>
    </row>
    <row r="81" spans="2:5" ht="12" customHeight="1" x14ac:dyDescent="0.2">
      <c r="B81" s="25" t="s">
        <v>63</v>
      </c>
      <c r="C81" s="23">
        <v>4.2286000000000001</v>
      </c>
      <c r="D81" s="23">
        <v>1.49579</v>
      </c>
      <c r="E81" s="24">
        <v>35.373173154235445</v>
      </c>
    </row>
    <row r="82" spans="2:5" ht="12" customHeight="1" x14ac:dyDescent="0.2">
      <c r="B82" s="26" t="s">
        <v>64</v>
      </c>
      <c r="C82" s="27">
        <v>83.247039999999998</v>
      </c>
      <c r="D82" s="27">
        <v>9.9979200000000006</v>
      </c>
      <c r="E82" s="28">
        <v>12.009940533621377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1.42E-3</v>
      </c>
      <c r="D85" s="27">
        <v>0</v>
      </c>
      <c r="E85" s="28">
        <v>0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1.7500000000000002E-2</v>
      </c>
      <c r="D88" s="27">
        <v>1.7500000000000002E-2</v>
      </c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9" t="s">
        <v>92</v>
      </c>
      <c r="C90" s="27"/>
      <c r="D90" s="27"/>
      <c r="E90" s="28"/>
    </row>
    <row r="91" spans="2:5" ht="12" customHeight="1" x14ac:dyDescent="0.2">
      <c r="B91" s="8" t="s">
        <v>72</v>
      </c>
      <c r="C91" s="23">
        <v>83.228120000000004</v>
      </c>
      <c r="D91" s="23">
        <v>9.9804200000000005</v>
      </c>
      <c r="E91" s="24">
        <v>11.991644170263609</v>
      </c>
    </row>
    <row r="92" spans="2:5" ht="12" customHeight="1" x14ac:dyDescent="0.2">
      <c r="B92" s="8" t="s">
        <v>73</v>
      </c>
      <c r="C92" s="30">
        <v>111618.91682</v>
      </c>
      <c r="D92" s="30">
        <v>7620.0495199999996</v>
      </c>
      <c r="E92" s="31">
        <v>6.8268441739927646</v>
      </c>
    </row>
    <row r="93" spans="2:5" ht="12" customHeight="1" x14ac:dyDescent="0.2">
      <c r="B93" s="8" t="s">
        <v>74</v>
      </c>
      <c r="C93" s="23">
        <v>940.23391000000004</v>
      </c>
      <c r="D93" s="23">
        <v>308.00146000000001</v>
      </c>
      <c r="E93" s="24">
        <v>32.757961260937719</v>
      </c>
    </row>
    <row r="94" spans="2:5" ht="12" customHeight="1" x14ac:dyDescent="0.2">
      <c r="B94" s="8" t="s">
        <v>75</v>
      </c>
      <c r="C94" s="23">
        <v>69581.821450000003</v>
      </c>
      <c r="D94" s="23">
        <v>6395.7249599999996</v>
      </c>
      <c r="E94" s="24">
        <v>9.1916607336814682</v>
      </c>
    </row>
    <row r="95" spans="2:5" ht="12" customHeight="1" x14ac:dyDescent="0.2">
      <c r="B95" s="8" t="s">
        <v>76</v>
      </c>
      <c r="C95" s="23">
        <v>41096.819459999999</v>
      </c>
      <c r="D95" s="23">
        <v>916.32309999999995</v>
      </c>
      <c r="E95" s="24">
        <v>2.2296691375152951</v>
      </c>
    </row>
    <row r="96" spans="2:5" ht="12" customHeight="1" x14ac:dyDescent="0.2">
      <c r="B96" s="8" t="s">
        <v>77</v>
      </c>
      <c r="C96" s="23">
        <v>4.2000000000000003E-2</v>
      </c>
      <c r="D96" s="23">
        <v>0</v>
      </c>
      <c r="E96" s="24"/>
    </row>
    <row r="97" spans="2:5" ht="12" customHeight="1" x14ac:dyDescent="0.2">
      <c r="B97" s="8" t="s">
        <v>78</v>
      </c>
      <c r="C97" s="12">
        <v>4490.7828399999999</v>
      </c>
      <c r="D97" s="12">
        <v>3380.69686</v>
      </c>
      <c r="E97" s="13">
        <v>75.280791355299641</v>
      </c>
    </row>
    <row r="98" spans="2:5" ht="12" customHeight="1" x14ac:dyDescent="0.2">
      <c r="B98" s="8" t="s">
        <v>84</v>
      </c>
      <c r="C98" s="23">
        <v>202.97123999999999</v>
      </c>
      <c r="D98" s="23">
        <v>202.97123999999999</v>
      </c>
      <c r="E98" s="13">
        <v>100</v>
      </c>
    </row>
    <row r="99" spans="2:5" ht="12" customHeight="1" x14ac:dyDescent="0.2">
      <c r="B99" s="8" t="s">
        <v>79</v>
      </c>
      <c r="C99" s="23">
        <v>202.97123999999999</v>
      </c>
      <c r="D99" s="23">
        <v>202.97123999999999</v>
      </c>
      <c r="E99" s="24">
        <v>100</v>
      </c>
    </row>
    <row r="100" spans="2:5" ht="12" customHeight="1" x14ac:dyDescent="0.2">
      <c r="B100" s="8" t="s">
        <v>80</v>
      </c>
      <c r="C100" s="23"/>
      <c r="D100" s="23"/>
      <c r="E100" s="24" t="e">
        <v>#DIV/0!</v>
      </c>
    </row>
    <row r="101" spans="2:5" x14ac:dyDescent="0.2">
      <c r="B101" s="32" t="s">
        <v>81</v>
      </c>
      <c r="C101" s="12"/>
      <c r="D101" s="12"/>
      <c r="E101" s="13"/>
    </row>
    <row r="102" spans="2:5" x14ac:dyDescent="0.2">
      <c r="B102" s="32" t="s">
        <v>89</v>
      </c>
      <c r="C102" s="33"/>
      <c r="D102" s="33"/>
      <c r="E102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2025-08-09T14:53:31Z</dcterms:modified>
</cp:coreProperties>
</file>