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882AE25-1F28-4C04-999C-C29DDC20F691}" xr6:coauthVersionLast="47" xr6:coauthVersionMax="47" xr10:uidLastSave="{00000000-0000-0000-0000-000000000000}"/>
  <bookViews>
    <workbookView xWindow="-108" yWindow="-108" windowWidth="23256" windowHeight="12456" tabRatio="688" xr2:uid="{D6D3C8F6-5351-4B1C-BC0B-26887ED4263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39" l="1"/>
</calcChain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<sst xmlns="http://schemas.openxmlformats.org/spreadsheetml/2006/main" count="630" uniqueCount="110">
  <si>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</si>
  <si>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</si>
  <si>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</si>
  <si>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</si>
  <si>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</si>
  <si>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</si>
  <si>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</si>
  <si>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</si>
  <si>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</si>
  <si>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</si>
  <si>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</si>
  <si>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</si>
  <si>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</si>
  <si>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</si>
  <si>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</si>
  <si>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</si>
  <si>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</si>
  <si>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</si>
  <si>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</si>
  <si>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</si>
  <si>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</si>
  <si>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</si>
  <si>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</si>
  <si>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</si>
  <si>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</si>
  <si>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</si>
  <si>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</si>
  <si>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</si>
  <si>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</si>
  <si>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</si>
  <si>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</si>
  <si>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</si>
  <si>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</si>
  <si>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</si>
  <si>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</si>
  <si>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</si>
  <si>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</si>
  <si>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</si>
  <si>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</si>
  <si>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</si>
  <si>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</si>
  <si>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</si>
  <si>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</si>
  <si>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</si>
  <si>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</si>
  <si>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</si>
  <si>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</si>
  <si>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</si>
  <si>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</si>
  <si>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</si>
  <si>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</si>
  <si>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</si>
  <si>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</si>
  <si>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</si>
  <si>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</si>
  <si>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</si>
  <si>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</si>
  <si>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</si>
  <si>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</si>
  <si>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</si>
  <si>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</si>
  <si>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</si>
  <si>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</si>
  <si>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</si>
  <si>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</si>
  <si>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</si>
  <si>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</si>
  <si>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</si>
  <si>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</si>
  <si>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</si>
  <si>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</si>
  <si>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</si>
  <si>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</si>
  <si>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</si>
  <si>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</si>
  <si>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</si>
  <si>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</si>
  <si>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</si>
  <si>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</si>
  <si>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</si>
  <si>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</si>
  <si>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</si>
  <si>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</si>
  <si>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</si>
  <si>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</si>
  <si>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</si>
  <si>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</si>
  <si>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</si>
  <si>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</si>
  <si>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</si>
  <si>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</si>
  <si>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</si>
  <si>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</si>
  <si>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</si>
  <si>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</si>
  <si>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</si>
  <si>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</si>
  <si>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</si>
  <si>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</si>
  <si>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</si>
  <si>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</si>
  <si>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</si>
  <si>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</si>
  <si>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</si>
  <si>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BAYBURT İLİ GENEL  BÜTÇE GELİRLERİNİN TAHSİLATI, TAHAKKUKU VE TAHSİLATIN TAHAKKUKA  ORANI (KÜMÜLATİF) OCAK 2025</t>
  </si>
  <si>
    <t>BAYBURT İLİ GENEL  BÜTÇE GELİRLERİNİN TAHSİLATI, TAHAKKUKU VE TAHSİLATIN TAHAKKUKA  ORANI (KÜMÜLATİF) ŞUBAT 2025</t>
  </si>
  <si>
    <t>BAYBURT İLİ GENEL  BÜTÇE GELİRLERİNİN TAHSİLATI, TAHAKKUKU VE TAHSİLATIN TAHAKKUKA  ORANI (KÜMÜLATİF) MART 2025</t>
  </si>
  <si>
    <t>BAYBURT İLİ GENEL  BÜTÇE GELİRLERİNİN TAHSİLATI, TAHAKKUKU VE TAHSİLATIN TAHAKKUKA  ORANI (KÜMÜLATİF) NİSAN 2025</t>
  </si>
  <si>
    <t>BAYBURT İLİ GENEL  BÜTÇE GELİRLERİNİN TAHSİLATI, TAHAKKUKU VE TAHSİLATIN TAHAKKUKA  ORANI (KÜMÜLATİF) MAYIS 2025</t>
  </si>
  <si>
    <t>BAYBURT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</si>
</sst>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0279D96-7E15-4423-90F3-F829F837371D}"/>
    <cellStyle name="Normal 2 2" xfId="2" xr:uid="{F2749BCB-9599-4894-8064-45981A8A83AF}"/>
    <cellStyle name="Normal 3" xfId="3" xr:uid="{1C710819-18AC-4CB1-94C5-C6DE841C40D8}"/>
    <cellStyle name="Normal 3 2" xfId="4" xr:uid="{777E9923-5761-4C44-AC12-BAAD8423ED34}"/>
    <cellStyle name="Normal_genel_gelir_det3" xfId="5" xr:uid="{DF3CB046-99B5-4031-A37A-978797FDA517}"/>
    <cellStyle name="Normal_genelgelirtahk_tahs" xfId="6" xr:uid="{6A43DAD6-9841-46EE-8D00-FE0086323120}"/>
    <cellStyle name="Not 2" xfId="7" xr:uid="{BB59783F-5D47-4FCA-9286-F5FF332CD15B}"/>
    <cellStyle name="Virgül [0]_29dan32ye" xfId="8" xr:uid="{2EEA54D2-F018-4700-857E-FD09ABA9D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152B-5FE6-46A9-99BA-B310A566789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750435.85664000001</v>
      </c>
      <c r="D5" s="12">
        <v>555941.45083999995</v>
      </c>
      <c r="E5" s="13">
        <v>74.082474327542272</v>
      </c>
    </row>
    <row r="6" spans="2:5" ht="12" customHeight="1" x14ac:dyDescent="0.2">
      <c r="B6" s="14" t="s">
        <v>4</v>
      </c>
      <c r="C6" s="15">
        <v>629584.86806999997</v>
      </c>
      <c r="D6" s="15">
        <v>484181.94712999999</v>
      </c>
      <c r="E6" s="16">
        <v>76.90495303901848</v>
      </c>
    </row>
    <row r="7" spans="2:5" ht="12" customHeight="1" x14ac:dyDescent="0.2">
      <c r="B7" s="14" t="s">
        <v>5</v>
      </c>
      <c r="C7" s="15">
        <v>306447.11246999999</v>
      </c>
      <c r="D7" s="15">
        <v>248458.28412</v>
      </c>
      <c r="E7" s="16">
        <v>81.077051801009574</v>
      </c>
    </row>
    <row r="8" spans="2:5" ht="12" customHeight="1" x14ac:dyDescent="0.2">
      <c r="B8" s="14" t="s">
        <v>6</v>
      </c>
      <c r="C8" s="17">
        <v>257884.9399</v>
      </c>
      <c r="D8" s="17">
        <v>210764.59143</v>
      </c>
      <c r="E8" s="18">
        <v>81.728150357181832</v>
      </c>
    </row>
    <row r="9" spans="2:5" ht="12" customHeight="1" x14ac:dyDescent="0.2">
      <c r="B9" s="19" t="s">
        <v>7</v>
      </c>
      <c r="C9" s="20">
        <v>73348.701960000006</v>
      </c>
      <c r="D9" s="20">
        <v>35531.003839999998</v>
      </c>
      <c r="E9" s="21">
        <v>48.441216941202967</v>
      </c>
    </row>
    <row r="10" spans="2:5" ht="12" customHeight="1" x14ac:dyDescent="0.2">
      <c r="B10" s="19" t="s">
        <v>8</v>
      </c>
      <c r="C10" s="20">
        <v>37.852539999999998</v>
      </c>
      <c r="D10" s="20">
        <v>4.8458800000000002</v>
      </c>
      <c r="E10" s="21">
        <v>12.801994265114047</v>
      </c>
    </row>
    <row r="11" spans="2:5" ht="12" customHeight="1" x14ac:dyDescent="0.2">
      <c r="B11" s="19" t="s">
        <v>9</v>
      </c>
      <c r="C11" s="20">
        <v>176242.4117</v>
      </c>
      <c r="D11" s="20">
        <v>169534.68520000001</v>
      </c>
      <c r="E11" s="21">
        <v>96.194033867728791</v>
      </c>
    </row>
    <row r="12" spans="2:5" ht="12" customHeight="1" x14ac:dyDescent="0.2">
      <c r="B12" s="19" t="s">
        <v>10</v>
      </c>
      <c r="C12" s="20">
        <v>8255.9737000000005</v>
      </c>
      <c r="D12" s="20">
        <v>5694.0565100000003</v>
      </c>
      <c r="E12" s="21">
        <v>68.96892743250865</v>
      </c>
    </row>
    <row r="13" spans="2:5" ht="12" customHeight="1" x14ac:dyDescent="0.2">
      <c r="B13" s="14" t="s">
        <v>11</v>
      </c>
      <c r="C13" s="15">
        <v>48562.172570000002</v>
      </c>
      <c r="D13" s="15">
        <v>37693.692690000003</v>
      </c>
      <c r="E13" s="16">
        <v>77.619452951093535</v>
      </c>
    </row>
    <row r="14" spans="2:5" ht="12" customHeight="1" x14ac:dyDescent="0.2">
      <c r="B14" s="19" t="s">
        <v>12</v>
      </c>
      <c r="C14" s="20">
        <v>39398.29062</v>
      </c>
      <c r="D14" s="20">
        <v>29738.952209999999</v>
      </c>
      <c r="E14" s="21">
        <v>75.482848981532797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9161.9907500000008</v>
      </c>
      <c r="D16" s="20">
        <v>7954.7404800000004</v>
      </c>
      <c r="E16" s="21">
        <v>86.823275607432805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51633.304360000002</v>
      </c>
      <c r="D18" s="15">
        <v>23948.866610000001</v>
      </c>
      <c r="E18" s="16">
        <v>46.382595316818495</v>
      </c>
    </row>
    <row r="19" spans="2:5" s="3" customFormat="1" ht="12" customHeight="1" x14ac:dyDescent="0.2">
      <c r="B19" s="19" t="s">
        <v>16</v>
      </c>
      <c r="C19" s="22">
        <v>925.91060000000004</v>
      </c>
      <c r="D19" s="22">
        <v>149.92999</v>
      </c>
      <c r="E19" s="23">
        <v>16.192706941685298</v>
      </c>
    </row>
    <row r="20" spans="2:5" ht="12" customHeight="1" x14ac:dyDescent="0.2">
      <c r="B20" s="19" t="s">
        <v>17</v>
      </c>
      <c r="C20" s="22">
        <v>50037.774640000003</v>
      </c>
      <c r="D20" s="22">
        <v>23628.536960000001</v>
      </c>
      <c r="E20" s="23">
        <v>47.221398493432282</v>
      </c>
    </row>
    <row r="21" spans="2:5" ht="12" customHeight="1" x14ac:dyDescent="0.2">
      <c r="B21" s="19" t="s">
        <v>101</v>
      </c>
      <c r="C21" s="22">
        <v>669.61911999999995</v>
      </c>
      <c r="D21" s="22">
        <v>170.39966000000001</v>
      </c>
      <c r="E21" s="23">
        <v>25.447251267257727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134308.95008000001</v>
      </c>
      <c r="D23" s="15">
        <v>90482.984360000002</v>
      </c>
      <c r="E23" s="16">
        <v>67.369288722832366</v>
      </c>
    </row>
    <row r="24" spans="2:5" ht="12" customHeight="1" x14ac:dyDescent="0.2">
      <c r="B24" s="14" t="s">
        <v>19</v>
      </c>
      <c r="C24" s="15">
        <v>131720.84838000001</v>
      </c>
      <c r="D24" s="15">
        <v>88078.008780000004</v>
      </c>
      <c r="E24" s="16">
        <v>66.867173923678919</v>
      </c>
    </row>
    <row r="25" spans="2:5" ht="12" customHeight="1" x14ac:dyDescent="0.2">
      <c r="B25" s="19" t="s">
        <v>20</v>
      </c>
      <c r="C25" s="20">
        <v>73128.454809999996</v>
      </c>
      <c r="D25" s="20">
        <v>37214.880649999999</v>
      </c>
      <c r="E25" s="21">
        <v>50.889740179374101</v>
      </c>
    </row>
    <row r="26" spans="2:5" ht="12" customHeight="1" x14ac:dyDescent="0.2">
      <c r="B26" s="19" t="s">
        <v>21</v>
      </c>
      <c r="C26" s="20">
        <v>58592.39357</v>
      </c>
      <c r="D26" s="20">
        <v>50863.128129999997</v>
      </c>
      <c r="E26" s="21">
        <v>86.808414933986455</v>
      </c>
    </row>
    <row r="27" spans="2:5" ht="12" customHeight="1" x14ac:dyDescent="0.2">
      <c r="B27" s="14" t="s">
        <v>22</v>
      </c>
      <c r="C27" s="17">
        <v>1741.4497699999999</v>
      </c>
      <c r="D27" s="17">
        <v>1675.86565</v>
      </c>
      <c r="E27" s="18">
        <v>96.233935590344373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1669.1090799999999</v>
      </c>
      <c r="D29" s="20">
        <v>1668.27565</v>
      </c>
      <c r="E29" s="21">
        <v>99.950067373667395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72.011489999999995</v>
      </c>
      <c r="D31" s="20">
        <v>7.59</v>
      </c>
      <c r="E31" s="21">
        <v>10.5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78.396069999999995</v>
      </c>
      <c r="D39" s="17">
        <v>41.460560000000001</v>
      </c>
      <c r="E39" s="18">
        <v>52.886018393524068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768.25585999999998</v>
      </c>
      <c r="D43" s="17">
        <v>687.64936999999998</v>
      </c>
      <c r="E43" s="18">
        <v>89.507858749037069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/>
      <c r="D45" s="22"/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85102.965590000007</v>
      </c>
      <c r="D49" s="17">
        <v>75481.364679999999</v>
      </c>
      <c r="E49" s="18">
        <v>88.694164952659889</v>
      </c>
      <c r="F49" s="4"/>
    </row>
    <row r="50" spans="2:6" ht="12" customHeight="1" x14ac:dyDescent="0.2">
      <c r="B50" s="14" t="s">
        <v>37</v>
      </c>
      <c r="C50" s="17">
        <v>52051.865109999999</v>
      </c>
      <c r="D50" s="17">
        <v>45810.447359999998</v>
      </c>
      <c r="E50" s="18">
        <v>88.009233219962141</v>
      </c>
    </row>
    <row r="51" spans="2:6" ht="12" customHeight="1" x14ac:dyDescent="0.2">
      <c r="B51" s="11" t="s">
        <v>38</v>
      </c>
      <c r="C51" s="12">
        <v>40.670459999999999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19900.555489999999</v>
      </c>
      <c r="D52" s="24">
        <v>19377.37413</v>
      </c>
      <c r="E52" s="25">
        <v>97.371021325194178</v>
      </c>
    </row>
    <row r="53" spans="2:6" ht="12" customHeight="1" x14ac:dyDescent="0.2">
      <c r="B53" s="11" t="s">
        <v>39</v>
      </c>
      <c r="C53" s="24">
        <v>7433.6637600000004</v>
      </c>
      <c r="D53" s="24">
        <v>7353.8702800000001</v>
      </c>
      <c r="E53" s="25">
        <v>98.926592827222521</v>
      </c>
    </row>
    <row r="54" spans="2:6" ht="12" customHeight="1" x14ac:dyDescent="0.2">
      <c r="B54" s="26" t="s">
        <v>40</v>
      </c>
      <c r="C54" s="27">
        <v>7415.7868799999997</v>
      </c>
      <c r="D54" s="27">
        <v>7336.982</v>
      </c>
      <c r="E54" s="28">
        <v>98.93733623585473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7415.7868799999997</v>
      </c>
      <c r="D56" s="24">
        <v>7336.982</v>
      </c>
      <c r="E56" s="25">
        <v>98.93733623585473</v>
      </c>
    </row>
    <row r="57" spans="2:6" ht="12" customHeight="1" x14ac:dyDescent="0.2">
      <c r="B57" s="26" t="s">
        <v>43</v>
      </c>
      <c r="C57" s="30">
        <v>17.87688</v>
      </c>
      <c r="D57" s="30">
        <v>16.888280000000002</v>
      </c>
      <c r="E57" s="31">
        <v>94.469952251175826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17.87688</v>
      </c>
      <c r="D59" s="33">
        <v>16.888280000000002</v>
      </c>
      <c r="E59" s="34">
        <v>94.469952251175826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7653.4655400000001</v>
      </c>
      <c r="D63" s="24">
        <v>7653.4655400000001</v>
      </c>
      <c r="E63" s="25">
        <v>100</v>
      </c>
    </row>
    <row r="64" spans="2:6" ht="12" customHeight="1" x14ac:dyDescent="0.2">
      <c r="B64" s="11" t="s">
        <v>48</v>
      </c>
      <c r="C64" s="24">
        <v>7653.4655400000001</v>
      </c>
      <c r="D64" s="24">
        <v>7653.4655400000001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4763.7014200000003</v>
      </c>
      <c r="D66" s="24">
        <v>4332.2119199999997</v>
      </c>
      <c r="E66" s="25">
        <v>90.942138015022763</v>
      </c>
    </row>
    <row r="67" spans="2:5" ht="12" customHeight="1" x14ac:dyDescent="0.2">
      <c r="B67" s="11" t="s">
        <v>51</v>
      </c>
      <c r="C67" s="24">
        <v>4517.51206</v>
      </c>
      <c r="D67" s="24">
        <v>4086.0225599999999</v>
      </c>
      <c r="E67" s="25">
        <v>90.448514707451594</v>
      </c>
    </row>
    <row r="68" spans="2:5" ht="12" customHeight="1" x14ac:dyDescent="0.2">
      <c r="B68" s="11" t="s">
        <v>88</v>
      </c>
      <c r="C68" s="24">
        <v>246.18935999999999</v>
      </c>
      <c r="D68" s="24">
        <v>246.18935999999999</v>
      </c>
      <c r="E68" s="25">
        <v>100</v>
      </c>
    </row>
    <row r="69" spans="2:5" ht="12" customHeight="1" x14ac:dyDescent="0.2">
      <c r="B69" s="11" t="s">
        <v>52</v>
      </c>
      <c r="C69" s="12">
        <v>49.724769999999999</v>
      </c>
      <c r="D69" s="12">
        <v>37.826390000000004</v>
      </c>
      <c r="E69" s="13">
        <v>76.071523307196813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99304.855790000001</v>
      </c>
      <c r="D76" s="24">
        <v>50736.55229</v>
      </c>
      <c r="E76" s="25">
        <v>51.091713377332312</v>
      </c>
    </row>
    <row r="77" spans="2:5" ht="12" customHeight="1" x14ac:dyDescent="0.2">
      <c r="B77" s="11" t="s">
        <v>57</v>
      </c>
      <c r="C77" s="24">
        <v>9226.8426999999992</v>
      </c>
      <c r="D77" s="24">
        <v>2055.5890800000002</v>
      </c>
      <c r="E77" s="25">
        <v>22.278358338112781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8268.8466100000005</v>
      </c>
      <c r="D80" s="24">
        <v>1098.0414499999999</v>
      </c>
      <c r="E80" s="25">
        <v>13.279257698069694</v>
      </c>
    </row>
    <row r="81" spans="2:5" ht="12" customHeight="1" x14ac:dyDescent="0.2">
      <c r="B81" s="11" t="s">
        <v>61</v>
      </c>
      <c r="C81" s="24">
        <v>957.99608999999998</v>
      </c>
      <c r="D81" s="24">
        <v>957.54763000000003</v>
      </c>
      <c r="E81" s="25">
        <v>99.953187700379857</v>
      </c>
    </row>
    <row r="82" spans="2:5" ht="12" customHeight="1" x14ac:dyDescent="0.2">
      <c r="B82" s="11" t="s">
        <v>62</v>
      </c>
      <c r="C82" s="24">
        <v>167.37563</v>
      </c>
      <c r="D82" s="24">
        <v>47.006929999999997</v>
      </c>
      <c r="E82" s="25">
        <v>28.084691899292626</v>
      </c>
    </row>
    <row r="83" spans="2:5" ht="12" customHeight="1" x14ac:dyDescent="0.2">
      <c r="B83" s="11" t="s">
        <v>63</v>
      </c>
      <c r="C83" s="24">
        <v>115.71065</v>
      </c>
      <c r="D83" s="24">
        <v>9.0489999999999995</v>
      </c>
      <c r="E83" s="25">
        <v>7.8203691708585152</v>
      </c>
    </row>
    <row r="84" spans="2:5" ht="12" customHeight="1" x14ac:dyDescent="0.2">
      <c r="B84" s="26" t="s">
        <v>64</v>
      </c>
      <c r="C84" s="27">
        <v>51.66498</v>
      </c>
      <c r="D84" s="27">
        <v>37.957929999999998</v>
      </c>
      <c r="E84" s="28">
        <v>73.469359709420189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51.66498</v>
      </c>
      <c r="D93" s="33">
        <v>37.957929999999998</v>
      </c>
      <c r="E93" s="34">
        <v>73.469359709420189</v>
      </c>
    </row>
    <row r="94" spans="2:5" ht="12" customHeight="1" x14ac:dyDescent="0.2">
      <c r="B94" s="11" t="s">
        <v>73</v>
      </c>
      <c r="C94" s="27">
        <v>76045.121870000003</v>
      </c>
      <c r="D94" s="27">
        <v>37343.682809999998</v>
      </c>
      <c r="E94" s="28">
        <v>49.107269331278673</v>
      </c>
    </row>
    <row r="95" spans="2:5" ht="12" customHeight="1" x14ac:dyDescent="0.2">
      <c r="B95" s="11" t="s">
        <v>74</v>
      </c>
      <c r="C95" s="24">
        <v>1412.02962</v>
      </c>
      <c r="D95" s="24">
        <v>1059.02853</v>
      </c>
      <c r="E95" s="25">
        <v>75.000447228578679</v>
      </c>
    </row>
    <row r="96" spans="2:5" ht="12" customHeight="1" x14ac:dyDescent="0.2">
      <c r="B96" s="11" t="s">
        <v>75</v>
      </c>
      <c r="C96" s="24">
        <v>37832.701070000003</v>
      </c>
      <c r="D96" s="24">
        <v>19776.299729999999</v>
      </c>
      <c r="E96" s="25">
        <v>52.273031453421403</v>
      </c>
    </row>
    <row r="97" spans="2:5" ht="12" customHeight="1" x14ac:dyDescent="0.2">
      <c r="B97" s="11" t="s">
        <v>76</v>
      </c>
      <c r="C97" s="24">
        <v>36789.099139999998</v>
      </c>
      <c r="D97" s="24">
        <v>16497.064350000001</v>
      </c>
      <c r="E97" s="25">
        <v>44.842262343040353</v>
      </c>
    </row>
    <row r="98" spans="2:5" ht="12" customHeight="1" x14ac:dyDescent="0.2">
      <c r="B98" s="11" t="s">
        <v>77</v>
      </c>
      <c r="C98" s="24">
        <v>11.29204</v>
      </c>
      <c r="D98" s="24">
        <v>11.2902</v>
      </c>
      <c r="E98" s="25">
        <v>99.98370533579407</v>
      </c>
    </row>
    <row r="99" spans="2:5" ht="12" customHeight="1" x14ac:dyDescent="0.2">
      <c r="B99" s="11" t="s">
        <v>78</v>
      </c>
      <c r="C99" s="12">
        <v>13865.515590000001</v>
      </c>
      <c r="D99" s="12">
        <v>11290.27347</v>
      </c>
      <c r="E99" s="13">
        <v>81.42700065291983</v>
      </c>
    </row>
    <row r="100" spans="2:5" ht="12" customHeight="1" x14ac:dyDescent="0.2">
      <c r="B100" s="11" t="s">
        <v>84</v>
      </c>
      <c r="C100" s="24">
        <v>1645.5772899999999</v>
      </c>
      <c r="D100" s="24">
        <v>1645.5772899999999</v>
      </c>
      <c r="E100" s="13">
        <v>100</v>
      </c>
    </row>
    <row r="101" spans="2:5" ht="12" customHeight="1" x14ac:dyDescent="0.2">
      <c r="B101" s="11" t="s">
        <v>79</v>
      </c>
      <c r="C101" s="24">
        <v>1645.5772899999999</v>
      </c>
      <c r="D101" s="24">
        <v>1645.5772899999999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0644-F637-4DC1-AFA1-0453057CDC2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658471.96323000011</v>
      </c>
      <c r="D5" s="12">
        <v>457648.91561999999</v>
      </c>
      <c r="E5" s="13">
        <v>69.501655526090502</v>
      </c>
    </row>
    <row r="6" spans="2:5" ht="12" customHeight="1" x14ac:dyDescent="0.2">
      <c r="B6" s="14" t="s">
        <v>4</v>
      </c>
      <c r="C6" s="15">
        <v>553956.7840300001</v>
      </c>
      <c r="D6" s="15">
        <v>400023.67012999998</v>
      </c>
      <c r="E6" s="16">
        <v>72.212071710694374</v>
      </c>
    </row>
    <row r="7" spans="2:5" ht="12" customHeight="1" x14ac:dyDescent="0.2">
      <c r="B7" s="14" t="s">
        <v>5</v>
      </c>
      <c r="C7" s="15">
        <v>271900.73204999999</v>
      </c>
      <c r="D7" s="15">
        <v>204459.08676999997</v>
      </c>
      <c r="E7" s="16">
        <v>75.196225191626866</v>
      </c>
    </row>
    <row r="8" spans="2:5" ht="12" customHeight="1" x14ac:dyDescent="0.2">
      <c r="B8" s="14" t="s">
        <v>6</v>
      </c>
      <c r="C8" s="17">
        <v>222556.79245000001</v>
      </c>
      <c r="D8" s="17">
        <v>172884.51630999998</v>
      </c>
      <c r="E8" s="18">
        <v>77.68107834715515</v>
      </c>
    </row>
    <row r="9" spans="2:5" ht="12" customHeight="1" x14ac:dyDescent="0.2">
      <c r="B9" s="19" t="s">
        <v>7</v>
      </c>
      <c r="C9" s="20">
        <v>72583.22537</v>
      </c>
      <c r="D9" s="20">
        <v>33425.737889999997</v>
      </c>
      <c r="E9" s="21">
        <v>46.05160175730559</v>
      </c>
    </row>
    <row r="10" spans="2:5" ht="12" customHeight="1" x14ac:dyDescent="0.2">
      <c r="B10" s="19" t="s">
        <v>8</v>
      </c>
      <c r="C10" s="20">
        <v>37.852539999999998</v>
      </c>
      <c r="D10" s="20">
        <v>4.3887700000000001</v>
      </c>
      <c r="E10" s="21">
        <v>11.594387060947563</v>
      </c>
    </row>
    <row r="11" spans="2:5" ht="12" customHeight="1" x14ac:dyDescent="0.2">
      <c r="B11" s="19" t="s">
        <v>9</v>
      </c>
      <c r="C11" s="20">
        <v>141717.48456000001</v>
      </c>
      <c r="D11" s="20">
        <v>134553.87602</v>
      </c>
      <c r="E11" s="21">
        <v>94.945148397008765</v>
      </c>
    </row>
    <row r="12" spans="2:5" ht="12" customHeight="1" x14ac:dyDescent="0.2">
      <c r="B12" s="19" t="s">
        <v>10</v>
      </c>
      <c r="C12" s="20">
        <v>8218.2299800000001</v>
      </c>
      <c r="D12" s="20">
        <v>4900.5136300000004</v>
      </c>
      <c r="E12" s="21">
        <v>59.629794273535289</v>
      </c>
    </row>
    <row r="13" spans="2:5" ht="12" customHeight="1" x14ac:dyDescent="0.2">
      <c r="B13" s="14" t="s">
        <v>11</v>
      </c>
      <c r="C13" s="15">
        <v>49343.939599999998</v>
      </c>
      <c r="D13" s="15">
        <v>31574.570459999999</v>
      </c>
      <c r="E13" s="16">
        <v>63.988750626632175</v>
      </c>
    </row>
    <row r="14" spans="2:5" ht="12" customHeight="1" x14ac:dyDescent="0.2">
      <c r="B14" s="19" t="s">
        <v>12</v>
      </c>
      <c r="C14" s="20">
        <v>39398.29062</v>
      </c>
      <c r="D14" s="20">
        <v>25578.858899999999</v>
      </c>
      <c r="E14" s="21">
        <v>64.923778411379203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9943.7577799999999</v>
      </c>
      <c r="D16" s="20">
        <v>5995.7115599999997</v>
      </c>
      <c r="E16" s="21">
        <v>60.296235011468667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51099.141800000005</v>
      </c>
      <c r="D18" s="15">
        <v>22193.98775</v>
      </c>
      <c r="E18" s="16">
        <v>43.433190789908721</v>
      </c>
    </row>
    <row r="19" spans="2:5" s="3" customFormat="1" ht="12" customHeight="1" x14ac:dyDescent="0.2">
      <c r="B19" s="19" t="s">
        <v>16</v>
      </c>
      <c r="C19" s="22">
        <v>869.19604000000004</v>
      </c>
      <c r="D19" s="22">
        <v>131.6276</v>
      </c>
      <c r="E19" s="23">
        <v>15.143603277345811</v>
      </c>
    </row>
    <row r="20" spans="2:5" ht="12" customHeight="1" x14ac:dyDescent="0.2">
      <c r="B20" s="19" t="s">
        <v>17</v>
      </c>
      <c r="C20" s="22">
        <v>49559.05414</v>
      </c>
      <c r="D20" s="22">
        <v>21908.516009999999</v>
      </c>
      <c r="E20" s="23">
        <v>44.206888912993286</v>
      </c>
    </row>
    <row r="21" spans="2:5" ht="12" customHeight="1" x14ac:dyDescent="0.2">
      <c r="B21" s="19" t="s">
        <v>101</v>
      </c>
      <c r="C21" s="22">
        <v>670.89161999999999</v>
      </c>
      <c r="D21" s="22">
        <v>153.84414000000001</v>
      </c>
      <c r="E21" s="23">
        <v>22.931295519833743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114204.04583</v>
      </c>
      <c r="D23" s="15">
        <v>70618.743539999981</v>
      </c>
      <c r="E23" s="16">
        <v>61.835588246252215</v>
      </c>
    </row>
    <row r="24" spans="2:5" ht="12" customHeight="1" x14ac:dyDescent="0.2">
      <c r="B24" s="14" t="s">
        <v>19</v>
      </c>
      <c r="C24" s="15">
        <v>112181.39798000001</v>
      </c>
      <c r="D24" s="15">
        <v>68779.319009999992</v>
      </c>
      <c r="E24" s="16">
        <v>61.310805756104195</v>
      </c>
    </row>
    <row r="25" spans="2:5" ht="12" customHeight="1" x14ac:dyDescent="0.2">
      <c r="B25" s="19" t="s">
        <v>20</v>
      </c>
      <c r="C25" s="20">
        <v>64770.367969999999</v>
      </c>
      <c r="D25" s="20">
        <v>28795.138289999999</v>
      </c>
      <c r="E25" s="21">
        <v>44.457271422847526</v>
      </c>
    </row>
    <row r="26" spans="2:5" ht="12" customHeight="1" x14ac:dyDescent="0.2">
      <c r="B26" s="19" t="s">
        <v>21</v>
      </c>
      <c r="C26" s="20">
        <v>47411.030010000002</v>
      </c>
      <c r="D26" s="20">
        <v>39984.180719999997</v>
      </c>
      <c r="E26" s="21">
        <v>84.335186794225891</v>
      </c>
    </row>
    <row r="27" spans="2:5" ht="12" customHeight="1" x14ac:dyDescent="0.2">
      <c r="B27" s="14" t="s">
        <v>22</v>
      </c>
      <c r="C27" s="17">
        <v>1344.13879</v>
      </c>
      <c r="D27" s="17">
        <v>1278.55467</v>
      </c>
      <c r="E27" s="18">
        <v>95.120733030850189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1271.7981</v>
      </c>
      <c r="D29" s="20">
        <v>1270.9646700000001</v>
      </c>
      <c r="E29" s="21">
        <v>99.934468371984522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72.011489999999995</v>
      </c>
      <c r="D31" s="20">
        <v>7.59</v>
      </c>
      <c r="E31" s="21">
        <f>D31/C31*100</f>
        <v>10.539984660781219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71.20393</v>
      </c>
      <c r="D39" s="17">
        <v>34.268419999999999</v>
      </c>
      <c r="E39" s="18">
        <v>48.127146914503172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607.30512999999996</v>
      </c>
      <c r="D43" s="17">
        <v>526.60144000000003</v>
      </c>
      <c r="E43" s="18">
        <v>86.711179271612622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76748.419670000003</v>
      </c>
      <c r="D49" s="17">
        <v>67607.039009999993</v>
      </c>
      <c r="E49" s="18">
        <v>88.089161054643498</v>
      </c>
      <c r="F49" s="4"/>
    </row>
    <row r="50" spans="2:6" ht="12" customHeight="1" x14ac:dyDescent="0.2">
      <c r="B50" s="14" t="s">
        <v>37</v>
      </c>
      <c r="C50" s="17">
        <v>39963.774219999999</v>
      </c>
      <c r="D50" s="17">
        <v>35144.81306</v>
      </c>
      <c r="E50" s="18">
        <v>87.941676545684373</v>
      </c>
    </row>
    <row r="51" spans="2:6" ht="12" customHeight="1" x14ac:dyDescent="0.2">
      <c r="B51" s="11" t="s">
        <v>38</v>
      </c>
      <c r="C51" s="12">
        <v>40.670459999999999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16633.336429999999</v>
      </c>
      <c r="D52" s="24">
        <v>16135.14855</v>
      </c>
      <c r="E52" s="25">
        <v>97.004883042577887</v>
      </c>
    </row>
    <row r="53" spans="2:6" ht="12" customHeight="1" x14ac:dyDescent="0.2">
      <c r="B53" s="11" t="s">
        <v>39</v>
      </c>
      <c r="C53" s="24">
        <v>5908.8777599999994</v>
      </c>
      <c r="D53" s="24">
        <v>5833.3942799999995</v>
      </c>
      <c r="E53" s="25">
        <v>98.72254118183011</v>
      </c>
    </row>
    <row r="54" spans="2:6" ht="12" customHeight="1" x14ac:dyDescent="0.2">
      <c r="B54" s="26" t="s">
        <v>40</v>
      </c>
      <c r="C54" s="27">
        <v>5892.1448799999998</v>
      </c>
      <c r="D54" s="27">
        <v>5817.65</v>
      </c>
      <c r="E54" s="28">
        <v>98.735691645111075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5892.1448799999998</v>
      </c>
      <c r="D56" s="24">
        <v>5817.65</v>
      </c>
      <c r="E56" s="25">
        <v>98.735691645111075</v>
      </c>
    </row>
    <row r="57" spans="2:6" ht="12" customHeight="1" x14ac:dyDescent="0.2">
      <c r="B57" s="26" t="s">
        <v>43</v>
      </c>
      <c r="C57" s="30">
        <v>16.732880000000002</v>
      </c>
      <c r="D57" s="30">
        <v>15.74428</v>
      </c>
      <c r="E57" s="31">
        <v>94.091871811666607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16.732880000000002</v>
      </c>
      <c r="D59" s="33">
        <v>15.74428</v>
      </c>
      <c r="E59" s="34">
        <v>94.091871811666607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7131.5465299999996</v>
      </c>
      <c r="D63" s="24">
        <v>7131.5465299999996</v>
      </c>
      <c r="E63" s="25">
        <v>100</v>
      </c>
    </row>
    <row r="64" spans="2:6" ht="12" customHeight="1" x14ac:dyDescent="0.2">
      <c r="B64" s="11" t="s">
        <v>48</v>
      </c>
      <c r="C64" s="24">
        <v>7131.5465299999996</v>
      </c>
      <c r="D64" s="24">
        <v>7131.5465299999996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3559.09141</v>
      </c>
      <c r="D66" s="24">
        <v>3149.8547100000001</v>
      </c>
      <c r="E66" s="25">
        <v>88.501652448426441</v>
      </c>
    </row>
    <row r="67" spans="2:5" ht="12" customHeight="1" x14ac:dyDescent="0.2">
      <c r="B67" s="11" t="s">
        <v>51</v>
      </c>
      <c r="C67" s="24">
        <v>3533.2294999999999</v>
      </c>
      <c r="D67" s="24">
        <v>3123.9928</v>
      </c>
      <c r="E67" s="25">
        <v>88.417488872432443</v>
      </c>
    </row>
    <row r="68" spans="2:5" ht="12" customHeight="1" x14ac:dyDescent="0.2">
      <c r="B68" s="11" t="s">
        <v>88</v>
      </c>
      <c r="C68" s="24">
        <v>25.861910000000002</v>
      </c>
      <c r="D68" s="24">
        <v>25.861910000000002</v>
      </c>
      <c r="E68" s="25">
        <v>100</v>
      </c>
    </row>
    <row r="69" spans="2:5" ht="12" customHeight="1" x14ac:dyDescent="0.2">
      <c r="B69" s="11" t="s">
        <v>52</v>
      </c>
      <c r="C69" s="12">
        <v>33.820729999999998</v>
      </c>
      <c r="D69" s="12">
        <v>20.35303</v>
      </c>
      <c r="E69" s="13">
        <v>60.179156393135223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86349.348499999993</v>
      </c>
      <c r="D76" s="24">
        <v>39957.60267</v>
      </c>
      <c r="E76" s="25">
        <v>46.274353384380198</v>
      </c>
    </row>
    <row r="77" spans="2:5" ht="12" customHeight="1" x14ac:dyDescent="0.2">
      <c r="B77" s="11" t="s">
        <v>57</v>
      </c>
      <c r="C77" s="24">
        <v>8393.1386700000003</v>
      </c>
      <c r="D77" s="24">
        <v>1715.4203400000001</v>
      </c>
      <c r="E77" s="25">
        <v>20.43836528200719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7560.3907300000001</v>
      </c>
      <c r="D80" s="24">
        <v>883.12085999999999</v>
      </c>
      <c r="E80" s="25">
        <v>11.68088914367525</v>
      </c>
    </row>
    <row r="81" spans="2:5" ht="12" customHeight="1" x14ac:dyDescent="0.2">
      <c r="B81" s="11" t="s">
        <v>61</v>
      </c>
      <c r="C81" s="24">
        <v>832.74793999999997</v>
      </c>
      <c r="D81" s="24">
        <v>832.29948000000002</v>
      </c>
      <c r="E81" s="25">
        <v>99.946146969754153</v>
      </c>
    </row>
    <row r="82" spans="2:5" ht="12" customHeight="1" x14ac:dyDescent="0.2">
      <c r="B82" s="11" t="s">
        <v>62</v>
      </c>
      <c r="C82" s="24">
        <v>165.77194</v>
      </c>
      <c r="D82" s="24">
        <v>44.462159999999997</v>
      </c>
      <c r="E82" s="25">
        <v>26.821282299042888</v>
      </c>
    </row>
    <row r="83" spans="2:5" ht="12" customHeight="1" x14ac:dyDescent="0.2">
      <c r="B83" s="11" t="s">
        <v>63</v>
      </c>
      <c r="C83" s="24">
        <v>114.10696</v>
      </c>
      <c r="D83" s="24">
        <v>8.2231100000000001</v>
      </c>
      <c r="E83" s="25">
        <v>7.2064929255849082</v>
      </c>
    </row>
    <row r="84" spans="2:5" ht="12" customHeight="1" x14ac:dyDescent="0.2">
      <c r="B84" s="26" t="s">
        <v>64</v>
      </c>
      <c r="C84" s="27">
        <v>51.66498</v>
      </c>
      <c r="D84" s="27">
        <v>36.239049999999999</v>
      </c>
      <c r="E84" s="28">
        <v>70.142386583716871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51.66498</v>
      </c>
      <c r="D93" s="33">
        <v>36.239049999999999</v>
      </c>
      <c r="E93" s="34">
        <v>70.142386583716871</v>
      </c>
    </row>
    <row r="94" spans="2:5" ht="12" customHeight="1" x14ac:dyDescent="0.2">
      <c r="B94" s="11" t="s">
        <v>73</v>
      </c>
      <c r="C94" s="27">
        <v>67149.393149999989</v>
      </c>
      <c r="D94" s="27">
        <v>29905.21747</v>
      </c>
      <c r="E94" s="28">
        <v>44.535350309416764</v>
      </c>
    </row>
    <row r="95" spans="2:5" ht="12" customHeight="1" x14ac:dyDescent="0.2">
      <c r="B95" s="11" t="s">
        <v>74</v>
      </c>
      <c r="C95" s="24">
        <v>1237.9070200000001</v>
      </c>
      <c r="D95" s="24">
        <v>882.03512000000001</v>
      </c>
      <c r="E95" s="25">
        <v>71.252130067086938</v>
      </c>
    </row>
    <row r="96" spans="2:5" ht="12" customHeight="1" x14ac:dyDescent="0.2">
      <c r="B96" s="11" t="s">
        <v>75</v>
      </c>
      <c r="C96" s="24">
        <v>33262.271789999999</v>
      </c>
      <c r="D96" s="24">
        <v>15933.33214</v>
      </c>
      <c r="E96" s="25">
        <v>47.902116369544586</v>
      </c>
    </row>
    <row r="97" spans="2:5" ht="12" customHeight="1" x14ac:dyDescent="0.2">
      <c r="B97" s="11" t="s">
        <v>76</v>
      </c>
      <c r="C97" s="24">
        <v>32637.922299999998</v>
      </c>
      <c r="D97" s="24">
        <v>13078.560009999999</v>
      </c>
      <c r="E97" s="25">
        <v>40.071668440732822</v>
      </c>
    </row>
    <row r="98" spans="2:5" ht="12" customHeight="1" x14ac:dyDescent="0.2">
      <c r="B98" s="11" t="s">
        <v>77</v>
      </c>
      <c r="C98" s="24">
        <v>11.29204</v>
      </c>
      <c r="D98" s="24">
        <v>11.2902</v>
      </c>
      <c r="E98" s="25">
        <v>99.98370533579407</v>
      </c>
    </row>
    <row r="99" spans="2:5" ht="12" customHeight="1" x14ac:dyDescent="0.2">
      <c r="B99" s="11" t="s">
        <v>78</v>
      </c>
      <c r="C99" s="12">
        <v>10641.044739999999</v>
      </c>
      <c r="D99" s="12">
        <v>8292.5026999999991</v>
      </c>
      <c r="E99" s="13">
        <v>77.929403574709525</v>
      </c>
    </row>
    <row r="100" spans="2:5" ht="12" customHeight="1" x14ac:dyDescent="0.2">
      <c r="B100" s="11" t="s">
        <v>84</v>
      </c>
      <c r="C100" s="24">
        <v>1532.4942699999999</v>
      </c>
      <c r="D100" s="24">
        <v>1532.4942699999999</v>
      </c>
      <c r="E100" s="13">
        <v>100</v>
      </c>
    </row>
    <row r="101" spans="2:5" ht="12" customHeight="1" x14ac:dyDescent="0.2">
      <c r="B101" s="11" t="s">
        <v>79</v>
      </c>
      <c r="C101" s="24">
        <v>1532.4942699999999</v>
      </c>
      <c r="D101" s="24">
        <v>1532.4942699999999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DE63-7669-4F9A-9A5A-3BCE20B9B81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544029.06290000014</v>
      </c>
      <c r="D5" s="12">
        <v>318686.74423000001</v>
      </c>
      <c r="E5" s="13">
        <v>58.578992550730504</v>
      </c>
    </row>
    <row r="6" spans="2:5" ht="12" customHeight="1" x14ac:dyDescent="0.2">
      <c r="B6" s="14" t="s">
        <v>4</v>
      </c>
      <c r="C6" s="15">
        <v>453789.96617000009</v>
      </c>
      <c r="D6" s="15">
        <v>273271.20431</v>
      </c>
      <c r="E6" s="16">
        <v>60.219754662364302</v>
      </c>
    </row>
    <row r="7" spans="2:5" ht="12" customHeight="1" x14ac:dyDescent="0.2">
      <c r="B7" s="14" t="s">
        <v>5</v>
      </c>
      <c r="C7" s="15">
        <v>206492.55187000002</v>
      </c>
      <c r="D7" s="15">
        <v>138414.75551000002</v>
      </c>
      <c r="E7" s="16">
        <v>67.031355008456075</v>
      </c>
    </row>
    <row r="8" spans="2:5" ht="12" customHeight="1" x14ac:dyDescent="0.2">
      <c r="B8" s="14" t="s">
        <v>6</v>
      </c>
      <c r="C8" s="17">
        <v>186563.39782000001</v>
      </c>
      <c r="D8" s="17">
        <v>135102.93674</v>
      </c>
      <c r="E8" s="18">
        <v>72.416636016862185</v>
      </c>
    </row>
    <row r="9" spans="2:5" ht="12" customHeight="1" x14ac:dyDescent="0.2">
      <c r="B9" s="19" t="s">
        <v>7</v>
      </c>
      <c r="C9" s="20">
        <v>71587.640239999993</v>
      </c>
      <c r="D9" s="20">
        <v>29360.42671</v>
      </c>
      <c r="E9" s="21">
        <v>41.013262361446998</v>
      </c>
    </row>
    <row r="10" spans="2:5" ht="12" customHeight="1" x14ac:dyDescent="0.2">
      <c r="B10" s="19" t="s">
        <v>8</v>
      </c>
      <c r="C10" s="20">
        <v>32.752540000000003</v>
      </c>
      <c r="D10" s="20">
        <v>0.84977999999999998</v>
      </c>
      <c r="E10" s="21">
        <v>2.5945468656782036</v>
      </c>
    </row>
    <row r="11" spans="2:5" ht="12" customHeight="1" x14ac:dyDescent="0.2">
      <c r="B11" s="19" t="s">
        <v>9</v>
      </c>
      <c r="C11" s="20">
        <v>113194.00825</v>
      </c>
      <c r="D11" s="20">
        <v>105038.01777000001</v>
      </c>
      <c r="E11" s="21">
        <v>92.794680031131421</v>
      </c>
    </row>
    <row r="12" spans="2:5" ht="12" customHeight="1" x14ac:dyDescent="0.2">
      <c r="B12" s="19" t="s">
        <v>10</v>
      </c>
      <c r="C12" s="20">
        <v>1748.9967899999999</v>
      </c>
      <c r="D12" s="20">
        <v>703.64247999999998</v>
      </c>
      <c r="E12" s="21">
        <v>40.231204769678278</v>
      </c>
    </row>
    <row r="13" spans="2:5" ht="12" customHeight="1" x14ac:dyDescent="0.2">
      <c r="B13" s="14" t="s">
        <v>11</v>
      </c>
      <c r="C13" s="15">
        <v>19929.154050000001</v>
      </c>
      <c r="D13" s="15">
        <v>3311.8187700000003</v>
      </c>
      <c r="E13" s="16">
        <v>16.617959606770164</v>
      </c>
    </row>
    <row r="14" spans="2:5" ht="12" customHeight="1" x14ac:dyDescent="0.2">
      <c r="B14" s="19" t="s">
        <v>12</v>
      </c>
      <c r="C14" s="20">
        <v>17566.247500000001</v>
      </c>
      <c r="D14" s="20">
        <v>2792.5446000000002</v>
      </c>
      <c r="E14" s="21">
        <v>15.897217661313265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2361.0153500000001</v>
      </c>
      <c r="D16" s="20">
        <v>519.27417000000003</v>
      </c>
      <c r="E16" s="21">
        <v>21.993680388397305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50617.251310000007</v>
      </c>
      <c r="D18" s="15">
        <v>20854.742320000001</v>
      </c>
      <c r="E18" s="16">
        <v>41.200858956716822</v>
      </c>
    </row>
    <row r="19" spans="2:5" s="3" customFormat="1" ht="12" customHeight="1" x14ac:dyDescent="0.2">
      <c r="B19" s="19" t="s">
        <v>16</v>
      </c>
      <c r="C19" s="22">
        <v>861.86554999999998</v>
      </c>
      <c r="D19" s="22">
        <v>60.486879999999999</v>
      </c>
      <c r="E19" s="23">
        <v>7.0181340929568421</v>
      </c>
    </row>
    <row r="20" spans="2:5" ht="12" customHeight="1" x14ac:dyDescent="0.2">
      <c r="B20" s="19" t="s">
        <v>17</v>
      </c>
      <c r="C20" s="22">
        <v>49084.494140000003</v>
      </c>
      <c r="D20" s="22">
        <v>20669.38796</v>
      </c>
      <c r="E20" s="23">
        <v>42.109811503906428</v>
      </c>
    </row>
    <row r="21" spans="2:5" ht="12" customHeight="1" x14ac:dyDescent="0.2">
      <c r="B21" s="19" t="s">
        <v>101</v>
      </c>
      <c r="C21" s="22">
        <v>670.89161999999999</v>
      </c>
      <c r="D21" s="22">
        <v>124.86748</v>
      </c>
      <c r="E21" s="23">
        <v>18.612168683818112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97748.919400000028</v>
      </c>
      <c r="D23" s="15">
        <v>56711.658379999993</v>
      </c>
      <c r="E23" s="16">
        <v>58.017683190879325</v>
      </c>
    </row>
    <row r="24" spans="2:5" ht="12" customHeight="1" x14ac:dyDescent="0.2">
      <c r="B24" s="14" t="s">
        <v>19</v>
      </c>
      <c r="C24" s="15">
        <v>96336.202970000013</v>
      </c>
      <c r="D24" s="15">
        <v>55475.587249999997</v>
      </c>
      <c r="E24" s="16">
        <v>57.585399403042295</v>
      </c>
    </row>
    <row r="25" spans="2:5" ht="12" customHeight="1" x14ac:dyDescent="0.2">
      <c r="B25" s="19" t="s">
        <v>20</v>
      </c>
      <c r="C25" s="20">
        <v>56264.772620000003</v>
      </c>
      <c r="D25" s="20">
        <v>21623.928029999999</v>
      </c>
      <c r="E25" s="21">
        <v>38.432445423788145</v>
      </c>
    </row>
    <row r="26" spans="2:5" ht="12" customHeight="1" x14ac:dyDescent="0.2">
      <c r="B26" s="19" t="s">
        <v>21</v>
      </c>
      <c r="C26" s="20">
        <v>40071.430350000002</v>
      </c>
      <c r="D26" s="20">
        <v>33851.659220000001</v>
      </c>
      <c r="E26" s="21">
        <v>84.478290204083024</v>
      </c>
    </row>
    <row r="27" spans="2:5" ht="12" customHeight="1" x14ac:dyDescent="0.2">
      <c r="B27" s="14" t="s">
        <v>22</v>
      </c>
      <c r="C27" s="17">
        <v>846.16381999999999</v>
      </c>
      <c r="D27" s="17">
        <v>780.5797</v>
      </c>
      <c r="E27" s="18">
        <v>92.249240814857814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773.82312999999999</v>
      </c>
      <c r="D29" s="20">
        <v>772.98969999999997</v>
      </c>
      <c r="E29" s="21">
        <v>99.892297093781622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72.011489999999995</v>
      </c>
      <c r="D31" s="20">
        <v>7.59</v>
      </c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65.495679999999993</v>
      </c>
      <c r="D39" s="17">
        <v>28.560169999999999</v>
      </c>
      <c r="E39" s="18">
        <v>43.606188988342446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501.05693000000002</v>
      </c>
      <c r="D43" s="17">
        <v>426.93126000000001</v>
      </c>
      <c r="E43" s="18">
        <v>85.206138152804314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67592.832179999998</v>
      </c>
      <c r="D49" s="17">
        <v>32183.089110000001</v>
      </c>
      <c r="E49" s="18">
        <v>47.613168544700571</v>
      </c>
      <c r="F49" s="4"/>
    </row>
    <row r="50" spans="2:6" ht="12" customHeight="1" x14ac:dyDescent="0.2">
      <c r="B50" s="14" t="s">
        <v>37</v>
      </c>
      <c r="C50" s="17">
        <v>31297.740949999999</v>
      </c>
      <c r="D50" s="17">
        <v>25106.958989999999</v>
      </c>
      <c r="E50" s="18">
        <v>80.219716273164437</v>
      </c>
    </row>
    <row r="51" spans="2:6" ht="12" customHeight="1" x14ac:dyDescent="0.2">
      <c r="B51" s="11" t="s">
        <v>38</v>
      </c>
      <c r="C51" s="12">
        <v>40.670459999999999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14308.330150000002</v>
      </c>
      <c r="D52" s="24">
        <v>13797.880420000001</v>
      </c>
      <c r="E52" s="25">
        <v>96.432499637282959</v>
      </c>
    </row>
    <row r="53" spans="2:6" ht="12" customHeight="1" x14ac:dyDescent="0.2">
      <c r="B53" s="11" t="s">
        <v>39</v>
      </c>
      <c r="C53" s="24">
        <v>4233.3867600000003</v>
      </c>
      <c r="D53" s="24">
        <v>4158.6532800000004</v>
      </c>
      <c r="E53" s="25">
        <v>98.234664484092633</v>
      </c>
    </row>
    <row r="54" spans="2:6" ht="12" customHeight="1" x14ac:dyDescent="0.2">
      <c r="B54" s="26" t="s">
        <v>40</v>
      </c>
      <c r="C54" s="27">
        <v>4219.5138800000004</v>
      </c>
      <c r="D54" s="27">
        <v>4145.7690000000002</v>
      </c>
      <c r="E54" s="28">
        <v>98.252289668970107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4219.5138800000004</v>
      </c>
      <c r="D56" s="24">
        <v>4145.7690000000002</v>
      </c>
      <c r="E56" s="25">
        <v>98.252289668970107</v>
      </c>
    </row>
    <row r="57" spans="2:6" ht="12" customHeight="1" x14ac:dyDescent="0.2">
      <c r="B57" s="26" t="s">
        <v>43</v>
      </c>
      <c r="C57" s="30">
        <v>13.87288</v>
      </c>
      <c r="D57" s="30">
        <v>12.88428</v>
      </c>
      <c r="E57" s="31">
        <v>92.873866133059607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13.87288</v>
      </c>
      <c r="D59" s="33">
        <v>12.88428</v>
      </c>
      <c r="E59" s="34">
        <v>92.873866133059607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6823.9898700000003</v>
      </c>
      <c r="D63" s="24">
        <v>6823.9898700000003</v>
      </c>
      <c r="E63" s="25">
        <v>100</v>
      </c>
    </row>
    <row r="64" spans="2:6" ht="12" customHeight="1" x14ac:dyDescent="0.2">
      <c r="B64" s="11" t="s">
        <v>48</v>
      </c>
      <c r="C64" s="24">
        <v>6823.9898700000003</v>
      </c>
      <c r="D64" s="24">
        <v>6823.9898700000003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3221.8361500000001</v>
      </c>
      <c r="D66" s="24">
        <v>2801.5764400000003</v>
      </c>
      <c r="E66" s="25">
        <v>86.955894389601411</v>
      </c>
    </row>
    <row r="67" spans="2:5" ht="12" customHeight="1" x14ac:dyDescent="0.2">
      <c r="B67" s="11" t="s">
        <v>51</v>
      </c>
      <c r="C67" s="24">
        <v>3195.97424</v>
      </c>
      <c r="D67" s="24">
        <v>2775.7145300000002</v>
      </c>
      <c r="E67" s="25">
        <v>86.850341134163841</v>
      </c>
    </row>
    <row r="68" spans="2:5" ht="12" customHeight="1" x14ac:dyDescent="0.2">
      <c r="B68" s="11" t="s">
        <v>88</v>
      </c>
      <c r="C68" s="24">
        <v>25.861910000000002</v>
      </c>
      <c r="D68" s="24">
        <v>25.861910000000002</v>
      </c>
      <c r="E68" s="25">
        <v>100</v>
      </c>
    </row>
    <row r="69" spans="2:5" ht="12" customHeight="1" x14ac:dyDescent="0.2">
      <c r="B69" s="11" t="s">
        <v>52</v>
      </c>
      <c r="C69" s="12">
        <v>29.117370000000001</v>
      </c>
      <c r="D69" s="12">
        <v>13.660830000000001</v>
      </c>
      <c r="E69" s="13">
        <v>46.916428235105023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74979.40148</v>
      </c>
      <c r="D76" s="24">
        <v>30666.294400000002</v>
      </c>
      <c r="E76" s="25">
        <v>40.899625490048656</v>
      </c>
    </row>
    <row r="77" spans="2:5" ht="12" customHeight="1" x14ac:dyDescent="0.2">
      <c r="B77" s="11" t="s">
        <v>57</v>
      </c>
      <c r="C77" s="24">
        <v>8073.1734500000002</v>
      </c>
      <c r="D77" s="24">
        <v>1214.1799999999998</v>
      </c>
      <c r="E77" s="25">
        <v>15.039686778933255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7464.3461600000001</v>
      </c>
      <c r="D80" s="24">
        <v>605.80116999999996</v>
      </c>
      <c r="E80" s="25">
        <v>8.1159308131551064</v>
      </c>
    </row>
    <row r="81" spans="2:5" ht="12" customHeight="1" x14ac:dyDescent="0.2">
      <c r="B81" s="11" t="s">
        <v>61</v>
      </c>
      <c r="C81" s="24">
        <v>608.82728999999995</v>
      </c>
      <c r="D81" s="24">
        <v>608.37882999999999</v>
      </c>
      <c r="E81" s="25">
        <v>99.926340358363376</v>
      </c>
    </row>
    <row r="82" spans="2:5" ht="12" customHeight="1" x14ac:dyDescent="0.2">
      <c r="B82" s="11" t="s">
        <v>62</v>
      </c>
      <c r="C82" s="24">
        <v>165.08726000000001</v>
      </c>
      <c r="D82" s="24">
        <v>36.581629999999997</v>
      </c>
      <c r="E82" s="25">
        <v>22.158966112830267</v>
      </c>
    </row>
    <row r="83" spans="2:5" ht="12" customHeight="1" x14ac:dyDescent="0.2">
      <c r="B83" s="11" t="s">
        <v>63</v>
      </c>
      <c r="C83" s="24">
        <v>113.42228</v>
      </c>
      <c r="D83" s="24">
        <v>7.5815000000000001</v>
      </c>
      <c r="E83" s="25">
        <v>6.6843128175522484</v>
      </c>
    </row>
    <row r="84" spans="2:5" ht="12" customHeight="1" x14ac:dyDescent="0.2">
      <c r="B84" s="26" t="s">
        <v>64</v>
      </c>
      <c r="C84" s="27">
        <v>51.66498</v>
      </c>
      <c r="D84" s="27">
        <v>29.000129999999999</v>
      </c>
      <c r="E84" s="28">
        <v>56.131116280312121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51.66498</v>
      </c>
      <c r="D93" s="33">
        <v>29.000129999999999</v>
      </c>
      <c r="E93" s="34">
        <v>56.131116280312121</v>
      </c>
    </row>
    <row r="94" spans="2:5" ht="12" customHeight="1" x14ac:dyDescent="0.2">
      <c r="B94" s="11" t="s">
        <v>73</v>
      </c>
      <c r="C94" s="27">
        <v>57747.327900000004</v>
      </c>
      <c r="D94" s="27">
        <v>22762.339920000002</v>
      </c>
      <c r="E94" s="28">
        <v>39.417131056552321</v>
      </c>
    </row>
    <row r="95" spans="2:5" ht="12" customHeight="1" x14ac:dyDescent="0.2">
      <c r="B95" s="11" t="s">
        <v>74</v>
      </c>
      <c r="C95" s="24">
        <v>927.72500000000002</v>
      </c>
      <c r="D95" s="24">
        <v>583.85310000000004</v>
      </c>
      <c r="E95" s="25">
        <v>62.933854321054191</v>
      </c>
    </row>
    <row r="96" spans="2:5" ht="12" customHeight="1" x14ac:dyDescent="0.2">
      <c r="B96" s="11" t="s">
        <v>75</v>
      </c>
      <c r="C96" s="24">
        <v>28504.53512</v>
      </c>
      <c r="D96" s="24">
        <v>12237.51512</v>
      </c>
      <c r="E96" s="25">
        <v>42.931817931714441</v>
      </c>
    </row>
    <row r="97" spans="2:5" ht="12" customHeight="1" x14ac:dyDescent="0.2">
      <c r="B97" s="11" t="s">
        <v>76</v>
      </c>
      <c r="C97" s="24">
        <v>28303.775740000001</v>
      </c>
      <c r="D97" s="24">
        <v>9929.6815000000006</v>
      </c>
      <c r="E97" s="25">
        <v>35.082533126373619</v>
      </c>
    </row>
    <row r="98" spans="2:5" ht="12" customHeight="1" x14ac:dyDescent="0.2">
      <c r="B98" s="11" t="s">
        <v>77</v>
      </c>
      <c r="C98" s="24">
        <v>11.29204</v>
      </c>
      <c r="D98" s="24">
        <v>11.2902</v>
      </c>
      <c r="E98" s="25">
        <v>99.98370533579407</v>
      </c>
    </row>
    <row r="99" spans="2:5" ht="12" customHeight="1" x14ac:dyDescent="0.2">
      <c r="B99" s="11" t="s">
        <v>78</v>
      </c>
      <c r="C99" s="12">
        <v>8993.8128699999997</v>
      </c>
      <c r="D99" s="12">
        <v>6653.1928500000004</v>
      </c>
      <c r="E99" s="13">
        <v>73.975219922493224</v>
      </c>
    </row>
    <row r="100" spans="2:5" ht="12" customHeight="1" x14ac:dyDescent="0.2">
      <c r="B100" s="11" t="s">
        <v>84</v>
      </c>
      <c r="C100" s="24">
        <v>951.36509999999998</v>
      </c>
      <c r="D100" s="24">
        <v>951.36509999999998</v>
      </c>
      <c r="E100" s="13">
        <v>100</v>
      </c>
    </row>
    <row r="101" spans="2:5" ht="12" customHeight="1" x14ac:dyDescent="0.2">
      <c r="B101" s="11" t="s">
        <v>79</v>
      </c>
      <c r="C101" s="24">
        <v>951.36509999999998</v>
      </c>
      <c r="D101" s="24">
        <v>951.36509999999998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F325-C516-4058-919E-F5516A73C23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415434.13115999999</v>
      </c>
      <c r="D5" s="12">
        <v>230634.66922000001</v>
      </c>
      <c r="E5" s="13">
        <v>55.516543278716199</v>
      </c>
    </row>
    <row r="6" spans="2:5" ht="12" customHeight="1" x14ac:dyDescent="0.2">
      <c r="B6" s="14" t="s">
        <v>4</v>
      </c>
      <c r="C6" s="15">
        <v>337503.59389000002</v>
      </c>
      <c r="D6" s="15">
        <v>195928.34741000002</v>
      </c>
      <c r="E6" s="16">
        <v>58.052225504258615</v>
      </c>
    </row>
    <row r="7" spans="2:5" ht="12" customHeight="1" x14ac:dyDescent="0.2">
      <c r="B7" s="14" t="s">
        <v>5</v>
      </c>
      <c r="C7" s="15">
        <v>146170.96678000002</v>
      </c>
      <c r="D7" s="15">
        <v>91875.242299999984</v>
      </c>
      <c r="E7" s="16">
        <v>62.854645025561197</v>
      </c>
    </row>
    <row r="8" spans="2:5" ht="12" customHeight="1" x14ac:dyDescent="0.2">
      <c r="B8" s="14" t="s">
        <v>6</v>
      </c>
      <c r="C8" s="17">
        <v>139217.77170000001</v>
      </c>
      <c r="D8" s="17">
        <v>91328.605179999984</v>
      </c>
      <c r="E8" s="18">
        <v>65.601254828876122</v>
      </c>
    </row>
    <row r="9" spans="2:5" ht="12" customHeight="1" x14ac:dyDescent="0.2">
      <c r="B9" s="19" t="s">
        <v>7</v>
      </c>
      <c r="C9" s="20">
        <v>46318.853909999998</v>
      </c>
      <c r="D9" s="20">
        <v>14108.62141</v>
      </c>
      <c r="E9" s="21">
        <v>30.459780886232206</v>
      </c>
    </row>
    <row r="10" spans="2:5" ht="12" customHeight="1" x14ac:dyDescent="0.2">
      <c r="B10" s="19" t="s">
        <v>8</v>
      </c>
      <c r="C10" s="20">
        <v>32.752540000000003</v>
      </c>
      <c r="D10" s="20">
        <v>0.84977999999999998</v>
      </c>
      <c r="E10" s="21">
        <v>2.5945468656782036</v>
      </c>
    </row>
    <row r="11" spans="2:5" ht="12" customHeight="1" x14ac:dyDescent="0.2">
      <c r="B11" s="19" t="s">
        <v>9</v>
      </c>
      <c r="C11" s="20">
        <v>87124.227859999999</v>
      </c>
      <c r="D11" s="20">
        <v>76525.901459999994</v>
      </c>
      <c r="E11" s="21">
        <v>87.835385563438834</v>
      </c>
    </row>
    <row r="12" spans="2:5" ht="12" customHeight="1" x14ac:dyDescent="0.2">
      <c r="B12" s="19" t="s">
        <v>10</v>
      </c>
      <c r="C12" s="20">
        <v>5741.9373900000001</v>
      </c>
      <c r="D12" s="20">
        <v>693.23253</v>
      </c>
      <c r="E12" s="21">
        <v>12.07314679549301</v>
      </c>
    </row>
    <row r="13" spans="2:5" ht="12" customHeight="1" x14ac:dyDescent="0.2">
      <c r="B13" s="14" t="s">
        <v>11</v>
      </c>
      <c r="C13" s="15">
        <v>6953.1950799999995</v>
      </c>
      <c r="D13" s="15">
        <v>546.63711999999998</v>
      </c>
      <c r="E13" s="16">
        <v>7.8616681066857108</v>
      </c>
    </row>
    <row r="14" spans="2:5" ht="12" customHeight="1" x14ac:dyDescent="0.2">
      <c r="B14" s="19" t="s">
        <v>12</v>
      </c>
      <c r="C14" s="20">
        <v>4355.2304299999996</v>
      </c>
      <c r="D14" s="20">
        <v>93.314279999999997</v>
      </c>
      <c r="E14" s="21">
        <v>2.1425796292482278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2596.0734499999999</v>
      </c>
      <c r="D16" s="20">
        <v>453.32283999999999</v>
      </c>
      <c r="E16" s="21">
        <v>17.461864956093596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49954.867140000002</v>
      </c>
      <c r="D18" s="15">
        <v>19554.74451</v>
      </c>
      <c r="E18" s="16">
        <v>39.144823376663673</v>
      </c>
    </row>
    <row r="19" spans="2:5" s="3" customFormat="1" ht="12" customHeight="1" x14ac:dyDescent="0.2">
      <c r="B19" s="19" t="s">
        <v>16</v>
      </c>
      <c r="C19" s="22">
        <v>716.88037999999995</v>
      </c>
      <c r="D19" s="22">
        <v>60.244929999999997</v>
      </c>
      <c r="E19" s="23">
        <v>8.4037632610338697</v>
      </c>
    </row>
    <row r="20" spans="2:5" ht="12" customHeight="1" x14ac:dyDescent="0.2">
      <c r="B20" s="19" t="s">
        <v>17</v>
      </c>
      <c r="C20" s="22">
        <v>48562.661139999997</v>
      </c>
      <c r="D20" s="22">
        <v>19391.80155</v>
      </c>
      <c r="E20" s="23">
        <v>39.931505182749142</v>
      </c>
    </row>
    <row r="21" spans="2:5" ht="12" customHeight="1" x14ac:dyDescent="0.2">
      <c r="B21" s="19" t="s">
        <v>101</v>
      </c>
      <c r="C21" s="22">
        <v>675.32561999999996</v>
      </c>
      <c r="D21" s="22">
        <v>102.69803</v>
      </c>
      <c r="E21" s="23">
        <v>15.207187015946472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84856.578979999991</v>
      </c>
      <c r="D23" s="15">
        <v>41505.956500000008</v>
      </c>
      <c r="E23" s="16">
        <v>48.913068378331189</v>
      </c>
    </row>
    <row r="24" spans="2:5" ht="12" customHeight="1" x14ac:dyDescent="0.2">
      <c r="B24" s="14" t="s">
        <v>19</v>
      </c>
      <c r="C24" s="15">
        <v>83863.307239999995</v>
      </c>
      <c r="D24" s="15">
        <v>40704.14645</v>
      </c>
      <c r="E24" s="16">
        <v>48.536300069245875</v>
      </c>
    </row>
    <row r="25" spans="2:5" ht="12" customHeight="1" x14ac:dyDescent="0.2">
      <c r="B25" s="19" t="s">
        <v>20</v>
      </c>
      <c r="C25" s="20">
        <v>48199.719669999999</v>
      </c>
      <c r="D25" s="20">
        <v>14999.67539</v>
      </c>
      <c r="E25" s="21">
        <v>31.119839477688814</v>
      </c>
    </row>
    <row r="26" spans="2:5" ht="12" customHeight="1" x14ac:dyDescent="0.2">
      <c r="B26" s="19" t="s">
        <v>21</v>
      </c>
      <c r="C26" s="20">
        <v>35663.587570000003</v>
      </c>
      <c r="D26" s="20">
        <v>25704.47106</v>
      </c>
      <c r="E26" s="21">
        <v>72.074832655429333</v>
      </c>
    </row>
    <row r="27" spans="2:5" ht="12" customHeight="1" x14ac:dyDescent="0.2">
      <c r="B27" s="14" t="s">
        <v>22</v>
      </c>
      <c r="C27" s="17">
        <v>525.18061</v>
      </c>
      <c r="D27" s="17">
        <v>459.59648999999996</v>
      </c>
      <c r="E27" s="18">
        <v>87.512082748066405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452.83992000000001</v>
      </c>
      <c r="D29" s="20">
        <v>452.00648999999999</v>
      </c>
      <c r="E29" s="21">
        <v>99.815954830130693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72.011489999999995</v>
      </c>
      <c r="D31" s="20">
        <v>7.59</v>
      </c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58.453420000000001</v>
      </c>
      <c r="D39" s="17">
        <v>21.517910000000001</v>
      </c>
      <c r="E39" s="18">
        <v>36.812063348902427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409.63771000000003</v>
      </c>
      <c r="D43" s="17">
        <v>320.69565</v>
      </c>
      <c r="E43" s="18">
        <v>78.287628841592721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33395.991540000003</v>
      </c>
      <c r="D49" s="17">
        <v>24156.019960000001</v>
      </c>
      <c r="E49" s="18">
        <v>72.332093901350888</v>
      </c>
      <c r="F49" s="4"/>
    </row>
    <row r="50" spans="2:6" ht="12" customHeight="1" x14ac:dyDescent="0.2">
      <c r="B50" s="14" t="s">
        <v>37</v>
      </c>
      <c r="C50" s="17">
        <v>23084.51899</v>
      </c>
      <c r="D50" s="17">
        <v>18836.384139999998</v>
      </c>
      <c r="E50" s="18">
        <v>81.597472956485447</v>
      </c>
    </row>
    <row r="51" spans="2:6" ht="12" customHeight="1" x14ac:dyDescent="0.2">
      <c r="B51" s="11" t="s">
        <v>38</v>
      </c>
      <c r="C51" s="12">
        <v>40.670459999999999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12111.130730000001</v>
      </c>
      <c r="D52" s="24">
        <v>11668.504570000001</v>
      </c>
      <c r="E52" s="25">
        <v>96.345294507443569</v>
      </c>
    </row>
    <row r="53" spans="2:6" ht="12" customHeight="1" x14ac:dyDescent="0.2">
      <c r="B53" s="11" t="s">
        <v>39</v>
      </c>
      <c r="C53" s="24">
        <v>3217.9219599999997</v>
      </c>
      <c r="D53" s="24">
        <v>3162.0782800000002</v>
      </c>
      <c r="E53" s="25">
        <v>98.264604278967667</v>
      </c>
    </row>
    <row r="54" spans="2:6" ht="12" customHeight="1" x14ac:dyDescent="0.2">
      <c r="B54" s="26" t="s">
        <v>40</v>
      </c>
      <c r="C54" s="27">
        <v>3206.3370799999998</v>
      </c>
      <c r="D54" s="27">
        <v>3151.482</v>
      </c>
      <c r="E54" s="28">
        <v>98.28916677718739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3206.3370799999998</v>
      </c>
      <c r="D56" s="24">
        <v>3151.482</v>
      </c>
      <c r="E56" s="25">
        <v>98.28916677718739</v>
      </c>
    </row>
    <row r="57" spans="2:6" ht="12" customHeight="1" x14ac:dyDescent="0.2">
      <c r="B57" s="26" t="s">
        <v>43</v>
      </c>
      <c r="C57" s="30">
        <v>11.58488</v>
      </c>
      <c r="D57" s="30">
        <v>10.59628</v>
      </c>
      <c r="E57" s="31">
        <v>91.466463183045491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11.58488</v>
      </c>
      <c r="D59" s="33">
        <v>10.59628</v>
      </c>
      <c r="E59" s="34">
        <v>91.466463183045491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6709.4550300000001</v>
      </c>
      <c r="D63" s="24">
        <v>6709.4550300000001</v>
      </c>
      <c r="E63" s="25">
        <v>100</v>
      </c>
    </row>
    <row r="64" spans="2:6" ht="12" customHeight="1" x14ac:dyDescent="0.2">
      <c r="B64" s="11" t="s">
        <v>48</v>
      </c>
      <c r="C64" s="24">
        <v>6709.4550300000001</v>
      </c>
      <c r="D64" s="24">
        <v>6709.4550300000001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2157.6187300000001</v>
      </c>
      <c r="D66" s="24">
        <v>1784.76287</v>
      </c>
      <c r="E66" s="25">
        <v>82.719103481271688</v>
      </c>
    </row>
    <row r="67" spans="2:5" ht="12" customHeight="1" x14ac:dyDescent="0.2">
      <c r="B67" s="11" t="s">
        <v>51</v>
      </c>
      <c r="C67" s="24">
        <v>2131.7568200000001</v>
      </c>
      <c r="D67" s="24">
        <v>1758.9009599999999</v>
      </c>
      <c r="E67" s="25">
        <v>82.509456214616435</v>
      </c>
    </row>
    <row r="68" spans="2:5" ht="12" customHeight="1" x14ac:dyDescent="0.2">
      <c r="B68" s="11" t="s">
        <v>88</v>
      </c>
      <c r="C68" s="24">
        <v>25.861910000000002</v>
      </c>
      <c r="D68" s="24">
        <v>25.861910000000002</v>
      </c>
      <c r="E68" s="25">
        <v>100</v>
      </c>
    </row>
    <row r="69" spans="2:5" ht="12" customHeight="1" x14ac:dyDescent="0.2">
      <c r="B69" s="11" t="s">
        <v>52</v>
      </c>
      <c r="C69" s="12">
        <v>26.135010000000001</v>
      </c>
      <c r="D69" s="12">
        <v>12.20839</v>
      </c>
      <c r="E69" s="13">
        <v>46.712781054990984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65127.352000000006</v>
      </c>
      <c r="D76" s="24">
        <v>22345.762699999999</v>
      </c>
      <c r="E76" s="25">
        <v>34.31087248872025</v>
      </c>
    </row>
    <row r="77" spans="2:5" ht="12" customHeight="1" x14ac:dyDescent="0.2">
      <c r="B77" s="11" t="s">
        <v>57</v>
      </c>
      <c r="C77" s="24">
        <v>6937.7371400000002</v>
      </c>
      <c r="D77" s="24">
        <v>747.56961999999999</v>
      </c>
      <c r="E77" s="25">
        <v>10.775409977553574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6598.7259599999998</v>
      </c>
      <c r="D80" s="24">
        <v>409.00689999999997</v>
      </c>
      <c r="E80" s="25">
        <v>6.1982707340675809</v>
      </c>
    </row>
    <row r="81" spans="2:5" ht="12" customHeight="1" x14ac:dyDescent="0.2">
      <c r="B81" s="11" t="s">
        <v>61</v>
      </c>
      <c r="C81" s="24">
        <v>339.01118000000002</v>
      </c>
      <c r="D81" s="24">
        <v>338.56272000000001</v>
      </c>
      <c r="E81" s="25">
        <v>99.867715277118592</v>
      </c>
    </row>
    <row r="82" spans="2:5" ht="12" customHeight="1" x14ac:dyDescent="0.2">
      <c r="B82" s="11" t="s">
        <v>62</v>
      </c>
      <c r="C82" s="24">
        <v>135.32136</v>
      </c>
      <c r="D82" s="24">
        <v>17.388269999999999</v>
      </c>
      <c r="E82" s="25">
        <v>12.849612211996686</v>
      </c>
    </row>
    <row r="83" spans="2:5" ht="12" customHeight="1" x14ac:dyDescent="0.2">
      <c r="B83" s="11" t="s">
        <v>63</v>
      </c>
      <c r="C83" s="24">
        <v>110.30489</v>
      </c>
      <c r="D83" s="24">
        <v>4.76586</v>
      </c>
      <c r="E83" s="25">
        <v>4.3206244074945364</v>
      </c>
    </row>
    <row r="84" spans="2:5" ht="12" customHeight="1" x14ac:dyDescent="0.2">
      <c r="B84" s="26" t="s">
        <v>64</v>
      </c>
      <c r="C84" s="27">
        <v>25.016470000000002</v>
      </c>
      <c r="D84" s="27">
        <v>12.62241</v>
      </c>
      <c r="E84" s="28">
        <v>50.456399324125265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25.016470000000002</v>
      </c>
      <c r="D93" s="33">
        <v>12.62241</v>
      </c>
      <c r="E93" s="34">
        <v>50.456399324125265</v>
      </c>
    </row>
    <row r="94" spans="2:5" ht="12" customHeight="1" x14ac:dyDescent="0.2">
      <c r="B94" s="11" t="s">
        <v>73</v>
      </c>
      <c r="C94" s="27">
        <v>50884.954470000004</v>
      </c>
      <c r="D94" s="27">
        <v>16751.144289999997</v>
      </c>
      <c r="E94" s="28">
        <v>32.919640912474215</v>
      </c>
    </row>
    <row r="95" spans="2:5" ht="12" customHeight="1" x14ac:dyDescent="0.2">
      <c r="B95" s="11" t="s">
        <v>74</v>
      </c>
      <c r="C95" s="24">
        <v>746.80409999999995</v>
      </c>
      <c r="D95" s="24">
        <v>411.81747999999999</v>
      </c>
      <c r="E95" s="25">
        <v>55.143976847475798</v>
      </c>
    </row>
    <row r="96" spans="2:5" ht="12" customHeight="1" x14ac:dyDescent="0.2">
      <c r="B96" s="11" t="s">
        <v>75</v>
      </c>
      <c r="C96" s="24">
        <v>25352.030790000001</v>
      </c>
      <c r="D96" s="24">
        <v>9045.3666499999999</v>
      </c>
      <c r="E96" s="25">
        <v>35.679061472140155</v>
      </c>
    </row>
    <row r="97" spans="2:5" ht="12" customHeight="1" x14ac:dyDescent="0.2">
      <c r="B97" s="11" t="s">
        <v>76</v>
      </c>
      <c r="C97" s="24">
        <v>24777.780289999999</v>
      </c>
      <c r="D97" s="24">
        <v>7285.6227099999996</v>
      </c>
      <c r="E97" s="25">
        <v>29.403855489591152</v>
      </c>
    </row>
    <row r="98" spans="2:5" ht="12" customHeight="1" x14ac:dyDescent="0.2">
      <c r="B98" s="11" t="s">
        <v>77</v>
      </c>
      <c r="C98" s="24">
        <v>8.3392900000000001</v>
      </c>
      <c r="D98" s="24">
        <v>8.3374500000000005</v>
      </c>
      <c r="E98" s="25">
        <v>99.977935771510531</v>
      </c>
    </row>
    <row r="99" spans="2:5" ht="12" customHeight="1" x14ac:dyDescent="0.2">
      <c r="B99" s="11" t="s">
        <v>78</v>
      </c>
      <c r="C99" s="12">
        <v>7169.3390300000001</v>
      </c>
      <c r="D99" s="12">
        <v>4829.6605200000004</v>
      </c>
      <c r="E99" s="13">
        <v>67.365492129614083</v>
      </c>
    </row>
    <row r="100" spans="2:5" ht="12" customHeight="1" x14ac:dyDescent="0.2">
      <c r="B100" s="11" t="s">
        <v>84</v>
      </c>
      <c r="C100" s="24">
        <v>692.05453999999997</v>
      </c>
      <c r="D100" s="24">
        <v>692.05453999999997</v>
      </c>
      <c r="E100" s="13">
        <v>100</v>
      </c>
    </row>
    <row r="101" spans="2:5" ht="12" customHeight="1" x14ac:dyDescent="0.2">
      <c r="B101" s="11" t="s">
        <v>79</v>
      </c>
      <c r="C101" s="24">
        <v>692.05453999999997</v>
      </c>
      <c r="D101" s="24">
        <v>692.05453999999997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761E-68F6-47BB-93BB-AC435BD35D21}">
  <dimension ref="B2:F104"/>
  <sheetViews>
    <sheetView showGridLines="0" zoomScaleNormal="100" zoomScaleSheetLayoutView="75" workbookViewId="0">
      <selection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318723.82192999998</v>
      </c>
      <c r="D5" s="12">
        <v>163600.12263999999</v>
      </c>
      <c r="E5" s="13">
        <v>51.329744243569856</v>
      </c>
    </row>
    <row r="6" spans="2:5" ht="12" customHeight="1" x14ac:dyDescent="0.2">
      <c r="B6" s="14" t="s">
        <v>4</v>
      </c>
      <c r="C6" s="15">
        <v>249183.39687</v>
      </c>
      <c r="D6" s="15">
        <v>136593.07459999999</v>
      </c>
      <c r="E6" s="16">
        <v>54.816282431233233</v>
      </c>
    </row>
    <row r="7" spans="2:5" ht="12" customHeight="1" x14ac:dyDescent="0.2">
      <c r="B7" s="14" t="s">
        <v>5</v>
      </c>
      <c r="C7" s="15">
        <v>83403.601899999994</v>
      </c>
      <c r="D7" s="15">
        <v>55902.555379999998</v>
      </c>
      <c r="E7" s="16">
        <v>67.026548142401026</v>
      </c>
    </row>
    <row r="8" spans="2:5" ht="12" customHeight="1" x14ac:dyDescent="0.2">
      <c r="B8" s="14" t="s">
        <v>6</v>
      </c>
      <c r="C8" s="17">
        <v>76450.406820000004</v>
      </c>
      <c r="D8" s="17">
        <v>55423.45867</v>
      </c>
      <c r="E8" s="18">
        <v>72.495963037178768</v>
      </c>
    </row>
    <row r="9" spans="2:5" ht="12" customHeight="1" x14ac:dyDescent="0.2">
      <c r="B9" s="19" t="s">
        <v>7</v>
      </c>
      <c r="C9" s="20">
        <v>6563.1746700000003</v>
      </c>
      <c r="D9" s="20">
        <v>858.76566000000003</v>
      </c>
      <c r="E9" s="21">
        <v>13.084607726888365</v>
      </c>
    </row>
    <row r="10" spans="2:5" ht="12" customHeight="1" x14ac:dyDescent="0.2">
      <c r="B10" s="19" t="s">
        <v>8</v>
      </c>
      <c r="C10" s="20">
        <v>32.632539999999999</v>
      </c>
      <c r="D10" s="20">
        <v>0.83875</v>
      </c>
      <c r="E10" s="21">
        <v>2.5702872041220206</v>
      </c>
    </row>
    <row r="11" spans="2:5" ht="12" customHeight="1" x14ac:dyDescent="0.2">
      <c r="B11" s="19" t="s">
        <v>9</v>
      </c>
      <c r="C11" s="20">
        <v>64247.970459999997</v>
      </c>
      <c r="D11" s="20">
        <v>53949.559309999997</v>
      </c>
      <c r="E11" s="21">
        <v>83.970838181710874</v>
      </c>
    </row>
    <row r="12" spans="2:5" ht="12" customHeight="1" x14ac:dyDescent="0.2">
      <c r="B12" s="19" t="s">
        <v>10</v>
      </c>
      <c r="C12" s="20">
        <v>5606.6291499999998</v>
      </c>
      <c r="D12" s="20">
        <v>614.29494999999997</v>
      </c>
      <c r="E12" s="21">
        <v>10.956582530521034</v>
      </c>
    </row>
    <row r="13" spans="2:5" ht="12" customHeight="1" x14ac:dyDescent="0.2">
      <c r="B13" s="14" t="s">
        <v>11</v>
      </c>
      <c r="C13" s="15">
        <v>6953.1950800000004</v>
      </c>
      <c r="D13" s="15">
        <v>479.09670999999997</v>
      </c>
      <c r="E13" s="16">
        <v>6.8903102025436054</v>
      </c>
    </row>
    <row r="14" spans="2:5" ht="12" customHeight="1" x14ac:dyDescent="0.2">
      <c r="B14" s="19" t="s">
        <v>12</v>
      </c>
      <c r="C14" s="20">
        <v>4355.2304299999996</v>
      </c>
      <c r="D14" s="20">
        <v>77.755250000000004</v>
      </c>
      <c r="E14" s="21">
        <v>1.7853303344043729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2596.0734499999999</v>
      </c>
      <c r="D16" s="20">
        <v>401.34145999999998</v>
      </c>
      <c r="E16" s="21">
        <v>15.459557201665461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49532.684209999999</v>
      </c>
      <c r="D18" s="15">
        <v>18244.555369999998</v>
      </c>
      <c r="E18" s="16">
        <v>36.833367020147598</v>
      </c>
    </row>
    <row r="19" spans="2:5" s="3" customFormat="1" ht="12" customHeight="1" x14ac:dyDescent="0.2">
      <c r="B19" s="19" t="s">
        <v>16</v>
      </c>
      <c r="C19" s="22">
        <v>610.09744999999998</v>
      </c>
      <c r="D19" s="22">
        <v>37.759180000000001</v>
      </c>
      <c r="E19" s="23">
        <v>6.1890407835666252</v>
      </c>
    </row>
    <row r="20" spans="2:5" ht="12" customHeight="1" x14ac:dyDescent="0.2">
      <c r="B20" s="19" t="s">
        <v>17</v>
      </c>
      <c r="C20" s="22">
        <v>48247.614139999998</v>
      </c>
      <c r="D20" s="22">
        <v>18133.027030000001</v>
      </c>
      <c r="E20" s="23">
        <v>37.583261583429675</v>
      </c>
    </row>
    <row r="21" spans="2:5" ht="12" customHeight="1" x14ac:dyDescent="0.2">
      <c r="B21" s="19" t="s">
        <v>101</v>
      </c>
      <c r="C21" s="22">
        <v>674.97262000000001</v>
      </c>
      <c r="D21" s="22">
        <v>73.769159999999999</v>
      </c>
      <c r="E21" s="23">
        <v>10.929207765494251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75584.548240000004</v>
      </c>
      <c r="D23" s="15">
        <v>33578.472699999998</v>
      </c>
      <c r="E23" s="16">
        <v>44.42504914282199</v>
      </c>
    </row>
    <row r="24" spans="2:5" ht="12" customHeight="1" x14ac:dyDescent="0.2">
      <c r="B24" s="14" t="s">
        <v>19</v>
      </c>
      <c r="C24" s="15">
        <v>74800.209359999993</v>
      </c>
      <c r="D24" s="15">
        <v>32998.1993</v>
      </c>
      <c r="E24" s="16">
        <v>44.115116230738856</v>
      </c>
    </row>
    <row r="25" spans="2:5" ht="12" customHeight="1" x14ac:dyDescent="0.2">
      <c r="B25" s="19" t="s">
        <v>20</v>
      </c>
      <c r="C25" s="20">
        <v>43452.658049999998</v>
      </c>
      <c r="D25" s="20">
        <v>10936.47847</v>
      </c>
      <c r="E25" s="21">
        <v>25.168721456385107</v>
      </c>
    </row>
    <row r="26" spans="2:5" ht="12" customHeight="1" x14ac:dyDescent="0.2">
      <c r="B26" s="19" t="s">
        <v>21</v>
      </c>
      <c r="C26" s="20">
        <v>31347.551309999999</v>
      </c>
      <c r="D26" s="20">
        <v>22061.720829999998</v>
      </c>
      <c r="E26" s="21">
        <v>70.377812326802754</v>
      </c>
    </row>
    <row r="27" spans="2:5" ht="12" customHeight="1" x14ac:dyDescent="0.2">
      <c r="B27" s="14" t="s">
        <v>22</v>
      </c>
      <c r="C27" s="17">
        <v>417.36730999999997</v>
      </c>
      <c r="D27" s="17">
        <v>351.78318999999999</v>
      </c>
      <c r="E27" s="18">
        <v>84.286234587946055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345.02661999999998</v>
      </c>
      <c r="D29" s="20">
        <v>344.19319000000002</v>
      </c>
      <c r="E29" s="21">
        <v>99.758444725221509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72.011489999999995</v>
      </c>
      <c r="D31" s="20">
        <v>7.59</v>
      </c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54.537300000000002</v>
      </c>
      <c r="D39" s="17">
        <v>17.601790000000001</v>
      </c>
      <c r="E39" s="18">
        <v>32.274773411958421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312.43427000000003</v>
      </c>
      <c r="D43" s="17">
        <v>210.88842</v>
      </c>
      <c r="E43" s="18">
        <v>67.498491762763408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/>
      <c r="D45" s="22"/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24859.602050000001</v>
      </c>
      <c r="D49" s="17">
        <v>17264.825140000001</v>
      </c>
      <c r="E49" s="18">
        <v>69.449322258961914</v>
      </c>
      <c r="F49" s="4"/>
    </row>
    <row r="50" spans="2:6" ht="12" customHeight="1" x14ac:dyDescent="0.2">
      <c r="B50" s="14" t="s">
        <v>37</v>
      </c>
      <c r="C50" s="17">
        <v>15762.290010000001</v>
      </c>
      <c r="D50" s="17">
        <v>11602.666010000001</v>
      </c>
      <c r="E50" s="18">
        <v>73.610281263946874</v>
      </c>
    </row>
    <row r="51" spans="2:6" ht="12" customHeight="1" x14ac:dyDescent="0.2">
      <c r="B51" s="11" t="s">
        <v>38</v>
      </c>
      <c r="C51" s="12">
        <v>40.670459999999999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10481.96077</v>
      </c>
      <c r="D52" s="24">
        <v>10057.913049999999</v>
      </c>
      <c r="E52" s="25">
        <v>95.954500028146924</v>
      </c>
    </row>
    <row r="53" spans="2:6" ht="12" customHeight="1" x14ac:dyDescent="0.2">
      <c r="B53" s="11" t="s">
        <v>39</v>
      </c>
      <c r="C53" s="24">
        <v>2208.0001999999999</v>
      </c>
      <c r="D53" s="24">
        <v>2169.9659999999999</v>
      </c>
      <c r="E53" s="25">
        <v>98.27743675023217</v>
      </c>
    </row>
    <row r="54" spans="2:6" ht="12" customHeight="1" x14ac:dyDescent="0.2">
      <c r="B54" s="26" t="s">
        <v>40</v>
      </c>
      <c r="C54" s="27">
        <v>2203.5785999999998</v>
      </c>
      <c r="D54" s="27">
        <v>2166.5329999999999</v>
      </c>
      <c r="E54" s="28">
        <v>98.318843720845734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2203.5785999999998</v>
      </c>
      <c r="D56" s="24">
        <v>2166.5329999999999</v>
      </c>
      <c r="E56" s="25">
        <v>98.318843720845734</v>
      </c>
    </row>
    <row r="57" spans="2:6" ht="12" customHeight="1" x14ac:dyDescent="0.2">
      <c r="B57" s="26" t="s">
        <v>43</v>
      </c>
      <c r="C57" s="30">
        <v>4.4215999999999998</v>
      </c>
      <c r="D57" s="30">
        <v>3.4329999999999998</v>
      </c>
      <c r="E57" s="31">
        <v>77.641577709426457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4.4215999999999998</v>
      </c>
      <c r="D59" s="33">
        <v>3.4329999999999998</v>
      </c>
      <c r="E59" s="34">
        <v>77.641577709426457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6627.3780699999998</v>
      </c>
      <c r="D63" s="24">
        <v>6627.3780699999998</v>
      </c>
      <c r="E63" s="25">
        <v>100</v>
      </c>
    </row>
    <row r="64" spans="2:6" ht="12" customHeight="1" x14ac:dyDescent="0.2">
      <c r="B64" s="11" t="s">
        <v>48</v>
      </c>
      <c r="C64" s="24">
        <v>6627.3780699999998</v>
      </c>
      <c r="D64" s="24">
        <v>6627.3780699999998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1633.76631</v>
      </c>
      <c r="D66" s="24">
        <v>1253.85716</v>
      </c>
      <c r="E66" s="25">
        <v>76.746420361673401</v>
      </c>
    </row>
    <row r="67" spans="2:5" ht="12" customHeight="1" x14ac:dyDescent="0.2">
      <c r="B67" s="11" t="s">
        <v>51</v>
      </c>
      <c r="C67" s="24">
        <v>1607.9043999999999</v>
      </c>
      <c r="D67" s="24">
        <v>1227.9952499999999</v>
      </c>
      <c r="E67" s="25">
        <v>76.372404354388237</v>
      </c>
    </row>
    <row r="68" spans="2:5" ht="12" customHeight="1" x14ac:dyDescent="0.2">
      <c r="B68" s="11" t="s">
        <v>88</v>
      </c>
      <c r="C68" s="24">
        <v>25.861910000000002</v>
      </c>
      <c r="D68" s="24">
        <v>25.861910000000002</v>
      </c>
      <c r="E68" s="25">
        <v>100</v>
      </c>
    </row>
    <row r="69" spans="2:5" ht="12" customHeight="1" x14ac:dyDescent="0.2">
      <c r="B69" s="11" t="s">
        <v>52</v>
      </c>
      <c r="C69" s="12">
        <v>12.816190000000001</v>
      </c>
      <c r="D69" s="12">
        <v>6.7118200000000003</v>
      </c>
      <c r="E69" s="13">
        <v>52.369854067394442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58462.382010000001</v>
      </c>
      <c r="D76" s="24">
        <v>16353.05271</v>
      </c>
      <c r="E76" s="25">
        <v>27.971923393752256</v>
      </c>
    </row>
    <row r="77" spans="2:5" ht="12" customHeight="1" x14ac:dyDescent="0.2">
      <c r="B77" s="11" t="s">
        <v>57</v>
      </c>
      <c r="C77" s="24">
        <v>6711.9706699999997</v>
      </c>
      <c r="D77" s="24">
        <v>549.68375000000003</v>
      </c>
      <c r="E77" s="25">
        <v>8.1896029798950245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6467.6400999999996</v>
      </c>
      <c r="D80" s="24">
        <v>305.80164000000002</v>
      </c>
      <c r="E80" s="25">
        <v>4.7281796029435847</v>
      </c>
    </row>
    <row r="81" spans="2:5" ht="12" customHeight="1" x14ac:dyDescent="0.2">
      <c r="B81" s="11" t="s">
        <v>61</v>
      </c>
      <c r="C81" s="24">
        <v>244.33056999999999</v>
      </c>
      <c r="D81" s="24">
        <v>243.88211000000001</v>
      </c>
      <c r="E81" s="25">
        <v>99.816453585812042</v>
      </c>
    </row>
    <row r="82" spans="2:5" ht="12" customHeight="1" x14ac:dyDescent="0.2">
      <c r="B82" s="11" t="s">
        <v>62</v>
      </c>
      <c r="C82" s="24">
        <v>133.38531</v>
      </c>
      <c r="D82" s="24">
        <v>16.554600000000001</v>
      </c>
      <c r="E82" s="25">
        <v>12.411111838327624</v>
      </c>
    </row>
    <row r="83" spans="2:5" ht="12" customHeight="1" x14ac:dyDescent="0.2">
      <c r="B83" s="11" t="s">
        <v>63</v>
      </c>
      <c r="C83" s="24">
        <v>109.67439</v>
      </c>
      <c r="D83" s="24">
        <v>4.0371899999999998</v>
      </c>
      <c r="E83" s="25">
        <v>3.6810690262330157</v>
      </c>
    </row>
    <row r="84" spans="2:5" ht="12" customHeight="1" x14ac:dyDescent="0.2">
      <c r="B84" s="26" t="s">
        <v>64</v>
      </c>
      <c r="C84" s="27">
        <v>23.710920000000002</v>
      </c>
      <c r="D84" s="27">
        <v>12.51741</v>
      </c>
      <c r="E84" s="28">
        <v>52.791751648607473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23.710920000000002</v>
      </c>
      <c r="D93" s="33">
        <v>12.51741</v>
      </c>
      <c r="E93" s="34">
        <v>52.791751648607473</v>
      </c>
    </row>
    <row r="94" spans="2:5" ht="12" customHeight="1" x14ac:dyDescent="0.2">
      <c r="B94" s="11" t="s">
        <v>73</v>
      </c>
      <c r="C94" s="27">
        <v>46046.719169999997</v>
      </c>
      <c r="D94" s="27">
        <v>12439.04471</v>
      </c>
      <c r="E94" s="28">
        <v>27.013965238383779</v>
      </c>
    </row>
    <row r="95" spans="2:5" ht="12" customHeight="1" x14ac:dyDescent="0.2">
      <c r="B95" s="11" t="s">
        <v>74</v>
      </c>
      <c r="C95" s="24">
        <v>539.06505000000004</v>
      </c>
      <c r="D95" s="24">
        <v>219.28124</v>
      </c>
      <c r="E95" s="25">
        <v>40.678066589551662</v>
      </c>
    </row>
    <row r="96" spans="2:5" ht="12" customHeight="1" x14ac:dyDescent="0.2">
      <c r="B96" s="11" t="s">
        <v>75</v>
      </c>
      <c r="C96" s="24">
        <v>22767.377700000001</v>
      </c>
      <c r="D96" s="24">
        <v>6378.2390299999997</v>
      </c>
      <c r="E96" s="25">
        <v>28.014816260548088</v>
      </c>
    </row>
    <row r="97" spans="2:5" ht="12" customHeight="1" x14ac:dyDescent="0.2">
      <c r="B97" s="11" t="s">
        <v>76</v>
      </c>
      <c r="C97" s="24">
        <v>22731.937129999998</v>
      </c>
      <c r="D97" s="24">
        <v>5833.1869900000002</v>
      </c>
      <c r="E97" s="25">
        <v>25.660756303525815</v>
      </c>
    </row>
    <row r="98" spans="2:5" ht="12" customHeight="1" x14ac:dyDescent="0.2">
      <c r="B98" s="11" t="s">
        <v>77</v>
      </c>
      <c r="C98" s="24">
        <v>8.3392900000000001</v>
      </c>
      <c r="D98" s="24">
        <v>8.3374500000000005</v>
      </c>
      <c r="E98" s="25">
        <v>99.977935771510531</v>
      </c>
    </row>
    <row r="99" spans="2:5" ht="12" customHeight="1" x14ac:dyDescent="0.2">
      <c r="B99" s="11" t="s">
        <v>78</v>
      </c>
      <c r="C99" s="12">
        <v>5570.3068599999997</v>
      </c>
      <c r="D99" s="12">
        <v>3347.7696500000002</v>
      </c>
      <c r="E99" s="13">
        <v>60.10027336267791</v>
      </c>
    </row>
    <row r="100" spans="2:5" ht="12" customHeight="1" x14ac:dyDescent="0.2">
      <c r="B100" s="11" t="s">
        <v>84</v>
      </c>
      <c r="C100" s="24">
        <v>596.08227999999997</v>
      </c>
      <c r="D100" s="24">
        <v>596.08227999999997</v>
      </c>
      <c r="E100" s="13">
        <v>100</v>
      </c>
    </row>
    <row r="101" spans="2:5" ht="12" customHeight="1" x14ac:dyDescent="0.2">
      <c r="B101" s="11" t="s">
        <v>79</v>
      </c>
      <c r="C101" s="24">
        <v>596.08227999999997</v>
      </c>
      <c r="D101" s="24">
        <v>596.08227999999997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4CDD-19AE-4C66-A948-CFB1656B2B2B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256956.42572</v>
      </c>
      <c r="D5" s="12">
        <v>115420.34353</v>
      </c>
      <c r="E5" s="13">
        <v>44.918255383802354</v>
      </c>
    </row>
    <row r="6" spans="2:5" ht="12" customHeight="1" x14ac:dyDescent="0.2">
      <c r="B6" s="14" t="s">
        <v>4</v>
      </c>
      <c r="C6" s="15">
        <v>204319.41198</v>
      </c>
      <c r="D6" s="15">
        <v>97855.769679999998</v>
      </c>
      <c r="E6" s="16">
        <v>47.893525500934146</v>
      </c>
    </row>
    <row r="7" spans="2:5" ht="12" customHeight="1" x14ac:dyDescent="0.2">
      <c r="B7" s="14" t="s">
        <v>5</v>
      </c>
      <c r="C7" s="15">
        <v>64373.645700000008</v>
      </c>
      <c r="D7" s="15">
        <v>38751.546279999995</v>
      </c>
      <c r="E7" s="16">
        <v>60.197843167984487</v>
      </c>
    </row>
    <row r="8" spans="2:5" ht="12" customHeight="1" x14ac:dyDescent="0.2">
      <c r="B8" s="14" t="s">
        <v>6</v>
      </c>
      <c r="C8" s="17">
        <v>58076.553120000011</v>
      </c>
      <c r="D8" s="17">
        <v>38429.376469999996</v>
      </c>
      <c r="E8" s="18">
        <v>66.170208811455694</v>
      </c>
    </row>
    <row r="9" spans="2:5" ht="12" customHeight="1" x14ac:dyDescent="0.2">
      <c r="B9" s="19" t="s">
        <v>7</v>
      </c>
      <c r="C9" s="20">
        <v>6027.9071700000004</v>
      </c>
      <c r="D9" s="20">
        <v>432.01024999999998</v>
      </c>
      <c r="E9" s="21">
        <v>7.1668364793348331</v>
      </c>
    </row>
    <row r="10" spans="2:5" ht="12" customHeight="1" x14ac:dyDescent="0.2">
      <c r="B10" s="19" t="s">
        <v>8</v>
      </c>
      <c r="C10" s="20">
        <v>24.9678</v>
      </c>
      <c r="D10" s="20">
        <v>0.83875</v>
      </c>
      <c r="E10" s="21">
        <v>3.3593268129350604</v>
      </c>
    </row>
    <row r="11" spans="2:5" ht="12" customHeight="1" x14ac:dyDescent="0.2">
      <c r="B11" s="19" t="s">
        <v>9</v>
      </c>
      <c r="C11" s="20">
        <v>46982.215020000003</v>
      </c>
      <c r="D11" s="20">
        <v>37791.782529999997</v>
      </c>
      <c r="E11" s="21">
        <v>80.438486167398224</v>
      </c>
    </row>
    <row r="12" spans="2:5" ht="12" customHeight="1" x14ac:dyDescent="0.2">
      <c r="B12" s="19" t="s">
        <v>10</v>
      </c>
      <c r="C12" s="20">
        <v>5041.4631300000001</v>
      </c>
      <c r="D12" s="20">
        <v>204.74494000000001</v>
      </c>
      <c r="E12" s="21">
        <v>4.0612206163253246</v>
      </c>
    </row>
    <row r="13" spans="2:5" ht="12" customHeight="1" x14ac:dyDescent="0.2">
      <c r="B13" s="14" t="s">
        <v>11</v>
      </c>
      <c r="C13" s="15">
        <v>6297.0925800000005</v>
      </c>
      <c r="D13" s="15">
        <v>322.16980999999998</v>
      </c>
      <c r="E13" s="16">
        <v>5.116167594918859</v>
      </c>
    </row>
    <row r="14" spans="2:5" ht="12" customHeight="1" x14ac:dyDescent="0.2">
      <c r="B14" s="19" t="s">
        <v>12</v>
      </c>
      <c r="C14" s="20">
        <v>4071.9664699999998</v>
      </c>
      <c r="D14" s="20">
        <v>40.380650000000003</v>
      </c>
      <c r="E14" s="21">
        <v>0.9916744230951392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2225.1261100000002</v>
      </c>
      <c r="D16" s="20">
        <v>281.78915999999998</v>
      </c>
      <c r="E16" s="21">
        <v>12.663963571934357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48998.39716</v>
      </c>
      <c r="D18" s="15">
        <v>15587.66431</v>
      </c>
      <c r="E18" s="16">
        <v>31.812600438948724</v>
      </c>
    </row>
    <row r="19" spans="2:5" s="3" customFormat="1" ht="12" customHeight="1" x14ac:dyDescent="0.2">
      <c r="B19" s="19" t="s">
        <v>16</v>
      </c>
      <c r="C19" s="22">
        <v>379.06240000000003</v>
      </c>
      <c r="D19" s="22">
        <v>37.206699999999998</v>
      </c>
      <c r="E19" s="23">
        <v>9.8154551862701229</v>
      </c>
    </row>
    <row r="20" spans="2:5" ht="12" customHeight="1" x14ac:dyDescent="0.2">
      <c r="B20" s="19" t="s">
        <v>17</v>
      </c>
      <c r="C20" s="22">
        <v>47944.708639999997</v>
      </c>
      <c r="D20" s="22">
        <v>15515.966249999999</v>
      </c>
      <c r="E20" s="23">
        <v>32.362207822564834</v>
      </c>
    </row>
    <row r="21" spans="2:5" ht="12" customHeight="1" x14ac:dyDescent="0.2">
      <c r="B21" s="19" t="s">
        <v>101</v>
      </c>
      <c r="C21" s="22">
        <v>674.62612000000001</v>
      </c>
      <c r="D21" s="22">
        <v>34.49136</v>
      </c>
      <c r="E21" s="23">
        <v>5.1126629962089218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63854.599330000005</v>
      </c>
      <c r="D23" s="15">
        <v>28092.432239999998</v>
      </c>
      <c r="E23" s="16">
        <v>43.994375557535889</v>
      </c>
    </row>
    <row r="24" spans="2:5" ht="12" customHeight="1" x14ac:dyDescent="0.2">
      <c r="B24" s="14" t="s">
        <v>19</v>
      </c>
      <c r="C24" s="15">
        <v>63570.7209</v>
      </c>
      <c r="D24" s="15">
        <v>27923.184270000002</v>
      </c>
      <c r="E24" s="16">
        <v>43.924599052328823</v>
      </c>
    </row>
    <row r="25" spans="2:5" ht="12" customHeight="1" x14ac:dyDescent="0.2">
      <c r="B25" s="19" t="s">
        <v>20</v>
      </c>
      <c r="C25" s="20">
        <v>41950.89948</v>
      </c>
      <c r="D25" s="20">
        <v>12336.827660000001</v>
      </c>
      <c r="E25" s="21">
        <v>29.407778648182635</v>
      </c>
    </row>
    <row r="26" spans="2:5" ht="12" customHeight="1" x14ac:dyDescent="0.2">
      <c r="B26" s="19" t="s">
        <v>21</v>
      </c>
      <c r="C26" s="20">
        <v>21619.82142</v>
      </c>
      <c r="D26" s="20">
        <v>15586.356610000001</v>
      </c>
      <c r="E26" s="21">
        <v>72.092901727585129</v>
      </c>
    </row>
    <row r="27" spans="2:5" ht="12" customHeight="1" x14ac:dyDescent="0.2">
      <c r="B27" s="14" t="s">
        <v>22</v>
      </c>
      <c r="C27" s="17">
        <v>95.479500000000002</v>
      </c>
      <c r="D27" s="17">
        <v>29.534579999999998</v>
      </c>
      <c r="E27" s="18">
        <v>30.932901827093772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23.46801</v>
      </c>
      <c r="D29" s="20">
        <v>22.63458</v>
      </c>
      <c r="E29" s="21">
        <v>96.448654998868676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72.011489999999995</v>
      </c>
      <c r="D31" s="20">
        <v>6.9</v>
      </c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13.954929999999999</v>
      </c>
      <c r="D39" s="17">
        <v>13.715350000000001</v>
      </c>
      <c r="E39" s="18">
        <v>98.283187375357684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174.44399999999999</v>
      </c>
      <c r="D43" s="17">
        <v>125.99804</v>
      </c>
      <c r="E43" s="18">
        <v>72.228359817477255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16370.303449999999</v>
      </c>
      <c r="D49" s="17">
        <v>8526.9346499999992</v>
      </c>
      <c r="E49" s="18">
        <v>52.087822782539803</v>
      </c>
      <c r="F49" s="4"/>
    </row>
    <row r="50" spans="2:6" ht="12" customHeight="1" x14ac:dyDescent="0.2">
      <c r="B50" s="14" t="s">
        <v>37</v>
      </c>
      <c r="C50" s="17">
        <v>10681.87738</v>
      </c>
      <c r="D50" s="17">
        <v>6897.1922000000004</v>
      </c>
      <c r="E50" s="18">
        <v>64.569101054406602</v>
      </c>
    </row>
    <row r="51" spans="2:6" ht="12" customHeight="1" x14ac:dyDescent="0.2">
      <c r="B51" s="11" t="s">
        <v>38</v>
      </c>
      <c r="C51" s="12">
        <v>40.58896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8542.6983300000011</v>
      </c>
      <c r="D52" s="24">
        <v>8191.4942800000008</v>
      </c>
      <c r="E52" s="25">
        <v>95.888839375649596</v>
      </c>
    </row>
    <row r="53" spans="2:6" ht="12" customHeight="1" x14ac:dyDescent="0.2">
      <c r="B53" s="11" t="s">
        <v>39</v>
      </c>
      <c r="C53" s="24">
        <v>1046.3991000000001</v>
      </c>
      <c r="D53" s="24">
        <v>1041.2950000000001</v>
      </c>
      <c r="E53" s="25">
        <v>99.51222243979376</v>
      </c>
    </row>
    <row r="54" spans="2:6" ht="12" customHeight="1" x14ac:dyDescent="0.2">
      <c r="B54" s="26" t="s">
        <v>40</v>
      </c>
      <c r="C54" s="27">
        <v>1043.6935000000001</v>
      </c>
      <c r="D54" s="27">
        <v>1039.578</v>
      </c>
      <c r="E54" s="28">
        <v>99.605679253535627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1043.6935000000001</v>
      </c>
      <c r="D56" s="24">
        <v>1039.578</v>
      </c>
      <c r="E56" s="25">
        <v>99.605679253535627</v>
      </c>
    </row>
    <row r="57" spans="2:6" ht="12" customHeight="1" x14ac:dyDescent="0.2">
      <c r="B57" s="26" t="s">
        <v>43</v>
      </c>
      <c r="C57" s="30">
        <v>2.7056</v>
      </c>
      <c r="D57" s="30">
        <v>1.7170000000000001</v>
      </c>
      <c r="E57" s="31">
        <v>63.460969840331174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2.7056</v>
      </c>
      <c r="D59" s="33">
        <v>1.7170000000000001</v>
      </c>
      <c r="E59" s="34">
        <v>63.460969840331174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6551.0535600000003</v>
      </c>
      <c r="D63" s="24">
        <v>6551.0535600000003</v>
      </c>
      <c r="E63" s="25">
        <v>100</v>
      </c>
    </row>
    <row r="64" spans="2:6" ht="12" customHeight="1" x14ac:dyDescent="0.2">
      <c r="B64" s="11" t="s">
        <v>48</v>
      </c>
      <c r="C64" s="24">
        <v>6551.0535600000003</v>
      </c>
      <c r="D64" s="24">
        <v>6551.0535600000003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935.52136999999993</v>
      </c>
      <c r="D66" s="24">
        <v>592.60889999999995</v>
      </c>
      <c r="E66" s="25">
        <v>63.3453087234127</v>
      </c>
    </row>
    <row r="67" spans="2:5" ht="12" customHeight="1" x14ac:dyDescent="0.2">
      <c r="B67" s="11" t="s">
        <v>51</v>
      </c>
      <c r="C67" s="24">
        <v>915.05945999999994</v>
      </c>
      <c r="D67" s="24">
        <v>572.14698999999996</v>
      </c>
      <c r="E67" s="25">
        <v>62.525662540005868</v>
      </c>
    </row>
    <row r="68" spans="2:5" ht="12" customHeight="1" x14ac:dyDescent="0.2">
      <c r="B68" s="11" t="s">
        <v>88</v>
      </c>
      <c r="C68" s="24">
        <v>20.46191</v>
      </c>
      <c r="D68" s="24">
        <v>20.46191</v>
      </c>
      <c r="E68" s="25">
        <v>100</v>
      </c>
    </row>
    <row r="69" spans="2:5" ht="12" customHeight="1" x14ac:dyDescent="0.2">
      <c r="B69" s="11" t="s">
        <v>52</v>
      </c>
      <c r="C69" s="12">
        <v>9.7242999999999995</v>
      </c>
      <c r="D69" s="12">
        <v>6.5368199999999996</v>
      </c>
      <c r="E69" s="13">
        <v>67.221496662998874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43883.497190000002</v>
      </c>
      <c r="D76" s="24">
        <v>9162.2613500000007</v>
      </c>
      <c r="E76" s="25">
        <v>20.87860343110453</v>
      </c>
    </row>
    <row r="77" spans="2:5" ht="12" customHeight="1" x14ac:dyDescent="0.2">
      <c r="B77" s="11" t="s">
        <v>57</v>
      </c>
      <c r="C77" s="24">
        <v>4790.41957</v>
      </c>
      <c r="D77" s="24">
        <v>289.7808</v>
      </c>
      <c r="E77" s="25">
        <v>6.0491736843835584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4682.0967600000004</v>
      </c>
      <c r="D80" s="24">
        <v>181.89697000000001</v>
      </c>
      <c r="E80" s="25">
        <v>3.8849468373652321</v>
      </c>
    </row>
    <row r="81" spans="2:5" ht="12" customHeight="1" x14ac:dyDescent="0.2">
      <c r="B81" s="11" t="s">
        <v>61</v>
      </c>
      <c r="C81" s="24">
        <v>108.32281</v>
      </c>
      <c r="D81" s="24">
        <v>107.88383</v>
      </c>
      <c r="E81" s="25">
        <v>99.594748326783616</v>
      </c>
    </row>
    <row r="82" spans="2:5" ht="12" customHeight="1" x14ac:dyDescent="0.2">
      <c r="B82" s="11" t="s">
        <v>62</v>
      </c>
      <c r="C82" s="24">
        <v>132.43447</v>
      </c>
      <c r="D82" s="24">
        <v>13.193530000000001</v>
      </c>
      <c r="E82" s="25">
        <v>9.962308151344585</v>
      </c>
    </row>
    <row r="83" spans="2:5" ht="12" customHeight="1" x14ac:dyDescent="0.2">
      <c r="B83" s="11" t="s">
        <v>63</v>
      </c>
      <c r="C83" s="24">
        <v>109.07185</v>
      </c>
      <c r="D83" s="24">
        <v>1.77796</v>
      </c>
      <c r="E83" s="25">
        <v>1.6300814554809515</v>
      </c>
    </row>
    <row r="84" spans="2:5" ht="12" customHeight="1" x14ac:dyDescent="0.2">
      <c r="B84" s="26" t="s">
        <v>64</v>
      </c>
      <c r="C84" s="27">
        <v>23.36262</v>
      </c>
      <c r="D84" s="27">
        <v>11.415570000000001</v>
      </c>
      <c r="E84" s="28">
        <v>48.86254195805094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23.36262</v>
      </c>
      <c r="D93" s="33">
        <v>11.415570000000001</v>
      </c>
      <c r="E93" s="34">
        <v>48.86254195805094</v>
      </c>
    </row>
    <row r="94" spans="2:5" ht="12" customHeight="1" x14ac:dyDescent="0.2">
      <c r="B94" s="11" t="s">
        <v>73</v>
      </c>
      <c r="C94" s="27">
        <v>35586.098270000002</v>
      </c>
      <c r="D94" s="27">
        <v>6695.42209</v>
      </c>
      <c r="E94" s="28">
        <v>18.814712529595901</v>
      </c>
    </row>
    <row r="95" spans="2:5" ht="12" customHeight="1" x14ac:dyDescent="0.2">
      <c r="B95" s="11" t="s">
        <v>74</v>
      </c>
      <c r="C95" s="24">
        <v>434.88704999999999</v>
      </c>
      <c r="D95" s="24">
        <v>129.10626999999999</v>
      </c>
      <c r="E95" s="25">
        <v>29.687310762645154</v>
      </c>
    </row>
    <row r="96" spans="2:5" ht="12" customHeight="1" x14ac:dyDescent="0.2">
      <c r="B96" s="11" t="s">
        <v>75</v>
      </c>
      <c r="C96" s="24">
        <v>18790.578659999999</v>
      </c>
      <c r="D96" s="24">
        <v>3223.98144</v>
      </c>
      <c r="E96" s="25">
        <v>17.157435640143291</v>
      </c>
    </row>
    <row r="97" spans="2:5" ht="12" customHeight="1" x14ac:dyDescent="0.2">
      <c r="B97" s="11" t="s">
        <v>76</v>
      </c>
      <c r="C97" s="24">
        <v>16355.80372</v>
      </c>
      <c r="D97" s="24">
        <v>3337.50738</v>
      </c>
      <c r="E97" s="25">
        <v>20.405645831509158</v>
      </c>
    </row>
    <row r="98" spans="2:5" ht="12" customHeight="1" x14ac:dyDescent="0.2">
      <c r="B98" s="11" t="s">
        <v>77</v>
      </c>
      <c r="C98" s="24">
        <v>4.8288399999999996</v>
      </c>
      <c r="D98" s="24">
        <v>4.827</v>
      </c>
      <c r="E98" s="25">
        <v>99.961895610540012</v>
      </c>
    </row>
    <row r="99" spans="2:5" ht="12" customHeight="1" x14ac:dyDescent="0.2">
      <c r="B99" s="11" t="s">
        <v>78</v>
      </c>
      <c r="C99" s="12">
        <v>3374.5448799999999</v>
      </c>
      <c r="D99" s="12">
        <v>2163.8649300000002</v>
      </c>
      <c r="E99" s="13">
        <v>64.123163476788619</v>
      </c>
    </row>
    <row r="100" spans="2:5" ht="12" customHeight="1" x14ac:dyDescent="0.2">
      <c r="B100" s="11" t="s">
        <v>84</v>
      </c>
      <c r="C100" s="24">
        <v>210.81822</v>
      </c>
      <c r="D100" s="24">
        <v>210.81822</v>
      </c>
      <c r="E100" s="13">
        <v>100</v>
      </c>
    </row>
    <row r="101" spans="2:5" ht="12" customHeight="1" x14ac:dyDescent="0.2">
      <c r="B101" s="11" t="s">
        <v>79</v>
      </c>
      <c r="C101" s="24">
        <v>210.81822</v>
      </c>
      <c r="D101" s="24">
        <v>210.81822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2025-08-09T15:16:03Z</dcterms:modified>
</cp:coreProperties>
</file>