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5\"/>
    </mc:Choice>
  </mc:AlternateContent>
  <xr:revisionPtr revIDLastSave="0" documentId="8_{49B328B0-6DC0-4B64-9F6C-B5DDA6589AB5}" xr6:coauthVersionLast="47" xr6:coauthVersionMax="47" xr10:uidLastSave="{00000000-0000-0000-0000-000000000000}"/>
  <bookViews>
    <workbookView xWindow="-108" yWindow="-108" windowWidth="23256" windowHeight="12456" tabRatio="658" xr2:uid="{C42F6041-A3F0-46CF-A48A-DD7F4D0884C4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39" l="1"/>
  <c r="E46" i="139"/>
  <c r="E47" i="139"/>
</calcChain>
</file>

<file path=xl/sharedStrings.xml><?xml version="1.0" encoding="utf-8"?>
<sst xmlns="http://schemas.openxmlformats.org/spreadsheetml/2006/main" count="636" uniqueCount="111">
  <si>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</si>
  <si>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</si>
  <si>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</si>
  <si>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</si>
  <si>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</si>
  <si>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</si>
  <si>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</si>
  <si>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</si>
  <si>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</si>
  <si>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</si>
  <si>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</si>
  <si>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</si>
  <si>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</si>
  <si>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</si>
  <si>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</si>
  <si>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</si>
  <si>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</si>
  <si>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</si>
  <si>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</si>
  <si>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</si>
  <si>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</si>
  <si>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</si>
  <si>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</si>
  <si>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</si>
  <si>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</si>
  <si>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</si>
  <si>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</si>
  <si>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</si>
  <si>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</si>
  <si>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</si>
  <si>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</si>
  <si>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</si>
  <si>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</si>
  <si>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</si>
  <si>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</si>
  <si>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</si>
  <si>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</si>
  <si>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</si>
  <si>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</si>
  <si>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</si>
  <si>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</si>
  <si>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</si>
  <si>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</si>
  <si>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</si>
  <si>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</si>
  <si>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</si>
  <si>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</si>
  <si>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</si>
  <si>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</si>
  <si>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</si>
  <si>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</si>
  <si>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</si>
  <si>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</si>
  <si>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</si>
  <si>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</si>
  <si>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</si>
  <si>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</si>
  <si>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</si>
  <si>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</si>
  <si>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</si>
  <si>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</si>
  <si>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</si>
  <si>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</si>
  <si>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</si>
  <si>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</si>
  <si>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</si>
  <si>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</si>
  <si>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</si>
  <si>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</si>
  <si>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</si>
  <si>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</si>
  <si>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</si>
  <si>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</si>
  <si>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</si>
  <si>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</si>
  <si>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</si>
  <si>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</si>
  <si>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</si>
  <si>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</si>
  <si>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</si>
  <si>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</si>
  <si>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</si>
  <si>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</si>
  <si>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</si>
  <si>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</si>
  <si>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</si>
  <si>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</si>
  <si>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</si>
  <si>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</si>
  <si>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</si>
  <si>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</si>
  <si>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</si>
  <si>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</si>
  <si>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</si>
  <si>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</si>
  <si>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</si>
  <si>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</si>
  <si>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</si>
  <si>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</si>
  <si>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</si>
  <si>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</si>
  <si>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</si>
  <si>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</si>
  <si>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</si>
  <si>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</si>
  <si>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AMASYA İLİ  GENEL  BÜTÇE GELİRLERİNİN TAHSİLATI, TAHAKKUKU VE TAHSİLATIN TAHAKKUKA  ORANI (KÜMÜLATİF) OCAK 2025</t>
  </si>
  <si>
    <t>AMASYA İLİ  GENEL  BÜTÇE GELİRLERİNİN TAHSİLATI, TAHAKKUKU VE TAHSİLATIN TAHAKKUKA  ORANI (KÜMÜLATİF) ŞUBAT 2025</t>
  </si>
  <si>
    <t>AMASYA İLİ  GENEL  BÜTÇE GELİRLERİNİN TAHSİLATI, TAHAKKUKU VE TAHSİLATIN TAHAKKUKA  ORANI (KÜMÜLATİF) MART 2025</t>
  </si>
  <si>
    <t>AMASYA İLİ  GENEL  BÜTÇE GELİRLERİNİN TAHSİLATI, TAHAKKUKU VE TAHSİLATIN TAHAKKUKA  ORANI (KÜMÜLATİF) NİSAN 2025</t>
  </si>
  <si>
    <t>AMASYA İLİ  GENEL  BÜTÇE GELİRLERİNİN TAHSİLATI, TAHAKKUKU VE TAHSİLATIN TAHAKKUKA  ORANI (KÜMÜLATİF) MAYIS 2025</t>
  </si>
  <si>
    <t>AMASYA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</si>
</sst>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horizontal="right" vertical="center"/>
    </xf>
    <xf numFmtId="0" fontId="11" fillId="4" borderId="1" xfId="7" applyFont="1" applyFill="1" applyBorder="1" applyAlignment="1">
      <alignment horizontal="left" vertical="center"/>
    </xf>
  </cellXfs>
  <cellStyles count="10">
    <cellStyle name="Normal" xfId="0" builtinId="0"/>
    <cellStyle name="Normal 2" xfId="1" xr:uid="{7735EC05-7577-4A34-8E57-E8593B4CE5E9}"/>
    <cellStyle name="Normal 2 2" xfId="2" xr:uid="{B8B5F043-62D5-40F7-930C-948976374AFB}"/>
    <cellStyle name="Normal 3" xfId="3" xr:uid="{A9278F42-213F-4388-9806-FDE9FA609F1A}"/>
    <cellStyle name="Normal 3 2" xfId="4" xr:uid="{BF6B2568-E506-4518-890C-29017FC91E16}"/>
    <cellStyle name="Normal 4" xfId="5" xr:uid="{F4955989-4BD9-49E7-B580-E2C0F155D6DB}"/>
    <cellStyle name="Normal_genel_gelir_det3" xfId="6" xr:uid="{D852ACD9-E45D-4547-8109-241B575F912C}"/>
    <cellStyle name="Normal_genelgelirtahk_tahs" xfId="7" xr:uid="{50D76724-A871-4F41-85C3-B4E802EFB5AD}"/>
    <cellStyle name="Not 2" xfId="8" xr:uid="{3FE41EF6-22DB-4CFC-BAC6-6066ADB7B350}"/>
    <cellStyle name="Virgül [0]_29dan32ye" xfId="9" xr:uid="{C79BD5D4-75B2-4F45-BA39-F2AD70B6C7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FCF9-9565-4257-B66F-92E5E8816C02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5678291.6310999999</v>
      </c>
      <c r="D5" s="12">
        <v>2920512.5929</v>
      </c>
      <c r="E5" s="13">
        <v>51.432944671322524</v>
      </c>
    </row>
    <row r="6" spans="2:5" ht="12" customHeight="1" x14ac:dyDescent="0.2">
      <c r="B6" s="14" t="s">
        <v>4</v>
      </c>
      <c r="C6" s="15">
        <v>3994186.7595000002</v>
      </c>
      <c r="D6" s="15">
        <v>2420458.09877</v>
      </c>
      <c r="E6" s="16">
        <v>60.599522368678564</v>
      </c>
    </row>
    <row r="7" spans="2:5" ht="12" customHeight="1" x14ac:dyDescent="0.2">
      <c r="B7" s="14" t="s">
        <v>5</v>
      </c>
      <c r="C7" s="15">
        <v>1775563.6990799999</v>
      </c>
      <c r="D7" s="15">
        <v>1252584.53562</v>
      </c>
      <c r="E7" s="16">
        <v>70.545739151404192</v>
      </c>
    </row>
    <row r="8" spans="2:5" ht="12" customHeight="1" x14ac:dyDescent="0.2">
      <c r="B8" s="14" t="s">
        <v>6</v>
      </c>
      <c r="C8" s="17">
        <v>1322521.82382</v>
      </c>
      <c r="D8" s="17">
        <v>952204.13691999996</v>
      </c>
      <c r="E8" s="18">
        <v>71.999124685113586</v>
      </c>
    </row>
    <row r="9" spans="2:5" ht="12" customHeight="1" x14ac:dyDescent="0.2">
      <c r="B9" s="19" t="s">
        <v>7</v>
      </c>
      <c r="C9" s="20">
        <v>317932.62955000001</v>
      </c>
      <c r="D9" s="20">
        <v>128381.05792000001</v>
      </c>
      <c r="E9" s="21">
        <v>40.3799566284561</v>
      </c>
    </row>
    <row r="10" spans="2:5" ht="12" customHeight="1" x14ac:dyDescent="0.2">
      <c r="B10" s="19" t="s">
        <v>8</v>
      </c>
      <c r="C10" s="20">
        <v>627.61045000000001</v>
      </c>
      <c r="D10" s="20">
        <v>55.309519999999999</v>
      </c>
      <c r="E10" s="21">
        <v>8.8127149571840295</v>
      </c>
    </row>
    <row r="11" spans="2:5" ht="12" customHeight="1" x14ac:dyDescent="0.2">
      <c r="B11" s="19" t="s">
        <v>9</v>
      </c>
      <c r="C11" s="20">
        <v>949954.63263999997</v>
      </c>
      <c r="D11" s="20">
        <v>787012.48204000003</v>
      </c>
      <c r="E11" s="21">
        <v>82.847375548117412</v>
      </c>
    </row>
    <row r="12" spans="2:5" ht="12" customHeight="1" x14ac:dyDescent="0.2">
      <c r="B12" s="19" t="s">
        <v>10</v>
      </c>
      <c r="C12" s="20">
        <v>54006.951179999996</v>
      </c>
      <c r="D12" s="20">
        <v>36755.28744</v>
      </c>
      <c r="E12" s="21">
        <v>68.056586489206083</v>
      </c>
    </row>
    <row r="13" spans="2:5" ht="12" customHeight="1" x14ac:dyDescent="0.2">
      <c r="B13" s="14" t="s">
        <v>11</v>
      </c>
      <c r="C13" s="15">
        <v>453041.87526</v>
      </c>
      <c r="D13" s="15">
        <v>300380.39870000002</v>
      </c>
      <c r="E13" s="16">
        <v>66.303009744433055</v>
      </c>
    </row>
    <row r="14" spans="2:5" ht="12" customHeight="1" x14ac:dyDescent="0.2">
      <c r="B14" s="19" t="s">
        <v>12</v>
      </c>
      <c r="C14" s="20">
        <v>335819.52192000003</v>
      </c>
      <c r="D14" s="20">
        <v>203823.57693000001</v>
      </c>
      <c r="E14" s="21">
        <v>60.694380054104037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116867.30340999999</v>
      </c>
      <c r="D16" s="20">
        <v>96393.158649999998</v>
      </c>
      <c r="E16" s="21">
        <v>82.480861487689566</v>
      </c>
    </row>
    <row r="17" spans="2:5" ht="12" customHeight="1" x14ac:dyDescent="0.2">
      <c r="B17" s="19" t="s">
        <v>101</v>
      </c>
      <c r="C17" s="20">
        <v>422.32366999999999</v>
      </c>
      <c r="D17" s="20">
        <v>257.51997999999998</v>
      </c>
      <c r="E17" s="21">
        <v>60.976923220997769</v>
      </c>
    </row>
    <row r="18" spans="2:5" s="3" customFormat="1" ht="12" customHeight="1" x14ac:dyDescent="0.2">
      <c r="B18" s="14" t="s">
        <v>15</v>
      </c>
      <c r="C18" s="15">
        <v>360789.21733999997</v>
      </c>
      <c r="D18" s="15">
        <v>165929.43054</v>
      </c>
      <c r="E18" s="16">
        <v>45.990684467610265</v>
      </c>
    </row>
    <row r="19" spans="2:5" s="3" customFormat="1" ht="12" customHeight="1" x14ac:dyDescent="0.2">
      <c r="B19" s="19" t="s">
        <v>16</v>
      </c>
      <c r="C19" s="22">
        <v>7211.5932199999997</v>
      </c>
      <c r="D19" s="22">
        <v>3868.1751399999998</v>
      </c>
      <c r="E19" s="23">
        <v>53.638287989848656</v>
      </c>
    </row>
    <row r="20" spans="2:5" ht="12" customHeight="1" x14ac:dyDescent="0.2">
      <c r="B20" s="19" t="s">
        <v>17</v>
      </c>
      <c r="C20" s="22">
        <v>347938.22785999998</v>
      </c>
      <c r="D20" s="22">
        <v>160588.33768</v>
      </c>
      <c r="E20" s="23">
        <v>46.154266712140632</v>
      </c>
    </row>
    <row r="21" spans="2:5" ht="12" customHeight="1" x14ac:dyDescent="0.2">
      <c r="B21" s="19" t="s">
        <v>102</v>
      </c>
      <c r="C21" s="22">
        <v>5259.0289899999998</v>
      </c>
      <c r="D21" s="22">
        <v>1537.5637099999999</v>
      </c>
      <c r="E21" s="23">
        <v>29.236646402285754</v>
      </c>
    </row>
    <row r="22" spans="2:5" ht="12" customHeight="1" x14ac:dyDescent="0.2">
      <c r="B22" s="19" t="s">
        <v>103</v>
      </c>
      <c r="C22" s="22">
        <v>380.36727000000002</v>
      </c>
      <c r="D22" s="22">
        <v>-64.645989999999998</v>
      </c>
      <c r="E22" s="23"/>
    </row>
    <row r="23" spans="2:5" s="3" customFormat="1" ht="12" customHeight="1" x14ac:dyDescent="0.2">
      <c r="B23" s="14" t="s">
        <v>18</v>
      </c>
      <c r="C23" s="15">
        <v>1271867.4748500001</v>
      </c>
      <c r="D23" s="15">
        <v>530637.28494000004</v>
      </c>
      <c r="E23" s="16">
        <v>41.721114458295403</v>
      </c>
    </row>
    <row r="24" spans="2:5" ht="12" customHeight="1" x14ac:dyDescent="0.2">
      <c r="B24" s="14" t="s">
        <v>19</v>
      </c>
      <c r="C24" s="15">
        <v>1162682.49648</v>
      </c>
      <c r="D24" s="15">
        <v>489045.52218999999</v>
      </c>
      <c r="E24" s="16">
        <v>42.061828888847671</v>
      </c>
    </row>
    <row r="25" spans="2:5" ht="12" customHeight="1" x14ac:dyDescent="0.2">
      <c r="B25" s="19" t="s">
        <v>20</v>
      </c>
      <c r="C25" s="20">
        <v>842496.28023999999</v>
      </c>
      <c r="D25" s="20">
        <v>223319.15395000001</v>
      </c>
      <c r="E25" s="21">
        <v>26.506841536010533</v>
      </c>
    </row>
    <row r="26" spans="2:5" ht="12" customHeight="1" x14ac:dyDescent="0.2">
      <c r="B26" s="19" t="s">
        <v>21</v>
      </c>
      <c r="C26" s="20">
        <v>320186.21623999998</v>
      </c>
      <c r="D26" s="20">
        <v>265726.36823999998</v>
      </c>
      <c r="E26" s="21">
        <v>82.991195361395924</v>
      </c>
    </row>
    <row r="27" spans="2:5" ht="12" customHeight="1" x14ac:dyDescent="0.2">
      <c r="B27" s="14" t="s">
        <v>22</v>
      </c>
      <c r="C27" s="17">
        <v>106167.89764</v>
      </c>
      <c r="D27" s="17">
        <v>39293.248850000004</v>
      </c>
      <c r="E27" s="18">
        <v>37.010480308499403</v>
      </c>
    </row>
    <row r="28" spans="2:5" ht="12" customHeight="1" x14ac:dyDescent="0.2">
      <c r="B28" s="19" t="s">
        <v>23</v>
      </c>
      <c r="C28" s="20">
        <v>53715.393320000003</v>
      </c>
      <c r="D28" s="20">
        <v>-329.31740000000002</v>
      </c>
      <c r="E28" s="21">
        <v>-0.61307826238588548</v>
      </c>
    </row>
    <row r="29" spans="2:5" s="3" customFormat="1" ht="12" customHeight="1" x14ac:dyDescent="0.2">
      <c r="B29" s="19" t="s">
        <v>24</v>
      </c>
      <c r="C29" s="20">
        <v>34340.011449999998</v>
      </c>
      <c r="D29" s="20">
        <v>34033.46557</v>
      </c>
      <c r="E29" s="21">
        <v>99.107321555654295</v>
      </c>
    </row>
    <row r="30" spans="2:5" ht="12" customHeight="1" x14ac:dyDescent="0.2">
      <c r="B30" s="19" t="s">
        <v>25</v>
      </c>
      <c r="C30" s="20">
        <v>157.66743</v>
      </c>
      <c r="D30" s="20">
        <v>87.825230000000005</v>
      </c>
      <c r="E30" s="21">
        <v>55.702836026438696</v>
      </c>
    </row>
    <row r="31" spans="2:5" ht="12" customHeight="1" x14ac:dyDescent="0.2">
      <c r="B31" s="19" t="s">
        <v>26</v>
      </c>
      <c r="C31" s="20">
        <v>851.23770000000002</v>
      </c>
      <c r="D31" s="20">
        <v>45.719940000000001</v>
      </c>
      <c r="E31" s="21">
        <v>5.3709956690123102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17103.587739999999</v>
      </c>
      <c r="D33" s="20">
        <v>5455.5555100000001</v>
      </c>
      <c r="E33" s="21">
        <v>31.897141073162938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1.36381</v>
      </c>
      <c r="E39" s="18">
        <v>1.6068385453681728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2932.2053700000001</v>
      </c>
      <c r="D43" s="17">
        <v>2297.1500900000001</v>
      </c>
      <c r="E43" s="18">
        <v>78.342059990156827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4024.1680700000002</v>
      </c>
      <c r="D45" s="15">
        <v>2136.28647</v>
      </c>
      <c r="E45" s="21">
        <v>52</v>
      </c>
    </row>
    <row r="46" spans="2:5" ht="12" customHeight="1" x14ac:dyDescent="0.2">
      <c r="B46" s="19" t="s">
        <v>33</v>
      </c>
      <c r="C46" s="22">
        <v>165.70025000000001</v>
      </c>
      <c r="D46" s="22">
        <v>165.70025000000001</v>
      </c>
      <c r="E46" s="21">
        <v>100</v>
      </c>
    </row>
    <row r="47" spans="2:5" s="3" customFormat="1" ht="12" customHeight="1" x14ac:dyDescent="0.2">
      <c r="B47" s="19" t="s">
        <v>34</v>
      </c>
      <c r="C47" s="20">
        <v>3858.4678199999998</v>
      </c>
      <c r="D47" s="20">
        <v>1970.5862199999999</v>
      </c>
      <c r="E47" s="21">
        <v>51.071728777564353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278106.81826999999</v>
      </c>
      <c r="D49" s="17">
        <v>193328.74007999999</v>
      </c>
      <c r="E49" s="18">
        <v>69.516001543085792</v>
      </c>
      <c r="F49" s="4"/>
    </row>
    <row r="50" spans="2:6" ht="12" customHeight="1" x14ac:dyDescent="0.2">
      <c r="B50" s="14" t="s">
        <v>37</v>
      </c>
      <c r="C50" s="17">
        <v>303839.48794999998</v>
      </c>
      <c r="D50" s="17">
        <v>275876.46032000001</v>
      </c>
      <c r="E50" s="18">
        <v>90.796776344422497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128358.6679</v>
      </c>
      <c r="D52" s="24">
        <v>126212.99238</v>
      </c>
      <c r="E52" s="25">
        <v>98.328375048522915</v>
      </c>
    </row>
    <row r="53" spans="2:6" ht="12" customHeight="1" x14ac:dyDescent="0.2">
      <c r="B53" s="11" t="s">
        <v>39</v>
      </c>
      <c r="C53" s="24">
        <v>49496.87803</v>
      </c>
      <c r="D53" s="24">
        <v>49177.817840000003</v>
      </c>
      <c r="E53" s="25">
        <v>99.355393304186549</v>
      </c>
    </row>
    <row r="54" spans="2:6" ht="12" customHeight="1" x14ac:dyDescent="0.2">
      <c r="B54" s="29" t="s">
        <v>40</v>
      </c>
      <c r="C54" s="30">
        <v>49427.754150000001</v>
      </c>
      <c r="D54" s="30">
        <v>49164.849900000001</v>
      </c>
      <c r="E54" s="31">
        <v>99.468103994362849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49427.754150000001</v>
      </c>
      <c r="D56" s="36">
        <v>49164.849900000001</v>
      </c>
      <c r="E56" s="37">
        <v>99.468103994362849</v>
      </c>
    </row>
    <row r="57" spans="2:6" ht="12" customHeight="1" x14ac:dyDescent="0.2">
      <c r="B57" s="29" t="s">
        <v>43</v>
      </c>
      <c r="C57" s="30">
        <v>69.12388</v>
      </c>
      <c r="D57" s="30">
        <v>12.96794</v>
      </c>
      <c r="E57" s="31">
        <v>18.760434165443261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69.12388</v>
      </c>
      <c r="D59" s="36">
        <v>12.96794</v>
      </c>
      <c r="E59" s="37">
        <v>18.760434165443261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60497.632270000002</v>
      </c>
      <c r="D63" s="24">
        <v>60497.632270000002</v>
      </c>
      <c r="E63" s="25">
        <v>100</v>
      </c>
    </row>
    <row r="64" spans="2:6" ht="12" customHeight="1" x14ac:dyDescent="0.2">
      <c r="B64" s="11" t="s">
        <v>48</v>
      </c>
      <c r="C64" s="24">
        <v>60497.632270000002</v>
      </c>
      <c r="D64" s="24">
        <v>60497.632270000002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18217.334030000002</v>
      </c>
      <c r="D66" s="24">
        <v>16434.962029999999</v>
      </c>
      <c r="E66" s="25">
        <v>90.216065659965267</v>
      </c>
    </row>
    <row r="67" spans="2:5" ht="12" customHeight="1" x14ac:dyDescent="0.2">
      <c r="B67" s="11" t="s">
        <v>51</v>
      </c>
      <c r="C67" s="24">
        <v>17438.782620000002</v>
      </c>
      <c r="D67" s="24">
        <v>15656.410620000001</v>
      </c>
      <c r="E67" s="25">
        <v>89.779263616969146</v>
      </c>
    </row>
    <row r="68" spans="2:5" ht="12" customHeight="1" x14ac:dyDescent="0.2">
      <c r="B68" s="11" t="s">
        <v>86</v>
      </c>
      <c r="C68" s="24">
        <v>778.55141000000003</v>
      </c>
      <c r="D68" s="24">
        <v>778.55141000000003</v>
      </c>
      <c r="E68" s="25">
        <v>100</v>
      </c>
    </row>
    <row r="69" spans="2:5" ht="12" customHeight="1" x14ac:dyDescent="0.2">
      <c r="B69" s="11" t="s">
        <v>52</v>
      </c>
      <c r="C69" s="12">
        <v>146.82356999999999</v>
      </c>
      <c r="D69" s="12">
        <v>102.58024</v>
      </c>
      <c r="E69" s="13">
        <v>69.866330044964869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1510951.4842000001</v>
      </c>
      <c r="D76" s="24">
        <v>329046.78224999999</v>
      </c>
      <c r="E76" s="25">
        <v>21.777455179126388</v>
      </c>
    </row>
    <row r="77" spans="2:5" ht="12" customHeight="1" x14ac:dyDescent="0.2">
      <c r="B77" s="11" t="s">
        <v>57</v>
      </c>
      <c r="C77" s="24">
        <v>226385.06740999999</v>
      </c>
      <c r="D77" s="24">
        <v>20633.232380000001</v>
      </c>
      <c r="E77" s="25">
        <v>9.1142196859794211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216484.25690000001</v>
      </c>
      <c r="D80" s="24">
        <v>10734.04689</v>
      </c>
      <c r="E80" s="25">
        <v>4.9583498789745013</v>
      </c>
    </row>
    <row r="81" spans="2:5" ht="12" customHeight="1" x14ac:dyDescent="0.2">
      <c r="B81" s="11" t="s">
        <v>61</v>
      </c>
      <c r="C81" s="24">
        <v>9900.8105099999993</v>
      </c>
      <c r="D81" s="24">
        <v>9899.1854899999998</v>
      </c>
      <c r="E81" s="25">
        <v>99.983587000292971</v>
      </c>
    </row>
    <row r="82" spans="2:5" ht="12" customHeight="1" x14ac:dyDescent="0.2">
      <c r="B82" s="11" t="s">
        <v>62</v>
      </c>
      <c r="C82" s="24">
        <v>10942.273010000001</v>
      </c>
      <c r="D82" s="24">
        <v>9042.0444299999999</v>
      </c>
      <c r="E82" s="25">
        <v>82.634059867968872</v>
      </c>
    </row>
    <row r="83" spans="2:5" ht="12" customHeight="1" x14ac:dyDescent="0.2">
      <c r="B83" s="11" t="s">
        <v>63</v>
      </c>
      <c r="C83" s="24">
        <v>2111.7580899999998</v>
      </c>
      <c r="D83" s="24">
        <v>732.34978999999998</v>
      </c>
      <c r="E83" s="25">
        <v>34.679625164831265</v>
      </c>
    </row>
    <row r="84" spans="2:5" ht="12" customHeight="1" x14ac:dyDescent="0.2">
      <c r="B84" s="29" t="s">
        <v>64</v>
      </c>
      <c r="C84" s="30">
        <v>8830.5149199999996</v>
      </c>
      <c r="D84" s="30">
        <v>8309.6946399999997</v>
      </c>
      <c r="E84" s="31">
        <v>94.102039521835721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8826.9100799999997</v>
      </c>
      <c r="D93" s="36">
        <v>8309.6946399999997</v>
      </c>
      <c r="E93" s="25">
        <v>94.140470047702124</v>
      </c>
    </row>
    <row r="94" spans="2:5" ht="12" customHeight="1" x14ac:dyDescent="0.2">
      <c r="B94" s="11" t="s">
        <v>73</v>
      </c>
      <c r="C94" s="30">
        <v>1231637.5324899999</v>
      </c>
      <c r="D94" s="30">
        <v>273510.44881999999</v>
      </c>
      <c r="E94" s="31">
        <v>22.207056995660427</v>
      </c>
    </row>
    <row r="95" spans="2:5" ht="12" customHeight="1" x14ac:dyDescent="0.2">
      <c r="B95" s="11" t="s">
        <v>74</v>
      </c>
      <c r="C95" s="24">
        <v>31532.333289999999</v>
      </c>
      <c r="D95" s="24">
        <v>7337.4141799999998</v>
      </c>
      <c r="E95" s="25">
        <v>23.269493292863771</v>
      </c>
    </row>
    <row r="96" spans="2:5" ht="12" customHeight="1" x14ac:dyDescent="0.2">
      <c r="B96" s="11" t="s">
        <v>92</v>
      </c>
      <c r="C96" s="24">
        <v>389195.94576999999</v>
      </c>
      <c r="D96" s="24">
        <v>162965.21062</v>
      </c>
      <c r="E96" s="25">
        <v>41.872278576176704</v>
      </c>
    </row>
    <row r="97" spans="2:5" ht="12" customHeight="1" x14ac:dyDescent="0.2">
      <c r="B97" s="11" t="s">
        <v>75</v>
      </c>
      <c r="C97" s="24">
        <v>810804.70302999998</v>
      </c>
      <c r="D97" s="24">
        <v>103202.92117</v>
      </c>
      <c r="E97" s="25">
        <v>12.728456160198354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41986.611290000001</v>
      </c>
      <c r="D99" s="12">
        <v>25861.056619999999</v>
      </c>
      <c r="E99" s="13">
        <v>61.593579061140758</v>
      </c>
    </row>
    <row r="100" spans="2:5" ht="12" customHeight="1" x14ac:dyDescent="0.2">
      <c r="B100" s="11" t="s">
        <v>82</v>
      </c>
      <c r="C100" s="24">
        <v>44794.719499999999</v>
      </c>
      <c r="D100" s="24">
        <v>44794.719499999999</v>
      </c>
      <c r="E100" s="13">
        <v>100</v>
      </c>
    </row>
    <row r="101" spans="2:5" ht="12" customHeight="1" x14ac:dyDescent="0.2">
      <c r="B101" s="11" t="s">
        <v>77</v>
      </c>
      <c r="C101" s="24">
        <v>40682.609669999998</v>
      </c>
      <c r="D101" s="24">
        <v>40682.609669999998</v>
      </c>
      <c r="E101" s="25">
        <v>100</v>
      </c>
    </row>
    <row r="102" spans="2:5" ht="12" customHeight="1" x14ac:dyDescent="0.2">
      <c r="B102" s="11" t="s">
        <v>78</v>
      </c>
      <c r="C102" s="24">
        <v>4112.1098300000003</v>
      </c>
      <c r="D102" s="24">
        <v>4112.1098300000003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4E8B-7A41-4A03-A0CC-9BC38C84C999}">
  <dimension ref="B2:F105"/>
  <sheetViews>
    <sheetView showGridLines="0" zoomScaleNormal="100" zoomScaleSheetLayoutView="75" workbookViewId="0">
      <selection activeCell="B45" sqref="B4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5209882.6631000005</v>
      </c>
      <c r="D5" s="12">
        <v>2436679.5801500003</v>
      </c>
      <c r="E5" s="13">
        <v>46.770335105783737</v>
      </c>
    </row>
    <row r="6" spans="2:5" ht="12" customHeight="1" x14ac:dyDescent="0.2">
      <c r="B6" s="14" t="s">
        <v>4</v>
      </c>
      <c r="C6" s="15">
        <v>3622966.8767999997</v>
      </c>
      <c r="D6" s="15">
        <v>2023446.0163800002</v>
      </c>
      <c r="E6" s="16">
        <v>55.850524865058027</v>
      </c>
    </row>
    <row r="7" spans="2:5" ht="12" customHeight="1" x14ac:dyDescent="0.2">
      <c r="B7" s="14" t="s">
        <v>5</v>
      </c>
      <c r="C7" s="15">
        <v>1639656.27881</v>
      </c>
      <c r="D7" s="15">
        <v>1072237.7527399999</v>
      </c>
      <c r="E7" s="16">
        <v>65.394056461527967</v>
      </c>
    </row>
    <row r="8" spans="2:5" ht="12" customHeight="1" x14ac:dyDescent="0.2">
      <c r="B8" s="14" t="s">
        <v>6</v>
      </c>
      <c r="C8" s="17">
        <v>1172987.82828</v>
      </c>
      <c r="D8" s="17">
        <v>792496.66336000001</v>
      </c>
      <c r="E8" s="18">
        <v>67.562223942431714</v>
      </c>
    </row>
    <row r="9" spans="2:5" ht="12" customHeight="1" x14ac:dyDescent="0.2">
      <c r="B9" s="19" t="s">
        <v>7</v>
      </c>
      <c r="C9" s="20">
        <v>318341.71243000001</v>
      </c>
      <c r="D9" s="20">
        <v>122422.42514000001</v>
      </c>
      <c r="E9" s="21">
        <v>38.456294088987605</v>
      </c>
    </row>
    <row r="10" spans="2:5" ht="12" customHeight="1" x14ac:dyDescent="0.2">
      <c r="B10" s="19" t="s">
        <v>8</v>
      </c>
      <c r="C10" s="20">
        <v>621.08348000000001</v>
      </c>
      <c r="D10" s="20">
        <v>51.543590000000002</v>
      </c>
      <c r="E10" s="21">
        <v>8.2989793900169424</v>
      </c>
    </row>
    <row r="11" spans="2:5" ht="12" customHeight="1" x14ac:dyDescent="0.2">
      <c r="B11" s="19" t="s">
        <v>9</v>
      </c>
      <c r="C11" s="20">
        <v>799723.75873</v>
      </c>
      <c r="D11" s="20">
        <v>638078.45183999999</v>
      </c>
      <c r="E11" s="21">
        <v>79.787357181097065</v>
      </c>
    </row>
    <row r="12" spans="2:5" ht="12" customHeight="1" x14ac:dyDescent="0.2">
      <c r="B12" s="19" t="s">
        <v>10</v>
      </c>
      <c r="C12" s="20">
        <v>54301.273639999999</v>
      </c>
      <c r="D12" s="20">
        <v>31944.24279</v>
      </c>
      <c r="E12" s="21">
        <v>58.827796566577916</v>
      </c>
    </row>
    <row r="13" spans="2:5" ht="12" customHeight="1" x14ac:dyDescent="0.2">
      <c r="B13" s="14" t="s">
        <v>11</v>
      </c>
      <c r="C13" s="15">
        <v>466668.45052999997</v>
      </c>
      <c r="D13" s="15">
        <v>279741.08938000002</v>
      </c>
      <c r="E13" s="16">
        <v>59.944290011955012</v>
      </c>
    </row>
    <row r="14" spans="2:5" ht="12" customHeight="1" x14ac:dyDescent="0.2">
      <c r="B14" s="19" t="s">
        <v>12</v>
      </c>
      <c r="C14" s="20">
        <v>334860.58386999997</v>
      </c>
      <c r="D14" s="20">
        <v>190437.71259000001</v>
      </c>
      <c r="E14" s="21">
        <v>56.870746144291495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131452.81672999999</v>
      </c>
      <c r="D16" s="20">
        <v>89289.7402</v>
      </c>
      <c r="E16" s="21">
        <v>67.925315273691211</v>
      </c>
    </row>
    <row r="17" spans="2:5" ht="12" customHeight="1" x14ac:dyDescent="0.2">
      <c r="B17" s="19" t="s">
        <v>101</v>
      </c>
      <c r="C17" s="20">
        <v>422.32366999999999</v>
      </c>
      <c r="D17" s="20">
        <v>107.49345</v>
      </c>
      <c r="E17" s="21">
        <v>25.452859414675949</v>
      </c>
    </row>
    <row r="18" spans="2:5" s="3" customFormat="1" ht="12" customHeight="1" x14ac:dyDescent="0.2">
      <c r="B18" s="14" t="s">
        <v>15</v>
      </c>
      <c r="C18" s="15">
        <v>358224.71625</v>
      </c>
      <c r="D18" s="15">
        <v>155260.59823</v>
      </c>
      <c r="E18" s="16">
        <v>43.341676659085074</v>
      </c>
    </row>
    <row r="19" spans="2:5" s="3" customFormat="1" ht="12" customHeight="1" x14ac:dyDescent="0.2">
      <c r="B19" s="19" t="s">
        <v>16</v>
      </c>
      <c r="C19" s="22">
        <v>6929.6718199999996</v>
      </c>
      <c r="D19" s="22">
        <v>3713.65717</v>
      </c>
      <c r="E19" s="23">
        <v>53.590664413311288</v>
      </c>
    </row>
    <row r="20" spans="2:5" ht="12" customHeight="1" x14ac:dyDescent="0.2">
      <c r="B20" s="19" t="s">
        <v>17</v>
      </c>
      <c r="C20" s="22">
        <v>346099.83532999997</v>
      </c>
      <c r="D20" s="22">
        <v>150268.27919</v>
      </c>
      <c r="E20" s="23">
        <v>43.417610715336487</v>
      </c>
    </row>
    <row r="21" spans="2:5" ht="12" customHeight="1" x14ac:dyDescent="0.2">
      <c r="B21" s="19" t="s">
        <v>102</v>
      </c>
      <c r="C21" s="22">
        <v>5259.85509</v>
      </c>
      <c r="D21" s="22">
        <v>1343.3078599999999</v>
      </c>
      <c r="E21" s="23">
        <v>25.538875824809082</v>
      </c>
    </row>
    <row r="22" spans="2:5" ht="12" customHeight="1" x14ac:dyDescent="0.2">
      <c r="B22" s="19" t="s">
        <v>103</v>
      </c>
      <c r="C22" s="22">
        <v>-64.645989999999998</v>
      </c>
      <c r="D22" s="22">
        <v>-64.645989999999998</v>
      </c>
      <c r="E22" s="23"/>
    </row>
    <row r="23" spans="2:5" s="3" customFormat="1" ht="12" customHeight="1" x14ac:dyDescent="0.2">
      <c r="B23" s="14" t="s">
        <v>18</v>
      </c>
      <c r="C23" s="15">
        <v>1119059.4857599998</v>
      </c>
      <c r="D23" s="15">
        <v>407116.46619000001</v>
      </c>
      <c r="E23" s="16">
        <v>36.380234596153777</v>
      </c>
    </row>
    <row r="24" spans="2:5" ht="12" customHeight="1" x14ac:dyDescent="0.2">
      <c r="B24" s="14" t="s">
        <v>19</v>
      </c>
      <c r="C24" s="15">
        <v>1016081.66805</v>
      </c>
      <c r="D24" s="15">
        <v>372547.66657</v>
      </c>
      <c r="E24" s="16">
        <v>36.665130204048459</v>
      </c>
    </row>
    <row r="25" spans="2:5" ht="12" customHeight="1" x14ac:dyDescent="0.2">
      <c r="B25" s="19" t="s">
        <v>20</v>
      </c>
      <c r="C25" s="20">
        <v>750870.39882</v>
      </c>
      <c r="D25" s="20">
        <v>153168.80596</v>
      </c>
      <c r="E25" s="21">
        <v>20.398833966648073</v>
      </c>
    </row>
    <row r="26" spans="2:5" ht="12" customHeight="1" x14ac:dyDescent="0.2">
      <c r="B26" s="19" t="s">
        <v>21</v>
      </c>
      <c r="C26" s="20">
        <v>265211.26922999998</v>
      </c>
      <c r="D26" s="20">
        <v>219378.86061</v>
      </c>
      <c r="E26" s="21">
        <v>82.718528985187049</v>
      </c>
    </row>
    <row r="27" spans="2:5" ht="12" customHeight="1" x14ac:dyDescent="0.2">
      <c r="B27" s="14" t="s">
        <v>22</v>
      </c>
      <c r="C27" s="17">
        <v>100533.534</v>
      </c>
      <c r="D27" s="17">
        <v>32788.488509999996</v>
      </c>
      <c r="E27" s="18">
        <v>32.614479174680156</v>
      </c>
    </row>
    <row r="28" spans="2:5" ht="12" customHeight="1" x14ac:dyDescent="0.2">
      <c r="B28" s="19" t="s">
        <v>23</v>
      </c>
      <c r="C28" s="20">
        <v>53715.393320000003</v>
      </c>
      <c r="D28" s="20">
        <v>-329.31740000000002</v>
      </c>
      <c r="E28" s="21">
        <v>-0.61307826238588548</v>
      </c>
    </row>
    <row r="29" spans="2:5" s="3" customFormat="1" ht="12" customHeight="1" x14ac:dyDescent="0.2">
      <c r="B29" s="19" t="s">
        <v>24</v>
      </c>
      <c r="C29" s="20">
        <v>28915.101480000001</v>
      </c>
      <c r="D29" s="20">
        <v>28606.557710000001</v>
      </c>
      <c r="E29" s="21">
        <v>98.932932086669609</v>
      </c>
    </row>
    <row r="30" spans="2:5" ht="12" customHeight="1" x14ac:dyDescent="0.2">
      <c r="B30" s="19" t="s">
        <v>25</v>
      </c>
      <c r="C30" s="20">
        <v>118.81515</v>
      </c>
      <c r="D30" s="20">
        <v>48.972949999999997</v>
      </c>
      <c r="E30" s="21">
        <v>41.217765579557827</v>
      </c>
    </row>
    <row r="31" spans="2:5" ht="12" customHeight="1" x14ac:dyDescent="0.2">
      <c r="B31" s="19" t="s">
        <v>26</v>
      </c>
      <c r="C31" s="20">
        <v>875.71875999999997</v>
      </c>
      <c r="D31" s="20">
        <v>45.719940000000001</v>
      </c>
      <c r="E31" s="21">
        <v>5.2208473871223227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16908.505290000001</v>
      </c>
      <c r="D33" s="20">
        <v>4416.5553099999997</v>
      </c>
      <c r="E33" s="21">
        <v>26.120317758731943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0.90290000000000004</v>
      </c>
      <c r="E39" s="18">
        <v>1.0637951933281933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2359.4083500000002</v>
      </c>
      <c r="D43" s="17">
        <v>1779.4082100000001</v>
      </c>
      <c r="E43" s="18">
        <v>75.417560084501687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3563.5905699999998</v>
      </c>
      <c r="D45" s="15">
        <v>1675.7089700000001</v>
      </c>
      <c r="E45" s="21">
        <f>D45/C45*100</f>
        <v>47.023049844920884</v>
      </c>
    </row>
    <row r="46" spans="2:5" ht="12" customHeight="1" x14ac:dyDescent="0.2">
      <c r="B46" s="19" t="s">
        <v>33</v>
      </c>
      <c r="C46" s="22">
        <v>165.70025000000001</v>
      </c>
      <c r="D46" s="22">
        <v>165.70025000000001</v>
      </c>
      <c r="E46" s="21">
        <f>D46/C46*100</f>
        <v>100</v>
      </c>
    </row>
    <row r="47" spans="2:5" s="3" customFormat="1" ht="12" customHeight="1" x14ac:dyDescent="0.2">
      <c r="B47" s="19" t="s">
        <v>34</v>
      </c>
      <c r="C47" s="20">
        <v>3397.89032</v>
      </c>
      <c r="D47" s="20">
        <v>1510.00872</v>
      </c>
      <c r="E47" s="21">
        <f>D47/C47*100</f>
        <v>44.439595684183239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246654.77505</v>
      </c>
      <c r="D49" s="17">
        <v>161249.75090000001</v>
      </c>
      <c r="E49" s="18">
        <v>65.374672299497419</v>
      </c>
      <c r="F49" s="4"/>
    </row>
    <row r="50" spans="2:6" ht="12" customHeight="1" x14ac:dyDescent="0.2">
      <c r="B50" s="14" t="s">
        <v>37</v>
      </c>
      <c r="C50" s="17">
        <v>255812.13642</v>
      </c>
      <c r="D50" s="17">
        <v>225940.37854999999</v>
      </c>
      <c r="E50" s="18">
        <v>88.322775342857213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110808.75405999999</v>
      </c>
      <c r="D52" s="24">
        <v>108729.81413000001</v>
      </c>
      <c r="E52" s="25">
        <v>98.123848654706208</v>
      </c>
    </row>
    <row r="53" spans="2:6" ht="12" customHeight="1" x14ac:dyDescent="0.2">
      <c r="B53" s="11" t="s">
        <v>39</v>
      </c>
      <c r="C53" s="24">
        <v>40180.420570000002</v>
      </c>
      <c r="D53" s="24">
        <v>39861.360379999998</v>
      </c>
      <c r="E53" s="25">
        <v>99.205931183711343</v>
      </c>
    </row>
    <row r="54" spans="2:6" ht="12" customHeight="1" x14ac:dyDescent="0.2">
      <c r="B54" s="29" t="s">
        <v>40</v>
      </c>
      <c r="C54" s="30">
        <v>40113.585149999999</v>
      </c>
      <c r="D54" s="30">
        <v>39850.680899999999</v>
      </c>
      <c r="E54" s="31">
        <v>99.344600466358472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40113.585149999999</v>
      </c>
      <c r="D56" s="36">
        <v>39850.680899999999</v>
      </c>
      <c r="E56" s="37">
        <v>99.344600466358472</v>
      </c>
    </row>
    <row r="57" spans="2:6" ht="12" customHeight="1" x14ac:dyDescent="0.2">
      <c r="B57" s="29" t="s">
        <v>43</v>
      </c>
      <c r="C57" s="30">
        <v>66.835419999999999</v>
      </c>
      <c r="D57" s="30">
        <v>10.67948</v>
      </c>
      <c r="E57" s="31">
        <v>15.978772932077035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66.835419999999999</v>
      </c>
      <c r="D59" s="36">
        <v>10.67948</v>
      </c>
      <c r="E59" s="37">
        <v>15.978772932077035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54548.234900000003</v>
      </c>
      <c r="D63" s="24">
        <v>54548.234900000003</v>
      </c>
      <c r="E63" s="25">
        <v>100</v>
      </c>
    </row>
    <row r="64" spans="2:6" ht="12" customHeight="1" x14ac:dyDescent="0.2">
      <c r="B64" s="11" t="s">
        <v>48</v>
      </c>
      <c r="C64" s="24">
        <v>54548.234900000003</v>
      </c>
      <c r="D64" s="24">
        <v>54548.234900000003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15952.96277</v>
      </c>
      <c r="D66" s="24">
        <v>14242.626759999999</v>
      </c>
      <c r="E66" s="25">
        <v>89.278881705808672</v>
      </c>
    </row>
    <row r="67" spans="2:5" ht="12" customHeight="1" x14ac:dyDescent="0.2">
      <c r="B67" s="11" t="s">
        <v>51</v>
      </c>
      <c r="C67" s="24">
        <v>15225.41136</v>
      </c>
      <c r="D67" s="24">
        <v>13515.075349999999</v>
      </c>
      <c r="E67" s="25">
        <v>88.7665694570764</v>
      </c>
    </row>
    <row r="68" spans="2:5" ht="12" customHeight="1" x14ac:dyDescent="0.2">
      <c r="B68" s="11" t="s">
        <v>86</v>
      </c>
      <c r="C68" s="24">
        <v>727.55141000000003</v>
      </c>
      <c r="D68" s="24">
        <v>727.55141000000003</v>
      </c>
      <c r="E68" s="25">
        <v>100</v>
      </c>
    </row>
    <row r="69" spans="2:5" ht="12" customHeight="1" x14ac:dyDescent="0.2">
      <c r="B69" s="11" t="s">
        <v>52</v>
      </c>
      <c r="C69" s="12">
        <v>127.13582</v>
      </c>
      <c r="D69" s="12">
        <v>77.592089999999999</v>
      </c>
      <c r="E69" s="13">
        <v>61.03086447234147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1438731.2995800003</v>
      </c>
      <c r="D76" s="24">
        <v>267128.01698000001</v>
      </c>
      <c r="E76" s="25">
        <v>18.566914965843935</v>
      </c>
    </row>
    <row r="77" spans="2:5" ht="12" customHeight="1" x14ac:dyDescent="0.2">
      <c r="B77" s="11" t="s">
        <v>57</v>
      </c>
      <c r="C77" s="24">
        <v>222379.52070999998</v>
      </c>
      <c r="D77" s="24">
        <v>15367.696649999998</v>
      </c>
      <c r="E77" s="25">
        <v>6.9105718912132463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213997.88730999999</v>
      </c>
      <c r="D80" s="24">
        <v>6987.6882699999996</v>
      </c>
      <c r="E80" s="25">
        <v>3.2653071288865334</v>
      </c>
    </row>
    <row r="81" spans="2:5" ht="12" customHeight="1" x14ac:dyDescent="0.2">
      <c r="B81" s="11" t="s">
        <v>61</v>
      </c>
      <c r="C81" s="24">
        <v>8381.6334000000006</v>
      </c>
      <c r="D81" s="24">
        <v>8380.0083799999993</v>
      </c>
      <c r="E81" s="25">
        <v>99.980612132236644</v>
      </c>
    </row>
    <row r="82" spans="2:5" ht="12" customHeight="1" x14ac:dyDescent="0.2">
      <c r="B82" s="11" t="s">
        <v>62</v>
      </c>
      <c r="C82" s="24">
        <v>10745.873720000001</v>
      </c>
      <c r="D82" s="24">
        <v>8079.5859</v>
      </c>
      <c r="E82" s="25">
        <v>75.187798689300053</v>
      </c>
    </row>
    <row r="83" spans="2:5" ht="12" customHeight="1" x14ac:dyDescent="0.2">
      <c r="B83" s="11" t="s">
        <v>63</v>
      </c>
      <c r="C83" s="24">
        <v>2092.1240400000002</v>
      </c>
      <c r="D83" s="24">
        <v>633.06623999999999</v>
      </c>
      <c r="E83" s="25">
        <v>30.259498380411515</v>
      </c>
    </row>
    <row r="84" spans="2:5" ht="12" customHeight="1" x14ac:dyDescent="0.2">
      <c r="B84" s="29" t="s">
        <v>64</v>
      </c>
      <c r="C84" s="30">
        <v>8653.7496800000008</v>
      </c>
      <c r="D84" s="30">
        <v>7446.5196599999999</v>
      </c>
      <c r="E84" s="31">
        <v>86.049630915600957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8650.1448400000008</v>
      </c>
      <c r="D93" s="36">
        <v>7446.5196599999999</v>
      </c>
      <c r="E93" s="25">
        <v>86.085491026298229</v>
      </c>
    </row>
    <row r="94" spans="2:5" ht="12" customHeight="1" x14ac:dyDescent="0.2">
      <c r="B94" s="11" t="s">
        <v>73</v>
      </c>
      <c r="C94" s="30">
        <v>1167190.6118400001</v>
      </c>
      <c r="D94" s="30">
        <v>220950.52220000001</v>
      </c>
      <c r="E94" s="31">
        <v>18.930114752352733</v>
      </c>
    </row>
    <row r="95" spans="2:5" ht="12" customHeight="1" x14ac:dyDescent="0.2">
      <c r="B95" s="11" t="s">
        <v>74</v>
      </c>
      <c r="C95" s="24">
        <v>29829.227429999999</v>
      </c>
      <c r="D95" s="24">
        <v>5753.47037</v>
      </c>
      <c r="E95" s="25">
        <v>19.288030115770248</v>
      </c>
    </row>
    <row r="96" spans="2:5" ht="12" customHeight="1" x14ac:dyDescent="0.2">
      <c r="B96" s="11" t="s">
        <v>92</v>
      </c>
      <c r="C96" s="24">
        <v>349883.47865</v>
      </c>
      <c r="D96" s="24">
        <v>133305.62448999999</v>
      </c>
      <c r="E96" s="25">
        <v>38.1000054659197</v>
      </c>
    </row>
    <row r="97" spans="2:5" ht="12" customHeight="1" x14ac:dyDescent="0.2">
      <c r="B97" s="11" t="s">
        <v>75</v>
      </c>
      <c r="C97" s="24">
        <v>787373.35536000005</v>
      </c>
      <c r="D97" s="24">
        <v>81886.524489999996</v>
      </c>
      <c r="E97" s="25">
        <v>10.399961331249282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38415.293310000001</v>
      </c>
      <c r="D99" s="12">
        <v>22730.212230000001</v>
      </c>
      <c r="E99" s="13">
        <v>59.169695898385946</v>
      </c>
    </row>
    <row r="100" spans="2:5" ht="12" customHeight="1" x14ac:dyDescent="0.2">
      <c r="B100" s="11" t="s">
        <v>82</v>
      </c>
      <c r="C100" s="24">
        <v>37375.732660000001</v>
      </c>
      <c r="D100" s="24">
        <v>37375.732660000001</v>
      </c>
      <c r="E100" s="13">
        <v>100</v>
      </c>
    </row>
    <row r="101" spans="2:5" ht="12" customHeight="1" x14ac:dyDescent="0.2">
      <c r="B101" s="11" t="s">
        <v>77</v>
      </c>
      <c r="C101" s="24">
        <v>33263.62283</v>
      </c>
      <c r="D101" s="24">
        <v>33263.62283</v>
      </c>
      <c r="E101" s="25">
        <v>100</v>
      </c>
    </row>
    <row r="102" spans="2:5" ht="12" customHeight="1" x14ac:dyDescent="0.2">
      <c r="B102" s="11" t="s">
        <v>78</v>
      </c>
      <c r="C102" s="24">
        <v>4112.1098300000003</v>
      </c>
      <c r="D102" s="24">
        <v>4112.1098300000003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F851-1986-4032-A6EE-DD6D18EABED7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4506031.9626000002</v>
      </c>
      <c r="D5" s="12">
        <v>1802075.6128999998</v>
      </c>
      <c r="E5" s="13">
        <v>39.992517315838001</v>
      </c>
    </row>
    <row r="6" spans="2:5" ht="12" customHeight="1" x14ac:dyDescent="0.2">
      <c r="B6" s="14" t="s">
        <v>4</v>
      </c>
      <c r="C6" s="15">
        <v>3033214.4640600001</v>
      </c>
      <c r="D6" s="15">
        <v>1474592.1849299998</v>
      </c>
      <c r="E6" s="16">
        <v>48.614834275722046</v>
      </c>
    </row>
    <row r="7" spans="2:5" ht="12" customHeight="1" x14ac:dyDescent="0.2">
      <c r="B7" s="14" t="s">
        <v>5</v>
      </c>
      <c r="C7" s="15">
        <v>1245432.29101</v>
      </c>
      <c r="D7" s="15">
        <v>686597.80099999998</v>
      </c>
      <c r="E7" s="16">
        <v>55.129275670473767</v>
      </c>
    </row>
    <row r="8" spans="2:5" ht="12" customHeight="1" x14ac:dyDescent="0.2">
      <c r="B8" s="14" t="s">
        <v>6</v>
      </c>
      <c r="C8" s="17">
        <v>1005331.7541100001</v>
      </c>
      <c r="D8" s="17">
        <v>645046.19701</v>
      </c>
      <c r="E8" s="18">
        <v>64.162520916396033</v>
      </c>
    </row>
    <row r="9" spans="2:5" ht="12" customHeight="1" x14ac:dyDescent="0.2">
      <c r="B9" s="19" t="s">
        <v>7</v>
      </c>
      <c r="C9" s="20">
        <v>324003.73577000003</v>
      </c>
      <c r="D9" s="20">
        <v>118208.35115</v>
      </c>
      <c r="E9" s="21">
        <v>36.483638334933381</v>
      </c>
    </row>
    <row r="10" spans="2:5" ht="12" customHeight="1" x14ac:dyDescent="0.2">
      <c r="B10" s="19" t="s">
        <v>8</v>
      </c>
      <c r="C10" s="20">
        <v>621.91011000000003</v>
      </c>
      <c r="D10" s="20">
        <v>42.89499</v>
      </c>
      <c r="E10" s="21">
        <v>6.8972974245425904</v>
      </c>
    </row>
    <row r="11" spans="2:5" ht="12" customHeight="1" x14ac:dyDescent="0.2">
      <c r="B11" s="19" t="s">
        <v>9</v>
      </c>
      <c r="C11" s="20">
        <v>669764.81949000002</v>
      </c>
      <c r="D11" s="20">
        <v>520834.28658999997</v>
      </c>
      <c r="E11" s="21">
        <v>77.763756983622272</v>
      </c>
    </row>
    <row r="12" spans="2:5" ht="12" customHeight="1" x14ac:dyDescent="0.2">
      <c r="B12" s="19" t="s">
        <v>10</v>
      </c>
      <c r="C12" s="20">
        <v>10941.28874</v>
      </c>
      <c r="D12" s="20">
        <v>5960.66428</v>
      </c>
      <c r="E12" s="21">
        <v>54.478630640726507</v>
      </c>
    </row>
    <row r="13" spans="2:5" ht="12" customHeight="1" x14ac:dyDescent="0.2">
      <c r="B13" s="14" t="s">
        <v>11</v>
      </c>
      <c r="C13" s="15">
        <v>240100.53690000001</v>
      </c>
      <c r="D13" s="15">
        <v>41551.603990000003</v>
      </c>
      <c r="E13" s="16">
        <v>17.30591881487792</v>
      </c>
    </row>
    <row r="14" spans="2:5" ht="12" customHeight="1" x14ac:dyDescent="0.2">
      <c r="B14" s="19" t="s">
        <v>12</v>
      </c>
      <c r="C14" s="20">
        <v>200604.71646</v>
      </c>
      <c r="D14" s="20">
        <v>35148.662880000003</v>
      </c>
      <c r="E14" s="21">
        <v>17.521354183618381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39140.770510000002</v>
      </c>
      <c r="D16" s="20">
        <v>6482.24784</v>
      </c>
      <c r="E16" s="21">
        <v>16.561370038292583</v>
      </c>
    </row>
    <row r="17" spans="2:5" ht="12" customHeight="1" x14ac:dyDescent="0.2">
      <c r="B17" s="19" t="s">
        <v>101</v>
      </c>
      <c r="C17" s="20">
        <v>422.32366999999999</v>
      </c>
      <c r="D17" s="20">
        <v>14.550129999999999</v>
      </c>
      <c r="E17" s="21">
        <v>3.4452556258568219</v>
      </c>
    </row>
    <row r="18" spans="2:5" s="3" customFormat="1" ht="12" customHeight="1" x14ac:dyDescent="0.2">
      <c r="B18" s="14" t="s">
        <v>15</v>
      </c>
      <c r="C18" s="15">
        <v>355227.03198999999</v>
      </c>
      <c r="D18" s="15">
        <v>146572.50304000001</v>
      </c>
      <c r="E18" s="16">
        <v>41.261641102844386</v>
      </c>
    </row>
    <row r="19" spans="2:5" s="3" customFormat="1" ht="12" customHeight="1" x14ac:dyDescent="0.2">
      <c r="B19" s="19" t="s">
        <v>16</v>
      </c>
      <c r="C19" s="22">
        <v>6290.1556499999997</v>
      </c>
      <c r="D19" s="22">
        <v>3053.5731300000002</v>
      </c>
      <c r="E19" s="23">
        <v>48.545271371782356</v>
      </c>
    </row>
    <row r="20" spans="2:5" ht="12" customHeight="1" x14ac:dyDescent="0.2">
      <c r="B20" s="19" t="s">
        <v>17</v>
      </c>
      <c r="C20" s="22">
        <v>343717.34941999998</v>
      </c>
      <c r="D20" s="22">
        <v>142425.67483</v>
      </c>
      <c r="E20" s="23">
        <v>41.436859405070415</v>
      </c>
    </row>
    <row r="21" spans="2:5" ht="12" customHeight="1" x14ac:dyDescent="0.2">
      <c r="B21" s="19" t="s">
        <v>102</v>
      </c>
      <c r="C21" s="22">
        <v>5262.3851699999996</v>
      </c>
      <c r="D21" s="22">
        <v>1157.9010699999999</v>
      </c>
      <c r="E21" s="23">
        <v>22.003350811358416</v>
      </c>
    </row>
    <row r="22" spans="2:5" ht="12" customHeight="1" x14ac:dyDescent="0.2">
      <c r="B22" s="19" t="s">
        <v>103</v>
      </c>
      <c r="C22" s="22">
        <v>-42.858249999999998</v>
      </c>
      <c r="D22" s="22">
        <v>-64.645989999999998</v>
      </c>
      <c r="E22" s="23"/>
    </row>
    <row r="23" spans="2:5" s="3" customFormat="1" ht="12" customHeight="1" x14ac:dyDescent="0.2">
      <c r="B23" s="14" t="s">
        <v>18</v>
      </c>
      <c r="C23" s="15">
        <v>1019719.8710599999</v>
      </c>
      <c r="D23" s="15">
        <v>339674.82156000001</v>
      </c>
      <c r="E23" s="16">
        <v>33.310601391626079</v>
      </c>
    </row>
    <row r="24" spans="2:5" ht="12" customHeight="1" x14ac:dyDescent="0.2">
      <c r="B24" s="14" t="s">
        <v>19</v>
      </c>
      <c r="C24" s="15">
        <v>924947.50378999999</v>
      </c>
      <c r="D24" s="15">
        <v>312282.68345000001</v>
      </c>
      <c r="E24" s="16">
        <v>33.762206197693637</v>
      </c>
    </row>
    <row r="25" spans="2:5" ht="12" customHeight="1" x14ac:dyDescent="0.2">
      <c r="B25" s="19" t="s">
        <v>20</v>
      </c>
      <c r="C25" s="20">
        <v>701057.34719999996</v>
      </c>
      <c r="D25" s="20">
        <v>126011.19495999999</v>
      </c>
      <c r="E25" s="21">
        <v>17.974448946763712</v>
      </c>
    </row>
    <row r="26" spans="2:5" ht="12" customHeight="1" x14ac:dyDescent="0.2">
      <c r="B26" s="19" t="s">
        <v>21</v>
      </c>
      <c r="C26" s="20">
        <v>223890.15659</v>
      </c>
      <c r="D26" s="20">
        <v>186271.48848999999</v>
      </c>
      <c r="E26" s="21">
        <v>83.197712363527714</v>
      </c>
    </row>
    <row r="27" spans="2:5" ht="12" customHeight="1" x14ac:dyDescent="0.2">
      <c r="B27" s="14" t="s">
        <v>22</v>
      </c>
      <c r="C27" s="17">
        <v>92832.456780000008</v>
      </c>
      <c r="D27" s="17">
        <v>26066.393639999998</v>
      </c>
      <c r="E27" s="18">
        <v>28.078965637819671</v>
      </c>
    </row>
    <row r="28" spans="2:5" ht="12" customHeight="1" x14ac:dyDescent="0.2">
      <c r="B28" s="19" t="s">
        <v>23</v>
      </c>
      <c r="C28" s="20">
        <v>54055.258459999997</v>
      </c>
      <c r="D28" s="20">
        <v>10.547739999999999</v>
      </c>
      <c r="E28" s="21">
        <v>1.9512884223475045E-2</v>
      </c>
    </row>
    <row r="29" spans="2:5" s="3" customFormat="1" ht="12" customHeight="1" x14ac:dyDescent="0.2">
      <c r="B29" s="19" t="s">
        <v>24</v>
      </c>
      <c r="C29" s="20">
        <v>22687.559529999999</v>
      </c>
      <c r="D29" s="20">
        <v>22379.015759999998</v>
      </c>
      <c r="E29" s="21">
        <v>98.640031028493794</v>
      </c>
    </row>
    <row r="30" spans="2:5" ht="12" customHeight="1" x14ac:dyDescent="0.2">
      <c r="B30" s="19" t="s">
        <v>25</v>
      </c>
      <c r="C30" s="20">
        <v>114.17057</v>
      </c>
      <c r="D30" s="20">
        <v>44.32837</v>
      </c>
      <c r="E30" s="21">
        <v>38.826441875520111</v>
      </c>
    </row>
    <row r="31" spans="2:5" ht="12" customHeight="1" x14ac:dyDescent="0.2">
      <c r="B31" s="19" t="s">
        <v>26</v>
      </c>
      <c r="C31" s="20">
        <v>875.71875999999997</v>
      </c>
      <c r="D31" s="20">
        <v>45.719940000000001</v>
      </c>
      <c r="E31" s="21">
        <v>5.2208473871223227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15099.749460000001</v>
      </c>
      <c r="D33" s="20">
        <v>3586.7818299999999</v>
      </c>
      <c r="E33" s="21">
        <v>23.75391617921586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0.67503000000000002</v>
      </c>
      <c r="E39" s="18">
        <v>0.79531915976556677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1855.03513</v>
      </c>
      <c r="D43" s="17">
        <v>1325.06944</v>
      </c>
      <c r="E43" s="18">
        <v>71.43096206485319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3676.0463</v>
      </c>
      <c r="D45" s="15">
        <v>1332.79538</v>
      </c>
      <c r="E45" s="16"/>
    </row>
    <row r="46" spans="2:5" ht="12" customHeight="1" x14ac:dyDescent="0.2">
      <c r="B46" s="19" t="s">
        <v>33</v>
      </c>
      <c r="C46" s="22">
        <v>165.70025000000001</v>
      </c>
      <c r="D46" s="22">
        <v>165.70025000000001</v>
      </c>
      <c r="E46" s="23"/>
    </row>
    <row r="47" spans="2:5" s="3" customFormat="1" ht="12" customHeight="1" x14ac:dyDescent="0.2">
      <c r="B47" s="19" t="s">
        <v>34</v>
      </c>
      <c r="C47" s="20">
        <v>3510.3460500000001</v>
      </c>
      <c r="D47" s="20">
        <v>1167.0951299999999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207966.38974000001</v>
      </c>
      <c r="D49" s="17">
        <v>128254.62325</v>
      </c>
      <c r="E49" s="18">
        <v>61.670841817441833</v>
      </c>
      <c r="F49" s="4"/>
    </row>
    <row r="50" spans="2:6" ht="12" customHeight="1" x14ac:dyDescent="0.2">
      <c r="B50" s="14" t="s">
        <v>37</v>
      </c>
      <c r="C50" s="17">
        <v>201196.94002000001</v>
      </c>
      <c r="D50" s="17">
        <v>172194.27989999999</v>
      </c>
      <c r="E50" s="18">
        <v>85.584939752504681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93937.446449999989</v>
      </c>
      <c r="D52" s="24">
        <v>92055.817869999999</v>
      </c>
      <c r="E52" s="25">
        <v>97.996934501512641</v>
      </c>
    </row>
    <row r="53" spans="2:6" ht="12" customHeight="1" x14ac:dyDescent="0.2">
      <c r="B53" s="11" t="s">
        <v>39</v>
      </c>
      <c r="C53" s="24">
        <v>30359.021089999998</v>
      </c>
      <c r="D53" s="24">
        <v>30122.510899999997</v>
      </c>
      <c r="E53" s="25">
        <v>99.220955809810661</v>
      </c>
    </row>
    <row r="54" spans="2:6" ht="12" customHeight="1" x14ac:dyDescent="0.2">
      <c r="B54" s="29" t="s">
        <v>40</v>
      </c>
      <c r="C54" s="30">
        <v>30295.236949999999</v>
      </c>
      <c r="D54" s="30">
        <v>30114.882699999998</v>
      </c>
      <c r="E54" s="31">
        <v>99.404677869667552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30295.236949999999</v>
      </c>
      <c r="D56" s="36">
        <v>30114.882699999998</v>
      </c>
      <c r="E56" s="37">
        <v>99.404677869667552</v>
      </c>
    </row>
    <row r="57" spans="2:6" ht="12" customHeight="1" x14ac:dyDescent="0.2">
      <c r="B57" s="29" t="s">
        <v>43</v>
      </c>
      <c r="C57" s="30">
        <v>63.784140000000001</v>
      </c>
      <c r="D57" s="30">
        <v>7.6281999999999996</v>
      </c>
      <c r="E57" s="31">
        <v>11.959399311490285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63.784140000000001</v>
      </c>
      <c r="D59" s="36">
        <v>7.6281999999999996</v>
      </c>
      <c r="E59" s="37">
        <v>11.959399311490285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50295.497940000001</v>
      </c>
      <c r="D63" s="24">
        <v>50295.497940000001</v>
      </c>
      <c r="E63" s="25">
        <v>100</v>
      </c>
    </row>
    <row r="64" spans="2:6" ht="12" customHeight="1" x14ac:dyDescent="0.2">
      <c r="B64" s="11" t="s">
        <v>48</v>
      </c>
      <c r="C64" s="24">
        <v>50295.497940000001</v>
      </c>
      <c r="D64" s="24">
        <v>50295.497940000001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13177.14041</v>
      </c>
      <c r="D66" s="24">
        <v>11575.94364</v>
      </c>
      <c r="E66" s="25">
        <v>87.848677936338376</v>
      </c>
    </row>
    <row r="67" spans="2:5" ht="12" customHeight="1" x14ac:dyDescent="0.2">
      <c r="B67" s="11" t="s">
        <v>51</v>
      </c>
      <c r="C67" s="24">
        <v>12658.774090000001</v>
      </c>
      <c r="D67" s="24">
        <v>11057.57732</v>
      </c>
      <c r="E67" s="25">
        <v>87.351091356746053</v>
      </c>
    </row>
    <row r="68" spans="2:5" ht="12" customHeight="1" x14ac:dyDescent="0.2">
      <c r="B68" s="11" t="s">
        <v>86</v>
      </c>
      <c r="C68" s="24">
        <v>518.36631999999997</v>
      </c>
      <c r="D68" s="24">
        <v>518.36631999999997</v>
      </c>
      <c r="E68" s="25">
        <v>100</v>
      </c>
    </row>
    <row r="69" spans="2:5" ht="12" customHeight="1" x14ac:dyDescent="0.2">
      <c r="B69" s="11" t="s">
        <v>52</v>
      </c>
      <c r="C69" s="12">
        <v>105.78701</v>
      </c>
      <c r="D69" s="12">
        <v>61.865389999999998</v>
      </c>
      <c r="E69" s="13">
        <v>58.48108383061399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1354283.1391600003</v>
      </c>
      <c r="D76" s="24">
        <v>210830.69717000003</v>
      </c>
      <c r="E76" s="25">
        <v>15.567697113970469</v>
      </c>
    </row>
    <row r="77" spans="2:5" ht="12" customHeight="1" x14ac:dyDescent="0.2">
      <c r="B77" s="11" t="s">
        <v>57</v>
      </c>
      <c r="C77" s="24">
        <v>213441.09464000002</v>
      </c>
      <c r="D77" s="24">
        <v>11552.028610000001</v>
      </c>
      <c r="E77" s="25">
        <v>5.4122795001047974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207112.16213000001</v>
      </c>
      <c r="D80" s="24">
        <v>5224.7211200000002</v>
      </c>
      <c r="E80" s="25">
        <v>2.5226529752127984</v>
      </c>
    </row>
    <row r="81" spans="2:5" ht="12" customHeight="1" x14ac:dyDescent="0.2">
      <c r="B81" s="11" t="s">
        <v>61</v>
      </c>
      <c r="C81" s="24">
        <v>6328.9325099999996</v>
      </c>
      <c r="D81" s="24">
        <v>6327.3074900000001</v>
      </c>
      <c r="E81" s="25">
        <v>99.974323948036542</v>
      </c>
    </row>
    <row r="82" spans="2:5" ht="12" customHeight="1" x14ac:dyDescent="0.2">
      <c r="B82" s="11" t="s">
        <v>62</v>
      </c>
      <c r="C82" s="24">
        <v>9840.9692399999985</v>
      </c>
      <c r="D82" s="24">
        <v>6228.8724399999992</v>
      </c>
      <c r="E82" s="25">
        <v>63.295314598503914</v>
      </c>
    </row>
    <row r="83" spans="2:5" ht="12" customHeight="1" x14ac:dyDescent="0.2">
      <c r="B83" s="11" t="s">
        <v>63</v>
      </c>
      <c r="C83" s="24">
        <v>2085.9164099999998</v>
      </c>
      <c r="D83" s="24">
        <v>112.1401</v>
      </c>
      <c r="E83" s="25">
        <v>5.3760591489857461</v>
      </c>
    </row>
    <row r="84" spans="2:5" ht="12" customHeight="1" x14ac:dyDescent="0.2">
      <c r="B84" s="29" t="s">
        <v>64</v>
      </c>
      <c r="C84" s="30">
        <v>7755.0528299999996</v>
      </c>
      <c r="D84" s="30">
        <v>6116.7323399999996</v>
      </c>
      <c r="E84" s="31">
        <v>78.874154362143784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7751.4479899999997</v>
      </c>
      <c r="D93" s="36">
        <v>6116.7323399999996</v>
      </c>
      <c r="E93" s="25">
        <v>78.910835083858956</v>
      </c>
    </row>
    <row r="94" spans="2:5" ht="12" customHeight="1" x14ac:dyDescent="0.2">
      <c r="B94" s="11" t="s">
        <v>73</v>
      </c>
      <c r="C94" s="30">
        <v>1095535.5331000001</v>
      </c>
      <c r="D94" s="30">
        <v>172860.7838</v>
      </c>
      <c r="E94" s="31">
        <v>15.778656061557554</v>
      </c>
    </row>
    <row r="95" spans="2:5" ht="12" customHeight="1" x14ac:dyDescent="0.2">
      <c r="B95" s="11" t="s">
        <v>74</v>
      </c>
      <c r="C95" s="24">
        <v>28320.0995</v>
      </c>
      <c r="D95" s="24">
        <v>4437.5151599999999</v>
      </c>
      <c r="E95" s="25">
        <v>15.669136896923685</v>
      </c>
    </row>
    <row r="96" spans="2:5" ht="12" customHeight="1" x14ac:dyDescent="0.2">
      <c r="B96" s="11" t="s">
        <v>92</v>
      </c>
      <c r="C96" s="24">
        <v>310342.33692999999</v>
      </c>
      <c r="D96" s="24">
        <v>103890.8668</v>
      </c>
      <c r="E96" s="25">
        <v>33.476214630501204</v>
      </c>
    </row>
    <row r="97" spans="2:5" ht="12" customHeight="1" x14ac:dyDescent="0.2">
      <c r="B97" s="11" t="s">
        <v>75</v>
      </c>
      <c r="C97" s="24">
        <v>756768.54627000005</v>
      </c>
      <c r="D97" s="24">
        <v>64527.49899</v>
      </c>
      <c r="E97" s="25">
        <v>8.5267152431277005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35465.542179999997</v>
      </c>
      <c r="D99" s="12">
        <v>20189.012320000002</v>
      </c>
      <c r="E99" s="13">
        <v>56.925711772665764</v>
      </c>
    </row>
    <row r="100" spans="2:5" ht="12" customHeight="1" x14ac:dyDescent="0.2">
      <c r="B100" s="11" t="s">
        <v>82</v>
      </c>
      <c r="C100" s="24">
        <v>24596.912929999999</v>
      </c>
      <c r="D100" s="24">
        <v>24596.912929999999</v>
      </c>
      <c r="E100" s="13">
        <v>100</v>
      </c>
    </row>
    <row r="101" spans="2:5" ht="12" customHeight="1" x14ac:dyDescent="0.2">
      <c r="B101" s="11" t="s">
        <v>77</v>
      </c>
      <c r="C101" s="24">
        <v>20862.234710000001</v>
      </c>
      <c r="D101" s="24">
        <v>20862.234710000001</v>
      </c>
      <c r="E101" s="25">
        <v>100</v>
      </c>
    </row>
    <row r="102" spans="2:5" ht="12" customHeight="1" x14ac:dyDescent="0.2">
      <c r="B102" s="11" t="s">
        <v>78</v>
      </c>
      <c r="C102" s="24">
        <v>3734.6782199999998</v>
      </c>
      <c r="D102" s="24">
        <v>3734.6782199999998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E650-5CEE-47D2-A0F6-52F0A17F162B}">
  <dimension ref="B2:F105"/>
  <sheetViews>
    <sheetView showGridLines="0" zoomScaleNormal="100" zoomScaleSheetLayoutView="75" workbookViewId="0">
      <selection activeCell="A2" sqref="A1: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3840472.2742099999</v>
      </c>
      <c r="D5" s="12">
        <v>1321722.4555299999</v>
      </c>
      <c r="E5" s="13">
        <v>34.415622901531904</v>
      </c>
    </row>
    <row r="6" spans="2:5" ht="12" customHeight="1" x14ac:dyDescent="0.2">
      <c r="B6" s="14" t="s">
        <v>4</v>
      </c>
      <c r="C6" s="15">
        <v>2473112.1397799999</v>
      </c>
      <c r="D6" s="15">
        <v>1069184.1110899998</v>
      </c>
      <c r="E6" s="16">
        <v>43.232334429651495</v>
      </c>
    </row>
    <row r="7" spans="2:5" ht="12" customHeight="1" x14ac:dyDescent="0.2">
      <c r="B7" s="14" t="s">
        <v>5</v>
      </c>
      <c r="C7" s="15">
        <v>890113.68111</v>
      </c>
      <c r="D7" s="15">
        <v>458245.39760999999</v>
      </c>
      <c r="E7" s="16">
        <v>51.481671087063106</v>
      </c>
    </row>
    <row r="8" spans="2:5" ht="12" customHeight="1" x14ac:dyDescent="0.2">
      <c r="B8" s="14" t="s">
        <v>6</v>
      </c>
      <c r="C8" s="17">
        <v>790545.77297000005</v>
      </c>
      <c r="D8" s="17">
        <v>446147.23950999998</v>
      </c>
      <c r="E8" s="18">
        <v>56.435345651633831</v>
      </c>
    </row>
    <row r="9" spans="2:5" ht="12" customHeight="1" x14ac:dyDescent="0.2">
      <c r="B9" s="19" t="s">
        <v>7</v>
      </c>
      <c r="C9" s="20">
        <v>223673.4969</v>
      </c>
      <c r="D9" s="20">
        <v>58709.22739</v>
      </c>
      <c r="E9" s="21">
        <v>26.247735294382124</v>
      </c>
    </row>
    <row r="10" spans="2:5" ht="12" customHeight="1" x14ac:dyDescent="0.2">
      <c r="B10" s="19" t="s">
        <v>8</v>
      </c>
      <c r="C10" s="20">
        <v>619.84415999999999</v>
      </c>
      <c r="D10" s="20">
        <v>35.556399999999996</v>
      </c>
      <c r="E10" s="21">
        <v>5.7363450838997982</v>
      </c>
    </row>
    <row r="11" spans="2:5" ht="12" customHeight="1" x14ac:dyDescent="0.2">
      <c r="B11" s="19" t="s">
        <v>9</v>
      </c>
      <c r="C11" s="20">
        <v>540989.30243000004</v>
      </c>
      <c r="D11" s="20">
        <v>381896.10233999998</v>
      </c>
      <c r="E11" s="21">
        <v>70.59217264086557</v>
      </c>
    </row>
    <row r="12" spans="2:5" ht="12" customHeight="1" x14ac:dyDescent="0.2">
      <c r="B12" s="19" t="s">
        <v>10</v>
      </c>
      <c r="C12" s="20">
        <v>25263.12948</v>
      </c>
      <c r="D12" s="20">
        <v>5506.3533799999996</v>
      </c>
      <c r="E12" s="21">
        <v>21.796006644225137</v>
      </c>
    </row>
    <row r="13" spans="2:5" ht="12" customHeight="1" x14ac:dyDescent="0.2">
      <c r="B13" s="14" t="s">
        <v>11</v>
      </c>
      <c r="C13" s="15">
        <v>99567.90814</v>
      </c>
      <c r="D13" s="15">
        <v>12098.158100000001</v>
      </c>
      <c r="E13" s="16">
        <v>12.150660113285776</v>
      </c>
    </row>
    <row r="14" spans="2:5" ht="12" customHeight="1" x14ac:dyDescent="0.2">
      <c r="B14" s="19" t="s">
        <v>12</v>
      </c>
      <c r="C14" s="20">
        <v>60619.377280000001</v>
      </c>
      <c r="D14" s="20">
        <v>6740.6162999999997</v>
      </c>
      <c r="E14" s="21">
        <v>11.119573645346428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38593.480929999998</v>
      </c>
      <c r="D16" s="20">
        <v>5436.8485300000002</v>
      </c>
      <c r="E16" s="21">
        <v>14.087479022328242</v>
      </c>
    </row>
    <row r="17" spans="2:5" ht="12" customHeight="1" x14ac:dyDescent="0.2">
      <c r="B17" s="19" t="s">
        <v>101</v>
      </c>
      <c r="C17" s="20">
        <v>422.32366999999999</v>
      </c>
      <c r="D17" s="20">
        <v>14.550129999999999</v>
      </c>
      <c r="E17" s="21">
        <v>3.4452556258568219</v>
      </c>
    </row>
    <row r="18" spans="2:5" s="3" customFormat="1" ht="12" customHeight="1" x14ac:dyDescent="0.2">
      <c r="B18" s="14" t="s">
        <v>15</v>
      </c>
      <c r="C18" s="15">
        <v>352512.65403000003</v>
      </c>
      <c r="D18" s="15">
        <v>137088.31707999998</v>
      </c>
      <c r="E18" s="16">
        <v>38.88890668541314</v>
      </c>
    </row>
    <row r="19" spans="2:5" s="3" customFormat="1" ht="12" customHeight="1" x14ac:dyDescent="0.2">
      <c r="B19" s="19" t="s">
        <v>16</v>
      </c>
      <c r="C19" s="22">
        <v>5883.5566900000003</v>
      </c>
      <c r="D19" s="22">
        <v>2240.9364799999998</v>
      </c>
      <c r="E19" s="23">
        <v>38.088125908751969</v>
      </c>
    </row>
    <row r="20" spans="2:5" ht="12" customHeight="1" x14ac:dyDescent="0.2">
      <c r="B20" s="19" t="s">
        <v>17</v>
      </c>
      <c r="C20" s="22">
        <v>341340.54693000001</v>
      </c>
      <c r="D20" s="22">
        <v>133930.57415999999</v>
      </c>
      <c r="E20" s="23">
        <v>39.236643687532862</v>
      </c>
    </row>
    <row r="21" spans="2:5" ht="12" customHeight="1" x14ac:dyDescent="0.2">
      <c r="B21" s="19" t="s">
        <v>102</v>
      </c>
      <c r="C21" s="22">
        <v>5266.7626700000001</v>
      </c>
      <c r="D21" s="22">
        <v>916.80643999999995</v>
      </c>
      <c r="E21" s="23">
        <v>17.407399904731228</v>
      </c>
    </row>
    <row r="22" spans="2:5" ht="12" customHeight="1" x14ac:dyDescent="0.2">
      <c r="B22" s="19" t="s">
        <v>103</v>
      </c>
      <c r="C22" s="22">
        <v>21.787739999999999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905456.54389999993</v>
      </c>
      <c r="D23" s="15">
        <v>250214.18698</v>
      </c>
      <c r="E23" s="16">
        <v>27.634035964031206</v>
      </c>
    </row>
    <row r="24" spans="2:5" ht="12" customHeight="1" x14ac:dyDescent="0.2">
      <c r="B24" s="14" t="s">
        <v>19</v>
      </c>
      <c r="C24" s="15">
        <v>819286.21030999999</v>
      </c>
      <c r="D24" s="15">
        <v>231584.44993</v>
      </c>
      <c r="E24" s="16">
        <v>28.266611474196974</v>
      </c>
    </row>
    <row r="25" spans="2:5" ht="12" customHeight="1" x14ac:dyDescent="0.2">
      <c r="B25" s="19" t="s">
        <v>20</v>
      </c>
      <c r="C25" s="20">
        <v>638200.19443000003</v>
      </c>
      <c r="D25" s="20">
        <v>88537.989920000007</v>
      </c>
      <c r="E25" s="21">
        <v>13.873074733090066</v>
      </c>
    </row>
    <row r="26" spans="2:5" ht="12" customHeight="1" x14ac:dyDescent="0.2">
      <c r="B26" s="19" t="s">
        <v>21</v>
      </c>
      <c r="C26" s="20">
        <v>181086.01587999999</v>
      </c>
      <c r="D26" s="20">
        <v>143046.46001000001</v>
      </c>
      <c r="E26" s="21">
        <v>78.993653549036281</v>
      </c>
    </row>
    <row r="27" spans="2:5" ht="12" customHeight="1" x14ac:dyDescent="0.2">
      <c r="B27" s="14" t="s">
        <v>22</v>
      </c>
      <c r="C27" s="17">
        <v>84588.381140000012</v>
      </c>
      <c r="D27" s="17">
        <v>17645.055629999999</v>
      </c>
      <c r="E27" s="18">
        <v>20.859904625430918</v>
      </c>
    </row>
    <row r="28" spans="2:5" ht="12" customHeight="1" x14ac:dyDescent="0.2">
      <c r="B28" s="19" t="s">
        <v>23</v>
      </c>
      <c r="C28" s="20">
        <v>54004.769590000004</v>
      </c>
      <c r="D28" s="20">
        <v>10.547739999999999</v>
      </c>
      <c r="E28" s="21">
        <v>1.9531126750614101E-2</v>
      </c>
    </row>
    <row r="29" spans="2:5" s="3" customFormat="1" ht="12" customHeight="1" x14ac:dyDescent="0.2">
      <c r="B29" s="19" t="s">
        <v>24</v>
      </c>
      <c r="C29" s="20">
        <v>14881.63824</v>
      </c>
      <c r="D29" s="20">
        <v>14573.09447</v>
      </c>
      <c r="E29" s="21">
        <v>97.926681424289214</v>
      </c>
    </row>
    <row r="30" spans="2:5" ht="12" customHeight="1" x14ac:dyDescent="0.2">
      <c r="B30" s="19" t="s">
        <v>25</v>
      </c>
      <c r="C30" s="20">
        <v>114.17057</v>
      </c>
      <c r="D30" s="20">
        <v>44.32837</v>
      </c>
      <c r="E30" s="21">
        <v>38.826441875520111</v>
      </c>
    </row>
    <row r="31" spans="2:5" ht="12" customHeight="1" x14ac:dyDescent="0.2">
      <c r="B31" s="19" t="s">
        <v>26</v>
      </c>
      <c r="C31" s="20">
        <v>875.71875999999997</v>
      </c>
      <c r="D31" s="20">
        <v>45.719140000000003</v>
      </c>
      <c r="E31" s="21">
        <v>5.2207560335923375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14712.083979999999</v>
      </c>
      <c r="D33" s="20">
        <v>2971.36591</v>
      </c>
      <c r="E33" s="21">
        <v>20.196770994777861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0.53451000000000004</v>
      </c>
      <c r="E39" s="18">
        <v>0.62975874270224008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1497.07709</v>
      </c>
      <c r="D43" s="17">
        <v>984.14691000000005</v>
      </c>
      <c r="E43" s="18">
        <v>65.737891293226596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2948.8467599999999</v>
      </c>
      <c r="D45" s="15">
        <v>605.59584000000007</v>
      </c>
      <c r="E45" s="16"/>
    </row>
    <row r="46" spans="2:5" ht="12" customHeight="1" x14ac:dyDescent="0.2">
      <c r="B46" s="19" t="s">
        <v>33</v>
      </c>
      <c r="C46" s="22">
        <v>73.766869999999997</v>
      </c>
      <c r="D46" s="22">
        <v>73.766869999999997</v>
      </c>
      <c r="E46" s="23"/>
    </row>
    <row r="47" spans="2:5" s="3" customFormat="1" ht="12" customHeight="1" x14ac:dyDescent="0.2">
      <c r="B47" s="19" t="s">
        <v>34</v>
      </c>
      <c r="C47" s="20">
        <v>2875.07989</v>
      </c>
      <c r="D47" s="20">
        <v>531.82897000000003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170018.6949</v>
      </c>
      <c r="D49" s="17">
        <v>95446.433999999994</v>
      </c>
      <c r="E49" s="18">
        <v>56.13878759399887</v>
      </c>
      <c r="F49" s="4"/>
    </row>
    <row r="50" spans="2:6" ht="12" customHeight="1" x14ac:dyDescent="0.2">
      <c r="B50" s="14" t="s">
        <v>37</v>
      </c>
      <c r="C50" s="17">
        <v>152065.82514</v>
      </c>
      <c r="D50" s="17">
        <v>127618.81878</v>
      </c>
      <c r="E50" s="18">
        <v>83.923405316419547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78012.902809999985</v>
      </c>
      <c r="D52" s="24">
        <v>76125.935489999989</v>
      </c>
      <c r="E52" s="25">
        <v>97.581211245791351</v>
      </c>
    </row>
    <row r="53" spans="2:6" ht="12" customHeight="1" x14ac:dyDescent="0.2">
      <c r="B53" s="11" t="s">
        <v>39</v>
      </c>
      <c r="C53" s="24">
        <v>22472.809509999999</v>
      </c>
      <c r="D53" s="24">
        <v>22235.319319999999</v>
      </c>
      <c r="E53" s="25">
        <v>98.943210950574198</v>
      </c>
    </row>
    <row r="54" spans="2:6" ht="12" customHeight="1" x14ac:dyDescent="0.2">
      <c r="B54" s="29" t="s">
        <v>40</v>
      </c>
      <c r="C54" s="30">
        <v>22412.076649999999</v>
      </c>
      <c r="D54" s="30">
        <v>22230.742399999999</v>
      </c>
      <c r="E54" s="31">
        <v>99.190908308802335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22412.076649999999</v>
      </c>
      <c r="D56" s="36">
        <v>22230.742399999999</v>
      </c>
      <c r="E56" s="37">
        <v>99.190908308802335</v>
      </c>
    </row>
    <row r="57" spans="2:6" ht="12" customHeight="1" x14ac:dyDescent="0.2">
      <c r="B57" s="29" t="s">
        <v>43</v>
      </c>
      <c r="C57" s="30">
        <v>60.732860000000002</v>
      </c>
      <c r="D57" s="30">
        <v>4.5769200000000003</v>
      </c>
      <c r="E57" s="31">
        <v>7.5361509403640792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60.732860000000002</v>
      </c>
      <c r="D59" s="36">
        <v>4.5769200000000003</v>
      </c>
      <c r="E59" s="37">
        <v>7.5361509403640792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44895.564350000001</v>
      </c>
      <c r="D63" s="24">
        <v>44895.564350000001</v>
      </c>
      <c r="E63" s="25">
        <v>100</v>
      </c>
    </row>
    <row r="64" spans="2:6" ht="12" customHeight="1" x14ac:dyDescent="0.2">
      <c r="B64" s="11" t="s">
        <v>48</v>
      </c>
      <c r="C64" s="24">
        <v>44895.564350000001</v>
      </c>
      <c r="D64" s="24">
        <v>44895.564350000001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10552.448269999999</v>
      </c>
      <c r="D66" s="24">
        <v>8940.0340799999994</v>
      </c>
      <c r="E66" s="25">
        <v>84.719999105951558</v>
      </c>
    </row>
    <row r="67" spans="2:5" ht="12" customHeight="1" x14ac:dyDescent="0.2">
      <c r="B67" s="11" t="s">
        <v>51</v>
      </c>
      <c r="C67" s="24">
        <v>10063.577649999999</v>
      </c>
      <c r="D67" s="24">
        <v>8451.1634599999998</v>
      </c>
      <c r="E67" s="25">
        <v>83.977723965790645</v>
      </c>
    </row>
    <row r="68" spans="2:5" ht="12" customHeight="1" x14ac:dyDescent="0.2">
      <c r="B68" s="11" t="s">
        <v>86</v>
      </c>
      <c r="C68" s="24">
        <v>488.87061999999997</v>
      </c>
      <c r="D68" s="24">
        <v>488.87061999999997</v>
      </c>
      <c r="E68" s="25">
        <v>100</v>
      </c>
    </row>
    <row r="69" spans="2:5" ht="12" customHeight="1" x14ac:dyDescent="0.2">
      <c r="B69" s="11" t="s">
        <v>52</v>
      </c>
      <c r="C69" s="12">
        <v>92.080680000000001</v>
      </c>
      <c r="D69" s="12">
        <v>55.017740000000003</v>
      </c>
      <c r="E69" s="13">
        <v>59.749493596267968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1269760.1250200002</v>
      </c>
      <c r="D76" s="24">
        <v>156825.30234999998</v>
      </c>
      <c r="E76" s="25">
        <v>12.350781794122714</v>
      </c>
    </row>
    <row r="77" spans="2:5" ht="12" customHeight="1" x14ac:dyDescent="0.2">
      <c r="B77" s="11" t="s">
        <v>57</v>
      </c>
      <c r="C77" s="24">
        <v>206287.20495000001</v>
      </c>
      <c r="D77" s="24">
        <v>8652.6615999999995</v>
      </c>
      <c r="E77" s="25">
        <v>4.1944732355539136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201793.33699000001</v>
      </c>
      <c r="D80" s="24">
        <v>4160.4186600000003</v>
      </c>
      <c r="E80" s="25">
        <v>2.0617225137647495</v>
      </c>
    </row>
    <row r="81" spans="2:5" ht="12" customHeight="1" x14ac:dyDescent="0.2">
      <c r="B81" s="11" t="s">
        <v>61</v>
      </c>
      <c r="C81" s="24">
        <v>4493.8679599999996</v>
      </c>
      <c r="D81" s="24">
        <v>4492.2429400000001</v>
      </c>
      <c r="E81" s="25">
        <v>99.963839168963929</v>
      </c>
    </row>
    <row r="82" spans="2:5" ht="12" customHeight="1" x14ac:dyDescent="0.2">
      <c r="B82" s="11" t="s">
        <v>62</v>
      </c>
      <c r="C82" s="24">
        <v>6729.5768800000005</v>
      </c>
      <c r="D82" s="24">
        <v>4262.3232000000007</v>
      </c>
      <c r="E82" s="25">
        <v>63.337164817411228</v>
      </c>
    </row>
    <row r="83" spans="2:5" ht="12" customHeight="1" x14ac:dyDescent="0.2">
      <c r="B83" s="11" t="s">
        <v>63</v>
      </c>
      <c r="C83" s="24">
        <v>2079.6134699999998</v>
      </c>
      <c r="D83" s="24">
        <v>65.795640000000006</v>
      </c>
      <c r="E83" s="25">
        <v>3.1638398649148978</v>
      </c>
    </row>
    <row r="84" spans="2:5" ht="12" customHeight="1" x14ac:dyDescent="0.2">
      <c r="B84" s="29" t="s">
        <v>64</v>
      </c>
      <c r="C84" s="30">
        <v>4649.9634100000003</v>
      </c>
      <c r="D84" s="30">
        <v>4196.5275600000004</v>
      </c>
      <c r="E84" s="31">
        <v>90.248614665980782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4646.3585700000003</v>
      </c>
      <c r="D93" s="36">
        <v>4196.5275600000004</v>
      </c>
      <c r="E93" s="25">
        <v>90.318633329239589</v>
      </c>
    </row>
    <row r="94" spans="2:5" ht="12" customHeight="1" x14ac:dyDescent="0.2">
      <c r="B94" s="11" t="s">
        <v>73</v>
      </c>
      <c r="C94" s="30">
        <v>1026551.72663</v>
      </c>
      <c r="D94" s="30">
        <v>128494.73831</v>
      </c>
      <c r="E94" s="31">
        <v>12.517122613180637</v>
      </c>
    </row>
    <row r="95" spans="2:5" ht="12" customHeight="1" x14ac:dyDescent="0.2">
      <c r="B95" s="11" t="s">
        <v>74</v>
      </c>
      <c r="C95" s="24">
        <v>27184.814040000001</v>
      </c>
      <c r="D95" s="24">
        <v>3302.1319600000002</v>
      </c>
      <c r="E95" s="25">
        <v>12.146972773627256</v>
      </c>
    </row>
    <row r="96" spans="2:5" ht="12" customHeight="1" x14ac:dyDescent="0.2">
      <c r="B96" s="11" t="s">
        <v>92</v>
      </c>
      <c r="C96" s="24">
        <v>264306.69079999998</v>
      </c>
      <c r="D96" s="24">
        <v>76297.355890000006</v>
      </c>
      <c r="E96" s="25">
        <v>28.866978606960036</v>
      </c>
    </row>
    <row r="97" spans="2:5" ht="12" customHeight="1" x14ac:dyDescent="0.2">
      <c r="B97" s="11" t="s">
        <v>75</v>
      </c>
      <c r="C97" s="24">
        <v>734955.67139000003</v>
      </c>
      <c r="D97" s="24">
        <v>48890.347609999997</v>
      </c>
      <c r="E97" s="25">
        <v>6.6521491721446449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30191.616559999999</v>
      </c>
      <c r="D99" s="12">
        <v>15415.579239999999</v>
      </c>
      <c r="E99" s="13">
        <v>51.059138252383796</v>
      </c>
    </row>
    <row r="100" spans="2:5" ht="12" customHeight="1" x14ac:dyDescent="0.2">
      <c r="B100" s="11" t="s">
        <v>82</v>
      </c>
      <c r="C100" s="24">
        <v>19587.106599999999</v>
      </c>
      <c r="D100" s="24">
        <v>19587.106599999999</v>
      </c>
      <c r="E100" s="13">
        <v>100</v>
      </c>
    </row>
    <row r="101" spans="2:5" ht="12" customHeight="1" x14ac:dyDescent="0.2">
      <c r="B101" s="11" t="s">
        <v>77</v>
      </c>
      <c r="C101" s="24">
        <v>15898.73712</v>
      </c>
      <c r="D101" s="24">
        <v>15898.73712</v>
      </c>
      <c r="E101" s="25">
        <v>100</v>
      </c>
    </row>
    <row r="102" spans="2:5" ht="12" customHeight="1" x14ac:dyDescent="0.2">
      <c r="B102" s="11" t="s">
        <v>78</v>
      </c>
      <c r="C102" s="24">
        <v>3688.3694799999998</v>
      </c>
      <c r="D102" s="24">
        <v>3688.3694799999998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B2E0-F812-4980-AFFF-45786F3B683E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3325880.0350700002</v>
      </c>
      <c r="D5" s="12">
        <v>914061.10452000005</v>
      </c>
      <c r="E5" s="13">
        <v>27.483285472765456</v>
      </c>
    </row>
    <row r="6" spans="2:5" ht="12" customHeight="1" x14ac:dyDescent="0.2">
      <c r="B6" s="14" t="s">
        <v>4</v>
      </c>
      <c r="C6" s="15">
        <v>2047033.9450600001</v>
      </c>
      <c r="D6" s="15">
        <v>738292.62184000004</v>
      </c>
      <c r="E6" s="16">
        <v>36.066457208571599</v>
      </c>
    </row>
    <row r="7" spans="2:5" ht="12" customHeight="1" x14ac:dyDescent="0.2">
      <c r="B7" s="14" t="s">
        <v>5</v>
      </c>
      <c r="C7" s="15">
        <v>595374.13254000002</v>
      </c>
      <c r="D7" s="15">
        <v>288301.79985000001</v>
      </c>
      <c r="E7" s="16">
        <v>48.423635507985487</v>
      </c>
    </row>
    <row r="8" spans="2:5" ht="12" customHeight="1" x14ac:dyDescent="0.2">
      <c r="B8" s="14" t="s">
        <v>6</v>
      </c>
      <c r="C8" s="17">
        <v>495893.37753</v>
      </c>
      <c r="D8" s="17">
        <v>280567.80080999999</v>
      </c>
      <c r="E8" s="18">
        <v>56.578251197360771</v>
      </c>
    </row>
    <row r="9" spans="2:5" ht="12" customHeight="1" x14ac:dyDescent="0.2">
      <c r="B9" s="19" t="s">
        <v>7</v>
      </c>
      <c r="C9" s="20">
        <v>53500.638659999997</v>
      </c>
      <c r="D9" s="20">
        <v>5150.1612999999998</v>
      </c>
      <c r="E9" s="21">
        <v>9.6263548043409468</v>
      </c>
    </row>
    <row r="10" spans="2:5" ht="12" customHeight="1" x14ac:dyDescent="0.2">
      <c r="B10" s="19" t="s">
        <v>8</v>
      </c>
      <c r="C10" s="20">
        <v>617.47231999999997</v>
      </c>
      <c r="D10" s="20">
        <v>27.962579999999999</v>
      </c>
      <c r="E10" s="21">
        <v>4.528556033086633</v>
      </c>
    </row>
    <row r="11" spans="2:5" ht="12" customHeight="1" x14ac:dyDescent="0.2">
      <c r="B11" s="19" t="s">
        <v>9</v>
      </c>
      <c r="C11" s="20">
        <v>416575.35797000001</v>
      </c>
      <c r="D11" s="20">
        <v>271028.27474000002</v>
      </c>
      <c r="E11" s="21">
        <v>65.061043471399557</v>
      </c>
    </row>
    <row r="12" spans="2:5" ht="12" customHeight="1" x14ac:dyDescent="0.2">
      <c r="B12" s="19" t="s">
        <v>10</v>
      </c>
      <c r="C12" s="20">
        <v>25199.908579999999</v>
      </c>
      <c r="D12" s="20">
        <v>4361.4021899999998</v>
      </c>
      <c r="E12" s="21">
        <v>17.307214334346604</v>
      </c>
    </row>
    <row r="13" spans="2:5" ht="12" customHeight="1" x14ac:dyDescent="0.2">
      <c r="B13" s="14" t="s">
        <v>11</v>
      </c>
      <c r="C13" s="15">
        <v>99480.755009999993</v>
      </c>
      <c r="D13" s="15">
        <v>7733.9990399999997</v>
      </c>
      <c r="E13" s="16">
        <v>7.7743670514187029</v>
      </c>
    </row>
    <row r="14" spans="2:5" ht="12" customHeight="1" x14ac:dyDescent="0.2">
      <c r="B14" s="19" t="s">
        <v>12</v>
      </c>
      <c r="C14" s="20">
        <v>60504.81798</v>
      </c>
      <c r="D14" s="20">
        <v>3866.1096499999999</v>
      </c>
      <c r="E14" s="21">
        <v>6.389755029554756</v>
      </c>
    </row>
    <row r="15" spans="2:5" ht="12" customHeight="1" x14ac:dyDescent="0.2">
      <c r="B15" s="19" t="s">
        <v>13</v>
      </c>
      <c r="C15" s="20">
        <v>-67.273740000000004</v>
      </c>
      <c r="D15" s="20">
        <v>-93.856859999999998</v>
      </c>
      <c r="E15" s="21">
        <v>139.51485378990373</v>
      </c>
    </row>
    <row r="16" spans="2:5" ht="12" customHeight="1" x14ac:dyDescent="0.2">
      <c r="B16" s="19" t="s">
        <v>14</v>
      </c>
      <c r="C16" s="20">
        <v>38620.8871</v>
      </c>
      <c r="D16" s="20">
        <v>3995.6527700000001</v>
      </c>
      <c r="E16" s="21">
        <v>10.345833744455859</v>
      </c>
    </row>
    <row r="17" spans="2:5" ht="12" customHeight="1" x14ac:dyDescent="0.2">
      <c r="B17" s="19" t="s">
        <v>101</v>
      </c>
      <c r="C17" s="20">
        <v>422.32366999999999</v>
      </c>
      <c r="D17" s="20">
        <v>-33.90652</v>
      </c>
      <c r="E17" s="21">
        <v>-8.0285625477728964</v>
      </c>
    </row>
    <row r="18" spans="2:5" s="3" customFormat="1" ht="12" customHeight="1" x14ac:dyDescent="0.2">
      <c r="B18" s="14" t="s">
        <v>15</v>
      </c>
      <c r="C18" s="15">
        <v>349729.55706999998</v>
      </c>
      <c r="D18" s="15">
        <v>126380.56823999999</v>
      </c>
      <c r="E18" s="16">
        <v>36.136656363506717</v>
      </c>
    </row>
    <row r="19" spans="2:5" s="3" customFormat="1" ht="12" customHeight="1" x14ac:dyDescent="0.2">
      <c r="B19" s="19" t="s">
        <v>16</v>
      </c>
      <c r="C19" s="22">
        <v>5543.8082599999998</v>
      </c>
      <c r="D19" s="22">
        <v>1960.3778600000001</v>
      </c>
      <c r="E19" s="23">
        <v>35.361573994985172</v>
      </c>
    </row>
    <row r="20" spans="2:5" ht="12" customHeight="1" x14ac:dyDescent="0.2">
      <c r="B20" s="19" t="s">
        <v>17</v>
      </c>
      <c r="C20" s="22">
        <v>338892.74231</v>
      </c>
      <c r="D20" s="22">
        <v>123751.96633</v>
      </c>
      <c r="E20" s="23">
        <v>36.516558450460607</v>
      </c>
    </row>
    <row r="21" spans="2:5" ht="12" customHeight="1" x14ac:dyDescent="0.2">
      <c r="B21" s="19" t="s">
        <v>102</v>
      </c>
      <c r="C21" s="22">
        <v>5271.2187599999997</v>
      </c>
      <c r="D21" s="22">
        <v>668.22405000000003</v>
      </c>
      <c r="E21" s="23">
        <v>12.676841550776391</v>
      </c>
    </row>
    <row r="22" spans="2:5" ht="12" customHeight="1" x14ac:dyDescent="0.2">
      <c r="B22" s="19" t="s">
        <v>103</v>
      </c>
      <c r="C22" s="22">
        <v>21.787739999999999</v>
      </c>
      <c r="D22" s="22">
        <v>0</v>
      </c>
      <c r="E22" s="23"/>
    </row>
    <row r="23" spans="2:5" s="3" customFormat="1" ht="12" customHeight="1" x14ac:dyDescent="0.2">
      <c r="B23" s="14" t="s">
        <v>18</v>
      </c>
      <c r="C23" s="15">
        <v>862118.01867999998</v>
      </c>
      <c r="D23" s="15">
        <v>181540.18356</v>
      </c>
      <c r="E23" s="16">
        <v>21.057463088169591</v>
      </c>
    </row>
    <row r="24" spans="2:5" ht="12" customHeight="1" x14ac:dyDescent="0.2">
      <c r="B24" s="14" t="s">
        <v>19</v>
      </c>
      <c r="C24" s="15">
        <v>784496.71617000003</v>
      </c>
      <c r="D24" s="15">
        <v>170891.78649</v>
      </c>
      <c r="E24" s="16">
        <v>21.783620373111649</v>
      </c>
    </row>
    <row r="25" spans="2:5" ht="12" customHeight="1" x14ac:dyDescent="0.2">
      <c r="B25" s="19" t="s">
        <v>20</v>
      </c>
      <c r="C25" s="20">
        <v>635192.63626000006</v>
      </c>
      <c r="D25" s="20">
        <v>63170.299579999999</v>
      </c>
      <c r="E25" s="21">
        <v>9.9450616984392788</v>
      </c>
    </row>
    <row r="26" spans="2:5" ht="12" customHeight="1" x14ac:dyDescent="0.2">
      <c r="B26" s="19" t="s">
        <v>21</v>
      </c>
      <c r="C26" s="20">
        <v>149304.07991</v>
      </c>
      <c r="D26" s="20">
        <v>107721.48691000001</v>
      </c>
      <c r="E26" s="21">
        <v>72.149057798644321</v>
      </c>
    </row>
    <row r="27" spans="2:5" ht="12" customHeight="1" x14ac:dyDescent="0.2">
      <c r="B27" s="14" t="s">
        <v>22</v>
      </c>
      <c r="C27" s="17">
        <v>76381.254230000006</v>
      </c>
      <c r="D27" s="17">
        <v>9995.6985299999997</v>
      </c>
      <c r="E27" s="18">
        <v>13.086586009573567</v>
      </c>
    </row>
    <row r="28" spans="2:5" ht="12" customHeight="1" x14ac:dyDescent="0.2">
      <c r="B28" s="19" t="s">
        <v>23</v>
      </c>
      <c r="C28" s="20">
        <v>54004.769590000004</v>
      </c>
      <c r="D28" s="20">
        <v>0.63507000000000002</v>
      </c>
      <c r="E28" s="21">
        <v>1.1759516887515711E-3</v>
      </c>
    </row>
    <row r="29" spans="2:5" s="3" customFormat="1" ht="12" customHeight="1" x14ac:dyDescent="0.2">
      <c r="B29" s="19" t="s">
        <v>24</v>
      </c>
      <c r="C29" s="20">
        <v>7723.8023499999999</v>
      </c>
      <c r="D29" s="20">
        <v>7417.3353399999996</v>
      </c>
      <c r="E29" s="21">
        <v>96.032174360339496</v>
      </c>
    </row>
    <row r="30" spans="2:5" ht="12" customHeight="1" x14ac:dyDescent="0.2">
      <c r="B30" s="19" t="s">
        <v>25</v>
      </c>
      <c r="C30" s="20">
        <v>90.947659999999999</v>
      </c>
      <c r="D30" s="20">
        <v>21.105460000000001</v>
      </c>
      <c r="E30" s="21">
        <v>23.206160554323223</v>
      </c>
    </row>
    <row r="31" spans="2:5" ht="12" customHeight="1" x14ac:dyDescent="0.2">
      <c r="B31" s="19" t="s">
        <v>26</v>
      </c>
      <c r="C31" s="20">
        <v>881.43321000000003</v>
      </c>
      <c r="D31" s="20">
        <v>39.609229999999997</v>
      </c>
      <c r="E31" s="21">
        <v>4.4937301602239375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13680.30142</v>
      </c>
      <c r="D33" s="20">
        <v>2517.01343</v>
      </c>
      <c r="E33" s="21">
        <v>18.398815586915628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84.875360000000001</v>
      </c>
      <c r="D39" s="17">
        <v>0.33141999999999999</v>
      </c>
      <c r="E39" s="18">
        <v>0.39047846159356492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1155.17292</v>
      </c>
      <c r="D43" s="17">
        <v>652.36712</v>
      </c>
      <c r="E43" s="18">
        <v>56.473546834875599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2809.2037</v>
      </c>
      <c r="D45" s="15">
        <v>465.95278000000002</v>
      </c>
      <c r="E45" s="16"/>
    </row>
    <row r="46" spans="2:5" ht="12" customHeight="1" x14ac:dyDescent="0.2">
      <c r="B46" s="19" t="s">
        <v>33</v>
      </c>
      <c r="C46" s="22">
        <v>73.766869999999997</v>
      </c>
      <c r="D46" s="22">
        <v>73.766869999999997</v>
      </c>
      <c r="E46" s="23"/>
    </row>
    <row r="47" spans="2:5" s="3" customFormat="1" ht="12" customHeight="1" x14ac:dyDescent="0.2">
      <c r="B47" s="19" t="s">
        <v>34</v>
      </c>
      <c r="C47" s="20">
        <v>2735.4368300000001</v>
      </c>
      <c r="D47" s="20">
        <v>392.18590999999998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129699.4391</v>
      </c>
      <c r="D49" s="17">
        <v>58142.681620000003</v>
      </c>
      <c r="E49" s="18">
        <v>44.828784167039629</v>
      </c>
      <c r="F49" s="4"/>
    </row>
    <row r="50" spans="2:6" ht="12" customHeight="1" x14ac:dyDescent="0.2">
      <c r="B50" s="14" t="s">
        <v>37</v>
      </c>
      <c r="C50" s="17">
        <v>107307.70003000001</v>
      </c>
      <c r="D50" s="17">
        <v>83496.074989999994</v>
      </c>
      <c r="E50" s="18">
        <v>77.809956756744398</v>
      </c>
    </row>
    <row r="51" spans="2:6" ht="12" customHeight="1" x14ac:dyDescent="0.2">
      <c r="B51" s="11" t="s">
        <v>38</v>
      </c>
      <c r="C51" s="12">
        <v>-4.1060600000000003</v>
      </c>
      <c r="D51" s="12">
        <v>-34.639200000000002</v>
      </c>
      <c r="E51" s="18">
        <v>843.61163743345207</v>
      </c>
    </row>
    <row r="52" spans="2:6" ht="12" customHeight="1" x14ac:dyDescent="0.2">
      <c r="B52" s="11" t="s">
        <v>80</v>
      </c>
      <c r="C52" s="24">
        <v>62443.766839999997</v>
      </c>
      <c r="D52" s="24">
        <v>60517.567130000003</v>
      </c>
      <c r="E52" s="25">
        <v>96.915305069702939</v>
      </c>
    </row>
    <row r="53" spans="2:6" ht="12" customHeight="1" x14ac:dyDescent="0.2">
      <c r="B53" s="11" t="s">
        <v>39</v>
      </c>
      <c r="C53" s="24">
        <v>15226.962090000001</v>
      </c>
      <c r="D53" s="24">
        <v>14989.4719</v>
      </c>
      <c r="E53" s="25">
        <v>98.440331114004891</v>
      </c>
    </row>
    <row r="54" spans="2:6" ht="12" customHeight="1" x14ac:dyDescent="0.2">
      <c r="B54" s="29" t="s">
        <v>40</v>
      </c>
      <c r="C54" s="30">
        <v>15166.992050000001</v>
      </c>
      <c r="D54" s="30">
        <v>14985.657800000001</v>
      </c>
      <c r="E54" s="31">
        <v>98.804415210331697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15166.992050000001</v>
      </c>
      <c r="D56" s="36">
        <v>14985.657800000001</v>
      </c>
      <c r="E56" s="37">
        <v>98.804415210331697</v>
      </c>
    </row>
    <row r="57" spans="2:6" ht="12" customHeight="1" x14ac:dyDescent="0.2">
      <c r="B57" s="29" t="s">
        <v>43</v>
      </c>
      <c r="C57" s="30">
        <v>59.970039999999997</v>
      </c>
      <c r="D57" s="30">
        <v>3.8140999999999998</v>
      </c>
      <c r="E57" s="31">
        <v>6.3600090978762056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59.970039999999997</v>
      </c>
      <c r="D59" s="36">
        <v>3.8140999999999998</v>
      </c>
      <c r="E59" s="37">
        <v>6.3600090978762056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39635.256370000003</v>
      </c>
      <c r="D63" s="24">
        <v>39635.256370000003</v>
      </c>
      <c r="E63" s="25">
        <v>100</v>
      </c>
    </row>
    <row r="64" spans="2:6" ht="12" customHeight="1" x14ac:dyDescent="0.2">
      <c r="B64" s="11" t="s">
        <v>48</v>
      </c>
      <c r="C64" s="24">
        <v>39635.256370000003</v>
      </c>
      <c r="D64" s="24">
        <v>39635.256370000003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7513.0771500000001</v>
      </c>
      <c r="D66" s="24">
        <v>5859.61906</v>
      </c>
      <c r="E66" s="25">
        <v>77.992265259781064</v>
      </c>
    </row>
    <row r="67" spans="2:5" ht="12" customHeight="1" x14ac:dyDescent="0.2">
      <c r="B67" s="11" t="s">
        <v>51</v>
      </c>
      <c r="C67" s="24">
        <v>7066.7266799999998</v>
      </c>
      <c r="D67" s="24">
        <v>5413.2685899999997</v>
      </c>
      <c r="E67" s="25">
        <v>76.602206865031889</v>
      </c>
    </row>
    <row r="68" spans="2:5" ht="12" customHeight="1" x14ac:dyDescent="0.2">
      <c r="B68" s="11" t="s">
        <v>86</v>
      </c>
      <c r="C68" s="24">
        <v>446.35046999999997</v>
      </c>
      <c r="D68" s="24">
        <v>446.35046999999997</v>
      </c>
      <c r="E68" s="25">
        <v>100</v>
      </c>
    </row>
    <row r="69" spans="2:5" ht="12" customHeight="1" x14ac:dyDescent="0.2">
      <c r="B69" s="11" t="s">
        <v>52</v>
      </c>
      <c r="C69" s="12">
        <v>68.471230000000006</v>
      </c>
      <c r="D69" s="12">
        <v>33.219799999999999</v>
      </c>
      <c r="E69" s="13">
        <v>48.516435296985314</v>
      </c>
    </row>
    <row r="70" spans="2:5" ht="12" customHeight="1" x14ac:dyDescent="0.2">
      <c r="B70" s="11" t="s">
        <v>81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/>
      <c r="D72" s="30"/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1202203.04468</v>
      </c>
      <c r="D76" s="24">
        <v>101051.63705999999</v>
      </c>
      <c r="E76" s="25">
        <v>8.4055382746845151</v>
      </c>
    </row>
    <row r="77" spans="2:5" ht="12" customHeight="1" x14ac:dyDescent="0.2">
      <c r="B77" s="11" t="s">
        <v>57</v>
      </c>
      <c r="C77" s="24">
        <v>202150.96841</v>
      </c>
      <c r="D77" s="24">
        <v>6646.0166799999997</v>
      </c>
      <c r="E77" s="25">
        <v>3.2876501815814376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198919.14473999999</v>
      </c>
      <c r="D80" s="24">
        <v>3415.8180299999999</v>
      </c>
      <c r="E80" s="25">
        <v>1.717189179786939</v>
      </c>
    </row>
    <row r="81" spans="2:5" ht="12" customHeight="1" x14ac:dyDescent="0.2">
      <c r="B81" s="11" t="s">
        <v>61</v>
      </c>
      <c r="C81" s="24">
        <v>3231.8236700000002</v>
      </c>
      <c r="D81" s="24">
        <v>3230.1986499999998</v>
      </c>
      <c r="E81" s="25">
        <v>99.949718172588291</v>
      </c>
    </row>
    <row r="82" spans="2:5" ht="12" customHeight="1" x14ac:dyDescent="0.2">
      <c r="B82" s="11" t="s">
        <v>62</v>
      </c>
      <c r="C82" s="24">
        <v>2381.4174200000002</v>
      </c>
      <c r="D82" s="24">
        <v>2175.5778399999999</v>
      </c>
      <c r="E82" s="25">
        <v>91.356425871781838</v>
      </c>
    </row>
    <row r="83" spans="2:5" ht="12" customHeight="1" x14ac:dyDescent="0.2">
      <c r="B83" s="11" t="s">
        <v>63</v>
      </c>
      <c r="C83" s="24">
        <v>2075.0053600000001</v>
      </c>
      <c r="D83" s="24">
        <v>50.342700000000001</v>
      </c>
      <c r="E83" s="25">
        <v>2.4261479498057779</v>
      </c>
    </row>
    <row r="84" spans="2:5" ht="12" customHeight="1" x14ac:dyDescent="0.2">
      <c r="B84" s="29" t="s">
        <v>64</v>
      </c>
      <c r="C84" s="30">
        <v>306.41206</v>
      </c>
      <c r="D84" s="30">
        <v>2125.2351399999998</v>
      </c>
      <c r="E84" s="31">
        <v>693.58730201415688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302.80721999999997</v>
      </c>
      <c r="D93" s="36">
        <v>2125.2351399999998</v>
      </c>
      <c r="E93" s="25">
        <v>701.84427570782498</v>
      </c>
    </row>
    <row r="94" spans="2:5" ht="12" customHeight="1" x14ac:dyDescent="0.2">
      <c r="B94" s="11" t="s">
        <v>73</v>
      </c>
      <c r="C94" s="30">
        <v>974766.71929000004</v>
      </c>
      <c r="D94" s="30">
        <v>83748.831779999993</v>
      </c>
      <c r="E94" s="31">
        <v>8.5916794370042631</v>
      </c>
    </row>
    <row r="95" spans="2:5" ht="12" customHeight="1" x14ac:dyDescent="0.2">
      <c r="B95" s="11" t="s">
        <v>74</v>
      </c>
      <c r="C95" s="24">
        <v>25988.169099999999</v>
      </c>
      <c r="D95" s="24">
        <v>2064.8479299999999</v>
      </c>
      <c r="E95" s="25">
        <v>7.9453382116095277</v>
      </c>
    </row>
    <row r="96" spans="2:5" ht="12" customHeight="1" x14ac:dyDescent="0.2">
      <c r="B96" s="11" t="s">
        <v>92</v>
      </c>
      <c r="C96" s="24">
        <v>232235.12289999999</v>
      </c>
      <c r="D96" s="24">
        <v>50779.832970000003</v>
      </c>
      <c r="E96" s="25">
        <v>21.86569901050915</v>
      </c>
    </row>
    <row r="97" spans="2:5" ht="12" customHeight="1" x14ac:dyDescent="0.2">
      <c r="B97" s="11" t="s">
        <v>75</v>
      </c>
      <c r="C97" s="24">
        <v>716438.87688999996</v>
      </c>
      <c r="D97" s="24">
        <v>30899.248029999999</v>
      </c>
      <c r="E97" s="25">
        <v>4.3128938178412364</v>
      </c>
    </row>
    <row r="98" spans="2:5" ht="12" customHeight="1" x14ac:dyDescent="0.2">
      <c r="B98" s="11" t="s">
        <v>93</v>
      </c>
      <c r="C98" s="24">
        <v>104.5504</v>
      </c>
      <c r="D98" s="24">
        <v>4.9028499999999999</v>
      </c>
      <c r="E98" s="25">
        <v>4.6894607768119485</v>
      </c>
    </row>
    <row r="99" spans="2:5" ht="12" customHeight="1" x14ac:dyDescent="0.2">
      <c r="B99" s="11" t="s">
        <v>76</v>
      </c>
      <c r="C99" s="12">
        <v>22903.939559999999</v>
      </c>
      <c r="D99" s="12">
        <v>8481.2107599999999</v>
      </c>
      <c r="E99" s="13">
        <v>37.029484546893379</v>
      </c>
    </row>
    <row r="100" spans="2:5" ht="12" customHeight="1" x14ac:dyDescent="0.2">
      <c r="B100" s="11" t="s">
        <v>82</v>
      </c>
      <c r="C100" s="24">
        <v>14199.278490000001</v>
      </c>
      <c r="D100" s="24">
        <v>14199.278490000001</v>
      </c>
      <c r="E100" s="13">
        <v>100</v>
      </c>
    </row>
    <row r="101" spans="2:5" ht="12" customHeight="1" x14ac:dyDescent="0.2">
      <c r="B101" s="11" t="s">
        <v>77</v>
      </c>
      <c r="C101" s="24">
        <v>10581.051460000001</v>
      </c>
      <c r="D101" s="24">
        <v>10581.051460000001</v>
      </c>
      <c r="E101" s="25">
        <v>100</v>
      </c>
    </row>
    <row r="102" spans="2:5" ht="12" customHeight="1" x14ac:dyDescent="0.2">
      <c r="B102" s="11" t="s">
        <v>78</v>
      </c>
      <c r="C102" s="24">
        <v>3618.22703</v>
      </c>
      <c r="D102" s="24">
        <v>3618.22703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67EF-A924-4DAE-B3D5-B665A7DAB6C7}">
  <dimension ref="B2:F105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2929932.6220300002</v>
      </c>
      <c r="D5" s="12">
        <v>587163.70524000004</v>
      </c>
      <c r="E5" s="13">
        <v>20.040177744196193</v>
      </c>
    </row>
    <row r="6" spans="2:5" ht="12" customHeight="1" x14ac:dyDescent="0.2">
      <c r="B6" s="14" t="s">
        <v>4</v>
      </c>
      <c r="C6" s="15">
        <v>1768244.0935000002</v>
      </c>
      <c r="D6" s="15">
        <v>486708.03298000002</v>
      </c>
      <c r="E6" s="16">
        <v>27.524934751323123</v>
      </c>
    </row>
    <row r="7" spans="2:5" ht="12" customHeight="1" x14ac:dyDescent="0.2">
      <c r="B7" s="14" t="s">
        <v>5</v>
      </c>
      <c r="C7" s="15">
        <v>504926.75797000004</v>
      </c>
      <c r="D7" s="15">
        <v>198028.75779999999</v>
      </c>
      <c r="E7" s="16">
        <v>39.219303527535729</v>
      </c>
    </row>
    <row r="8" spans="2:5" ht="12" customHeight="1" x14ac:dyDescent="0.2">
      <c r="B8" s="14" t="s">
        <v>6</v>
      </c>
      <c r="C8" s="17">
        <v>407108.59095000004</v>
      </c>
      <c r="D8" s="17">
        <v>193940.15351999999</v>
      </c>
      <c r="E8" s="18">
        <v>47.638433044961012</v>
      </c>
    </row>
    <row r="9" spans="2:5" ht="12" customHeight="1" x14ac:dyDescent="0.2">
      <c r="B9" s="19" t="s">
        <v>7</v>
      </c>
      <c r="C9" s="20">
        <v>51740.067860000003</v>
      </c>
      <c r="D9" s="20">
        <v>2842.1543900000001</v>
      </c>
      <c r="E9" s="21">
        <v>5.4931400509376918</v>
      </c>
    </row>
    <row r="10" spans="2:5" ht="12" customHeight="1" x14ac:dyDescent="0.2">
      <c r="B10" s="19" t="s">
        <v>8</v>
      </c>
      <c r="C10" s="20">
        <v>577.12264000000005</v>
      </c>
      <c r="D10" s="20">
        <v>18.360859999999999</v>
      </c>
      <c r="E10" s="21">
        <v>3.18144857391143</v>
      </c>
    </row>
    <row r="11" spans="2:5" ht="12" customHeight="1" x14ac:dyDescent="0.2">
      <c r="B11" s="19" t="s">
        <v>9</v>
      </c>
      <c r="C11" s="20">
        <v>330541.44449000002</v>
      </c>
      <c r="D11" s="20">
        <v>187967.81137000001</v>
      </c>
      <c r="E11" s="21">
        <v>56.86663941945914</v>
      </c>
    </row>
    <row r="12" spans="2:5" ht="12" customHeight="1" x14ac:dyDescent="0.2">
      <c r="B12" s="19" t="s">
        <v>10</v>
      </c>
      <c r="C12" s="20">
        <v>24249.955959999999</v>
      </c>
      <c r="D12" s="20">
        <v>3111.8269</v>
      </c>
      <c r="E12" s="21">
        <v>12.832299180802305</v>
      </c>
    </row>
    <row r="13" spans="2:5" ht="12" customHeight="1" x14ac:dyDescent="0.2">
      <c r="B13" s="14" t="s">
        <v>11</v>
      </c>
      <c r="C13" s="15">
        <v>97818.167019999993</v>
      </c>
      <c r="D13" s="15">
        <v>4088.60428</v>
      </c>
      <c r="E13" s="16">
        <v>4.1798005468289343</v>
      </c>
    </row>
    <row r="14" spans="2:5" ht="12" customHeight="1" x14ac:dyDescent="0.2">
      <c r="B14" s="19" t="s">
        <v>12</v>
      </c>
      <c r="C14" s="20">
        <v>58798.904150000002</v>
      </c>
      <c r="D14" s="20">
        <v>1733.3543299999999</v>
      </c>
      <c r="E14" s="21">
        <v>2.9479364540163795</v>
      </c>
    </row>
    <row r="15" spans="2:5" ht="12" customHeight="1" x14ac:dyDescent="0.2">
      <c r="B15" s="19" t="s">
        <v>13</v>
      </c>
      <c r="C15" s="20">
        <v>2.3069999999999999</v>
      </c>
      <c r="D15" s="20">
        <v>-20.516960000000001</v>
      </c>
      <c r="E15" s="21">
        <v>-889.33506718682281</v>
      </c>
    </row>
    <row r="16" spans="2:5" ht="12" customHeight="1" x14ac:dyDescent="0.2">
      <c r="B16" s="19" t="s">
        <v>14</v>
      </c>
      <c r="C16" s="20">
        <v>38596.242639999997</v>
      </c>
      <c r="D16" s="20">
        <v>2408.32665</v>
      </c>
      <c r="E16" s="21">
        <v>6.2397955999584322</v>
      </c>
    </row>
    <row r="17" spans="2:5" ht="12" customHeight="1" x14ac:dyDescent="0.2">
      <c r="B17" s="19" t="s">
        <v>101</v>
      </c>
      <c r="C17" s="20">
        <v>420.71323000000001</v>
      </c>
      <c r="D17" s="20">
        <v>-32.559739999999998</v>
      </c>
      <c r="E17" s="21">
        <v>-7.7391766358286374</v>
      </c>
    </row>
    <row r="18" spans="2:5" s="3" customFormat="1" ht="12" customHeight="1" x14ac:dyDescent="0.2">
      <c r="B18" s="14" t="s">
        <v>15</v>
      </c>
      <c r="C18" s="15">
        <v>344556.27309999999</v>
      </c>
      <c r="D18" s="15">
        <v>105818.12666000001</v>
      </c>
      <c r="E18" s="16">
        <v>30.711420723223515</v>
      </c>
    </row>
    <row r="19" spans="2:5" s="3" customFormat="1" ht="12" customHeight="1" x14ac:dyDescent="0.2">
      <c r="B19" s="19" t="s">
        <v>16</v>
      </c>
      <c r="C19" s="22">
        <v>2914.1772000000001</v>
      </c>
      <c r="D19" s="22">
        <v>345.95397000000003</v>
      </c>
      <c r="E19" s="23">
        <v>11.871411594325837</v>
      </c>
    </row>
    <row r="20" spans="2:5" ht="12" customHeight="1" x14ac:dyDescent="0.2">
      <c r="B20" s="19" t="s">
        <v>17</v>
      </c>
      <c r="C20" s="22">
        <v>336424.51332999999</v>
      </c>
      <c r="D20" s="22">
        <v>105095.75447</v>
      </c>
      <c r="E20" s="23">
        <v>31.23902994753275</v>
      </c>
    </row>
    <row r="21" spans="2:5" ht="12" customHeight="1" x14ac:dyDescent="0.2">
      <c r="B21" s="19" t="s">
        <v>102</v>
      </c>
      <c r="C21" s="22">
        <v>5217.5825699999996</v>
      </c>
      <c r="D21" s="22">
        <v>376.41822000000002</v>
      </c>
      <c r="E21" s="23">
        <v>7.2144180748441906</v>
      </c>
    </row>
    <row r="22" spans="2:5" ht="12" customHeight="1" x14ac:dyDescent="0.2">
      <c r="B22" s="19" t="s">
        <v>103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752101.64265000005</v>
      </c>
      <c r="D23" s="15">
        <v>104644.89577</v>
      </c>
      <c r="E23" s="16">
        <v>13.913664036324652</v>
      </c>
    </row>
    <row r="24" spans="2:5" ht="12" customHeight="1" x14ac:dyDescent="0.2">
      <c r="B24" s="14" t="s">
        <v>19</v>
      </c>
      <c r="C24" s="15">
        <v>680051.59193</v>
      </c>
      <c r="D24" s="15">
        <v>101312.3144</v>
      </c>
      <c r="E24" s="16">
        <v>14.897739465982813</v>
      </c>
    </row>
    <row r="25" spans="2:5" ht="12" customHeight="1" x14ac:dyDescent="0.2">
      <c r="B25" s="19" t="s">
        <v>20</v>
      </c>
      <c r="C25" s="20">
        <v>573647.22378</v>
      </c>
      <c r="D25" s="20">
        <v>34090.644339999999</v>
      </c>
      <c r="E25" s="21">
        <v>5.9427890394662022</v>
      </c>
    </row>
    <row r="26" spans="2:5" ht="12" customHeight="1" x14ac:dyDescent="0.2">
      <c r="B26" s="19" t="s">
        <v>21</v>
      </c>
      <c r="C26" s="20">
        <v>106404.36814999999</v>
      </c>
      <c r="D26" s="20">
        <v>67221.670060000004</v>
      </c>
      <c r="E26" s="21">
        <v>63.175667718111448</v>
      </c>
    </row>
    <row r="27" spans="2:5" ht="12" customHeight="1" x14ac:dyDescent="0.2">
      <c r="B27" s="14" t="s">
        <v>22</v>
      </c>
      <c r="C27" s="17">
        <v>71179.815090000004</v>
      </c>
      <c r="D27" s="17">
        <v>3028.70532</v>
      </c>
      <c r="E27" s="18">
        <v>4.255005883578785</v>
      </c>
    </row>
    <row r="28" spans="2:5" ht="12" customHeight="1" x14ac:dyDescent="0.2">
      <c r="B28" s="19" t="s">
        <v>23</v>
      </c>
      <c r="C28" s="20">
        <v>54001.579599999997</v>
      </c>
      <c r="D28" s="20">
        <v>0</v>
      </c>
      <c r="E28" s="21">
        <v>0</v>
      </c>
    </row>
    <row r="29" spans="2:5" s="3" customFormat="1" ht="12" customHeight="1" x14ac:dyDescent="0.2">
      <c r="B29" s="19" t="s">
        <v>24</v>
      </c>
      <c r="C29" s="20">
        <v>2900.5986499999999</v>
      </c>
      <c r="D29" s="20">
        <v>2585.9925899999998</v>
      </c>
      <c r="E29" s="21">
        <v>89.153754174159872</v>
      </c>
    </row>
    <row r="30" spans="2:5" ht="12" customHeight="1" x14ac:dyDescent="0.2">
      <c r="B30" s="19" t="s">
        <v>25</v>
      </c>
      <c r="C30" s="20">
        <v>84.607439999999997</v>
      </c>
      <c r="D30" s="20">
        <v>11.926259999999999</v>
      </c>
      <c r="E30" s="21">
        <v>14.095994394819177</v>
      </c>
    </row>
    <row r="31" spans="2:5" ht="12" customHeight="1" x14ac:dyDescent="0.2">
      <c r="B31" s="19" t="s">
        <v>26</v>
      </c>
      <c r="C31" s="20">
        <v>881.43321000000003</v>
      </c>
      <c r="D31" s="20">
        <v>39.609229999999997</v>
      </c>
      <c r="E31" s="21">
        <v>4.4937301602239375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13311.59619</v>
      </c>
      <c r="D33" s="20">
        <v>391.17723999999998</v>
      </c>
      <c r="E33" s="21">
        <v>2.9386200904581372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95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100</v>
      </c>
      <c r="C38" s="17"/>
      <c r="D38" s="17"/>
      <c r="E38" s="18"/>
    </row>
    <row r="39" spans="2:5" ht="12" customHeight="1" x14ac:dyDescent="0.2">
      <c r="B39" s="14" t="s">
        <v>29</v>
      </c>
      <c r="C39" s="17">
        <v>80.572800000000001</v>
      </c>
      <c r="D39" s="17">
        <v>0.12831999999999999</v>
      </c>
      <c r="E39" s="18">
        <v>0.15925970054410421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98</v>
      </c>
      <c r="C43" s="17">
        <v>789.66282999999999</v>
      </c>
      <c r="D43" s="17">
        <v>303.74772999999999</v>
      </c>
      <c r="E43" s="18">
        <v>38.465496723456013</v>
      </c>
    </row>
    <row r="44" spans="2:5" ht="12" customHeight="1" x14ac:dyDescent="0.2">
      <c r="B44" s="14" t="s">
        <v>99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272.99873000000002</v>
      </c>
      <c r="D45" s="15">
        <v>272.99873000000002</v>
      </c>
      <c r="E45" s="16"/>
    </row>
    <row r="46" spans="2:5" ht="12" customHeight="1" x14ac:dyDescent="0.2">
      <c r="B46" s="19" t="s">
        <v>33</v>
      </c>
      <c r="C46" s="22">
        <v>43.412869999999998</v>
      </c>
      <c r="D46" s="22">
        <v>43.412869999999998</v>
      </c>
      <c r="E46" s="23"/>
    </row>
    <row r="47" spans="2:5" s="3" customFormat="1" ht="12" customHeight="1" x14ac:dyDescent="0.2">
      <c r="B47" s="19" t="s">
        <v>34</v>
      </c>
      <c r="C47" s="20">
        <v>229.58586</v>
      </c>
      <c r="D47" s="20">
        <v>229.58586</v>
      </c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98516.531499999997</v>
      </c>
      <c r="D49" s="17">
        <v>33101.550770000002</v>
      </c>
      <c r="E49" s="18">
        <v>33.599996128568534</v>
      </c>
      <c r="F49" s="4"/>
    </row>
    <row r="50" spans="2:6" ht="12" customHeight="1" x14ac:dyDescent="0.2">
      <c r="B50" s="14" t="s">
        <v>37</v>
      </c>
      <c r="C50" s="17">
        <v>67875.426340000005</v>
      </c>
      <c r="D50" s="17">
        <v>44876.342449999996</v>
      </c>
      <c r="E50" s="18">
        <v>66.115743016045997</v>
      </c>
    </row>
    <row r="51" spans="2:6" ht="12" customHeight="1" x14ac:dyDescent="0.2">
      <c r="B51" s="11" t="s">
        <v>38</v>
      </c>
      <c r="C51" s="12">
        <v>-5.5367899999999999</v>
      </c>
      <c r="D51" s="12">
        <v>-34.639200000000002</v>
      </c>
      <c r="E51" s="18">
        <v>625.61881523409784</v>
      </c>
    </row>
    <row r="52" spans="2:6" ht="12" customHeight="1" x14ac:dyDescent="0.2">
      <c r="B52" s="11" t="s">
        <v>80</v>
      </c>
      <c r="C52" s="24">
        <v>41570.40724</v>
      </c>
      <c r="D52" s="24">
        <v>40018.574229999998</v>
      </c>
      <c r="E52" s="25">
        <v>96.266976647496506</v>
      </c>
    </row>
    <row r="53" spans="2:6" ht="12" customHeight="1" x14ac:dyDescent="0.2">
      <c r="B53" s="11" t="s">
        <v>39</v>
      </c>
      <c r="C53" s="24">
        <v>7019.6664200000005</v>
      </c>
      <c r="D53" s="24">
        <v>6962.1864799999994</v>
      </c>
      <c r="E53" s="25">
        <v>99.181158525763664</v>
      </c>
    </row>
    <row r="54" spans="2:6" ht="12" customHeight="1" x14ac:dyDescent="0.2">
      <c r="B54" s="29" t="s">
        <v>40</v>
      </c>
      <c r="C54" s="30">
        <v>6960.4592000000002</v>
      </c>
      <c r="D54" s="30">
        <v>6959.1351999999997</v>
      </c>
      <c r="E54" s="31">
        <v>99.980978266491377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6">
        <v>6960.4592000000002</v>
      </c>
      <c r="D56" s="36">
        <v>6959.1351999999997</v>
      </c>
      <c r="E56" s="37">
        <v>99.980978266491377</v>
      </c>
    </row>
    <row r="57" spans="2:6" ht="12" customHeight="1" x14ac:dyDescent="0.2">
      <c r="B57" s="29" t="s">
        <v>43</v>
      </c>
      <c r="C57" s="30">
        <v>59.20722</v>
      </c>
      <c r="D57" s="30">
        <v>3.0512800000000002</v>
      </c>
      <c r="E57" s="31">
        <v>5.1535606637163518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6">
        <v>59.20722</v>
      </c>
      <c r="D59" s="36">
        <v>3.0512800000000002</v>
      </c>
      <c r="E59" s="37">
        <v>5.1535606637163518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29994.786919999999</v>
      </c>
      <c r="D63" s="24">
        <v>29994.786919999999</v>
      </c>
      <c r="E63" s="25">
        <v>100</v>
      </c>
    </row>
    <row r="64" spans="2:6" ht="12" customHeight="1" x14ac:dyDescent="0.2">
      <c r="B64" s="11" t="s">
        <v>48</v>
      </c>
      <c r="C64" s="24">
        <v>29994.786919999999</v>
      </c>
      <c r="D64" s="24">
        <v>29994.786919999999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4512.6678200000006</v>
      </c>
      <c r="D66" s="24">
        <v>3044.7753400000001</v>
      </c>
      <c r="E66" s="25">
        <v>67.471736486023914</v>
      </c>
    </row>
    <row r="67" spans="2:5" ht="12" customHeight="1" x14ac:dyDescent="0.2">
      <c r="B67" s="11" t="s">
        <v>51</v>
      </c>
      <c r="C67" s="24">
        <v>4212.9661500000002</v>
      </c>
      <c r="D67" s="24">
        <v>2745.0736700000002</v>
      </c>
      <c r="E67" s="25">
        <v>65.157743315834608</v>
      </c>
    </row>
    <row r="68" spans="2:5" ht="12" customHeight="1" x14ac:dyDescent="0.2">
      <c r="B68" s="11" t="s">
        <v>86</v>
      </c>
      <c r="C68" s="24">
        <v>299.70166999999998</v>
      </c>
      <c r="D68" s="24">
        <v>299.70166999999998</v>
      </c>
      <c r="E68" s="25">
        <v>100</v>
      </c>
    </row>
    <row r="69" spans="2:5" ht="12" customHeight="1" x14ac:dyDescent="0.2">
      <c r="B69" s="11" t="s">
        <v>52</v>
      </c>
      <c r="C69" s="12">
        <v>43.286079999999998</v>
      </c>
      <c r="D69" s="12">
        <v>16.825489999999999</v>
      </c>
      <c r="E69" s="13">
        <v>38.87044056657475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8"/>
    </row>
    <row r="75" spans="2:5" ht="12" customHeight="1" x14ac:dyDescent="0.2">
      <c r="B75" s="39" t="s">
        <v>104</v>
      </c>
      <c r="C75" s="35"/>
      <c r="D75" s="35"/>
      <c r="E75" s="38"/>
    </row>
    <row r="76" spans="2:5" ht="12" customHeight="1" x14ac:dyDescent="0.2">
      <c r="B76" s="11" t="s">
        <v>85</v>
      </c>
      <c r="C76" s="24">
        <v>1113816.8400600001</v>
      </c>
      <c r="D76" s="24">
        <v>54135.816800000001</v>
      </c>
      <c r="E76" s="25">
        <v>4.8603877094445584</v>
      </c>
    </row>
    <row r="77" spans="2:5" ht="12" customHeight="1" x14ac:dyDescent="0.2">
      <c r="B77" s="11" t="s">
        <v>57</v>
      </c>
      <c r="C77" s="24">
        <v>194052.34875999999</v>
      </c>
      <c r="D77" s="24">
        <v>3155.54216</v>
      </c>
      <c r="E77" s="25">
        <v>1.62612933064918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192437.37943</v>
      </c>
      <c r="D80" s="24">
        <v>1542.14247</v>
      </c>
      <c r="E80" s="25">
        <v>0.80137365961219686</v>
      </c>
    </row>
    <row r="81" spans="2:5" ht="12" customHeight="1" x14ac:dyDescent="0.2">
      <c r="B81" s="11" t="s">
        <v>61</v>
      </c>
      <c r="C81" s="24">
        <v>1614.9693299999999</v>
      </c>
      <c r="D81" s="24">
        <v>1613.39969</v>
      </c>
      <c r="E81" s="25">
        <v>99.902806822963015</v>
      </c>
    </row>
    <row r="82" spans="2:5" ht="12" customHeight="1" x14ac:dyDescent="0.2">
      <c r="B82" s="11" t="s">
        <v>62</v>
      </c>
      <c r="C82" s="24">
        <v>2103.2329800000002</v>
      </c>
      <c r="D82" s="24">
        <v>1824.8534300000001</v>
      </c>
      <c r="E82" s="25">
        <v>86.76420764379607</v>
      </c>
    </row>
    <row r="83" spans="2:5" ht="12" customHeight="1" x14ac:dyDescent="0.2">
      <c r="B83" s="11" t="s">
        <v>63</v>
      </c>
      <c r="C83" s="24">
        <v>2070.2242200000001</v>
      </c>
      <c r="D83" s="24">
        <v>19.787990000000001</v>
      </c>
      <c r="E83" s="25">
        <v>0.9558380106286265</v>
      </c>
    </row>
    <row r="84" spans="2:5" ht="12" customHeight="1" x14ac:dyDescent="0.2">
      <c r="B84" s="29" t="s">
        <v>64</v>
      </c>
      <c r="C84" s="30">
        <v>33.008760000000002</v>
      </c>
      <c r="D84" s="30">
        <v>1805.0654400000001</v>
      </c>
      <c r="E84" s="31">
        <v>5468.4436495039499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36">
        <v>3.6048399999999998</v>
      </c>
      <c r="D87" s="36">
        <v>0</v>
      </c>
      <c r="E87" s="28">
        <v>0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6">
        <v>29.403919999999999</v>
      </c>
      <c r="D93" s="36">
        <v>1805.0654400000001</v>
      </c>
      <c r="E93" s="25">
        <v>6138.8598526999122</v>
      </c>
    </row>
    <row r="94" spans="2:5" ht="12" customHeight="1" x14ac:dyDescent="0.2">
      <c r="B94" s="11" t="s">
        <v>73</v>
      </c>
      <c r="C94" s="30">
        <v>898517.77661000006</v>
      </c>
      <c r="D94" s="30">
        <v>44670.948130000004</v>
      </c>
      <c r="E94" s="31">
        <v>4.9716265268048607</v>
      </c>
    </row>
    <row r="95" spans="2:5" ht="12" customHeight="1" x14ac:dyDescent="0.2">
      <c r="B95" s="11" t="s">
        <v>74</v>
      </c>
      <c r="C95" s="24">
        <v>24778.315070000001</v>
      </c>
      <c r="D95" s="24">
        <v>1002.2196</v>
      </c>
      <c r="E95" s="25">
        <v>4.0447447583448621</v>
      </c>
    </row>
    <row r="96" spans="2:5" ht="12" customHeight="1" x14ac:dyDescent="0.2">
      <c r="B96" s="11" t="s">
        <v>92</v>
      </c>
      <c r="C96" s="24">
        <v>186604.81623</v>
      </c>
      <c r="D96" s="24">
        <v>25495.162919999999</v>
      </c>
      <c r="E96" s="25">
        <v>13.662649997509124</v>
      </c>
    </row>
    <row r="97" spans="2:5" ht="12" customHeight="1" x14ac:dyDescent="0.2">
      <c r="B97" s="11" t="s">
        <v>75</v>
      </c>
      <c r="C97" s="24">
        <v>687048.65994000004</v>
      </c>
      <c r="D97" s="24">
        <v>18173.565610000001</v>
      </c>
      <c r="E97" s="25">
        <v>2.6451642612310895</v>
      </c>
    </row>
    <row r="98" spans="2:5" ht="12" customHeight="1" x14ac:dyDescent="0.2">
      <c r="B98" s="11" t="s">
        <v>93</v>
      </c>
      <c r="C98" s="24">
        <v>85.985370000000003</v>
      </c>
      <c r="D98" s="24">
        <v>0</v>
      </c>
      <c r="E98" s="25">
        <v>0</v>
      </c>
    </row>
    <row r="99" spans="2:5" ht="12" customHeight="1" x14ac:dyDescent="0.2">
      <c r="B99" s="11" t="s">
        <v>76</v>
      </c>
      <c r="C99" s="12">
        <v>19143.48171</v>
      </c>
      <c r="D99" s="12">
        <v>4484.4730799999998</v>
      </c>
      <c r="E99" s="13">
        <v>23.425587612191993</v>
      </c>
    </row>
    <row r="100" spans="2:5" ht="12" customHeight="1" x14ac:dyDescent="0.2">
      <c r="B100" s="11" t="s">
        <v>82</v>
      </c>
      <c r="C100" s="24">
        <v>6301.2812299999996</v>
      </c>
      <c r="D100" s="24">
        <v>6301.2812299999996</v>
      </c>
      <c r="E100" s="13">
        <v>100</v>
      </c>
    </row>
    <row r="101" spans="2:5" ht="12" customHeight="1" x14ac:dyDescent="0.2">
      <c r="B101" s="11" t="s">
        <v>77</v>
      </c>
      <c r="C101" s="24">
        <v>6264.4912299999996</v>
      </c>
      <c r="D101" s="24">
        <v>6264.4912299999996</v>
      </c>
      <c r="E101" s="25">
        <v>100</v>
      </c>
    </row>
    <row r="102" spans="2:5" ht="12" customHeight="1" x14ac:dyDescent="0.2">
      <c r="B102" s="11" t="s">
        <v>78</v>
      </c>
      <c r="C102" s="24">
        <v>36.79</v>
      </c>
      <c r="D102" s="24">
        <v>36.79</v>
      </c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2025-08-09T15:15:52Z</dcterms:modified>
</cp:coreProperties>
</file>