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12B4A4F7-56E0-466D-A6AF-02E041B5CCD5}" xr6:coauthVersionLast="47" xr6:coauthVersionMax="47" xr10:uidLastSave="{00000000-0000-0000-0000-000000000000}"/>
  <bookViews>
    <workbookView xWindow="-108" yWindow="-108" windowWidth="23256" windowHeight="12456" tabRatio="678" xr2:uid="{829907EC-9618-4411-816A-D4898BA565A3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  <c r="E29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<sst xmlns="http://schemas.openxmlformats.org/spreadsheetml/2006/main" count="1287" uniqueCount="122">
  <si>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</si>
  <si>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</si>
  <si>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</si>
  <si>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</si>
  <si>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</si>
  <si>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</si>
  <si>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</si>
  <si>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</si>
  <si>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</si>
  <si>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</si>
  <si>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</si>
  <si>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</si>
  <si>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</si>
  <si>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</si>
  <si>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</si>
  <si>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</si>
  <si>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</si>
  <si>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</si>
  <si>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</si>
  <si>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</si>
  <si>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</si>
  <si>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</si>
  <si>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</si>
  <si>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</si>
  <si>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</si>
  <si>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</si>
  <si>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</si>
  <si>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</si>
  <si>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</si>
  <si>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</si>
  <si>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</si>
  <si>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</si>
  <si>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</si>
  <si>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</si>
  <si>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</si>
  <si>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</si>
  <si>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</si>
  <si>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</si>
  <si>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</si>
  <si>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</si>
  <si>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</si>
  <si>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</si>
  <si>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</si>
  <si>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</si>
  <si>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</si>
  <si>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</si>
  <si>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</si>
  <si>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</si>
  <si>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</si>
  <si>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</si>
  <si>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</si>
  <si>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</si>
  <si>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</si>
  <si>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</si>
  <si>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</si>
  <si>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</si>
  <si>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</si>
  <si>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</si>
  <si>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</si>
  <si>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</si>
  <si>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</si>
  <si>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</si>
  <si>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</si>
  <si>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</si>
  <si>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</si>
  <si>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</si>
  <si>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</si>
  <si>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</si>
  <si>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</si>
  <si>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</si>
  <si>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</si>
  <si>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</si>
  <si>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</si>
  <si>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</si>
  <si>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</si>
  <si>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</si>
  <si>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</si>
  <si>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</si>
  <si>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</si>
  <si>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</si>
  <si>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</si>
  <si>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</si>
  <si>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</si>
  <si>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</si>
  <si>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</si>
  <si>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</si>
  <si>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</si>
  <si>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</si>
  <si>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</si>
  <si>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</si>
  <si>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</si>
  <si>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</si>
  <si>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</si>
  <si>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</si>
  <si>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BİNGÖL İLİ  GENEL  BÜTÇE GELİRLERİNİN TAHSİLATI, TAHAKKUKU VE TAHSİLATIN TAHAKKUKA  ORANI (KÜMÜLATİF) OCAK 2016</t>
  </si>
  <si>
    <t>BİNGÖL İLİ  GENEL  BÜTÇE GELİRLERİNİN TAHSİLATI, TAHAKKUKU VE TAHSİLATIN TAHAKKUKA  ORANI (KÜMÜLATİF) ŞUBAT 2016</t>
  </si>
  <si>
    <t>ŞUBAT</t>
  </si>
  <si>
    <t>OCAK</t>
  </si>
  <si>
    <t>BİNGÖL İLİ  GENEL  BÜTÇE GELİRLERİNİN TAHSİLATI, TAHAKKUKU VE TAHSİLATIN TAHAKKUKA  ORANI (KÜMÜLATİF) MART 2016</t>
  </si>
  <si>
    <t>MART</t>
  </si>
  <si>
    <t>BİNGÖL İLİ  GENEL  BÜTÇE GELİRLERİNİN TAHSİLATI, TAHAKKUKU VE TAHSİLATIN TAHAKKUKA  ORANI (KÜMÜLATİF) NİSAN 2016</t>
  </si>
  <si>
    <t>NİSAN</t>
  </si>
  <si>
    <t>BİNGÖL İLİ  GENEL  BÜTÇE GELİRLERİNİN TAHSİLATI, TAHAKKUKU VE TAHSİLATIN TAHAKKUKA  ORANI (KÜMÜLATİF) MAYIS 2016</t>
  </si>
  <si>
    <t>MAYIS</t>
  </si>
  <si>
    <t>HAZİRAN</t>
  </si>
  <si>
    <t>BİNGÖL İLİ  GENEL  BÜTÇE GELİRLERİNİN TAHSİLATI, TAHAKKUKU VE TAHSİLATIN TAHAKKUKA  ORANI (KÜMÜLATİF) HAZİRAN 2016</t>
  </si>
  <si>
    <t>TEMMUZ</t>
  </si>
  <si>
    <t>BİNGÖL İLİ  GENEL  BÜTÇE GELİRLERİNİN TAHSİLATI, TAHAKKUKU VE TAHSİLATIN TAHAKKUKA  ORANI (KÜMÜLATİF) AĞUSTOS 2016</t>
  </si>
  <si>
    <t>AĞUSTOS</t>
  </si>
  <si>
    <t>BİNGÖL İLİ  GENEL  BÜTÇE GELİRLERİNİN TAHSİLATI, TAHAKKUKU VE TAHSİLATIN TAHAKKUKA  ORANI (KÜMÜLATİF) TEMMUZ 2016</t>
  </si>
  <si>
    <t>BİNGÖL İLİ  GENEL  BÜTÇE GELİRLERİNİN TAHSİLATI, TAHAKKUKU VE TAHSİLATIN TAHAKKUKA  ORANI (KÜMÜLATİF) EYLÜL 2016</t>
  </si>
  <si>
    <t>EYLÜL</t>
  </si>
  <si>
    <t>BİNGÖL İLİ  GENEL  BÜTÇE GELİRLERİNİN TAHSİLATI, TAHAKKUKU VE TAHSİLATIN TAHAKKUKA  ORANI (KÜMÜLATİF) EKİM 2016</t>
  </si>
  <si>
    <t>EKİM</t>
  </si>
  <si>
    <t>KASIM</t>
  </si>
  <si>
    <t>BİNGÖL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</si>
  <si>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</si>
  <si>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</si>
  <si>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</si>
  <si>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</si>
  <si>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BİNGÖL İLİ  GENEL  BÜTÇE GELİRLERİNİN TAHSİLATI, TAHAKKUKU VE TAHSİLATIN TAHAKKUKA  ORANI (KÜMÜLATİF) ARALIK 2016</t>
  </si>
  <si>
    <t>2016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</si>
</sst>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EE7DBF02-0C49-49E5-A247-CB0813D59A75}"/>
    <cellStyle name="Normal 2 2" xfId="3" xr:uid="{7BE16743-18C1-4FB9-A40F-3D7656B8F1D2}"/>
    <cellStyle name="Normal 3" xfId="4" xr:uid="{8273352C-3F21-4D25-9158-7D3878757106}"/>
    <cellStyle name="Normal_genel_gelir_det3" xfId="5" xr:uid="{D8DA5BF8-FD47-4454-9FEF-B66952D56260}"/>
    <cellStyle name="Normal_genelgelirtahk_tahs" xfId="6" xr:uid="{16A2F547-6146-4CAA-BCFB-A18298B91636}"/>
    <cellStyle name="Not 2" xfId="7" xr:uid="{474C251D-7E70-484A-BE2F-A6C16856A520}"/>
    <cellStyle name="Virgül [0]_29dan32ye" xfId="8" xr:uid="{FABB228F-7566-45D4-9A18-A31B7BCD5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1E75-9F96-490E-AD6E-1B2EAFF87855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376303</v>
      </c>
      <c r="D10" s="20">
        <v>179104</v>
      </c>
      <c r="E10" s="21">
        <v>47.6</v>
      </c>
    </row>
    <row r="11" spans="2:5" ht="12" customHeight="1" x14ac:dyDescent="0.2">
      <c r="B11" s="22" t="s">
        <v>4</v>
      </c>
      <c r="C11" s="23">
        <v>231413</v>
      </c>
      <c r="D11" s="23">
        <v>148948</v>
      </c>
      <c r="E11" s="24">
        <v>64.400000000000006</v>
      </c>
    </row>
    <row r="12" spans="2:5" ht="12" customHeight="1" x14ac:dyDescent="0.2">
      <c r="B12" s="22" t="s">
        <v>5</v>
      </c>
      <c r="C12" s="23">
        <v>115228</v>
      </c>
      <c r="D12" s="23">
        <v>84793</v>
      </c>
      <c r="E12" s="24">
        <v>73.599999999999994</v>
      </c>
    </row>
    <row r="13" spans="2:5" ht="12" customHeight="1" x14ac:dyDescent="0.2">
      <c r="B13" s="22" t="s">
        <v>6</v>
      </c>
      <c r="C13" s="25">
        <v>99338</v>
      </c>
      <c r="D13" s="25">
        <v>84778</v>
      </c>
      <c r="E13" s="26">
        <v>85.3</v>
      </c>
    </row>
    <row r="14" spans="2:5" ht="12" customHeight="1" x14ac:dyDescent="0.2">
      <c r="B14" s="27" t="s">
        <v>7</v>
      </c>
      <c r="C14" s="28">
        <v>4456</v>
      </c>
      <c r="D14" s="28">
        <v>988</v>
      </c>
      <c r="E14" s="29">
        <v>22.2</v>
      </c>
    </row>
    <row r="15" spans="2:5" ht="12" customHeight="1" x14ac:dyDescent="0.2">
      <c r="B15" s="27" t="s">
        <v>8</v>
      </c>
      <c r="C15" s="28">
        <v>1087</v>
      </c>
      <c r="D15" s="28">
        <v>805</v>
      </c>
      <c r="E15" s="29">
        <v>74.099999999999994</v>
      </c>
    </row>
    <row r="16" spans="2:5" ht="12" customHeight="1" x14ac:dyDescent="0.2">
      <c r="B16" s="27" t="s">
        <v>9</v>
      </c>
      <c r="C16" s="28">
        <v>91669</v>
      </c>
      <c r="D16" s="28">
        <v>81261</v>
      </c>
      <c r="E16" s="29">
        <v>88.6</v>
      </c>
    </row>
    <row r="17" spans="2:5" ht="12" customHeight="1" x14ac:dyDescent="0.2">
      <c r="B17" s="27" t="s">
        <v>10</v>
      </c>
      <c r="C17" s="28">
        <v>2126</v>
      </c>
      <c r="D17" s="28">
        <v>1724</v>
      </c>
      <c r="E17" s="29">
        <v>81.099999999999994</v>
      </c>
    </row>
    <row r="18" spans="2:5" ht="12" customHeight="1" x14ac:dyDescent="0.2">
      <c r="B18" s="22" t="s">
        <v>11</v>
      </c>
      <c r="C18" s="23">
        <v>15890</v>
      </c>
      <c r="D18" s="23">
        <v>15</v>
      </c>
      <c r="E18" s="24">
        <v>0.1</v>
      </c>
    </row>
    <row r="19" spans="2:5" ht="12" customHeight="1" x14ac:dyDescent="0.2">
      <c r="B19" s="27" t="s">
        <v>12</v>
      </c>
      <c r="C19" s="28">
        <v>15290</v>
      </c>
      <c r="D19" s="28">
        <v>1733</v>
      </c>
      <c r="E19" s="29">
        <v>11.3</v>
      </c>
    </row>
    <row r="20" spans="2:5" ht="12" customHeight="1" x14ac:dyDescent="0.2">
      <c r="B20" s="27" t="s">
        <v>13</v>
      </c>
      <c r="C20" s="28">
        <v>-6064</v>
      </c>
      <c r="D20" s="28">
        <v>-6847</v>
      </c>
      <c r="E20" s="29">
        <v>112.9</v>
      </c>
    </row>
    <row r="21" spans="2:5" ht="12" customHeight="1" x14ac:dyDescent="0.2">
      <c r="B21" s="27" t="s">
        <v>14</v>
      </c>
      <c r="C21" s="28">
        <v>6664</v>
      </c>
      <c r="D21" s="28">
        <v>5129</v>
      </c>
      <c r="E21" s="29">
        <v>77</v>
      </c>
    </row>
    <row r="22" spans="2:5" s="4" customFormat="1" ht="12" customHeight="1" x14ac:dyDescent="0.2">
      <c r="B22" s="22" t="s">
        <v>15</v>
      </c>
      <c r="C22" s="23">
        <v>12031</v>
      </c>
      <c r="D22" s="23">
        <v>9871</v>
      </c>
      <c r="E22" s="24">
        <v>82</v>
      </c>
    </row>
    <row r="23" spans="2:5" s="4" customFormat="1" ht="12" customHeight="1" x14ac:dyDescent="0.2">
      <c r="B23" s="27" t="s">
        <v>16</v>
      </c>
      <c r="C23" s="30">
        <v>56</v>
      </c>
      <c r="D23" s="30">
        <v>38</v>
      </c>
      <c r="E23" s="31">
        <v>67.900000000000006</v>
      </c>
    </row>
    <row r="24" spans="2:5" ht="12" customHeight="1" x14ac:dyDescent="0.2">
      <c r="B24" s="27" t="s">
        <v>17</v>
      </c>
      <c r="C24" s="30">
        <v>11975</v>
      </c>
      <c r="D24" s="30">
        <v>9833</v>
      </c>
      <c r="E24" s="31">
        <v>82.1</v>
      </c>
    </row>
    <row r="25" spans="2:5" s="4" customFormat="1" ht="12" customHeight="1" x14ac:dyDescent="0.2">
      <c r="B25" s="22" t="s">
        <v>18</v>
      </c>
      <c r="C25" s="23">
        <v>58910</v>
      </c>
      <c r="D25" s="23">
        <v>16359</v>
      </c>
      <c r="E25" s="24">
        <v>27.8</v>
      </c>
    </row>
    <row r="26" spans="2:5" ht="12" customHeight="1" x14ac:dyDescent="0.2">
      <c r="B26" s="22" t="s">
        <v>19</v>
      </c>
      <c r="C26" s="23">
        <v>56866</v>
      </c>
      <c r="D26" s="23">
        <v>14937</v>
      </c>
      <c r="E26" s="24">
        <v>26.3</v>
      </c>
    </row>
    <row r="27" spans="2:5" ht="12" customHeight="1" x14ac:dyDescent="0.2">
      <c r="B27" s="27" t="s">
        <v>20</v>
      </c>
      <c r="C27" s="28">
        <v>53321</v>
      </c>
      <c r="D27" s="28">
        <v>11481</v>
      </c>
      <c r="E27" s="29">
        <v>21.5</v>
      </c>
    </row>
    <row r="28" spans="2:5" ht="12" customHeight="1" x14ac:dyDescent="0.2">
      <c r="B28" s="27" t="s">
        <v>21</v>
      </c>
      <c r="C28" s="28">
        <v>3545</v>
      </c>
      <c r="D28" s="28">
        <v>3456</v>
      </c>
      <c r="E28" s="29">
        <v>97.5</v>
      </c>
    </row>
    <row r="29" spans="2:5" ht="12" customHeight="1" x14ac:dyDescent="0.2">
      <c r="B29" s="22" t="s">
        <v>22</v>
      </c>
      <c r="C29" s="25">
        <v>769</v>
      </c>
      <c r="D29" s="25">
        <v>174</v>
      </c>
      <c r="E29" s="26">
        <v>22.6</v>
      </c>
    </row>
    <row r="30" spans="2:5" ht="12" customHeight="1" x14ac:dyDescent="0.2">
      <c r="B30" s="27" t="s">
        <v>23</v>
      </c>
      <c r="C30" s="28">
        <v>2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142</v>
      </c>
      <c r="D31" s="28">
        <v>132</v>
      </c>
      <c r="E31" s="29">
        <v>93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625</v>
      </c>
      <c r="D33" s="28">
        <v>40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1275</v>
      </c>
      <c r="D38" s="25">
        <v>1248</v>
      </c>
      <c r="E38" s="26">
        <v>97.9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>
        <v>0</v>
      </c>
      <c r="D43" s="30">
        <v>0</v>
      </c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28847</v>
      </c>
      <c r="D46" s="25">
        <v>23984</v>
      </c>
      <c r="E46" s="26">
        <v>83.1</v>
      </c>
      <c r="F46" s="5"/>
    </row>
    <row r="47" spans="2:6" ht="12" customHeight="1" x14ac:dyDescent="0.2">
      <c r="B47" s="22" t="s">
        <v>37</v>
      </c>
      <c r="C47" s="25">
        <v>16370</v>
      </c>
      <c r="D47" s="25">
        <v>13941</v>
      </c>
      <c r="E47" s="26">
        <v>85.2</v>
      </c>
    </row>
    <row r="48" spans="2:6" ht="12" customHeight="1" x14ac:dyDescent="0.2">
      <c r="B48" s="19" t="s">
        <v>38</v>
      </c>
      <c r="C48" s="20">
        <v>27</v>
      </c>
      <c r="D48" s="20">
        <v>0</v>
      </c>
      <c r="E48" s="26"/>
    </row>
    <row r="49" spans="2:5" ht="12" customHeight="1" x14ac:dyDescent="0.2">
      <c r="B49" s="19" t="s">
        <v>82</v>
      </c>
      <c r="C49" s="32">
        <v>8724</v>
      </c>
      <c r="D49" s="32">
        <v>8459</v>
      </c>
      <c r="E49" s="33">
        <v>97</v>
      </c>
    </row>
    <row r="50" spans="2:5" ht="12" customHeight="1" x14ac:dyDescent="0.2">
      <c r="B50" s="19" t="s">
        <v>39</v>
      </c>
      <c r="C50" s="32">
        <v>3204</v>
      </c>
      <c r="D50" s="32">
        <v>3171</v>
      </c>
      <c r="E50" s="33">
        <v>99</v>
      </c>
    </row>
    <row r="51" spans="2:5" ht="12" customHeight="1" x14ac:dyDescent="0.2">
      <c r="B51" s="37" t="s">
        <v>40</v>
      </c>
      <c r="C51" s="38">
        <v>3188</v>
      </c>
      <c r="D51" s="38">
        <v>3155</v>
      </c>
      <c r="E51" s="39">
        <v>99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5">
        <v>3188</v>
      </c>
      <c r="D53" s="45">
        <v>3155</v>
      </c>
      <c r="E53" s="46">
        <v>99</v>
      </c>
    </row>
    <row r="54" spans="2:5" ht="12" customHeight="1" x14ac:dyDescent="0.2">
      <c r="B54" s="37" t="s">
        <v>43</v>
      </c>
      <c r="C54" s="38">
        <v>16</v>
      </c>
      <c r="D54" s="38">
        <v>16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16</v>
      </c>
      <c r="D56" s="45">
        <v>16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1368</v>
      </c>
      <c r="D60" s="32">
        <v>1368</v>
      </c>
      <c r="E60" s="33">
        <v>100</v>
      </c>
    </row>
    <row r="61" spans="2:5" ht="12" customHeight="1" x14ac:dyDescent="0.2">
      <c r="B61" s="19" t="s">
        <v>48</v>
      </c>
      <c r="C61" s="32">
        <v>1366</v>
      </c>
      <c r="D61" s="32">
        <v>1366</v>
      </c>
      <c r="E61" s="33">
        <v>100</v>
      </c>
    </row>
    <row r="62" spans="2:5" s="4" customFormat="1" ht="12" customHeight="1" x14ac:dyDescent="0.2">
      <c r="B62" s="19" t="s">
        <v>49</v>
      </c>
      <c r="C62" s="32">
        <v>2</v>
      </c>
      <c r="D62" s="32">
        <v>2</v>
      </c>
      <c r="E62" s="33"/>
    </row>
    <row r="63" spans="2:5" s="4" customFormat="1" ht="12" customHeight="1" x14ac:dyDescent="0.2">
      <c r="B63" s="19" t="s">
        <v>50</v>
      </c>
      <c r="C63" s="32">
        <v>4138</v>
      </c>
      <c r="D63" s="32">
        <v>3910</v>
      </c>
      <c r="E63" s="33">
        <v>94.5</v>
      </c>
    </row>
    <row r="64" spans="2:5" ht="12" customHeight="1" x14ac:dyDescent="0.2">
      <c r="B64" s="19" t="s">
        <v>51</v>
      </c>
      <c r="C64" s="32">
        <v>4086</v>
      </c>
      <c r="D64" s="32">
        <v>3858</v>
      </c>
      <c r="E64" s="33">
        <v>94.4</v>
      </c>
    </row>
    <row r="65" spans="2:5" ht="12" customHeight="1" x14ac:dyDescent="0.2">
      <c r="B65" s="19" t="s">
        <v>88</v>
      </c>
      <c r="C65" s="32">
        <v>52</v>
      </c>
      <c r="D65" s="32">
        <v>52</v>
      </c>
      <c r="E65" s="33">
        <v>100</v>
      </c>
    </row>
    <row r="66" spans="2:5" ht="12" customHeight="1" x14ac:dyDescent="0.2">
      <c r="B66" s="19" t="s">
        <v>52</v>
      </c>
      <c r="C66" s="20">
        <v>14</v>
      </c>
      <c r="D66" s="20">
        <v>10</v>
      </c>
      <c r="E66" s="21">
        <v>71.400000000000006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129911</v>
      </c>
      <c r="D72" s="32">
        <v>15442</v>
      </c>
      <c r="E72" s="33">
        <v>11.9</v>
      </c>
    </row>
    <row r="73" spans="2:5" ht="12" customHeight="1" x14ac:dyDescent="0.2">
      <c r="B73" s="19" t="s">
        <v>57</v>
      </c>
      <c r="C73" s="32">
        <v>23634</v>
      </c>
      <c r="D73" s="32">
        <v>1008</v>
      </c>
      <c r="E73" s="33">
        <v>4.3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23341</v>
      </c>
      <c r="D76" s="32">
        <v>744</v>
      </c>
      <c r="E76" s="33">
        <v>3.2</v>
      </c>
    </row>
    <row r="77" spans="2:5" ht="12" customHeight="1" x14ac:dyDescent="0.2">
      <c r="B77" s="19" t="s">
        <v>61</v>
      </c>
      <c r="C77" s="32">
        <v>293</v>
      </c>
      <c r="D77" s="32">
        <v>264</v>
      </c>
      <c r="E77" s="33">
        <v>90.1</v>
      </c>
    </row>
    <row r="78" spans="2:5" ht="12" customHeight="1" x14ac:dyDescent="0.2">
      <c r="B78" s="19" t="s">
        <v>62</v>
      </c>
      <c r="C78" s="32">
        <v>821</v>
      </c>
      <c r="D78" s="32">
        <v>664</v>
      </c>
      <c r="E78" s="33">
        <v>80.900000000000006</v>
      </c>
    </row>
    <row r="79" spans="2:5" ht="12" customHeight="1" x14ac:dyDescent="0.2">
      <c r="B79" s="19" t="s">
        <v>63</v>
      </c>
      <c r="C79" s="32">
        <v>235</v>
      </c>
      <c r="D79" s="32">
        <v>79</v>
      </c>
      <c r="E79" s="33">
        <v>33.6</v>
      </c>
    </row>
    <row r="80" spans="2:5" ht="12" customHeight="1" x14ac:dyDescent="0.2">
      <c r="B80" s="37" t="s">
        <v>64</v>
      </c>
      <c r="C80" s="38">
        <v>586</v>
      </c>
      <c r="D80" s="38">
        <v>585</v>
      </c>
      <c r="E80" s="39">
        <v>99.8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586</v>
      </c>
      <c r="D89" s="45">
        <v>585</v>
      </c>
      <c r="E89" s="46">
        <v>99.8</v>
      </c>
    </row>
    <row r="90" spans="2:5" ht="12" customHeight="1" x14ac:dyDescent="0.2">
      <c r="B90" s="19" t="s">
        <v>73</v>
      </c>
      <c r="C90" s="38">
        <v>99683</v>
      </c>
      <c r="D90" s="38">
        <v>9330</v>
      </c>
      <c r="E90" s="39">
        <v>9.4</v>
      </c>
    </row>
    <row r="91" spans="2:5" ht="12" customHeight="1" x14ac:dyDescent="0.2">
      <c r="B91" s="19" t="s">
        <v>74</v>
      </c>
      <c r="C91" s="32">
        <v>2101</v>
      </c>
      <c r="D91" s="32">
        <v>908</v>
      </c>
      <c r="E91" s="33">
        <v>43.2</v>
      </c>
    </row>
    <row r="92" spans="2:5" ht="12" customHeight="1" x14ac:dyDescent="0.2">
      <c r="B92" s="19" t="s">
        <v>117</v>
      </c>
      <c r="C92" s="32">
        <v>9574</v>
      </c>
      <c r="D92" s="32">
        <v>3799</v>
      </c>
      <c r="E92" s="33">
        <v>39.700000000000003</v>
      </c>
    </row>
    <row r="93" spans="2:5" ht="12" customHeight="1" x14ac:dyDescent="0.2">
      <c r="B93" s="19" t="s">
        <v>76</v>
      </c>
      <c r="C93" s="32">
        <v>88006</v>
      </c>
      <c r="D93" s="32">
        <v>4621</v>
      </c>
      <c r="E93" s="33">
        <v>5.3</v>
      </c>
    </row>
    <row r="94" spans="2:5" ht="12" customHeight="1" x14ac:dyDescent="0.2">
      <c r="B94" s="19" t="s">
        <v>118</v>
      </c>
      <c r="C94" s="32">
        <v>2</v>
      </c>
      <c r="D94" s="32">
        <v>2</v>
      </c>
      <c r="E94" s="33"/>
    </row>
    <row r="95" spans="2:5" ht="12" customHeight="1" x14ac:dyDescent="0.2">
      <c r="B95" s="19" t="s">
        <v>78</v>
      </c>
      <c r="C95" s="20">
        <v>5773</v>
      </c>
      <c r="D95" s="20">
        <v>4440</v>
      </c>
      <c r="E95" s="21">
        <v>76.900000000000006</v>
      </c>
    </row>
    <row r="96" spans="2:5" ht="12" customHeight="1" x14ac:dyDescent="0.2">
      <c r="B96" s="19" t="s">
        <v>84</v>
      </c>
      <c r="C96" s="32">
        <v>6255</v>
      </c>
      <c r="D96" s="32">
        <v>6255</v>
      </c>
      <c r="E96" s="21">
        <v>100</v>
      </c>
    </row>
    <row r="97" spans="2:5" ht="12" customHeight="1" x14ac:dyDescent="0.2">
      <c r="B97" s="19" t="s">
        <v>79</v>
      </c>
      <c r="C97" s="32">
        <v>6234</v>
      </c>
      <c r="D97" s="32">
        <v>6234</v>
      </c>
      <c r="E97" s="33">
        <v>100</v>
      </c>
    </row>
    <row r="98" spans="2:5" ht="12" customHeight="1" x14ac:dyDescent="0.2">
      <c r="B98" s="19" t="s">
        <v>80</v>
      </c>
      <c r="C98" s="32">
        <v>21</v>
      </c>
      <c r="D98" s="32">
        <v>21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4DC4F7BC-2AEF-4BDC-BFF1-E303EBFD353A}"/>
    <hyperlink ref="D4" location="ŞUBAT!A1" display="ŞUBAT" xr:uid="{6BDCB476-46AE-43DC-AA9A-5087DA4F18C9}"/>
    <hyperlink ref="E4" location="MART!A1" display="MART" xr:uid="{39FACE9E-CA8B-447B-B54B-292606133F1C}"/>
    <hyperlink ref="C5" location="NİSAN!A1" display="NİSAN" xr:uid="{FF97FE08-CE2C-4A56-9FBC-F8977BDFAB3D}"/>
    <hyperlink ref="D5" location="MAYIS!A1" display="MAYIS" xr:uid="{4461B6C2-8820-4AA3-AC9B-8F84FE6026B4}"/>
    <hyperlink ref="E5" location="HAZİRAN!A1" display="HAZİRAN" xr:uid="{0F6B6161-89C2-41ED-8567-DD366D0555AB}"/>
    <hyperlink ref="C6" location="TEMMUZ!A1" display="TEMMUZ" xr:uid="{CDDD5AB0-BC75-43C0-AE0F-F53C5A8B9FC1}"/>
    <hyperlink ref="D6" location="AĞUSTOS!A1" display="AĞUSTOS" xr:uid="{EDA2F67B-E8E9-4300-B6C3-E26A43E803AD}"/>
    <hyperlink ref="E6" location="EYLÜL!A1" display="EYLÜL" xr:uid="{FD57893E-EF9B-4AFB-9948-45ABEDF7AB77}"/>
    <hyperlink ref="C7" location="EKİM!A1" display="EKİM" xr:uid="{52F3234F-4DC8-4112-8136-EA92AF194D33}"/>
    <hyperlink ref="D7" location="KASIM!A1" display="KASIM" xr:uid="{5E884725-6280-4541-B623-C754CC741B0F}"/>
    <hyperlink ref="E7" location="ARALIK!A1" display="ARALIK" xr:uid="{57F5E603-8043-4F78-A46E-5C520CFB1E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49D1-1074-416D-9938-32F88CF4F68B}">
  <sheetPr codeName="Sayfa4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179635</v>
      </c>
      <c r="D10" s="20">
        <v>41980</v>
      </c>
      <c r="E10" s="21">
        <v>23.369610599270743</v>
      </c>
    </row>
    <row r="11" spans="2:5" ht="12" customHeight="1" x14ac:dyDescent="0.2">
      <c r="B11" s="22" t="s">
        <v>4</v>
      </c>
      <c r="C11" s="23">
        <v>89897</v>
      </c>
      <c r="D11" s="23">
        <v>33442</v>
      </c>
      <c r="E11" s="24">
        <v>37.200351513398665</v>
      </c>
    </row>
    <row r="12" spans="2:5" ht="12" customHeight="1" x14ac:dyDescent="0.2">
      <c r="B12" s="22" t="s">
        <v>5</v>
      </c>
      <c r="C12" s="23">
        <v>38485</v>
      </c>
      <c r="D12" s="23">
        <v>19364</v>
      </c>
      <c r="E12" s="24">
        <v>50.31570741847473</v>
      </c>
    </row>
    <row r="13" spans="2:5" ht="12" customHeight="1" x14ac:dyDescent="0.2">
      <c r="B13" s="22" t="s">
        <v>6</v>
      </c>
      <c r="C13" s="25">
        <v>31079</v>
      </c>
      <c r="D13" s="25">
        <v>17511</v>
      </c>
      <c r="E13" s="26">
        <v>56.343511696000512</v>
      </c>
    </row>
    <row r="14" spans="2:5" ht="12" customHeight="1" x14ac:dyDescent="0.2">
      <c r="B14" s="27" t="s">
        <v>7</v>
      </c>
      <c r="C14" s="28">
        <v>2517</v>
      </c>
      <c r="D14" s="28">
        <v>320</v>
      </c>
      <c r="E14" s="29">
        <v>12.713547874453715</v>
      </c>
    </row>
    <row r="15" spans="2:5" ht="12" customHeight="1" x14ac:dyDescent="0.2">
      <c r="B15" s="27" t="s">
        <v>8</v>
      </c>
      <c r="C15" s="28">
        <v>1005</v>
      </c>
      <c r="D15" s="28">
        <v>528</v>
      </c>
      <c r="E15" s="29">
        <v>52.537313432835816</v>
      </c>
    </row>
    <row r="16" spans="2:5" ht="12" customHeight="1" x14ac:dyDescent="0.2">
      <c r="B16" s="27" t="s">
        <v>9</v>
      </c>
      <c r="C16" s="28">
        <v>26683</v>
      </c>
      <c r="D16" s="28">
        <v>16053</v>
      </c>
      <c r="E16" s="29">
        <v>60.161900835738116</v>
      </c>
    </row>
    <row r="17" spans="2:5" ht="12" customHeight="1" x14ac:dyDescent="0.2">
      <c r="B17" s="27" t="s">
        <v>10</v>
      </c>
      <c r="C17" s="28">
        <v>874</v>
      </c>
      <c r="D17" s="28">
        <v>610</v>
      </c>
      <c r="E17" s="29">
        <v>69.794050343249424</v>
      </c>
    </row>
    <row r="18" spans="2:5" ht="12" customHeight="1" x14ac:dyDescent="0.2">
      <c r="B18" s="22" t="s">
        <v>11</v>
      </c>
      <c r="C18" s="23">
        <v>7406</v>
      </c>
      <c r="D18" s="23">
        <v>1853</v>
      </c>
      <c r="E18" s="24">
        <v>25.020253848231167</v>
      </c>
    </row>
    <row r="19" spans="2:5" ht="12" customHeight="1" x14ac:dyDescent="0.2">
      <c r="B19" s="27" t="s">
        <v>12</v>
      </c>
      <c r="C19" s="28">
        <v>2357</v>
      </c>
      <c r="D19" s="28">
        <v>-346</v>
      </c>
      <c r="E19" s="29">
        <v>-14.679677556215529</v>
      </c>
    </row>
    <row r="20" spans="2:5" ht="12" customHeight="1" x14ac:dyDescent="0.2">
      <c r="B20" s="27" t="s">
        <v>13</v>
      </c>
      <c r="C20" s="28">
        <v>784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4265</v>
      </c>
      <c r="D21" s="28">
        <v>2199</v>
      </c>
      <c r="E21" s="29">
        <v>51.559202813599057</v>
      </c>
    </row>
    <row r="22" spans="2:5" s="4" customFormat="1" ht="12" customHeight="1" x14ac:dyDescent="0.2">
      <c r="B22" s="22" t="s">
        <v>15</v>
      </c>
      <c r="C22" s="23">
        <v>11393</v>
      </c>
      <c r="D22" s="23">
        <v>3982</v>
      </c>
      <c r="E22" s="24">
        <v>34.951285877293074</v>
      </c>
    </row>
    <row r="23" spans="2:5" s="4" customFormat="1" ht="12" customHeight="1" x14ac:dyDescent="0.2">
      <c r="B23" s="27" t="s">
        <v>16</v>
      </c>
      <c r="C23" s="30">
        <v>21</v>
      </c>
      <c r="D23" s="30">
        <v>9</v>
      </c>
      <c r="E23" s="31">
        <v>42.857142857142854</v>
      </c>
    </row>
    <row r="24" spans="2:5" ht="12" customHeight="1" x14ac:dyDescent="0.2">
      <c r="B24" s="27" t="s">
        <v>17</v>
      </c>
      <c r="C24" s="30">
        <v>11372</v>
      </c>
      <c r="D24" s="30">
        <v>3973</v>
      </c>
      <c r="E24" s="31">
        <v>34.936686598663385</v>
      </c>
    </row>
    <row r="25" spans="2:5" s="4" customFormat="1" ht="12" customHeight="1" x14ac:dyDescent="0.2">
      <c r="B25" s="22" t="s">
        <v>18</v>
      </c>
      <c r="C25" s="23">
        <v>24386</v>
      </c>
      <c r="D25" s="23">
        <v>1185</v>
      </c>
      <c r="E25" s="24">
        <v>4.8593455261215457</v>
      </c>
    </row>
    <row r="26" spans="2:5" ht="12" customHeight="1" x14ac:dyDescent="0.2">
      <c r="B26" s="22" t="s">
        <v>19</v>
      </c>
      <c r="C26" s="23">
        <v>23457</v>
      </c>
      <c r="D26" s="23">
        <v>793</v>
      </c>
      <c r="E26" s="24">
        <v>3.3806539625698089</v>
      </c>
    </row>
    <row r="27" spans="2:5" ht="12" customHeight="1" x14ac:dyDescent="0.2">
      <c r="B27" s="27" t="s">
        <v>20</v>
      </c>
      <c r="C27" s="28">
        <v>21418</v>
      </c>
      <c r="D27" s="28">
        <v>-1213</v>
      </c>
      <c r="E27" s="29">
        <v>-5.6634606405826879</v>
      </c>
    </row>
    <row r="28" spans="2:5" ht="12" customHeight="1" x14ac:dyDescent="0.2">
      <c r="B28" s="27" t="s">
        <v>21</v>
      </c>
      <c r="C28" s="28">
        <v>2039</v>
      </c>
      <c r="D28" s="28">
        <v>2006</v>
      </c>
      <c r="E28" s="29">
        <v>98.381559588033355</v>
      </c>
    </row>
    <row r="29" spans="2:5" ht="12" customHeight="1" x14ac:dyDescent="0.2">
      <c r="B29" s="22" t="s">
        <v>22</v>
      </c>
      <c r="C29" s="25">
        <v>628</v>
      </c>
      <c r="D29" s="25">
        <v>93</v>
      </c>
      <c r="E29" s="26">
        <v>14.808917197452228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93</v>
      </c>
      <c r="D31" s="28">
        <v>93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301</v>
      </c>
      <c r="D37" s="25">
        <v>299</v>
      </c>
      <c r="E37" s="26">
        <v>99.33554817275747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9911</v>
      </c>
      <c r="D45" s="23">
        <v>5519</v>
      </c>
      <c r="E45" s="24">
        <v>55.685601856523057</v>
      </c>
    </row>
    <row r="46" spans="2:6" ht="12" customHeight="1" x14ac:dyDescent="0.2">
      <c r="B46" s="22" t="s">
        <v>37</v>
      </c>
      <c r="C46" s="25">
        <v>5695</v>
      </c>
      <c r="D46" s="25">
        <v>3392</v>
      </c>
      <c r="E46" s="26">
        <v>59.561018437225634</v>
      </c>
      <c r="F46" s="5"/>
    </row>
    <row r="47" spans="2:6" ht="12" customHeight="1" x14ac:dyDescent="0.2">
      <c r="B47" s="22" t="s">
        <v>38</v>
      </c>
      <c r="C47" s="25">
        <v>27</v>
      </c>
      <c r="D47" s="25">
        <v>0</v>
      </c>
      <c r="E47" s="26"/>
    </row>
    <row r="48" spans="2:6" ht="12" customHeight="1" x14ac:dyDescent="0.2">
      <c r="B48" s="19" t="s">
        <v>82</v>
      </c>
      <c r="C48" s="20">
        <v>2590</v>
      </c>
      <c r="D48" s="20">
        <v>2359</v>
      </c>
      <c r="E48" s="26">
        <v>91.081081081081081</v>
      </c>
    </row>
    <row r="49" spans="2:5" ht="12" customHeight="1" x14ac:dyDescent="0.2">
      <c r="B49" s="19" t="s">
        <v>39</v>
      </c>
      <c r="C49" s="32">
        <v>758</v>
      </c>
      <c r="D49" s="32">
        <v>747</v>
      </c>
      <c r="E49" s="33">
        <v>98.548812664907643</v>
      </c>
    </row>
    <row r="50" spans="2:5" ht="12" customHeight="1" x14ac:dyDescent="0.2">
      <c r="B50" s="19" t="s">
        <v>40</v>
      </c>
      <c r="C50" s="32">
        <v>747</v>
      </c>
      <c r="D50" s="32">
        <v>736</v>
      </c>
      <c r="E50" s="33">
        <v>98.527443105756362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747</v>
      </c>
      <c r="D52" s="35">
        <v>736</v>
      </c>
      <c r="E52" s="36">
        <v>98.527443105756362</v>
      </c>
    </row>
    <row r="53" spans="2:5" ht="12" customHeight="1" x14ac:dyDescent="0.2">
      <c r="B53" s="19" t="s">
        <v>43</v>
      </c>
      <c r="C53" s="32">
        <v>11</v>
      </c>
      <c r="D53" s="32">
        <v>11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567</v>
      </c>
      <c r="D59" s="32">
        <v>567</v>
      </c>
      <c r="E59" s="33">
        <v>100</v>
      </c>
    </row>
    <row r="60" spans="2:5" ht="12" customHeight="1" x14ac:dyDescent="0.2">
      <c r="B60" s="19" t="s">
        <v>48</v>
      </c>
      <c r="C60" s="32">
        <v>567</v>
      </c>
      <c r="D60" s="32">
        <v>567</v>
      </c>
      <c r="E60" s="33">
        <v>100</v>
      </c>
    </row>
    <row r="61" spans="2:5" ht="12" customHeight="1" x14ac:dyDescent="0.2">
      <c r="B61" s="19" t="s">
        <v>49</v>
      </c>
      <c r="C61" s="32">
        <v>0</v>
      </c>
      <c r="D61" s="32">
        <v>0</v>
      </c>
      <c r="E61" s="33"/>
    </row>
    <row r="62" spans="2:5" s="4" customFormat="1" ht="12" customHeight="1" x14ac:dyDescent="0.2">
      <c r="B62" s="19" t="s">
        <v>50</v>
      </c>
      <c r="C62" s="32">
        <v>1258</v>
      </c>
      <c r="D62" s="32">
        <v>1042</v>
      </c>
      <c r="E62" s="33">
        <v>82.829888712241655</v>
      </c>
    </row>
    <row r="63" spans="2:5" s="4" customFormat="1" ht="12" customHeight="1" x14ac:dyDescent="0.2">
      <c r="B63" s="19" t="s">
        <v>51</v>
      </c>
      <c r="C63" s="32">
        <v>1248</v>
      </c>
      <c r="D63" s="32">
        <v>1032</v>
      </c>
      <c r="E63" s="33">
        <v>82.692307692307693</v>
      </c>
    </row>
    <row r="64" spans="2:5" ht="12" customHeight="1" x14ac:dyDescent="0.2">
      <c r="B64" s="19" t="s">
        <v>88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19" t="s">
        <v>52</v>
      </c>
      <c r="C65" s="32">
        <v>7</v>
      </c>
      <c r="D65" s="32">
        <v>3</v>
      </c>
      <c r="E65" s="33">
        <v>42.857142857142854</v>
      </c>
    </row>
    <row r="66" spans="2:5" ht="12" customHeight="1" x14ac:dyDescent="0.2">
      <c r="B66" s="19" t="s">
        <v>83</v>
      </c>
      <c r="C66" s="20">
        <v>280</v>
      </c>
      <c r="D66" s="20">
        <v>280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280</v>
      </c>
      <c r="D68" s="20">
        <v>280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280</v>
      </c>
      <c r="D70" s="35">
        <v>280</v>
      </c>
      <c r="E70" s="36">
        <v>100</v>
      </c>
    </row>
    <row r="71" spans="2:5" ht="12" customHeight="1" x14ac:dyDescent="0.2">
      <c r="B71" s="19" t="s">
        <v>87</v>
      </c>
      <c r="C71" s="20">
        <v>85116</v>
      </c>
      <c r="D71" s="20">
        <v>4147</v>
      </c>
      <c r="E71" s="21">
        <v>4.8721744442877952</v>
      </c>
    </row>
    <row r="72" spans="2:5" ht="12" customHeight="1" x14ac:dyDescent="0.2">
      <c r="B72" s="19" t="s">
        <v>57</v>
      </c>
      <c r="C72" s="32">
        <v>18480</v>
      </c>
      <c r="D72" s="32">
        <v>421</v>
      </c>
      <c r="E72" s="33">
        <v>2.2781385281385282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18404</v>
      </c>
      <c r="D75" s="38">
        <v>345</v>
      </c>
      <c r="E75" s="39">
        <v>1.8745924798956748</v>
      </c>
    </row>
    <row r="76" spans="2:5" ht="12" customHeight="1" x14ac:dyDescent="0.2">
      <c r="B76" s="19" t="s">
        <v>61</v>
      </c>
      <c r="C76" s="32">
        <v>76</v>
      </c>
      <c r="D76" s="32">
        <v>76</v>
      </c>
      <c r="E76" s="33">
        <v>100</v>
      </c>
    </row>
    <row r="77" spans="2:5" ht="12" customHeight="1" x14ac:dyDescent="0.2">
      <c r="B77" s="19" t="s">
        <v>62</v>
      </c>
      <c r="C77" s="32">
        <v>614</v>
      </c>
      <c r="D77" s="32">
        <v>593</v>
      </c>
      <c r="E77" s="33">
        <v>96.579804560260584</v>
      </c>
    </row>
    <row r="78" spans="2:5" ht="12" customHeight="1" x14ac:dyDescent="0.2">
      <c r="B78" s="19" t="s">
        <v>63</v>
      </c>
      <c r="C78" s="32">
        <v>31</v>
      </c>
      <c r="D78" s="32">
        <v>10</v>
      </c>
      <c r="E78" s="33">
        <v>32.258064516129032</v>
      </c>
    </row>
    <row r="79" spans="2:5" ht="12" customHeight="1" x14ac:dyDescent="0.2">
      <c r="B79" s="19" t="s">
        <v>64</v>
      </c>
      <c r="C79" s="32">
        <v>583</v>
      </c>
      <c r="D79" s="32">
        <v>583</v>
      </c>
      <c r="E79" s="33">
        <v>100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583</v>
      </c>
      <c r="D88" s="35">
        <v>583</v>
      </c>
      <c r="E88" s="36">
        <v>100</v>
      </c>
    </row>
    <row r="89" spans="2:5" ht="12" customHeight="1" x14ac:dyDescent="0.2">
      <c r="B89" s="19" t="s">
        <v>73</v>
      </c>
      <c r="C89" s="32">
        <v>64948</v>
      </c>
      <c r="D89" s="32">
        <v>2172</v>
      </c>
      <c r="E89" s="33">
        <v>3.3442138326045452</v>
      </c>
    </row>
    <row r="90" spans="2:5" ht="12" customHeight="1" x14ac:dyDescent="0.2">
      <c r="B90" s="19" t="s">
        <v>74</v>
      </c>
      <c r="C90" s="38">
        <v>1391</v>
      </c>
      <c r="D90" s="38">
        <v>245</v>
      </c>
      <c r="E90" s="39">
        <v>17.613227893601728</v>
      </c>
    </row>
    <row r="91" spans="2:5" ht="12" customHeight="1" x14ac:dyDescent="0.2">
      <c r="B91" s="19" t="s">
        <v>75</v>
      </c>
      <c r="C91" s="32">
        <v>5529</v>
      </c>
      <c r="D91" s="32">
        <v>855</v>
      </c>
      <c r="E91" s="33">
        <v>15.463917525773196</v>
      </c>
    </row>
    <row r="92" spans="2:5" ht="12" customHeight="1" x14ac:dyDescent="0.2">
      <c r="B92" s="19" t="s">
        <v>76</v>
      </c>
      <c r="C92" s="32">
        <v>58028</v>
      </c>
      <c r="D92" s="32">
        <v>1072</v>
      </c>
      <c r="E92" s="33">
        <v>1.8473840215068587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1074</v>
      </c>
      <c r="D94" s="32">
        <v>961</v>
      </c>
      <c r="E94" s="33">
        <v>89.478584729981378</v>
      </c>
    </row>
    <row r="95" spans="2:5" ht="12" customHeight="1" x14ac:dyDescent="0.2">
      <c r="B95" s="19" t="s">
        <v>84</v>
      </c>
      <c r="C95" s="20">
        <v>1752</v>
      </c>
      <c r="D95" s="20">
        <v>1752</v>
      </c>
      <c r="E95" s="21">
        <v>100</v>
      </c>
    </row>
    <row r="96" spans="2:5" ht="12" customHeight="1" x14ac:dyDescent="0.2">
      <c r="B96" s="19" t="s">
        <v>79</v>
      </c>
      <c r="C96" s="32">
        <v>1752</v>
      </c>
      <c r="D96" s="32">
        <v>1752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7794C15-4F6A-4DE1-A5DC-C539D90F9857}"/>
    <hyperlink ref="D4" location="ŞUBAT!A1" display="ŞUBAT" xr:uid="{3E6B68F4-BE45-4317-99AA-D1CCC7DF9E0A}"/>
    <hyperlink ref="E4" location="MART!A1" display="MART" xr:uid="{DA62E454-97E4-4411-B62A-AE02F809A6A8}"/>
    <hyperlink ref="C5" location="NİSAN!A1" display="NİSAN" xr:uid="{BD7DCCB4-2FFE-46AD-9725-994747975DA9}"/>
    <hyperlink ref="D5" location="MAYIS!A1" display="MAYIS" xr:uid="{2F2C317E-C789-4D14-86FD-C5FDFD60486F}"/>
    <hyperlink ref="E5" location="HAZİRAN!A1" display="HAZİRAN" xr:uid="{F405A8F4-5731-4B3B-A5DC-DFBD4EC2255E}"/>
    <hyperlink ref="C6" location="TEMMUZ!A1" display="TEMMUZ" xr:uid="{24CE667C-F9AA-4E0D-AC10-71517F80AF9C}"/>
    <hyperlink ref="D6" location="AĞUSTOS!A1" display="AĞUSTOS" xr:uid="{70066A57-8655-47F3-B49A-AD0A7EF02E32}"/>
    <hyperlink ref="E6" location="EYLÜL!A1" display="EYLÜL" xr:uid="{02C3B25A-99A5-4625-95DD-A5EFC74661C8}"/>
    <hyperlink ref="C7" location="EKİM!A1" display="EKİM" xr:uid="{832CA43B-8158-4344-8449-3DC351C66305}"/>
    <hyperlink ref="D7" location="KASIM!A1" display="KASIM" xr:uid="{3D83856F-EFAB-4A86-93C7-6A7380001C3A}"/>
    <hyperlink ref="E7" location="ARALIK!A1" display="ARALIK" xr:uid="{75D53D8E-BF2C-463D-B889-797192B5C7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4F0-2BC9-4296-BDAE-8ECCE053F83B}">
  <sheetPr codeName="Sayfa5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165595</v>
      </c>
      <c r="D10" s="20">
        <v>28632</v>
      </c>
      <c r="E10" s="21">
        <v>17.290377124913192</v>
      </c>
    </row>
    <row r="11" spans="2:5" ht="12" customHeight="1" x14ac:dyDescent="0.2">
      <c r="B11" s="22" t="s">
        <v>4</v>
      </c>
      <c r="C11" s="23">
        <v>79722</v>
      </c>
      <c r="D11" s="23">
        <v>23421</v>
      </c>
      <c r="E11" s="24">
        <v>29.378339730563706</v>
      </c>
    </row>
    <row r="12" spans="2:5" ht="12" customHeight="1" x14ac:dyDescent="0.2">
      <c r="B12" s="22" t="s">
        <v>5</v>
      </c>
      <c r="C12" s="23">
        <v>33067</v>
      </c>
      <c r="D12" s="23">
        <v>13833</v>
      </c>
      <c r="E12" s="24">
        <v>41.833247648713218</v>
      </c>
    </row>
    <row r="13" spans="2:5" ht="12" customHeight="1" x14ac:dyDescent="0.2">
      <c r="B13" s="22" t="s">
        <v>6</v>
      </c>
      <c r="C13" s="25">
        <v>25394</v>
      </c>
      <c r="D13" s="25">
        <v>12281</v>
      </c>
      <c r="E13" s="26">
        <v>48.361817752224937</v>
      </c>
    </row>
    <row r="14" spans="2:5" ht="12" customHeight="1" x14ac:dyDescent="0.2">
      <c r="B14" s="27" t="s">
        <v>7</v>
      </c>
      <c r="C14" s="28">
        <v>1068</v>
      </c>
      <c r="D14" s="28">
        <v>-27</v>
      </c>
      <c r="E14" s="29">
        <v>-2.5280898876404492</v>
      </c>
    </row>
    <row r="15" spans="2:5" ht="12" customHeight="1" x14ac:dyDescent="0.2">
      <c r="B15" s="27" t="s">
        <v>8</v>
      </c>
      <c r="C15" s="28">
        <v>980</v>
      </c>
      <c r="D15" s="28">
        <v>473</v>
      </c>
      <c r="E15" s="29">
        <v>48.265306122448983</v>
      </c>
    </row>
    <row r="16" spans="2:5" ht="12" customHeight="1" x14ac:dyDescent="0.2">
      <c r="B16" s="27" t="s">
        <v>9</v>
      </c>
      <c r="C16" s="28">
        <v>22157</v>
      </c>
      <c r="D16" s="28">
        <v>11269</v>
      </c>
      <c r="E16" s="29">
        <v>50.859773435031819</v>
      </c>
    </row>
    <row r="17" spans="2:5" ht="12" customHeight="1" x14ac:dyDescent="0.2">
      <c r="B17" s="27" t="s">
        <v>10</v>
      </c>
      <c r="C17" s="28">
        <v>1189</v>
      </c>
      <c r="D17" s="28">
        <v>566</v>
      </c>
      <c r="E17" s="29">
        <v>47.603027754415479</v>
      </c>
    </row>
    <row r="18" spans="2:5" ht="12" customHeight="1" x14ac:dyDescent="0.2">
      <c r="B18" s="22" t="s">
        <v>11</v>
      </c>
      <c r="C18" s="23">
        <v>7673</v>
      </c>
      <c r="D18" s="23">
        <v>1552</v>
      </c>
      <c r="E18" s="24">
        <v>20.226769190668577</v>
      </c>
    </row>
    <row r="19" spans="2:5" ht="12" customHeight="1" x14ac:dyDescent="0.2">
      <c r="B19" s="27" t="s">
        <v>12</v>
      </c>
      <c r="C19" s="28">
        <v>2640</v>
      </c>
      <c r="D19" s="28">
        <v>-135</v>
      </c>
      <c r="E19" s="29">
        <v>-5.1136363636363642</v>
      </c>
    </row>
    <row r="20" spans="2:5" ht="12" customHeight="1" x14ac:dyDescent="0.2">
      <c r="B20" s="27" t="s">
        <v>13</v>
      </c>
      <c r="C20" s="28">
        <v>784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4249</v>
      </c>
      <c r="D21" s="28">
        <v>1687</v>
      </c>
      <c r="E21" s="29">
        <v>39.703459637561778</v>
      </c>
    </row>
    <row r="22" spans="2:5" s="4" customFormat="1" ht="12" customHeight="1" x14ac:dyDescent="0.2">
      <c r="B22" s="22" t="s">
        <v>15</v>
      </c>
      <c r="C22" s="23">
        <v>11312</v>
      </c>
      <c r="D22" s="23">
        <v>3533</v>
      </c>
      <c r="E22" s="24">
        <v>31.232319660537485</v>
      </c>
    </row>
    <row r="23" spans="2:5" s="4" customFormat="1" ht="12" customHeight="1" x14ac:dyDescent="0.2">
      <c r="B23" s="27" t="s">
        <v>16</v>
      </c>
      <c r="C23" s="30">
        <v>14</v>
      </c>
      <c r="D23" s="30">
        <v>4</v>
      </c>
      <c r="E23" s="31">
        <v>28.571428571428569</v>
      </c>
    </row>
    <row r="24" spans="2:5" ht="12" customHeight="1" x14ac:dyDescent="0.2">
      <c r="B24" s="27" t="s">
        <v>17</v>
      </c>
      <c r="C24" s="30">
        <v>11298</v>
      </c>
      <c r="D24" s="30">
        <v>3529</v>
      </c>
      <c r="E24" s="31">
        <v>31.235616923349262</v>
      </c>
    </row>
    <row r="25" spans="2:5" s="4" customFormat="1" ht="12" customHeight="1" x14ac:dyDescent="0.2">
      <c r="B25" s="22" t="s">
        <v>18</v>
      </c>
      <c r="C25" s="23">
        <v>23079</v>
      </c>
      <c r="D25" s="23">
        <v>429</v>
      </c>
      <c r="E25" s="24">
        <v>1.858832705056545</v>
      </c>
    </row>
    <row r="26" spans="2:5" ht="12" customHeight="1" x14ac:dyDescent="0.2">
      <c r="B26" s="22" t="s">
        <v>19</v>
      </c>
      <c r="C26" s="23">
        <v>22311</v>
      </c>
      <c r="D26" s="23">
        <v>198</v>
      </c>
      <c r="E26" s="24">
        <v>0.88745461879790233</v>
      </c>
    </row>
    <row r="27" spans="2:5" ht="12" customHeight="1" x14ac:dyDescent="0.2">
      <c r="B27" s="27" t="s">
        <v>20</v>
      </c>
      <c r="C27" s="28">
        <v>20857</v>
      </c>
      <c r="D27" s="28">
        <v>-1214</v>
      </c>
      <c r="E27" s="29">
        <v>-5.8205878122452894</v>
      </c>
    </row>
    <row r="28" spans="2:5" ht="12" customHeight="1" x14ac:dyDescent="0.2">
      <c r="B28" s="27" t="s">
        <v>21</v>
      </c>
      <c r="C28" s="28">
        <v>1454</v>
      </c>
      <c r="D28" s="28">
        <v>1412</v>
      </c>
      <c r="E28" s="29">
        <v>97.111416781292974</v>
      </c>
    </row>
    <row r="29" spans="2:5" ht="12" customHeight="1" x14ac:dyDescent="0.2">
      <c r="B29" s="22" t="s">
        <v>22</v>
      </c>
      <c r="C29" s="25">
        <v>546</v>
      </c>
      <c r="D29" s="25">
        <v>11</v>
      </c>
      <c r="E29" s="26"/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11</v>
      </c>
      <c r="D31" s="28">
        <v>11</v>
      </c>
      <c r="E31" s="29"/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222</v>
      </c>
      <c r="D37" s="25">
        <v>220</v>
      </c>
      <c r="E37" s="26">
        <v>99.099099099099092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7842</v>
      </c>
      <c r="D45" s="23">
        <v>3517</v>
      </c>
      <c r="E45" s="24">
        <v>44.848252996684515</v>
      </c>
    </row>
    <row r="46" spans="2:6" ht="12" customHeight="1" x14ac:dyDescent="0.2">
      <c r="B46" s="22" t="s">
        <v>37</v>
      </c>
      <c r="C46" s="25">
        <v>4394</v>
      </c>
      <c r="D46" s="25">
        <v>2108</v>
      </c>
      <c r="E46" s="26">
        <v>47.974510696404188</v>
      </c>
      <c r="F46" s="5"/>
    </row>
    <row r="47" spans="2:6" ht="12" customHeight="1" x14ac:dyDescent="0.2">
      <c r="B47" s="22" t="s">
        <v>38</v>
      </c>
      <c r="C47" s="25">
        <v>28</v>
      </c>
      <c r="D47" s="25">
        <v>1</v>
      </c>
      <c r="E47" s="26">
        <v>3.5714285714285712</v>
      </c>
    </row>
    <row r="48" spans="2:6" ht="12" customHeight="1" x14ac:dyDescent="0.2">
      <c r="B48" s="19" t="s">
        <v>82</v>
      </c>
      <c r="C48" s="20">
        <v>1782</v>
      </c>
      <c r="D48" s="20">
        <v>1552</v>
      </c>
      <c r="E48" s="26">
        <v>87.093153759820424</v>
      </c>
    </row>
    <row r="49" spans="2:5" ht="12" customHeight="1" x14ac:dyDescent="0.2">
      <c r="B49" s="19" t="s">
        <v>39</v>
      </c>
      <c r="C49" s="32">
        <v>452</v>
      </c>
      <c r="D49" s="32">
        <v>441</v>
      </c>
      <c r="E49" s="33">
        <v>97.56637168141593</v>
      </c>
    </row>
    <row r="50" spans="2:5" ht="12" customHeight="1" x14ac:dyDescent="0.2">
      <c r="B50" s="19" t="s">
        <v>40</v>
      </c>
      <c r="C50" s="32">
        <v>442</v>
      </c>
      <c r="D50" s="32">
        <v>431</v>
      </c>
      <c r="E50" s="33">
        <v>97.511312217194572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442</v>
      </c>
      <c r="D52" s="35">
        <v>431</v>
      </c>
      <c r="E52" s="36">
        <v>97.511312217194572</v>
      </c>
    </row>
    <row r="53" spans="2:5" ht="12" customHeight="1" x14ac:dyDescent="0.2">
      <c r="B53" s="19" t="s">
        <v>43</v>
      </c>
      <c r="C53" s="32">
        <v>10</v>
      </c>
      <c r="D53" s="32">
        <v>10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</v>
      </c>
      <c r="D55" s="35">
        <v>10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444</v>
      </c>
      <c r="D59" s="32">
        <v>444</v>
      </c>
      <c r="E59" s="33">
        <v>100</v>
      </c>
    </row>
    <row r="60" spans="2:5" ht="12" customHeight="1" x14ac:dyDescent="0.2">
      <c r="B60" s="19" t="s">
        <v>48</v>
      </c>
      <c r="C60" s="32">
        <v>444</v>
      </c>
      <c r="D60" s="32">
        <v>444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880</v>
      </c>
      <c r="D62" s="32">
        <v>664</v>
      </c>
      <c r="E62" s="33">
        <v>75.454545454545453</v>
      </c>
    </row>
    <row r="63" spans="2:5" s="4" customFormat="1" ht="12" customHeight="1" x14ac:dyDescent="0.2">
      <c r="B63" s="19" t="s">
        <v>51</v>
      </c>
      <c r="C63" s="32">
        <v>880</v>
      </c>
      <c r="D63" s="32">
        <v>664</v>
      </c>
      <c r="E63" s="33">
        <v>75.454545454545453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</v>
      </c>
      <c r="D65" s="32">
        <v>3</v>
      </c>
      <c r="E65" s="33"/>
    </row>
    <row r="66" spans="2:5" ht="12" customHeight="1" x14ac:dyDescent="0.2">
      <c r="B66" s="19" t="s">
        <v>83</v>
      </c>
      <c r="C66" s="20">
        <v>136</v>
      </c>
      <c r="D66" s="20">
        <v>136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136</v>
      </c>
      <c r="D68" s="20">
        <v>136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136</v>
      </c>
      <c r="D70" s="35">
        <v>136</v>
      </c>
      <c r="E70" s="36"/>
    </row>
    <row r="71" spans="2:5" ht="12" customHeight="1" x14ac:dyDescent="0.2">
      <c r="B71" s="19" t="s">
        <v>87</v>
      </c>
      <c r="C71" s="20">
        <v>83159</v>
      </c>
      <c r="D71" s="20">
        <v>2727</v>
      </c>
      <c r="E71" s="21">
        <v>3.2792602123642665</v>
      </c>
    </row>
    <row r="72" spans="2:5" ht="12" customHeight="1" x14ac:dyDescent="0.2">
      <c r="B72" s="19" t="s">
        <v>57</v>
      </c>
      <c r="C72" s="32">
        <v>18130</v>
      </c>
      <c r="D72" s="32">
        <v>140</v>
      </c>
      <c r="E72" s="33">
        <v>0.77220077220077221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18090</v>
      </c>
      <c r="D75" s="38">
        <v>100</v>
      </c>
      <c r="E75" s="39">
        <v>0.55279159756771701</v>
      </c>
    </row>
    <row r="76" spans="2:5" ht="12" customHeight="1" x14ac:dyDescent="0.2">
      <c r="B76" s="19" t="s">
        <v>61</v>
      </c>
      <c r="C76" s="32">
        <v>40</v>
      </c>
      <c r="D76" s="32">
        <v>40</v>
      </c>
      <c r="E76" s="33">
        <v>100</v>
      </c>
    </row>
    <row r="77" spans="2:5" ht="12" customHeight="1" x14ac:dyDescent="0.2">
      <c r="B77" s="19" t="s">
        <v>62</v>
      </c>
      <c r="C77" s="32">
        <v>607</v>
      </c>
      <c r="D77" s="32">
        <v>586</v>
      </c>
      <c r="E77" s="33">
        <v>96.540362438220768</v>
      </c>
    </row>
    <row r="78" spans="2:5" ht="12" customHeight="1" x14ac:dyDescent="0.2">
      <c r="B78" s="19" t="s">
        <v>63</v>
      </c>
      <c r="C78" s="32">
        <v>25</v>
      </c>
      <c r="D78" s="32">
        <v>4</v>
      </c>
      <c r="E78" s="33">
        <v>16</v>
      </c>
    </row>
    <row r="79" spans="2:5" ht="12" customHeight="1" x14ac:dyDescent="0.2">
      <c r="B79" s="19" t="s">
        <v>64</v>
      </c>
      <c r="C79" s="32">
        <v>582</v>
      </c>
      <c r="D79" s="32">
        <v>582</v>
      </c>
      <c r="E79" s="33">
        <v>100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582</v>
      </c>
      <c r="D88" s="35">
        <v>582</v>
      </c>
      <c r="E88" s="36">
        <v>100</v>
      </c>
    </row>
    <row r="89" spans="2:5" ht="12" customHeight="1" x14ac:dyDescent="0.2">
      <c r="B89" s="19" t="s">
        <v>73</v>
      </c>
      <c r="C89" s="32">
        <v>63587</v>
      </c>
      <c r="D89" s="32">
        <v>1293</v>
      </c>
      <c r="E89" s="33">
        <v>2.0334345070533284</v>
      </c>
    </row>
    <row r="90" spans="2:5" ht="12" customHeight="1" x14ac:dyDescent="0.2">
      <c r="B90" s="19" t="s">
        <v>74</v>
      </c>
      <c r="C90" s="38">
        <v>1303</v>
      </c>
      <c r="D90" s="38">
        <v>153</v>
      </c>
      <c r="E90" s="39">
        <v>11.742133537989256</v>
      </c>
    </row>
    <row r="91" spans="2:5" ht="12" customHeight="1" x14ac:dyDescent="0.2">
      <c r="B91" s="19" t="s">
        <v>75</v>
      </c>
      <c r="C91" s="32">
        <v>4998</v>
      </c>
      <c r="D91" s="32">
        <v>568</v>
      </c>
      <c r="E91" s="33">
        <v>11.364545818327331</v>
      </c>
    </row>
    <row r="92" spans="2:5" ht="12" customHeight="1" x14ac:dyDescent="0.2">
      <c r="B92" s="19" t="s">
        <v>76</v>
      </c>
      <c r="C92" s="32">
        <v>57286</v>
      </c>
      <c r="D92" s="32">
        <v>572</v>
      </c>
      <c r="E92" s="33">
        <v>0.99849876060468523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835</v>
      </c>
      <c r="D94" s="32">
        <v>708</v>
      </c>
      <c r="E94" s="33">
        <v>84.790419161676638</v>
      </c>
    </row>
    <row r="95" spans="2:5" ht="12" customHeight="1" x14ac:dyDescent="0.2">
      <c r="B95" s="19" t="s">
        <v>84</v>
      </c>
      <c r="C95" s="20">
        <v>796</v>
      </c>
      <c r="D95" s="20">
        <v>796</v>
      </c>
      <c r="E95" s="21"/>
    </row>
    <row r="96" spans="2:5" ht="12" customHeight="1" x14ac:dyDescent="0.2">
      <c r="B96" s="19" t="s">
        <v>79</v>
      </c>
      <c r="C96" s="32">
        <v>796</v>
      </c>
      <c r="D96" s="32">
        <v>796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4674CF0-766F-46D9-8609-AC4970F823D5}"/>
    <hyperlink ref="D4" location="ŞUBAT!A1" display="ŞUBAT" xr:uid="{125E0353-BB60-4CB9-AC18-3A027C569EDC}"/>
    <hyperlink ref="E4" location="MART!A1" display="MART" xr:uid="{BD6B42BF-E685-4652-8247-63A5285127B5}"/>
    <hyperlink ref="C5" location="NİSAN!A1" display="NİSAN" xr:uid="{1E3A0FE1-C1FD-41FA-BB45-90F93A5EDEF6}"/>
    <hyperlink ref="D5" location="MAYIS!A1" display="MAYIS" xr:uid="{2AD82104-A17A-4A85-9A56-1A8BEAF1F644}"/>
    <hyperlink ref="E5" location="HAZİRAN!A1" display="HAZİRAN" xr:uid="{3AFB87C4-C3F9-48EA-BC4A-9ADA12132296}"/>
    <hyperlink ref="C6" location="TEMMUZ!A1" display="TEMMUZ" xr:uid="{3987E213-5F81-4DEC-9CAA-52A34E7DEBB1}"/>
    <hyperlink ref="D6" location="AĞUSTOS!A1" display="AĞUSTOS" xr:uid="{4C02D83D-E29C-4F8D-A63D-32F79E85C52F}"/>
    <hyperlink ref="E6" location="EYLÜL!A1" display="EYLÜL" xr:uid="{678DDB3B-02AE-4E93-9683-A8CE5648EDF7}"/>
    <hyperlink ref="C7" location="EKİM!A1" display="EKİM" xr:uid="{B42B1D8E-6158-4873-B615-F3874A2981AD}"/>
    <hyperlink ref="D7" location="KASIM!A1" display="KASIM" xr:uid="{F299EE7A-4DDC-4BF9-ABA7-B401B7437B54}"/>
    <hyperlink ref="E7" location="ARALIK!A1" display="ARALIK" xr:uid="{8B4E09E1-BB2C-4BA8-8B04-81409D3D86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C6BD-60DA-46C2-A54F-F9DEA7D953D4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151292</v>
      </c>
      <c r="D10" s="20">
        <v>15454</v>
      </c>
      <c r="E10" s="21">
        <v>10.214684186870421</v>
      </c>
    </row>
    <row r="11" spans="2:5" ht="12" customHeight="1" x14ac:dyDescent="0.2">
      <c r="B11" s="22" t="s">
        <v>4</v>
      </c>
      <c r="C11" s="23">
        <v>67832</v>
      </c>
      <c r="D11" s="23">
        <v>12888</v>
      </c>
      <c r="E11" s="24">
        <v>18.999882061563863</v>
      </c>
    </row>
    <row r="12" spans="2:5" ht="12" customHeight="1" x14ac:dyDescent="0.2">
      <c r="B12" s="22" t="s">
        <v>5</v>
      </c>
      <c r="C12" s="23">
        <v>24469</v>
      </c>
      <c r="D12" s="23">
        <v>6991</v>
      </c>
      <c r="E12" s="24">
        <v>28.570844742327029</v>
      </c>
    </row>
    <row r="13" spans="2:5" ht="12" customHeight="1" x14ac:dyDescent="0.2">
      <c r="B13" s="22" t="s">
        <v>6</v>
      </c>
      <c r="C13" s="25">
        <v>19729</v>
      </c>
      <c r="D13" s="25">
        <v>6834</v>
      </c>
      <c r="E13" s="26">
        <v>34.63936337371382</v>
      </c>
    </row>
    <row r="14" spans="2:5" ht="12" customHeight="1" x14ac:dyDescent="0.2">
      <c r="B14" s="27" t="s">
        <v>7</v>
      </c>
      <c r="C14" s="28">
        <v>1101</v>
      </c>
      <c r="D14" s="28">
        <v>-72</v>
      </c>
      <c r="E14" s="29">
        <v>-6.5395095367847409</v>
      </c>
    </row>
    <row r="15" spans="2:5" ht="12" customHeight="1" x14ac:dyDescent="0.2">
      <c r="B15" s="27" t="s">
        <v>8</v>
      </c>
      <c r="C15" s="28">
        <v>262</v>
      </c>
      <c r="D15" s="28">
        <v>7</v>
      </c>
      <c r="E15" s="29">
        <v>2.6717557251908395</v>
      </c>
    </row>
    <row r="16" spans="2:5" ht="12" customHeight="1" x14ac:dyDescent="0.2">
      <c r="B16" s="27" t="s">
        <v>9</v>
      </c>
      <c r="C16" s="28">
        <v>17954</v>
      </c>
      <c r="D16" s="28">
        <v>6866</v>
      </c>
      <c r="E16" s="29">
        <v>38.242174445805951</v>
      </c>
    </row>
    <row r="17" spans="2:5" ht="12" customHeight="1" x14ac:dyDescent="0.2">
      <c r="B17" s="27" t="s">
        <v>10</v>
      </c>
      <c r="C17" s="28">
        <v>412</v>
      </c>
      <c r="D17" s="28">
        <v>33</v>
      </c>
      <c r="E17" s="29">
        <v>8.009708737864079</v>
      </c>
    </row>
    <row r="18" spans="2:5" ht="12" customHeight="1" x14ac:dyDescent="0.2">
      <c r="B18" s="22" t="s">
        <v>11</v>
      </c>
      <c r="C18" s="23">
        <v>4740</v>
      </c>
      <c r="D18" s="23">
        <v>157</v>
      </c>
      <c r="E18" s="24">
        <v>3.3122362869198314</v>
      </c>
    </row>
    <row r="19" spans="2:5" ht="12" customHeight="1" x14ac:dyDescent="0.2">
      <c r="B19" s="27" t="s">
        <v>12</v>
      </c>
      <c r="C19" s="28">
        <v>2790</v>
      </c>
      <c r="D19" s="28">
        <v>-124</v>
      </c>
      <c r="E19" s="29">
        <v>-4.4444444444444446</v>
      </c>
    </row>
    <row r="20" spans="2:5" ht="12" customHeight="1" x14ac:dyDescent="0.2">
      <c r="B20" s="27" t="s">
        <v>13</v>
      </c>
      <c r="C20" s="28">
        <v>784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1166</v>
      </c>
      <c r="D21" s="28">
        <v>281</v>
      </c>
      <c r="E21" s="29">
        <v>24.099485420240139</v>
      </c>
    </row>
    <row r="22" spans="2:5" s="4" customFormat="1" ht="12" customHeight="1" x14ac:dyDescent="0.2">
      <c r="B22" s="22" t="s">
        <v>15</v>
      </c>
      <c r="C22" s="23">
        <v>11253</v>
      </c>
      <c r="D22" s="23">
        <v>2502</v>
      </c>
      <c r="E22" s="24">
        <v>22.234070914422823</v>
      </c>
    </row>
    <row r="23" spans="2:5" s="4" customFormat="1" ht="12" customHeight="1" x14ac:dyDescent="0.2">
      <c r="B23" s="27" t="s">
        <v>16</v>
      </c>
      <c r="C23" s="30">
        <v>14</v>
      </c>
      <c r="D23" s="30">
        <v>2</v>
      </c>
      <c r="E23" s="31">
        <v>14.285714285714285</v>
      </c>
    </row>
    <row r="24" spans="2:5" ht="12" customHeight="1" x14ac:dyDescent="0.2">
      <c r="B24" s="27" t="s">
        <v>17</v>
      </c>
      <c r="C24" s="30">
        <v>11239</v>
      </c>
      <c r="D24" s="30">
        <v>2500</v>
      </c>
      <c r="E24" s="31">
        <v>22.24397188361954</v>
      </c>
    </row>
    <row r="25" spans="2:5" s="4" customFormat="1" ht="12" customHeight="1" x14ac:dyDescent="0.2">
      <c r="B25" s="22" t="s">
        <v>18</v>
      </c>
      <c r="C25" s="23">
        <v>22485</v>
      </c>
      <c r="D25" s="23">
        <v>318</v>
      </c>
      <c r="E25" s="24">
        <v>1.4142761841227485</v>
      </c>
    </row>
    <row r="26" spans="2:5" ht="12" customHeight="1" x14ac:dyDescent="0.2">
      <c r="B26" s="22" t="s">
        <v>19</v>
      </c>
      <c r="C26" s="23">
        <v>21830</v>
      </c>
      <c r="D26" s="23">
        <v>174</v>
      </c>
      <c r="E26" s="24">
        <v>0.79706825469537335</v>
      </c>
    </row>
    <row r="27" spans="2:5" ht="12" customHeight="1" x14ac:dyDescent="0.2">
      <c r="B27" s="27" t="s">
        <v>20</v>
      </c>
      <c r="C27" s="28">
        <v>20809</v>
      </c>
      <c r="D27" s="28">
        <v>-831</v>
      </c>
      <c r="E27" s="29">
        <v>-3.9934643663799321</v>
      </c>
    </row>
    <row r="28" spans="2:5" ht="12" customHeight="1" x14ac:dyDescent="0.2">
      <c r="B28" s="27" t="s">
        <v>21</v>
      </c>
      <c r="C28" s="28">
        <v>1021</v>
      </c>
      <c r="D28" s="28">
        <v>1005</v>
      </c>
      <c r="E28" s="29">
        <v>98.43290891283057</v>
      </c>
    </row>
    <row r="29" spans="2:5" ht="12" customHeight="1" x14ac:dyDescent="0.2">
      <c r="B29" s="22" t="s">
        <v>22</v>
      </c>
      <c r="C29" s="25">
        <v>510</v>
      </c>
      <c r="D29" s="25">
        <v>1</v>
      </c>
      <c r="E29" s="26">
        <f>D29/510*100</f>
        <v>0.19607843137254902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1</v>
      </c>
      <c r="D31" s="28">
        <v>1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507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145</v>
      </c>
      <c r="D37" s="25">
        <v>143</v>
      </c>
      <c r="E37" s="26">
        <v>98.620689655172413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6267</v>
      </c>
      <c r="D45" s="23">
        <v>1983</v>
      </c>
      <c r="E45" s="24">
        <v>31.641933939684058</v>
      </c>
    </row>
    <row r="46" spans="2:6" ht="12" customHeight="1" x14ac:dyDescent="0.2">
      <c r="B46" s="22" t="s">
        <v>37</v>
      </c>
      <c r="C46" s="25">
        <v>3330</v>
      </c>
      <c r="D46" s="25">
        <v>1093</v>
      </c>
      <c r="E46" s="26">
        <v>32.822822822822822</v>
      </c>
      <c r="F46" s="5"/>
    </row>
    <row r="47" spans="2:6" ht="12" customHeight="1" x14ac:dyDescent="0.2">
      <c r="B47" s="22" t="s">
        <v>38</v>
      </c>
      <c r="C47" s="25">
        <v>28</v>
      </c>
      <c r="D47" s="25">
        <v>1</v>
      </c>
      <c r="E47" s="26">
        <v>3.5714285714285712</v>
      </c>
    </row>
    <row r="48" spans="2:6" ht="12" customHeight="1" x14ac:dyDescent="0.2">
      <c r="B48" s="19" t="s">
        <v>82</v>
      </c>
      <c r="C48" s="20">
        <v>1039</v>
      </c>
      <c r="D48" s="20">
        <v>873</v>
      </c>
      <c r="E48" s="26">
        <v>84.02309913378248</v>
      </c>
    </row>
    <row r="49" spans="2:5" ht="12" customHeight="1" x14ac:dyDescent="0.2">
      <c r="B49" s="19" t="s">
        <v>39</v>
      </c>
      <c r="C49" s="32">
        <v>221</v>
      </c>
      <c r="D49" s="32">
        <v>208</v>
      </c>
      <c r="E49" s="33">
        <v>94.117647058823522</v>
      </c>
    </row>
    <row r="50" spans="2:5" ht="12" customHeight="1" x14ac:dyDescent="0.2">
      <c r="B50" s="19" t="s">
        <v>40</v>
      </c>
      <c r="C50" s="32">
        <v>220</v>
      </c>
      <c r="D50" s="32">
        <v>207</v>
      </c>
      <c r="E50" s="33">
        <v>94.090909090909093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220</v>
      </c>
      <c r="D52" s="35">
        <v>207</v>
      </c>
      <c r="E52" s="36">
        <v>94.090909090909093</v>
      </c>
    </row>
    <row r="53" spans="2:5" ht="12" customHeight="1" x14ac:dyDescent="0.2">
      <c r="B53" s="19" t="s">
        <v>43</v>
      </c>
      <c r="C53" s="32">
        <v>1</v>
      </c>
      <c r="D53" s="32">
        <v>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</v>
      </c>
      <c r="D55" s="35">
        <v>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352</v>
      </c>
      <c r="D59" s="32">
        <v>352</v>
      </c>
      <c r="E59" s="33">
        <v>100</v>
      </c>
    </row>
    <row r="60" spans="2:5" ht="12" customHeight="1" x14ac:dyDescent="0.2">
      <c r="B60" s="19" t="s">
        <v>48</v>
      </c>
      <c r="C60" s="32">
        <v>352</v>
      </c>
      <c r="D60" s="32">
        <v>352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460</v>
      </c>
      <c r="D62" s="32">
        <v>312</v>
      </c>
      <c r="E62" s="33">
        <v>67.826086956521735</v>
      </c>
    </row>
    <row r="63" spans="2:5" s="4" customFormat="1" ht="12" customHeight="1" x14ac:dyDescent="0.2">
      <c r="B63" s="19" t="s">
        <v>51</v>
      </c>
      <c r="C63" s="32">
        <v>460</v>
      </c>
      <c r="D63" s="32">
        <v>312</v>
      </c>
      <c r="E63" s="33">
        <v>67.826086956521735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</v>
      </c>
      <c r="D65" s="32">
        <v>1</v>
      </c>
      <c r="E65" s="33">
        <f>D65/6*100</f>
        <v>16.666666666666664</v>
      </c>
    </row>
    <row r="66" spans="2:5" ht="12" customHeight="1" x14ac:dyDescent="0.2">
      <c r="B66" s="19" t="s">
        <v>83</v>
      </c>
      <c r="C66" s="20">
        <v>33</v>
      </c>
      <c r="D66" s="20">
        <v>33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33</v>
      </c>
      <c r="D68" s="20">
        <v>33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33</v>
      </c>
      <c r="D70" s="35">
        <v>33</v>
      </c>
      <c r="E70" s="36">
        <v>100</v>
      </c>
    </row>
    <row r="71" spans="2:5" ht="12" customHeight="1" x14ac:dyDescent="0.2">
      <c r="B71" s="19" t="s">
        <v>87</v>
      </c>
      <c r="C71" s="20">
        <v>82173</v>
      </c>
      <c r="D71" s="20">
        <v>1445</v>
      </c>
      <c r="E71" s="21">
        <v>1.758485147189466</v>
      </c>
    </row>
    <row r="72" spans="2:5" ht="12" customHeight="1" x14ac:dyDescent="0.2">
      <c r="B72" s="19" t="s">
        <v>57</v>
      </c>
      <c r="C72" s="32">
        <v>18057</v>
      </c>
      <c r="D72" s="32">
        <v>46</v>
      </c>
      <c r="E72" s="33">
        <v>0.25474885086116184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18050</v>
      </c>
      <c r="D75" s="38">
        <v>40</v>
      </c>
      <c r="E75" s="39">
        <v>0.221606648199446</v>
      </c>
    </row>
    <row r="76" spans="2:5" ht="12" customHeight="1" x14ac:dyDescent="0.2">
      <c r="B76" s="19" t="s">
        <v>61</v>
      </c>
      <c r="C76" s="32">
        <v>7</v>
      </c>
      <c r="D76" s="32">
        <v>6</v>
      </c>
      <c r="E76" s="33">
        <v>85.714285714285708</v>
      </c>
    </row>
    <row r="77" spans="2:5" ht="12" customHeight="1" x14ac:dyDescent="0.2">
      <c r="B77" s="19" t="s">
        <v>62</v>
      </c>
      <c r="C77" s="32">
        <v>598</v>
      </c>
      <c r="D77" s="32">
        <v>586</v>
      </c>
      <c r="E77" s="33">
        <v>97.993311036789294</v>
      </c>
    </row>
    <row r="78" spans="2:5" ht="12" customHeight="1" x14ac:dyDescent="0.2">
      <c r="B78" s="19" t="s">
        <v>63</v>
      </c>
      <c r="C78" s="32">
        <v>16</v>
      </c>
      <c r="D78" s="32">
        <v>4</v>
      </c>
      <c r="E78" s="33">
        <v>25</v>
      </c>
    </row>
    <row r="79" spans="2:5" ht="12" customHeight="1" x14ac:dyDescent="0.2">
      <c r="B79" s="19" t="s">
        <v>64</v>
      </c>
      <c r="C79" s="32">
        <v>582</v>
      </c>
      <c r="D79" s="32">
        <v>582</v>
      </c>
      <c r="E79" s="33">
        <v>100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582</v>
      </c>
      <c r="D88" s="35">
        <v>582</v>
      </c>
      <c r="E88" s="36">
        <v>100</v>
      </c>
    </row>
    <row r="89" spans="2:5" ht="12" customHeight="1" x14ac:dyDescent="0.2">
      <c r="B89" s="19" t="s">
        <v>73</v>
      </c>
      <c r="C89" s="32">
        <v>63130</v>
      </c>
      <c r="D89" s="32">
        <v>570</v>
      </c>
      <c r="E89" s="33">
        <v>0.90289878029463022</v>
      </c>
    </row>
    <row r="90" spans="2:5" ht="12" customHeight="1" x14ac:dyDescent="0.2">
      <c r="B90" s="19" t="s">
        <v>74</v>
      </c>
      <c r="C90" s="38">
        <v>1220</v>
      </c>
      <c r="D90" s="38">
        <v>82</v>
      </c>
      <c r="E90" s="39">
        <v>6.721311475409836</v>
      </c>
    </row>
    <row r="91" spans="2:5" ht="12" customHeight="1" x14ac:dyDescent="0.2">
      <c r="B91" s="19" t="s">
        <v>75</v>
      </c>
      <c r="C91" s="32">
        <v>4709</v>
      </c>
      <c r="D91" s="32">
        <v>261</v>
      </c>
      <c r="E91" s="33">
        <v>5.5425780420471433</v>
      </c>
    </row>
    <row r="92" spans="2:5" ht="12" customHeight="1" x14ac:dyDescent="0.2">
      <c r="B92" s="19" t="s">
        <v>76</v>
      </c>
      <c r="C92" s="32">
        <v>57201</v>
      </c>
      <c r="D92" s="32">
        <v>227</v>
      </c>
      <c r="E92" s="33">
        <v>0.39684620898236039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388</v>
      </c>
      <c r="D94" s="32">
        <v>243</v>
      </c>
      <c r="E94" s="33">
        <v>62.628865979381445</v>
      </c>
    </row>
    <row r="95" spans="2:5" ht="12" customHeight="1" x14ac:dyDescent="0.2">
      <c r="B95" s="19" t="s">
        <v>84</v>
      </c>
      <c r="C95" s="20">
        <v>215</v>
      </c>
      <c r="D95" s="20">
        <v>215</v>
      </c>
      <c r="E95" s="21">
        <v>100</v>
      </c>
    </row>
    <row r="96" spans="2:5" ht="12" customHeight="1" x14ac:dyDescent="0.2">
      <c r="B96" s="19" t="s">
        <v>79</v>
      </c>
      <c r="C96" s="32">
        <v>215</v>
      </c>
      <c r="D96" s="32">
        <v>215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61B5038-8218-4B66-B204-1CFB943EB639}"/>
    <hyperlink ref="D4" location="ŞUBAT!A1" display="ŞUBAT" xr:uid="{7B9ECE52-3A55-44DF-9702-298B7EEA2F21}"/>
    <hyperlink ref="E4" location="MART!A1" display="MART" xr:uid="{1223710B-2553-4EDB-95E6-2E0B300148D7}"/>
    <hyperlink ref="C5" location="NİSAN!A1" display="NİSAN" xr:uid="{A7C40CD2-DA39-44F9-9BC7-23046389C9DD}"/>
    <hyperlink ref="D5" location="MAYIS!A1" display="MAYIS" xr:uid="{69F6D38A-AD97-454A-A2BC-8B46F9BB61C3}"/>
    <hyperlink ref="E5" location="HAZİRAN!A1" display="HAZİRAN" xr:uid="{3D439726-F131-4EE5-87AA-18628F9E7F9C}"/>
    <hyperlink ref="C6" location="TEMMUZ!A1" display="TEMMUZ" xr:uid="{8AFD60E6-FB70-4259-A6F9-FCCA6E96CD4F}"/>
    <hyperlink ref="D6" location="AĞUSTOS!A1" display="AĞUSTOS" xr:uid="{D6D83B01-0592-4E45-8F4D-F5C6C6E6E1FF}"/>
    <hyperlink ref="E6" location="EYLÜL!A1" display="EYLÜL" xr:uid="{3B174BA7-E2E1-4D66-BCFB-42B29A930B5F}"/>
    <hyperlink ref="C7" location="EKİM!A1" display="EKİM" xr:uid="{1F60190B-1732-46B5-9F7E-D82B8A222A7A}"/>
    <hyperlink ref="D7" location="KASIM!A1" display="KASIM" xr:uid="{F09BC2CE-37B9-4AC7-89AE-6BBC0D69E2A5}"/>
    <hyperlink ref="E7" location="ARALIK!A1" display="ARALIK" xr:uid="{8D35BF8A-459D-4B55-93E7-2D481569A6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1C14-EEA5-4B9B-8441-ECF6EA4DA098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342896</v>
      </c>
      <c r="D10" s="20">
        <v>158952</v>
      </c>
      <c r="E10" s="21">
        <v>46.4</v>
      </c>
    </row>
    <row r="11" spans="2:5" ht="12" customHeight="1" x14ac:dyDescent="0.2">
      <c r="B11" s="22" t="s">
        <v>4</v>
      </c>
      <c r="C11" s="23">
        <v>211520</v>
      </c>
      <c r="D11" s="23">
        <v>131379</v>
      </c>
      <c r="E11" s="24">
        <v>62.1</v>
      </c>
    </row>
    <row r="12" spans="2:5" ht="12" customHeight="1" x14ac:dyDescent="0.2">
      <c r="B12" s="22" t="s">
        <v>5</v>
      </c>
      <c r="C12" s="23">
        <v>105938</v>
      </c>
      <c r="D12" s="23">
        <v>74680</v>
      </c>
      <c r="E12" s="24">
        <v>70.5</v>
      </c>
    </row>
    <row r="13" spans="2:5" ht="12" customHeight="1" x14ac:dyDescent="0.2">
      <c r="B13" s="22" t="s">
        <v>6</v>
      </c>
      <c r="C13" s="25">
        <v>89391</v>
      </c>
      <c r="D13" s="25">
        <v>74583</v>
      </c>
      <c r="E13" s="26">
        <v>83.4</v>
      </c>
    </row>
    <row r="14" spans="2:5" ht="12" customHeight="1" x14ac:dyDescent="0.2">
      <c r="B14" s="27" t="s">
        <v>7</v>
      </c>
      <c r="C14" s="28">
        <v>4455</v>
      </c>
      <c r="D14" s="28">
        <v>936</v>
      </c>
      <c r="E14" s="29">
        <v>21</v>
      </c>
    </row>
    <row r="15" spans="2:5" ht="12" customHeight="1" x14ac:dyDescent="0.2">
      <c r="B15" s="27" t="s">
        <v>8</v>
      </c>
      <c r="C15" s="28">
        <v>1083</v>
      </c>
      <c r="D15" s="28">
        <v>783</v>
      </c>
      <c r="E15" s="29">
        <v>72.3</v>
      </c>
    </row>
    <row r="16" spans="2:5" ht="12" customHeight="1" x14ac:dyDescent="0.2">
      <c r="B16" s="27" t="s">
        <v>9</v>
      </c>
      <c r="C16" s="28">
        <v>81731</v>
      </c>
      <c r="D16" s="28">
        <v>71223</v>
      </c>
      <c r="E16" s="29">
        <v>87.1</v>
      </c>
    </row>
    <row r="17" spans="2:5" ht="12" customHeight="1" x14ac:dyDescent="0.2">
      <c r="B17" s="27" t="s">
        <v>10</v>
      </c>
      <c r="C17" s="28">
        <v>2122</v>
      </c>
      <c r="D17" s="28">
        <v>1641</v>
      </c>
      <c r="E17" s="29">
        <v>77.3</v>
      </c>
    </row>
    <row r="18" spans="2:5" ht="12" customHeight="1" x14ac:dyDescent="0.2">
      <c r="B18" s="22" t="s">
        <v>11</v>
      </c>
      <c r="C18" s="23">
        <v>16547</v>
      </c>
      <c r="D18" s="23">
        <v>97</v>
      </c>
      <c r="E18" s="24">
        <v>0.6</v>
      </c>
    </row>
    <row r="19" spans="2:5" ht="12" customHeight="1" x14ac:dyDescent="0.2">
      <c r="B19" s="27" t="s">
        <v>12</v>
      </c>
      <c r="C19" s="28">
        <v>15363</v>
      </c>
      <c r="D19" s="28">
        <v>1495</v>
      </c>
      <c r="E19" s="29">
        <v>9.6999999999999993</v>
      </c>
    </row>
    <row r="20" spans="2:5" ht="12" customHeight="1" x14ac:dyDescent="0.2">
      <c r="B20" s="27" t="s">
        <v>13</v>
      </c>
      <c r="C20" s="28">
        <v>-5481</v>
      </c>
      <c r="D20" s="28">
        <v>-6265</v>
      </c>
      <c r="E20" s="29">
        <v>114.3</v>
      </c>
    </row>
    <row r="21" spans="2:5" ht="12" customHeight="1" x14ac:dyDescent="0.2">
      <c r="B21" s="27" t="s">
        <v>14</v>
      </c>
      <c r="C21" s="28">
        <v>6665</v>
      </c>
      <c r="D21" s="28">
        <v>4867</v>
      </c>
      <c r="E21" s="29">
        <v>73</v>
      </c>
    </row>
    <row r="22" spans="2:5" s="4" customFormat="1" ht="12" customHeight="1" x14ac:dyDescent="0.2">
      <c r="B22" s="22" t="s">
        <v>15</v>
      </c>
      <c r="C22" s="23">
        <v>12017</v>
      </c>
      <c r="D22" s="23">
        <v>9535</v>
      </c>
      <c r="E22" s="24">
        <v>79.3</v>
      </c>
    </row>
    <row r="23" spans="2:5" s="4" customFormat="1" ht="12" customHeight="1" x14ac:dyDescent="0.2">
      <c r="B23" s="27" t="s">
        <v>16</v>
      </c>
      <c r="C23" s="30">
        <v>53</v>
      </c>
      <c r="D23" s="30">
        <v>31</v>
      </c>
      <c r="E23" s="31">
        <v>58.5</v>
      </c>
    </row>
    <row r="24" spans="2:5" ht="12" customHeight="1" x14ac:dyDescent="0.2">
      <c r="B24" s="27" t="s">
        <v>17</v>
      </c>
      <c r="C24" s="30">
        <v>11964</v>
      </c>
      <c r="D24" s="30">
        <v>9504</v>
      </c>
      <c r="E24" s="31">
        <v>79.400000000000006</v>
      </c>
    </row>
    <row r="25" spans="2:5" s="4" customFormat="1" ht="12" customHeight="1" x14ac:dyDescent="0.2">
      <c r="B25" s="22" t="s">
        <v>18</v>
      </c>
      <c r="C25" s="23">
        <v>52947</v>
      </c>
      <c r="D25" s="23">
        <v>13448</v>
      </c>
      <c r="E25" s="24">
        <v>25.4</v>
      </c>
    </row>
    <row r="26" spans="2:5" ht="12" customHeight="1" x14ac:dyDescent="0.2">
      <c r="B26" s="22" t="s">
        <v>19</v>
      </c>
      <c r="C26" s="23">
        <v>51026</v>
      </c>
      <c r="D26" s="23">
        <v>12150</v>
      </c>
      <c r="E26" s="24">
        <v>23.8</v>
      </c>
    </row>
    <row r="27" spans="2:5" ht="12" customHeight="1" x14ac:dyDescent="0.2">
      <c r="B27" s="27" t="s">
        <v>20</v>
      </c>
      <c r="C27" s="28">
        <v>48355</v>
      </c>
      <c r="D27" s="28">
        <v>9542</v>
      </c>
      <c r="E27" s="29">
        <v>19.7</v>
      </c>
    </row>
    <row r="28" spans="2:5" ht="12" customHeight="1" x14ac:dyDescent="0.2">
      <c r="B28" s="27" t="s">
        <v>21</v>
      </c>
      <c r="C28" s="28">
        <v>2671</v>
      </c>
      <c r="D28" s="28">
        <v>2608</v>
      </c>
      <c r="E28" s="29">
        <v>97.6</v>
      </c>
    </row>
    <row r="29" spans="2:5" ht="12" customHeight="1" x14ac:dyDescent="0.2">
      <c r="B29" s="22" t="s">
        <v>22</v>
      </c>
      <c r="C29" s="25">
        <v>769</v>
      </c>
      <c r="D29" s="25">
        <v>174</v>
      </c>
      <c r="E29" s="26">
        <v>22.6</v>
      </c>
    </row>
    <row r="30" spans="2:5" ht="12" customHeight="1" x14ac:dyDescent="0.2">
      <c r="B30" s="27" t="s">
        <v>23</v>
      </c>
      <c r="C30" s="28">
        <v>2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142</v>
      </c>
      <c r="D31" s="28">
        <v>132</v>
      </c>
      <c r="E31" s="29">
        <v>93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625</v>
      </c>
      <c r="D33" s="28">
        <v>40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1152</v>
      </c>
      <c r="D38" s="25">
        <v>1124</v>
      </c>
      <c r="E38" s="26">
        <v>97.6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>
        <v>0</v>
      </c>
      <c r="D43" s="30">
        <v>0</v>
      </c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25606</v>
      </c>
      <c r="D46" s="25">
        <v>21144</v>
      </c>
      <c r="E46" s="26">
        <v>82.6</v>
      </c>
      <c r="F46" s="5"/>
    </row>
    <row r="47" spans="2:6" ht="12" customHeight="1" x14ac:dyDescent="0.2">
      <c r="B47" s="22" t="s">
        <v>37</v>
      </c>
      <c r="C47" s="25">
        <v>14985</v>
      </c>
      <c r="D47" s="25">
        <v>12572</v>
      </c>
      <c r="E47" s="26">
        <v>83.9</v>
      </c>
    </row>
    <row r="48" spans="2:6" ht="12" customHeight="1" x14ac:dyDescent="0.2">
      <c r="B48" s="19" t="s">
        <v>38</v>
      </c>
      <c r="C48" s="20">
        <v>27</v>
      </c>
      <c r="D48" s="20">
        <v>0</v>
      </c>
      <c r="E48" s="26"/>
    </row>
    <row r="49" spans="2:5" ht="12" customHeight="1" x14ac:dyDescent="0.2">
      <c r="B49" s="19" t="s">
        <v>82</v>
      </c>
      <c r="C49" s="32">
        <v>7983</v>
      </c>
      <c r="D49" s="32">
        <v>7727</v>
      </c>
      <c r="E49" s="33">
        <v>96.8</v>
      </c>
    </row>
    <row r="50" spans="2:5" ht="12" customHeight="1" x14ac:dyDescent="0.2">
      <c r="B50" s="19" t="s">
        <v>39</v>
      </c>
      <c r="C50" s="32">
        <v>2898</v>
      </c>
      <c r="D50" s="32">
        <v>2873</v>
      </c>
      <c r="E50" s="33">
        <v>99.1</v>
      </c>
    </row>
    <row r="51" spans="2:5" ht="12" customHeight="1" x14ac:dyDescent="0.2">
      <c r="B51" s="37" t="s">
        <v>40</v>
      </c>
      <c r="C51" s="38">
        <v>2883</v>
      </c>
      <c r="D51" s="38">
        <v>2858</v>
      </c>
      <c r="E51" s="39">
        <v>99.1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5">
        <v>2883</v>
      </c>
      <c r="D53" s="45">
        <v>2858</v>
      </c>
      <c r="E53" s="46">
        <v>99.1</v>
      </c>
    </row>
    <row r="54" spans="2:5" ht="12" customHeight="1" x14ac:dyDescent="0.2">
      <c r="B54" s="37" t="s">
        <v>43</v>
      </c>
      <c r="C54" s="38">
        <v>15</v>
      </c>
      <c r="D54" s="38">
        <v>15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15</v>
      </c>
      <c r="D56" s="45">
        <v>15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1275</v>
      </c>
      <c r="D60" s="32">
        <v>1275</v>
      </c>
      <c r="E60" s="33">
        <v>100</v>
      </c>
    </row>
    <row r="61" spans="2:5" ht="12" customHeight="1" x14ac:dyDescent="0.2">
      <c r="B61" s="19" t="s">
        <v>48</v>
      </c>
      <c r="C61" s="32">
        <v>1273</v>
      </c>
      <c r="D61" s="32">
        <v>1273</v>
      </c>
      <c r="E61" s="33">
        <v>100</v>
      </c>
    </row>
    <row r="62" spans="2:5" s="4" customFormat="1" ht="12" customHeight="1" x14ac:dyDescent="0.2">
      <c r="B62" s="19" t="s">
        <v>49</v>
      </c>
      <c r="C62" s="32">
        <v>2</v>
      </c>
      <c r="D62" s="32">
        <v>2</v>
      </c>
      <c r="E62" s="33"/>
    </row>
    <row r="63" spans="2:5" s="4" customFormat="1" ht="12" customHeight="1" x14ac:dyDescent="0.2">
      <c r="B63" s="19" t="s">
        <v>50</v>
      </c>
      <c r="C63" s="32">
        <v>3797</v>
      </c>
      <c r="D63" s="32">
        <v>3570</v>
      </c>
      <c r="E63" s="33">
        <v>94</v>
      </c>
    </row>
    <row r="64" spans="2:5" ht="12" customHeight="1" x14ac:dyDescent="0.2">
      <c r="B64" s="19" t="s">
        <v>51</v>
      </c>
      <c r="C64" s="32">
        <v>3746</v>
      </c>
      <c r="D64" s="32">
        <v>3519</v>
      </c>
      <c r="E64" s="33">
        <v>93.9</v>
      </c>
    </row>
    <row r="65" spans="2:5" ht="12" customHeight="1" x14ac:dyDescent="0.2">
      <c r="B65" s="19" t="s">
        <v>88</v>
      </c>
      <c r="C65" s="32">
        <v>51</v>
      </c>
      <c r="D65" s="32">
        <v>51</v>
      </c>
      <c r="E65" s="33">
        <v>100</v>
      </c>
    </row>
    <row r="66" spans="2:5" ht="12" customHeight="1" x14ac:dyDescent="0.2">
      <c r="B66" s="19" t="s">
        <v>52</v>
      </c>
      <c r="C66" s="20">
        <v>13</v>
      </c>
      <c r="D66" s="20">
        <v>9</v>
      </c>
      <c r="E66" s="21">
        <v>69.2</v>
      </c>
    </row>
    <row r="67" spans="2:5" ht="12" customHeight="1" x14ac:dyDescent="0.2">
      <c r="B67" s="19" t="s">
        <v>83</v>
      </c>
      <c r="C67" s="32">
        <v>122</v>
      </c>
      <c r="D67" s="32">
        <v>122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122</v>
      </c>
      <c r="D69" s="38">
        <v>122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122</v>
      </c>
      <c r="D71" s="43">
        <v>122</v>
      </c>
      <c r="E71" s="44">
        <v>100</v>
      </c>
    </row>
    <row r="72" spans="2:5" ht="12" customHeight="1" x14ac:dyDescent="0.2">
      <c r="B72" s="19" t="s">
        <v>87</v>
      </c>
      <c r="C72" s="32">
        <v>117811</v>
      </c>
      <c r="D72" s="32">
        <v>14264</v>
      </c>
      <c r="E72" s="33">
        <v>12.1</v>
      </c>
    </row>
    <row r="73" spans="2:5" ht="12" customHeight="1" x14ac:dyDescent="0.2">
      <c r="B73" s="19" t="s">
        <v>57</v>
      </c>
      <c r="C73" s="32">
        <v>22924</v>
      </c>
      <c r="D73" s="32">
        <v>973</v>
      </c>
      <c r="E73" s="33">
        <v>4.2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22683</v>
      </c>
      <c r="D76" s="32">
        <v>738</v>
      </c>
      <c r="E76" s="33">
        <v>3.3</v>
      </c>
    </row>
    <row r="77" spans="2:5" ht="12" customHeight="1" x14ac:dyDescent="0.2">
      <c r="B77" s="19" t="s">
        <v>61</v>
      </c>
      <c r="C77" s="32">
        <v>241</v>
      </c>
      <c r="D77" s="32">
        <v>235</v>
      </c>
      <c r="E77" s="33">
        <v>97.5</v>
      </c>
    </row>
    <row r="78" spans="2:5" ht="12" customHeight="1" x14ac:dyDescent="0.2">
      <c r="B78" s="19" t="s">
        <v>62</v>
      </c>
      <c r="C78" s="32">
        <v>730</v>
      </c>
      <c r="D78" s="32">
        <v>664</v>
      </c>
      <c r="E78" s="33">
        <v>91</v>
      </c>
    </row>
    <row r="79" spans="2:5" ht="12" customHeight="1" x14ac:dyDescent="0.2">
      <c r="B79" s="19" t="s">
        <v>63</v>
      </c>
      <c r="C79" s="32">
        <v>144</v>
      </c>
      <c r="D79" s="32">
        <v>79</v>
      </c>
      <c r="E79" s="33">
        <v>54.9</v>
      </c>
    </row>
    <row r="80" spans="2:5" ht="12" customHeight="1" x14ac:dyDescent="0.2">
      <c r="B80" s="37" t="s">
        <v>64</v>
      </c>
      <c r="C80" s="38">
        <v>586</v>
      </c>
      <c r="D80" s="38">
        <v>585</v>
      </c>
      <c r="E80" s="39">
        <v>99.8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586</v>
      </c>
      <c r="D89" s="45">
        <v>585</v>
      </c>
      <c r="E89" s="46">
        <v>99.8</v>
      </c>
    </row>
    <row r="90" spans="2:5" ht="12" customHeight="1" x14ac:dyDescent="0.2">
      <c r="B90" s="19" t="s">
        <v>73</v>
      </c>
      <c r="C90" s="38">
        <v>90141</v>
      </c>
      <c r="D90" s="38">
        <v>8723</v>
      </c>
      <c r="E90" s="39">
        <v>9.6999999999999993</v>
      </c>
    </row>
    <row r="91" spans="2:5" ht="12" customHeight="1" x14ac:dyDescent="0.2">
      <c r="B91" s="19" t="s">
        <v>74</v>
      </c>
      <c r="C91" s="32">
        <v>2059</v>
      </c>
      <c r="D91" s="32">
        <v>858</v>
      </c>
      <c r="E91" s="33">
        <v>41.7</v>
      </c>
    </row>
    <row r="92" spans="2:5" ht="12" customHeight="1" x14ac:dyDescent="0.2">
      <c r="B92" s="19" t="s">
        <v>117</v>
      </c>
      <c r="C92" s="32">
        <v>9113</v>
      </c>
      <c r="D92" s="32">
        <v>3513</v>
      </c>
      <c r="E92" s="33">
        <v>38.5</v>
      </c>
    </row>
    <row r="93" spans="2:5" ht="12" customHeight="1" x14ac:dyDescent="0.2">
      <c r="B93" s="19" t="s">
        <v>76</v>
      </c>
      <c r="C93" s="32">
        <v>78969</v>
      </c>
      <c r="D93" s="32">
        <v>4352</v>
      </c>
      <c r="E93" s="33">
        <v>5.5</v>
      </c>
    </row>
    <row r="94" spans="2:5" ht="12" customHeight="1" x14ac:dyDescent="0.2">
      <c r="B94" s="19" t="s">
        <v>118</v>
      </c>
      <c r="C94" s="32">
        <v>0</v>
      </c>
      <c r="D94" s="32">
        <v>0</v>
      </c>
      <c r="E94" s="33"/>
    </row>
    <row r="95" spans="2:5" ht="12" customHeight="1" x14ac:dyDescent="0.2">
      <c r="B95" s="19" t="s">
        <v>78</v>
      </c>
      <c r="C95" s="20">
        <v>4016</v>
      </c>
      <c r="D95" s="20">
        <v>3904</v>
      </c>
      <c r="E95" s="21">
        <v>97.2</v>
      </c>
    </row>
    <row r="96" spans="2:5" ht="12" customHeight="1" x14ac:dyDescent="0.2">
      <c r="B96" s="19" t="s">
        <v>84</v>
      </c>
      <c r="C96" s="32">
        <v>5460</v>
      </c>
      <c r="D96" s="32">
        <v>5460</v>
      </c>
      <c r="E96" s="21">
        <v>100</v>
      </c>
    </row>
    <row r="97" spans="2:5" ht="12" customHeight="1" x14ac:dyDescent="0.2">
      <c r="B97" s="19" t="s">
        <v>79</v>
      </c>
      <c r="C97" s="32">
        <v>5439</v>
      </c>
      <c r="D97" s="32">
        <v>5439</v>
      </c>
      <c r="E97" s="33">
        <v>100</v>
      </c>
    </row>
    <row r="98" spans="2:5" ht="12" customHeight="1" x14ac:dyDescent="0.2">
      <c r="B98" s="19" t="s">
        <v>80</v>
      </c>
      <c r="C98" s="32">
        <v>21</v>
      </c>
      <c r="D98" s="32">
        <v>21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55E1F433-33D5-472E-B2DC-9E7410904C68}"/>
    <hyperlink ref="D4" location="ŞUBAT!A1" display="ŞUBAT" xr:uid="{E1438110-79B3-4976-95AA-4E79E9791C34}"/>
    <hyperlink ref="E4" location="MART!A1" display="MART" xr:uid="{E2AAC4D6-DE30-4439-B141-D4DACF0F5EC5}"/>
    <hyperlink ref="C5" location="NİSAN!A1" display="NİSAN" xr:uid="{1F7406F4-10B1-4341-9A4F-C7F5046285F2}"/>
    <hyperlink ref="D5" location="MAYIS!A1" display="MAYIS" xr:uid="{754FC1CA-4267-47C7-843D-E80698BADE30}"/>
    <hyperlink ref="E5" location="HAZİRAN!A1" display="HAZİRAN" xr:uid="{059465B7-65D4-468A-801C-110FD608BE42}"/>
    <hyperlink ref="C6" location="TEMMUZ!A1" display="TEMMUZ" xr:uid="{55427B33-7937-4994-A3B0-91A60F1575DA}"/>
    <hyperlink ref="D6" location="AĞUSTOS!A1" display="AĞUSTOS" xr:uid="{368EE2ED-0B61-4BAF-86A7-794265C4CD29}"/>
    <hyperlink ref="E6" location="EYLÜL!A1" display="EYLÜL" xr:uid="{3B080FD2-6C38-41B6-925D-023119D1098B}"/>
    <hyperlink ref="C7" location="EKİM!A1" display="EKİM" xr:uid="{9C3D9767-5E23-4E3B-9BA1-BAB56A4769DD}"/>
    <hyperlink ref="D7" location="KASIM!A1" display="KASIM" xr:uid="{BB5B9DE8-DB82-4C8E-BE49-A1ECD483B4D0}"/>
    <hyperlink ref="E7" location="ARALIK!A1" display="ARALIK" xr:uid="{4AE9DD39-34F1-41B5-9ABD-67C13ECBBC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3BDE-C0E3-4E6F-906F-EFA2F4E76AA5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304500</v>
      </c>
      <c r="D10" s="20">
        <v>137887</v>
      </c>
      <c r="E10" s="21">
        <v>45.3</v>
      </c>
    </row>
    <row r="11" spans="2:5" ht="12" customHeight="1" x14ac:dyDescent="0.2">
      <c r="B11" s="22" t="s">
        <v>4</v>
      </c>
      <c r="C11" s="23">
        <v>183962</v>
      </c>
      <c r="D11" s="23">
        <v>113118</v>
      </c>
      <c r="E11" s="24">
        <v>61.5</v>
      </c>
    </row>
    <row r="12" spans="2:5" ht="12" customHeight="1" x14ac:dyDescent="0.2">
      <c r="B12" s="22" t="s">
        <v>5</v>
      </c>
      <c r="C12" s="23">
        <v>89365</v>
      </c>
      <c r="D12" s="23">
        <v>63250</v>
      </c>
      <c r="E12" s="24">
        <v>70.8</v>
      </c>
    </row>
    <row r="13" spans="2:5" ht="12" customHeight="1" x14ac:dyDescent="0.2">
      <c r="B13" s="22" t="s">
        <v>6</v>
      </c>
      <c r="C13" s="25">
        <v>79070</v>
      </c>
      <c r="D13" s="25">
        <v>65119</v>
      </c>
      <c r="E13" s="26">
        <v>82.4</v>
      </c>
    </row>
    <row r="14" spans="2:5" ht="12" customHeight="1" x14ac:dyDescent="0.2">
      <c r="B14" s="27" t="s">
        <v>7</v>
      </c>
      <c r="C14" s="28">
        <v>3024</v>
      </c>
      <c r="D14" s="28">
        <v>369</v>
      </c>
      <c r="E14" s="29">
        <v>12.2</v>
      </c>
    </row>
    <row r="15" spans="2:5" ht="12" customHeight="1" x14ac:dyDescent="0.2">
      <c r="B15" s="27" t="s">
        <v>8</v>
      </c>
      <c r="C15" s="28">
        <v>1075</v>
      </c>
      <c r="D15" s="28">
        <v>736</v>
      </c>
      <c r="E15" s="29">
        <v>68.5</v>
      </c>
    </row>
    <row r="16" spans="2:5" ht="12" customHeight="1" x14ac:dyDescent="0.2">
      <c r="B16" s="27" t="s">
        <v>9</v>
      </c>
      <c r="C16" s="28">
        <v>73359</v>
      </c>
      <c r="D16" s="28">
        <v>62726</v>
      </c>
      <c r="E16" s="29">
        <v>85.5</v>
      </c>
    </row>
    <row r="17" spans="2:5" ht="12" customHeight="1" x14ac:dyDescent="0.2">
      <c r="B17" s="27" t="s">
        <v>10</v>
      </c>
      <c r="C17" s="28">
        <v>1612</v>
      </c>
      <c r="D17" s="28">
        <v>1288</v>
      </c>
      <c r="E17" s="29">
        <v>79.900000000000006</v>
      </c>
    </row>
    <row r="18" spans="2:5" ht="12" customHeight="1" x14ac:dyDescent="0.2">
      <c r="B18" s="22" t="s">
        <v>11</v>
      </c>
      <c r="C18" s="23">
        <v>10295</v>
      </c>
      <c r="D18" s="23">
        <v>-1869</v>
      </c>
      <c r="E18" s="24">
        <v>-18.2</v>
      </c>
    </row>
    <row r="19" spans="2:5" ht="12" customHeight="1" x14ac:dyDescent="0.2">
      <c r="B19" s="27" t="s">
        <v>12</v>
      </c>
      <c r="C19" s="28">
        <v>10194</v>
      </c>
      <c r="D19" s="28">
        <v>163</v>
      </c>
      <c r="E19" s="29">
        <v>1.6</v>
      </c>
    </row>
    <row r="20" spans="2:5" ht="12" customHeight="1" x14ac:dyDescent="0.2">
      <c r="B20" s="27" t="s">
        <v>13</v>
      </c>
      <c r="C20" s="28">
        <v>-4807</v>
      </c>
      <c r="D20" s="28">
        <v>-5591</v>
      </c>
      <c r="E20" s="29">
        <v>116.3</v>
      </c>
    </row>
    <row r="21" spans="2:5" ht="12" customHeight="1" x14ac:dyDescent="0.2">
      <c r="B21" s="27" t="s">
        <v>14</v>
      </c>
      <c r="C21" s="28">
        <v>4908</v>
      </c>
      <c r="D21" s="28">
        <v>3559</v>
      </c>
      <c r="E21" s="29">
        <v>72.5</v>
      </c>
    </row>
    <row r="22" spans="2:5" s="4" customFormat="1" ht="12" customHeight="1" x14ac:dyDescent="0.2">
      <c r="B22" s="22" t="s">
        <v>15</v>
      </c>
      <c r="C22" s="23">
        <v>11930</v>
      </c>
      <c r="D22" s="23">
        <v>9085</v>
      </c>
      <c r="E22" s="24">
        <v>76.2</v>
      </c>
    </row>
    <row r="23" spans="2:5" s="4" customFormat="1" ht="12" customHeight="1" x14ac:dyDescent="0.2">
      <c r="B23" s="27" t="s">
        <v>16</v>
      </c>
      <c r="C23" s="30">
        <v>43</v>
      </c>
      <c r="D23" s="30">
        <v>26</v>
      </c>
      <c r="E23" s="31">
        <v>60.5</v>
      </c>
    </row>
    <row r="24" spans="2:5" ht="12" customHeight="1" x14ac:dyDescent="0.2">
      <c r="B24" s="27" t="s">
        <v>17</v>
      </c>
      <c r="C24" s="30">
        <v>11887</v>
      </c>
      <c r="D24" s="30">
        <v>9059</v>
      </c>
      <c r="E24" s="31">
        <v>76.2</v>
      </c>
    </row>
    <row r="25" spans="2:5" s="4" customFormat="1" ht="12" customHeight="1" x14ac:dyDescent="0.2">
      <c r="B25" s="22" t="s">
        <v>18</v>
      </c>
      <c r="C25" s="23">
        <v>45769</v>
      </c>
      <c r="D25" s="23">
        <v>10914</v>
      </c>
      <c r="E25" s="24">
        <v>23.8</v>
      </c>
    </row>
    <row r="26" spans="2:5" ht="12" customHeight="1" x14ac:dyDescent="0.2">
      <c r="B26" s="22" t="s">
        <v>19</v>
      </c>
      <c r="C26" s="23">
        <v>44024</v>
      </c>
      <c r="D26" s="23">
        <v>9761</v>
      </c>
      <c r="E26" s="24">
        <v>22.2</v>
      </c>
    </row>
    <row r="27" spans="2:5" ht="12" customHeight="1" x14ac:dyDescent="0.2">
      <c r="B27" s="27" t="s">
        <v>20</v>
      </c>
      <c r="C27" s="28">
        <v>41103</v>
      </c>
      <c r="D27" s="28">
        <v>6901</v>
      </c>
      <c r="E27" s="29">
        <v>16.8</v>
      </c>
    </row>
    <row r="28" spans="2:5" ht="12" customHeight="1" x14ac:dyDescent="0.2">
      <c r="B28" s="27" t="s">
        <v>21</v>
      </c>
      <c r="C28" s="28">
        <v>2921</v>
      </c>
      <c r="D28" s="28">
        <v>2860</v>
      </c>
      <c r="E28" s="29">
        <v>97.9</v>
      </c>
    </row>
    <row r="29" spans="2:5" ht="12" customHeight="1" x14ac:dyDescent="0.2">
      <c r="B29" s="22" t="s">
        <v>22</v>
      </c>
      <c r="C29" s="25">
        <v>697</v>
      </c>
      <c r="D29" s="25">
        <v>133</v>
      </c>
      <c r="E29" s="26">
        <v>19.100000000000001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142</v>
      </c>
      <c r="D31" s="28">
        <v>132</v>
      </c>
      <c r="E31" s="29">
        <v>93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553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1048</v>
      </c>
      <c r="D37" s="25">
        <v>1020</v>
      </c>
      <c r="E37" s="26">
        <v>97.3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23208</v>
      </c>
      <c r="D45" s="23">
        <v>18706</v>
      </c>
      <c r="E45" s="24">
        <v>80.599999999999994</v>
      </c>
    </row>
    <row r="46" spans="2:6" ht="12" customHeight="1" x14ac:dyDescent="0.2">
      <c r="B46" s="22" t="s">
        <v>37</v>
      </c>
      <c r="C46" s="25">
        <v>13664</v>
      </c>
      <c r="D46" s="25">
        <v>11163</v>
      </c>
      <c r="E46" s="26">
        <v>81.7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/>
    </row>
    <row r="48" spans="2:6" ht="12" customHeight="1" x14ac:dyDescent="0.2">
      <c r="B48" s="19" t="s">
        <v>82</v>
      </c>
      <c r="C48" s="20">
        <v>7263</v>
      </c>
      <c r="D48" s="20">
        <v>7002</v>
      </c>
      <c r="E48" s="26">
        <v>96.4</v>
      </c>
    </row>
    <row r="49" spans="2:5" ht="12" customHeight="1" x14ac:dyDescent="0.2">
      <c r="B49" s="19" t="s">
        <v>39</v>
      </c>
      <c r="C49" s="32">
        <v>2597</v>
      </c>
      <c r="D49" s="32">
        <v>2574</v>
      </c>
      <c r="E49" s="33">
        <v>99.1</v>
      </c>
    </row>
    <row r="50" spans="2:5" ht="12" customHeight="1" x14ac:dyDescent="0.2">
      <c r="B50" s="19" t="s">
        <v>40</v>
      </c>
      <c r="C50" s="32">
        <v>2583</v>
      </c>
      <c r="D50" s="32">
        <v>2560</v>
      </c>
      <c r="E50" s="33">
        <v>99.1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2583</v>
      </c>
      <c r="D52" s="35">
        <v>2560</v>
      </c>
      <c r="E52" s="36">
        <v>99.1</v>
      </c>
    </row>
    <row r="53" spans="2:5" ht="12" customHeight="1" x14ac:dyDescent="0.2">
      <c r="B53" s="19" t="s">
        <v>43</v>
      </c>
      <c r="C53" s="32">
        <v>14</v>
      </c>
      <c r="D53" s="32">
        <v>14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14</v>
      </c>
      <c r="D55" s="35">
        <v>14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1178</v>
      </c>
      <c r="D59" s="32">
        <v>1178</v>
      </c>
      <c r="E59" s="33">
        <v>100</v>
      </c>
    </row>
    <row r="60" spans="2:5" ht="12" customHeight="1" x14ac:dyDescent="0.2">
      <c r="B60" s="19" t="s">
        <v>48</v>
      </c>
      <c r="C60" s="32">
        <v>1176</v>
      </c>
      <c r="D60" s="32">
        <v>1176</v>
      </c>
      <c r="E60" s="33">
        <v>100</v>
      </c>
    </row>
    <row r="61" spans="2:5" ht="12" customHeight="1" x14ac:dyDescent="0.2">
      <c r="B61" s="19" t="s">
        <v>49</v>
      </c>
      <c r="C61" s="32">
        <v>2</v>
      </c>
      <c r="D61" s="32">
        <v>2</v>
      </c>
      <c r="E61" s="33"/>
    </row>
    <row r="62" spans="2:5" s="4" customFormat="1" ht="12" customHeight="1" x14ac:dyDescent="0.2">
      <c r="B62" s="19" t="s">
        <v>50</v>
      </c>
      <c r="C62" s="32">
        <v>3478</v>
      </c>
      <c r="D62" s="32">
        <v>3244</v>
      </c>
      <c r="E62" s="33">
        <v>93.3</v>
      </c>
    </row>
    <row r="63" spans="2:5" s="4" customFormat="1" ht="12" customHeight="1" x14ac:dyDescent="0.2">
      <c r="B63" s="19" t="s">
        <v>51</v>
      </c>
      <c r="C63" s="32">
        <v>3427</v>
      </c>
      <c r="D63" s="32">
        <v>3193</v>
      </c>
      <c r="E63" s="33">
        <v>93.2</v>
      </c>
    </row>
    <row r="64" spans="2:5" ht="12" customHeight="1" x14ac:dyDescent="0.2">
      <c r="B64" s="19" t="s">
        <v>88</v>
      </c>
      <c r="C64" s="32">
        <v>51</v>
      </c>
      <c r="D64" s="32">
        <v>51</v>
      </c>
      <c r="E64" s="33">
        <v>100</v>
      </c>
    </row>
    <row r="65" spans="2:5" ht="12" customHeight="1" x14ac:dyDescent="0.2">
      <c r="B65" s="19" t="s">
        <v>52</v>
      </c>
      <c r="C65" s="32">
        <v>10</v>
      </c>
      <c r="D65" s="32">
        <v>6</v>
      </c>
      <c r="E65" s="33">
        <v>60</v>
      </c>
    </row>
    <row r="66" spans="2:5" ht="12" customHeight="1" x14ac:dyDescent="0.2">
      <c r="B66" s="19" t="s">
        <v>83</v>
      </c>
      <c r="C66" s="20">
        <v>84</v>
      </c>
      <c r="D66" s="20">
        <v>84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84</v>
      </c>
      <c r="D68" s="20">
        <v>84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84</v>
      </c>
      <c r="D70" s="35">
        <v>84</v>
      </c>
      <c r="E70" s="36">
        <v>100</v>
      </c>
    </row>
    <row r="71" spans="2:5" ht="12" customHeight="1" x14ac:dyDescent="0.2">
      <c r="B71" s="19" t="s">
        <v>87</v>
      </c>
      <c r="C71" s="20">
        <v>108085</v>
      </c>
      <c r="D71" s="20">
        <v>12577</v>
      </c>
      <c r="E71" s="21">
        <v>11.6</v>
      </c>
    </row>
    <row r="72" spans="2:5" ht="12" customHeight="1" x14ac:dyDescent="0.2">
      <c r="B72" s="19" t="s">
        <v>57</v>
      </c>
      <c r="C72" s="32">
        <v>21435</v>
      </c>
      <c r="D72" s="32">
        <v>942</v>
      </c>
      <c r="E72" s="33">
        <v>4.4000000000000004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21217</v>
      </c>
      <c r="D75" s="38">
        <v>730</v>
      </c>
      <c r="E75" s="39">
        <v>3.4</v>
      </c>
    </row>
    <row r="76" spans="2:5" ht="12" customHeight="1" x14ac:dyDescent="0.2">
      <c r="B76" s="19" t="s">
        <v>61</v>
      </c>
      <c r="C76" s="32">
        <v>218</v>
      </c>
      <c r="D76" s="32">
        <v>212</v>
      </c>
      <c r="E76" s="33">
        <v>97.2</v>
      </c>
    </row>
    <row r="77" spans="2:5" ht="12" customHeight="1" x14ac:dyDescent="0.2">
      <c r="B77" s="19" t="s">
        <v>62</v>
      </c>
      <c r="C77" s="32">
        <v>693</v>
      </c>
      <c r="D77" s="32">
        <v>663</v>
      </c>
      <c r="E77" s="33">
        <v>95.7</v>
      </c>
    </row>
    <row r="78" spans="2:5" ht="12" customHeight="1" x14ac:dyDescent="0.2">
      <c r="B78" s="19" t="s">
        <v>63</v>
      </c>
      <c r="C78" s="32">
        <v>107</v>
      </c>
      <c r="D78" s="32">
        <v>79</v>
      </c>
      <c r="E78" s="33">
        <v>73.8</v>
      </c>
    </row>
    <row r="79" spans="2:5" ht="12" customHeight="1" x14ac:dyDescent="0.2">
      <c r="B79" s="19" t="s">
        <v>64</v>
      </c>
      <c r="C79" s="32">
        <v>586</v>
      </c>
      <c r="D79" s="32">
        <v>584</v>
      </c>
      <c r="E79" s="33">
        <v>99.7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586</v>
      </c>
      <c r="D88" s="35">
        <v>584</v>
      </c>
      <c r="E88" s="36">
        <v>99.7</v>
      </c>
    </row>
    <row r="89" spans="2:5" ht="12" customHeight="1" x14ac:dyDescent="0.2">
      <c r="B89" s="19" t="s">
        <v>73</v>
      </c>
      <c r="C89" s="32">
        <v>82233</v>
      </c>
      <c r="D89" s="32">
        <v>7360</v>
      </c>
      <c r="E89" s="33">
        <v>9</v>
      </c>
    </row>
    <row r="90" spans="2:5" ht="12" customHeight="1" x14ac:dyDescent="0.2">
      <c r="B90" s="19" t="s">
        <v>74</v>
      </c>
      <c r="C90" s="38">
        <v>1940</v>
      </c>
      <c r="D90" s="38">
        <v>757</v>
      </c>
      <c r="E90" s="39">
        <v>39</v>
      </c>
    </row>
    <row r="91" spans="2:5" ht="12" customHeight="1" x14ac:dyDescent="0.2">
      <c r="B91" s="19" t="s">
        <v>75</v>
      </c>
      <c r="C91" s="32">
        <v>8715</v>
      </c>
      <c r="D91" s="32">
        <v>3062</v>
      </c>
      <c r="E91" s="33">
        <v>35.1</v>
      </c>
    </row>
    <row r="92" spans="2:5" ht="12" customHeight="1" x14ac:dyDescent="0.2">
      <c r="B92" s="19" t="s">
        <v>76</v>
      </c>
      <c r="C92" s="32">
        <v>71578</v>
      </c>
      <c r="D92" s="32">
        <v>3541</v>
      </c>
      <c r="E92" s="33">
        <v>4.9000000000000004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3724</v>
      </c>
      <c r="D94" s="32">
        <v>3612</v>
      </c>
      <c r="E94" s="33">
        <v>97</v>
      </c>
    </row>
    <row r="95" spans="2:5" ht="12" customHeight="1" x14ac:dyDescent="0.2">
      <c r="B95" s="19" t="s">
        <v>84</v>
      </c>
      <c r="C95" s="20">
        <v>5106</v>
      </c>
      <c r="D95" s="20">
        <v>5106</v>
      </c>
      <c r="E95" s="21">
        <v>100</v>
      </c>
    </row>
    <row r="96" spans="2:5" ht="12" customHeight="1" x14ac:dyDescent="0.2">
      <c r="B96" s="19" t="s">
        <v>79</v>
      </c>
      <c r="C96" s="32">
        <v>5085</v>
      </c>
      <c r="D96" s="32">
        <v>5085</v>
      </c>
      <c r="E96" s="21">
        <v>100</v>
      </c>
    </row>
    <row r="97" spans="2:5" ht="12" customHeight="1" x14ac:dyDescent="0.2">
      <c r="B97" s="19" t="s">
        <v>80</v>
      </c>
      <c r="C97" s="32">
        <v>21</v>
      </c>
      <c r="D97" s="32">
        <v>21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1DE1D5E-627B-4A2B-8A27-ABB3AF0DCA59}"/>
    <hyperlink ref="D4" location="ŞUBAT!A1" display="ŞUBAT" xr:uid="{FF3C7D48-4660-4CA7-ACF9-77A75A8B35D7}"/>
    <hyperlink ref="E4" location="MART!A1" display="MART" xr:uid="{49A148FC-C015-4326-88C4-2C2C255B42D2}"/>
    <hyperlink ref="C5" location="NİSAN!A1" display="NİSAN" xr:uid="{B3EF03E8-57AF-4527-AD76-87B0B1AD492E}"/>
    <hyperlink ref="D5" location="MAYIS!A1" display="MAYIS" xr:uid="{A44003EA-1B4A-43E2-AFE2-112DBB262394}"/>
    <hyperlink ref="E5" location="HAZİRAN!A1" display="HAZİRAN" xr:uid="{9997E7B4-39BE-452D-A6C1-AB284E5F1114}"/>
    <hyperlink ref="C6" location="TEMMUZ!A1" display="TEMMUZ" xr:uid="{3049B259-03CD-41E4-8E0A-FF8CE533426C}"/>
    <hyperlink ref="D6" location="AĞUSTOS!A1" display="AĞUSTOS" xr:uid="{57F42546-14D9-40BD-AA89-5A270D02A7C3}"/>
    <hyperlink ref="E6" location="EYLÜL!A1" display="EYLÜL" xr:uid="{78333180-F63D-4693-A25E-29B47A591423}"/>
    <hyperlink ref="C7" location="EKİM!A1" display="EKİM" xr:uid="{F57CB317-96A5-4B10-8A60-18DFBC904128}"/>
    <hyperlink ref="D7" location="KASIM!A1" display="KASIM" xr:uid="{AEEA782E-A3EF-47B1-92F1-531F166A1E41}"/>
    <hyperlink ref="E7" location="ARALIK!A1" display="ARALIK" xr:uid="{B58FA717-5CE7-43AF-96FF-8D01C5E9C2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4646-F314-4293-A65E-E5AD3572734F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262694</v>
      </c>
      <c r="D10" s="20">
        <v>122410</v>
      </c>
      <c r="E10" s="21">
        <v>46.6</v>
      </c>
    </row>
    <row r="11" spans="2:5" ht="12" customHeight="1" x14ac:dyDescent="0.2">
      <c r="B11" s="22" t="s">
        <v>4</v>
      </c>
      <c r="C11" s="23">
        <v>155418</v>
      </c>
      <c r="D11" s="23">
        <v>100097</v>
      </c>
      <c r="E11" s="24">
        <v>64.400000000000006</v>
      </c>
    </row>
    <row r="12" spans="2:5" ht="12" customHeight="1" x14ac:dyDescent="0.2">
      <c r="B12" s="22" t="s">
        <v>5</v>
      </c>
      <c r="C12" s="23">
        <v>75856</v>
      </c>
      <c r="D12" s="23">
        <v>55677</v>
      </c>
      <c r="E12" s="24">
        <v>73.400000000000006</v>
      </c>
    </row>
    <row r="13" spans="2:5" ht="12" customHeight="1" x14ac:dyDescent="0.2">
      <c r="B13" s="22" t="s">
        <v>6</v>
      </c>
      <c r="C13" s="25">
        <v>69530</v>
      </c>
      <c r="D13" s="25">
        <v>56774</v>
      </c>
      <c r="E13" s="26">
        <v>81.7</v>
      </c>
    </row>
    <row r="14" spans="2:5" ht="12" customHeight="1" x14ac:dyDescent="0.2">
      <c r="B14" s="27" t="s">
        <v>7</v>
      </c>
      <c r="C14" s="28">
        <v>1915</v>
      </c>
      <c r="D14" s="28">
        <v>288</v>
      </c>
      <c r="E14" s="29">
        <v>15</v>
      </c>
    </row>
    <row r="15" spans="2:5" ht="12" customHeight="1" x14ac:dyDescent="0.2">
      <c r="B15" s="27" t="s">
        <v>8</v>
      </c>
      <c r="C15" s="28">
        <v>1072</v>
      </c>
      <c r="D15" s="28">
        <v>713</v>
      </c>
      <c r="E15" s="29">
        <v>66.5</v>
      </c>
    </row>
    <row r="16" spans="2:5" ht="12" customHeight="1" x14ac:dyDescent="0.2">
      <c r="B16" s="27" t="s">
        <v>9</v>
      </c>
      <c r="C16" s="28">
        <v>64977</v>
      </c>
      <c r="D16" s="28">
        <v>54523</v>
      </c>
      <c r="E16" s="29">
        <v>83.9</v>
      </c>
    </row>
    <row r="17" spans="2:5" ht="12" customHeight="1" x14ac:dyDescent="0.2">
      <c r="B17" s="27" t="s">
        <v>10</v>
      </c>
      <c r="C17" s="28">
        <v>1566</v>
      </c>
      <c r="D17" s="28">
        <v>1250</v>
      </c>
      <c r="E17" s="29">
        <v>79.8</v>
      </c>
    </row>
    <row r="18" spans="2:5" ht="12" customHeight="1" x14ac:dyDescent="0.2">
      <c r="B18" s="22" t="s">
        <v>11</v>
      </c>
      <c r="C18" s="23">
        <v>6326</v>
      </c>
      <c r="D18" s="23">
        <v>-1097</v>
      </c>
      <c r="E18" s="24">
        <v>-17.3</v>
      </c>
    </row>
    <row r="19" spans="2:5" ht="12" customHeight="1" x14ac:dyDescent="0.2">
      <c r="B19" s="27" t="s">
        <v>12</v>
      </c>
      <c r="C19" s="28">
        <v>5269</v>
      </c>
      <c r="D19" s="28">
        <v>35</v>
      </c>
      <c r="E19" s="29">
        <v>0.7</v>
      </c>
    </row>
    <row r="20" spans="2:5" ht="12" customHeight="1" x14ac:dyDescent="0.2">
      <c r="B20" s="27" t="s">
        <v>13</v>
      </c>
      <c r="C20" s="28">
        <v>-3811</v>
      </c>
      <c r="D20" s="28">
        <v>-4595</v>
      </c>
      <c r="E20" s="29">
        <v>120.6</v>
      </c>
    </row>
    <row r="21" spans="2:5" ht="12" customHeight="1" x14ac:dyDescent="0.2">
      <c r="B21" s="27" t="s">
        <v>14</v>
      </c>
      <c r="C21" s="28">
        <v>4868</v>
      </c>
      <c r="D21" s="28">
        <v>3463</v>
      </c>
      <c r="E21" s="29">
        <v>71.099999999999994</v>
      </c>
    </row>
    <row r="22" spans="2:5" s="4" customFormat="1" ht="12" customHeight="1" x14ac:dyDescent="0.2">
      <c r="B22" s="22" t="s">
        <v>15</v>
      </c>
      <c r="C22" s="23">
        <v>11891</v>
      </c>
      <c r="D22" s="23">
        <v>8686</v>
      </c>
      <c r="E22" s="24">
        <v>73</v>
      </c>
    </row>
    <row r="23" spans="2:5" s="4" customFormat="1" ht="12" customHeight="1" x14ac:dyDescent="0.2">
      <c r="B23" s="27" t="s">
        <v>16</v>
      </c>
      <c r="C23" s="30">
        <v>38</v>
      </c>
      <c r="D23" s="30">
        <v>25</v>
      </c>
      <c r="E23" s="31">
        <v>65.8</v>
      </c>
    </row>
    <row r="24" spans="2:5" ht="12" customHeight="1" x14ac:dyDescent="0.2">
      <c r="B24" s="27" t="s">
        <v>17</v>
      </c>
      <c r="C24" s="30">
        <v>11853</v>
      </c>
      <c r="D24" s="30">
        <v>8661</v>
      </c>
      <c r="E24" s="31">
        <v>73.099999999999994</v>
      </c>
    </row>
    <row r="25" spans="2:5" s="4" customFormat="1" ht="12" customHeight="1" x14ac:dyDescent="0.2">
      <c r="B25" s="22" t="s">
        <v>18</v>
      </c>
      <c r="C25" s="23">
        <v>34240</v>
      </c>
      <c r="D25" s="23">
        <v>9403</v>
      </c>
      <c r="E25" s="24">
        <v>27.5</v>
      </c>
    </row>
    <row r="26" spans="2:5" ht="12" customHeight="1" x14ac:dyDescent="0.2">
      <c r="B26" s="22" t="s">
        <v>19</v>
      </c>
      <c r="C26" s="23">
        <v>32654</v>
      </c>
      <c r="D26" s="23">
        <v>8396</v>
      </c>
      <c r="E26" s="24">
        <v>25.7</v>
      </c>
    </row>
    <row r="27" spans="2:5" ht="12" customHeight="1" x14ac:dyDescent="0.2">
      <c r="B27" s="27" t="s">
        <v>20</v>
      </c>
      <c r="C27" s="28">
        <v>29882</v>
      </c>
      <c r="D27" s="28">
        <v>5669</v>
      </c>
      <c r="E27" s="29">
        <v>19</v>
      </c>
    </row>
    <row r="28" spans="2:5" ht="12" customHeight="1" x14ac:dyDescent="0.2">
      <c r="B28" s="27" t="s">
        <v>21</v>
      </c>
      <c r="C28" s="28">
        <v>2772</v>
      </c>
      <c r="D28" s="28">
        <v>2727</v>
      </c>
      <c r="E28" s="29">
        <v>98.4</v>
      </c>
    </row>
    <row r="29" spans="2:5" ht="12" customHeight="1" x14ac:dyDescent="0.2">
      <c r="B29" s="22" t="s">
        <v>22</v>
      </c>
      <c r="C29" s="25">
        <v>675</v>
      </c>
      <c r="D29" s="25">
        <v>123</v>
      </c>
      <c r="E29" s="26">
        <v>18.2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122</v>
      </c>
      <c r="D31" s="28">
        <v>122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551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911</v>
      </c>
      <c r="D37" s="25">
        <v>884</v>
      </c>
      <c r="E37" s="26">
        <v>97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21064</v>
      </c>
      <c r="D45" s="23">
        <v>16466</v>
      </c>
      <c r="E45" s="24">
        <v>78.2</v>
      </c>
    </row>
    <row r="46" spans="2:6" ht="12" customHeight="1" x14ac:dyDescent="0.2">
      <c r="B46" s="22" t="s">
        <v>37</v>
      </c>
      <c r="C46" s="25">
        <v>12340</v>
      </c>
      <c r="D46" s="25">
        <v>9865</v>
      </c>
      <c r="E46" s="26">
        <v>79.900000000000006</v>
      </c>
      <c r="F46" s="5"/>
    </row>
    <row r="47" spans="2:6" ht="12" customHeight="1" x14ac:dyDescent="0.2">
      <c r="B47" s="22" t="s">
        <v>38</v>
      </c>
      <c r="C47" s="25">
        <v>27</v>
      </c>
      <c r="D47" s="25">
        <v>0</v>
      </c>
      <c r="E47" s="26"/>
    </row>
    <row r="48" spans="2:6" ht="12" customHeight="1" x14ac:dyDescent="0.2">
      <c r="B48" s="19" t="s">
        <v>82</v>
      </c>
      <c r="C48" s="20">
        <v>6539</v>
      </c>
      <c r="D48" s="20">
        <v>6278</v>
      </c>
      <c r="E48" s="26">
        <v>96</v>
      </c>
    </row>
    <row r="49" spans="2:5" ht="12" customHeight="1" x14ac:dyDescent="0.2">
      <c r="B49" s="19" t="s">
        <v>39</v>
      </c>
      <c r="C49" s="32">
        <v>2282</v>
      </c>
      <c r="D49" s="32">
        <v>2264</v>
      </c>
      <c r="E49" s="33">
        <v>99.2</v>
      </c>
    </row>
    <row r="50" spans="2:5" ht="12" customHeight="1" x14ac:dyDescent="0.2">
      <c r="B50" s="19" t="s">
        <v>40</v>
      </c>
      <c r="C50" s="32">
        <v>2269</v>
      </c>
      <c r="D50" s="32">
        <v>2251</v>
      </c>
      <c r="E50" s="33">
        <v>99.2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2269</v>
      </c>
      <c r="D52" s="35">
        <v>2251</v>
      </c>
      <c r="E52" s="36">
        <v>99.2</v>
      </c>
    </row>
    <row r="53" spans="2:5" ht="12" customHeight="1" x14ac:dyDescent="0.2">
      <c r="B53" s="19" t="s">
        <v>43</v>
      </c>
      <c r="C53" s="32">
        <v>13</v>
      </c>
      <c r="D53" s="32">
        <v>13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</v>
      </c>
      <c r="D55" s="35">
        <v>13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1091</v>
      </c>
      <c r="D59" s="32">
        <v>1091</v>
      </c>
      <c r="E59" s="33">
        <v>100</v>
      </c>
    </row>
    <row r="60" spans="2:5" ht="12" customHeight="1" x14ac:dyDescent="0.2">
      <c r="B60" s="19" t="s">
        <v>48</v>
      </c>
      <c r="C60" s="32">
        <v>1089</v>
      </c>
      <c r="D60" s="32">
        <v>1089</v>
      </c>
      <c r="E60" s="33">
        <v>100</v>
      </c>
    </row>
    <row r="61" spans="2:5" ht="12" customHeight="1" x14ac:dyDescent="0.2">
      <c r="B61" s="19" t="s">
        <v>49</v>
      </c>
      <c r="C61" s="32">
        <v>2</v>
      </c>
      <c r="D61" s="32">
        <v>2</v>
      </c>
      <c r="E61" s="33"/>
    </row>
    <row r="62" spans="2:5" s="4" customFormat="1" ht="12" customHeight="1" x14ac:dyDescent="0.2">
      <c r="B62" s="19" t="s">
        <v>50</v>
      </c>
      <c r="C62" s="32">
        <v>3155</v>
      </c>
      <c r="D62" s="32">
        <v>2916</v>
      </c>
      <c r="E62" s="33">
        <v>92.4</v>
      </c>
    </row>
    <row r="63" spans="2:5" s="4" customFormat="1" ht="12" customHeight="1" x14ac:dyDescent="0.2">
      <c r="B63" s="19" t="s">
        <v>51</v>
      </c>
      <c r="C63" s="32">
        <v>3142</v>
      </c>
      <c r="D63" s="32">
        <v>2903</v>
      </c>
      <c r="E63" s="33">
        <v>92.4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>
        <v>100</v>
      </c>
    </row>
    <row r="65" spans="2:5" ht="12" customHeight="1" x14ac:dyDescent="0.2">
      <c r="B65" s="19" t="s">
        <v>52</v>
      </c>
      <c r="C65" s="32">
        <v>11</v>
      </c>
      <c r="D65" s="32">
        <v>7</v>
      </c>
      <c r="E65" s="33">
        <v>63.6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96240</v>
      </c>
      <c r="D71" s="20">
        <v>11538</v>
      </c>
      <c r="E71" s="21">
        <v>12</v>
      </c>
    </row>
    <row r="72" spans="2:5" ht="12" customHeight="1" x14ac:dyDescent="0.2">
      <c r="B72" s="19" t="s">
        <v>57</v>
      </c>
      <c r="C72" s="32">
        <v>19403</v>
      </c>
      <c r="D72" s="32">
        <v>934</v>
      </c>
      <c r="E72" s="33">
        <v>4.8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19188</v>
      </c>
      <c r="D75" s="38">
        <v>724</v>
      </c>
      <c r="E75" s="39">
        <v>3.8</v>
      </c>
    </row>
    <row r="76" spans="2:5" ht="12" customHeight="1" x14ac:dyDescent="0.2">
      <c r="B76" s="19" t="s">
        <v>61</v>
      </c>
      <c r="C76" s="32">
        <v>215</v>
      </c>
      <c r="D76" s="32">
        <v>210</v>
      </c>
      <c r="E76" s="33">
        <v>97.7</v>
      </c>
    </row>
    <row r="77" spans="2:5" ht="12" customHeight="1" x14ac:dyDescent="0.2">
      <c r="B77" s="19" t="s">
        <v>62</v>
      </c>
      <c r="C77" s="32">
        <v>692</v>
      </c>
      <c r="D77" s="32">
        <v>663</v>
      </c>
      <c r="E77" s="33">
        <v>95.8</v>
      </c>
    </row>
    <row r="78" spans="2:5" ht="12" customHeight="1" x14ac:dyDescent="0.2">
      <c r="B78" s="19" t="s">
        <v>63</v>
      </c>
      <c r="C78" s="32">
        <v>107</v>
      </c>
      <c r="D78" s="32">
        <v>79</v>
      </c>
      <c r="E78" s="33">
        <v>73.8</v>
      </c>
    </row>
    <row r="79" spans="2:5" ht="12" customHeight="1" x14ac:dyDescent="0.2">
      <c r="B79" s="19" t="s">
        <v>64</v>
      </c>
      <c r="C79" s="32">
        <v>585</v>
      </c>
      <c r="D79" s="32">
        <v>584</v>
      </c>
      <c r="E79" s="33">
        <v>99.8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585</v>
      </c>
      <c r="D88" s="35">
        <v>584</v>
      </c>
      <c r="E88" s="36">
        <v>99.8</v>
      </c>
    </row>
    <row r="89" spans="2:5" ht="12" customHeight="1" x14ac:dyDescent="0.2">
      <c r="B89" s="19" t="s">
        <v>73</v>
      </c>
      <c r="C89" s="32">
        <v>72892</v>
      </c>
      <c r="D89" s="32">
        <v>6811</v>
      </c>
      <c r="E89" s="33">
        <v>9.3000000000000007</v>
      </c>
    </row>
    <row r="90" spans="2:5" ht="12" customHeight="1" x14ac:dyDescent="0.2">
      <c r="B90" s="19" t="s">
        <v>74</v>
      </c>
      <c r="C90" s="38">
        <v>1873</v>
      </c>
      <c r="D90" s="38">
        <v>699</v>
      </c>
      <c r="E90" s="39">
        <v>37.299999999999997</v>
      </c>
    </row>
    <row r="91" spans="2:5" ht="12" customHeight="1" x14ac:dyDescent="0.2">
      <c r="B91" s="19" t="s">
        <v>75</v>
      </c>
      <c r="C91" s="32">
        <v>8407</v>
      </c>
      <c r="D91" s="32">
        <v>2758</v>
      </c>
      <c r="E91" s="33">
        <v>32.799999999999997</v>
      </c>
    </row>
    <row r="92" spans="2:5" ht="12" customHeight="1" x14ac:dyDescent="0.2">
      <c r="B92" s="19" t="s">
        <v>76</v>
      </c>
      <c r="C92" s="32">
        <v>62612</v>
      </c>
      <c r="D92" s="32">
        <v>3354</v>
      </c>
      <c r="E92" s="33">
        <v>5.4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3253</v>
      </c>
      <c r="D94" s="32">
        <v>3130</v>
      </c>
      <c r="E94" s="33">
        <v>96.2</v>
      </c>
    </row>
    <row r="95" spans="2:5" ht="12" customHeight="1" x14ac:dyDescent="0.2">
      <c r="B95" s="19" t="s">
        <v>84</v>
      </c>
      <c r="C95" s="20">
        <v>4495</v>
      </c>
      <c r="D95" s="20">
        <v>4495</v>
      </c>
      <c r="E95" s="21">
        <v>100</v>
      </c>
    </row>
    <row r="96" spans="2:5" ht="12" customHeight="1" x14ac:dyDescent="0.2">
      <c r="B96" s="19" t="s">
        <v>79</v>
      </c>
      <c r="C96" s="32">
        <v>4476</v>
      </c>
      <c r="D96" s="32">
        <v>4476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E2E5BD1-B896-4C7B-9A8F-521D4F3C01E0}"/>
    <hyperlink ref="D4" location="ŞUBAT!A1" display="ŞUBAT" xr:uid="{261B69FF-7ED1-438B-A35D-732150B6DA09}"/>
    <hyperlink ref="E4" location="MART!A1" display="MART" xr:uid="{D2C1A456-7FDF-445C-9529-F72853314819}"/>
    <hyperlink ref="C5" location="NİSAN!A1" display="NİSAN" xr:uid="{F89FC5A8-C625-49D4-9DE8-09007F377FF4}"/>
    <hyperlink ref="D5" location="MAYIS!A1" display="MAYIS" xr:uid="{22C04A27-5B14-4D0A-AC39-5DE01C3D0DE2}"/>
    <hyperlink ref="E5" location="HAZİRAN!A1" display="HAZİRAN" xr:uid="{1367787F-DCEF-4A87-B6C8-F0A334F358CB}"/>
    <hyperlink ref="C6" location="TEMMUZ!A1" display="TEMMUZ" xr:uid="{6575C2EB-49D5-4C62-AE33-EEAFDEDB1B8D}"/>
    <hyperlink ref="D6" location="AĞUSTOS!A1" display="AĞUSTOS" xr:uid="{D9620F5B-FE43-48DF-ACA9-EBEE038955F9}"/>
    <hyperlink ref="E6" location="EYLÜL!A1" display="EYLÜL" xr:uid="{10DBEA15-4B5F-4B03-B992-CD49921A3347}"/>
    <hyperlink ref="C7" location="EKİM!A1" display="EKİM" xr:uid="{9499F1FF-63CD-404B-8569-864734237F53}"/>
    <hyperlink ref="D7" location="KASIM!A1" display="KASIM" xr:uid="{DCB40FB7-E258-4F6A-BCA6-B2F8E6550542}"/>
    <hyperlink ref="E7" location="ARALIK!A1" display="ARALIK" xr:uid="{A99C7EBE-BA34-4A45-9174-5763435EF7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BEC4-2089-44EE-9DBD-26D36A22C4D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248773</v>
      </c>
      <c r="D10" s="20">
        <v>112095</v>
      </c>
      <c r="E10" s="21">
        <v>45.1</v>
      </c>
    </row>
    <row r="11" spans="2:5" ht="12" customHeight="1" x14ac:dyDescent="0.2">
      <c r="B11" s="22" t="s">
        <v>4</v>
      </c>
      <c r="C11" s="23">
        <v>144209</v>
      </c>
      <c r="D11" s="23">
        <v>91586</v>
      </c>
      <c r="E11" s="24">
        <v>63.5</v>
      </c>
    </row>
    <row r="12" spans="2:5" ht="12" customHeight="1" x14ac:dyDescent="0.2">
      <c r="B12" s="22" t="s">
        <v>5</v>
      </c>
      <c r="C12" s="23">
        <v>69124</v>
      </c>
      <c r="D12" s="23">
        <v>49970</v>
      </c>
      <c r="E12" s="24">
        <v>72.3</v>
      </c>
    </row>
    <row r="13" spans="2:5" ht="12" customHeight="1" x14ac:dyDescent="0.2">
      <c r="B13" s="22" t="s">
        <v>6</v>
      </c>
      <c r="C13" s="25">
        <v>63134</v>
      </c>
      <c r="D13" s="25">
        <v>50501</v>
      </c>
      <c r="E13" s="26">
        <v>80</v>
      </c>
    </row>
    <row r="14" spans="2:5" ht="12" customHeight="1" x14ac:dyDescent="0.2">
      <c r="B14" s="27" t="s">
        <v>7</v>
      </c>
      <c r="C14" s="28">
        <v>1985</v>
      </c>
      <c r="D14" s="28">
        <v>429</v>
      </c>
      <c r="E14" s="29">
        <v>21.6</v>
      </c>
    </row>
    <row r="15" spans="2:5" ht="12" customHeight="1" x14ac:dyDescent="0.2">
      <c r="B15" s="27" t="s">
        <v>8</v>
      </c>
      <c r="C15" s="28">
        <v>1066</v>
      </c>
      <c r="D15" s="28">
        <v>686</v>
      </c>
      <c r="E15" s="29">
        <v>64.400000000000006</v>
      </c>
    </row>
    <row r="16" spans="2:5" ht="12" customHeight="1" x14ac:dyDescent="0.2">
      <c r="B16" s="27" t="s">
        <v>9</v>
      </c>
      <c r="C16" s="28">
        <v>58517</v>
      </c>
      <c r="D16" s="28">
        <v>48194</v>
      </c>
      <c r="E16" s="29">
        <v>82.4</v>
      </c>
    </row>
    <row r="17" spans="2:5" ht="12" customHeight="1" x14ac:dyDescent="0.2">
      <c r="B17" s="27" t="s">
        <v>10</v>
      </c>
      <c r="C17" s="28">
        <v>1566</v>
      </c>
      <c r="D17" s="28">
        <v>1192</v>
      </c>
      <c r="E17" s="29">
        <v>76.099999999999994</v>
      </c>
    </row>
    <row r="18" spans="2:5" ht="12" customHeight="1" x14ac:dyDescent="0.2">
      <c r="B18" s="22" t="s">
        <v>11</v>
      </c>
      <c r="C18" s="23">
        <v>5990</v>
      </c>
      <c r="D18" s="23">
        <v>-531</v>
      </c>
      <c r="E18" s="24">
        <v>-8.9</v>
      </c>
    </row>
    <row r="19" spans="2:5" ht="12" customHeight="1" x14ac:dyDescent="0.2">
      <c r="B19" s="27" t="s">
        <v>12</v>
      </c>
      <c r="C19" s="28">
        <v>4204</v>
      </c>
      <c r="D19" s="28">
        <v>-12</v>
      </c>
      <c r="E19" s="29">
        <v>-0.3</v>
      </c>
    </row>
    <row r="20" spans="2:5" ht="12" customHeight="1" x14ac:dyDescent="0.2">
      <c r="B20" s="27" t="s">
        <v>13</v>
      </c>
      <c r="C20" s="28">
        <v>-3080</v>
      </c>
      <c r="D20" s="28">
        <v>-3864</v>
      </c>
      <c r="E20" s="29">
        <v>125.5</v>
      </c>
    </row>
    <row r="21" spans="2:5" ht="12" customHeight="1" x14ac:dyDescent="0.2">
      <c r="B21" s="27" t="s">
        <v>14</v>
      </c>
      <c r="C21" s="28">
        <v>4866</v>
      </c>
      <c r="D21" s="28">
        <v>3345</v>
      </c>
      <c r="E21" s="29">
        <v>68.7</v>
      </c>
    </row>
    <row r="22" spans="2:5" s="4" customFormat="1" ht="12" customHeight="1" x14ac:dyDescent="0.2">
      <c r="B22" s="22" t="s">
        <v>15</v>
      </c>
      <c r="C22" s="23">
        <v>11809</v>
      </c>
      <c r="D22" s="23">
        <v>8240</v>
      </c>
      <c r="E22" s="24">
        <v>69.8</v>
      </c>
    </row>
    <row r="23" spans="2:5" s="4" customFormat="1" ht="12" customHeight="1" x14ac:dyDescent="0.2">
      <c r="B23" s="27" t="s">
        <v>16</v>
      </c>
      <c r="C23" s="30">
        <v>37</v>
      </c>
      <c r="D23" s="30">
        <v>23</v>
      </c>
      <c r="E23" s="31">
        <v>62.2</v>
      </c>
    </row>
    <row r="24" spans="2:5" ht="12" customHeight="1" x14ac:dyDescent="0.2">
      <c r="B24" s="27" t="s">
        <v>17</v>
      </c>
      <c r="C24" s="30">
        <v>11772</v>
      </c>
      <c r="D24" s="30">
        <v>8217</v>
      </c>
      <c r="E24" s="31">
        <v>69.8</v>
      </c>
    </row>
    <row r="25" spans="2:5" s="4" customFormat="1" ht="12" customHeight="1" x14ac:dyDescent="0.2">
      <c r="B25" s="22" t="s">
        <v>18</v>
      </c>
      <c r="C25" s="23">
        <v>33054</v>
      </c>
      <c r="D25" s="23">
        <v>9741</v>
      </c>
      <c r="E25" s="24">
        <v>29.5</v>
      </c>
    </row>
    <row r="26" spans="2:5" ht="12" customHeight="1" x14ac:dyDescent="0.2">
      <c r="B26" s="22" t="s">
        <v>19</v>
      </c>
      <c r="C26" s="23">
        <v>31564</v>
      </c>
      <c r="D26" s="23">
        <v>8819</v>
      </c>
      <c r="E26" s="24">
        <v>27.9</v>
      </c>
    </row>
    <row r="27" spans="2:5" ht="12" customHeight="1" x14ac:dyDescent="0.2">
      <c r="B27" s="27" t="s">
        <v>20</v>
      </c>
      <c r="C27" s="28">
        <v>27105</v>
      </c>
      <c r="D27" s="28">
        <v>4405</v>
      </c>
      <c r="E27" s="29">
        <v>16.3</v>
      </c>
    </row>
    <row r="28" spans="2:5" ht="12" customHeight="1" x14ac:dyDescent="0.2">
      <c r="B28" s="27" t="s">
        <v>21</v>
      </c>
      <c r="C28" s="28">
        <v>4459</v>
      </c>
      <c r="D28" s="28">
        <v>4414</v>
      </c>
      <c r="E28" s="29">
        <v>99</v>
      </c>
    </row>
    <row r="29" spans="2:5" ht="12" customHeight="1" x14ac:dyDescent="0.2">
      <c r="B29" s="22" t="s">
        <v>22</v>
      </c>
      <c r="C29" s="25">
        <v>675</v>
      </c>
      <c r="D29" s="25">
        <v>122</v>
      </c>
      <c r="E29" s="26">
        <v>18.100000000000001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122</v>
      </c>
      <c r="D31" s="28">
        <v>122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551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815</v>
      </c>
      <c r="D37" s="25">
        <v>800</v>
      </c>
      <c r="E37" s="26">
        <v>98.2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18781</v>
      </c>
      <c r="D45" s="23">
        <v>14713</v>
      </c>
      <c r="E45" s="24">
        <v>78.3</v>
      </c>
    </row>
    <row r="46" spans="2:6" ht="12" customHeight="1" x14ac:dyDescent="0.2">
      <c r="B46" s="22" t="s">
        <v>37</v>
      </c>
      <c r="C46" s="25">
        <v>11415</v>
      </c>
      <c r="D46" s="25">
        <v>8922</v>
      </c>
      <c r="E46" s="26">
        <v>78.2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/>
    </row>
    <row r="48" spans="2:6" ht="12" customHeight="1" x14ac:dyDescent="0.2">
      <c r="B48" s="19" t="s">
        <v>82</v>
      </c>
      <c r="C48" s="20">
        <v>5904</v>
      </c>
      <c r="D48" s="20">
        <v>5638</v>
      </c>
      <c r="E48" s="26">
        <v>95.5</v>
      </c>
    </row>
    <row r="49" spans="2:5" ht="12" customHeight="1" x14ac:dyDescent="0.2">
      <c r="B49" s="19" t="s">
        <v>39</v>
      </c>
      <c r="C49" s="32">
        <v>2021</v>
      </c>
      <c r="D49" s="32">
        <v>2002</v>
      </c>
      <c r="E49" s="33">
        <v>99.1</v>
      </c>
    </row>
    <row r="50" spans="2:5" ht="12" customHeight="1" x14ac:dyDescent="0.2">
      <c r="B50" s="19" t="s">
        <v>40</v>
      </c>
      <c r="C50" s="32">
        <v>2008</v>
      </c>
      <c r="D50" s="32">
        <v>1989</v>
      </c>
      <c r="E50" s="33">
        <v>99.1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2008</v>
      </c>
      <c r="D52" s="35">
        <v>1989</v>
      </c>
      <c r="E52" s="36">
        <v>99.1</v>
      </c>
    </row>
    <row r="53" spans="2:5" ht="12" customHeight="1" x14ac:dyDescent="0.2">
      <c r="B53" s="19" t="s">
        <v>43</v>
      </c>
      <c r="C53" s="32">
        <v>13</v>
      </c>
      <c r="D53" s="32">
        <v>13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</v>
      </c>
      <c r="D55" s="35">
        <v>13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998</v>
      </c>
      <c r="D59" s="32">
        <v>998</v>
      </c>
      <c r="E59" s="33">
        <v>100</v>
      </c>
    </row>
    <row r="60" spans="2:5" ht="12" customHeight="1" x14ac:dyDescent="0.2">
      <c r="B60" s="19" t="s">
        <v>48</v>
      </c>
      <c r="C60" s="32">
        <v>997</v>
      </c>
      <c r="D60" s="32">
        <v>997</v>
      </c>
      <c r="E60" s="33">
        <v>100</v>
      </c>
    </row>
    <row r="61" spans="2:5" ht="12" customHeight="1" x14ac:dyDescent="0.2">
      <c r="B61" s="19" t="s">
        <v>49</v>
      </c>
      <c r="C61" s="32">
        <v>1</v>
      </c>
      <c r="D61" s="32">
        <v>1</v>
      </c>
      <c r="E61" s="33"/>
    </row>
    <row r="62" spans="2:5" s="4" customFormat="1" ht="12" customHeight="1" x14ac:dyDescent="0.2">
      <c r="B62" s="19" t="s">
        <v>50</v>
      </c>
      <c r="C62" s="32">
        <v>2875</v>
      </c>
      <c r="D62" s="32">
        <v>2635</v>
      </c>
      <c r="E62" s="33">
        <v>91.7</v>
      </c>
    </row>
    <row r="63" spans="2:5" s="4" customFormat="1" ht="12" customHeight="1" x14ac:dyDescent="0.2">
      <c r="B63" s="19" t="s">
        <v>51</v>
      </c>
      <c r="C63" s="32">
        <v>2862</v>
      </c>
      <c r="D63" s="32">
        <v>2622</v>
      </c>
      <c r="E63" s="33">
        <v>91.6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>
        <v>100</v>
      </c>
    </row>
    <row r="65" spans="2:5" ht="12" customHeight="1" x14ac:dyDescent="0.2">
      <c r="B65" s="19" t="s">
        <v>52</v>
      </c>
      <c r="C65" s="32">
        <v>10</v>
      </c>
      <c r="D65" s="32">
        <v>3</v>
      </c>
      <c r="E65" s="33">
        <v>30</v>
      </c>
    </row>
    <row r="66" spans="2:5" ht="12" customHeight="1" x14ac:dyDescent="0.2">
      <c r="B66" s="19" t="s">
        <v>83</v>
      </c>
      <c r="C66" s="20">
        <v>132</v>
      </c>
      <c r="D66" s="20">
        <v>132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132</v>
      </c>
      <c r="D68" s="20">
        <v>132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132</v>
      </c>
      <c r="D70" s="35">
        <v>132</v>
      </c>
      <c r="E70" s="36">
        <v>100</v>
      </c>
    </row>
    <row r="71" spans="2:5" ht="12" customHeight="1" x14ac:dyDescent="0.2">
      <c r="B71" s="19" t="s">
        <v>87</v>
      </c>
      <c r="C71" s="20">
        <v>94139</v>
      </c>
      <c r="D71" s="20">
        <v>10350</v>
      </c>
      <c r="E71" s="21">
        <v>11</v>
      </c>
    </row>
    <row r="72" spans="2:5" ht="12" customHeight="1" x14ac:dyDescent="0.2">
      <c r="B72" s="19" t="s">
        <v>57</v>
      </c>
      <c r="C72" s="32">
        <v>19264</v>
      </c>
      <c r="D72" s="32">
        <v>926</v>
      </c>
      <c r="E72" s="33">
        <v>4.8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19059</v>
      </c>
      <c r="D75" s="38">
        <v>726</v>
      </c>
      <c r="E75" s="39">
        <v>3.8</v>
      </c>
    </row>
    <row r="76" spans="2:5" ht="12" customHeight="1" x14ac:dyDescent="0.2">
      <c r="B76" s="19" t="s">
        <v>61</v>
      </c>
      <c r="C76" s="32">
        <v>205</v>
      </c>
      <c r="D76" s="32">
        <v>200</v>
      </c>
      <c r="E76" s="33">
        <v>97.6</v>
      </c>
    </row>
    <row r="77" spans="2:5" ht="12" customHeight="1" x14ac:dyDescent="0.2">
      <c r="B77" s="19" t="s">
        <v>62</v>
      </c>
      <c r="C77" s="32">
        <v>692</v>
      </c>
      <c r="D77" s="32">
        <v>663</v>
      </c>
      <c r="E77" s="33">
        <v>95.8</v>
      </c>
    </row>
    <row r="78" spans="2:5" ht="12" customHeight="1" x14ac:dyDescent="0.2">
      <c r="B78" s="19" t="s">
        <v>63</v>
      </c>
      <c r="C78" s="32">
        <v>107</v>
      </c>
      <c r="D78" s="32">
        <v>79</v>
      </c>
      <c r="E78" s="33">
        <v>73.8</v>
      </c>
    </row>
    <row r="79" spans="2:5" ht="12" customHeight="1" x14ac:dyDescent="0.2">
      <c r="B79" s="19" t="s">
        <v>64</v>
      </c>
      <c r="C79" s="32">
        <v>585</v>
      </c>
      <c r="D79" s="32">
        <v>584</v>
      </c>
      <c r="E79" s="33">
        <v>99.8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585</v>
      </c>
      <c r="D88" s="35">
        <v>584</v>
      </c>
      <c r="E88" s="36">
        <v>99.8</v>
      </c>
    </row>
    <row r="89" spans="2:5" ht="12" customHeight="1" x14ac:dyDescent="0.2">
      <c r="B89" s="19" t="s">
        <v>73</v>
      </c>
      <c r="C89" s="32">
        <v>71601</v>
      </c>
      <c r="D89" s="32">
        <v>6301</v>
      </c>
      <c r="E89" s="33">
        <v>8.8000000000000007</v>
      </c>
    </row>
    <row r="90" spans="2:5" ht="12" customHeight="1" x14ac:dyDescent="0.2">
      <c r="B90" s="19" t="s">
        <v>74</v>
      </c>
      <c r="C90" s="38">
        <v>1794</v>
      </c>
      <c r="D90" s="38">
        <v>615</v>
      </c>
      <c r="E90" s="39">
        <v>34.299999999999997</v>
      </c>
    </row>
    <row r="91" spans="2:5" ht="12" customHeight="1" x14ac:dyDescent="0.2">
      <c r="B91" s="19" t="s">
        <v>75</v>
      </c>
      <c r="C91" s="32">
        <v>8050</v>
      </c>
      <c r="D91" s="32">
        <v>2480</v>
      </c>
      <c r="E91" s="33">
        <v>30.8</v>
      </c>
    </row>
    <row r="92" spans="2:5" ht="12" customHeight="1" x14ac:dyDescent="0.2">
      <c r="B92" s="19" t="s">
        <v>76</v>
      </c>
      <c r="C92" s="32">
        <v>61757</v>
      </c>
      <c r="D92" s="32">
        <v>3206</v>
      </c>
      <c r="E92" s="33">
        <v>5.2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2582</v>
      </c>
      <c r="D94" s="32">
        <v>2460</v>
      </c>
      <c r="E94" s="33">
        <v>95.3</v>
      </c>
    </row>
    <row r="95" spans="2:5" ht="12" customHeight="1" x14ac:dyDescent="0.2">
      <c r="B95" s="19" t="s">
        <v>84</v>
      </c>
      <c r="C95" s="20">
        <v>4389</v>
      </c>
      <c r="D95" s="20">
        <v>4389</v>
      </c>
      <c r="E95" s="21">
        <v>100</v>
      </c>
    </row>
    <row r="96" spans="2:5" ht="12" customHeight="1" x14ac:dyDescent="0.2">
      <c r="B96" s="19" t="s">
        <v>79</v>
      </c>
      <c r="C96" s="32">
        <v>4370</v>
      </c>
      <c r="D96" s="32">
        <v>4370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CC7D6DE-78E5-4B8D-A464-A31F5A8CC199}"/>
    <hyperlink ref="D4" location="ŞUBAT!A1" display="ŞUBAT" xr:uid="{EE4552C7-07CD-44DE-A74A-508E7F30FB06}"/>
    <hyperlink ref="E4" location="MART!A1" display="MART" xr:uid="{DFB37029-4589-41EE-B1C1-C729788C308B}"/>
    <hyperlink ref="C5" location="NİSAN!A1" display="NİSAN" xr:uid="{2185185A-84A6-43F6-A52E-53DF9F154BC0}"/>
    <hyperlink ref="D5" location="MAYIS!A1" display="MAYIS" xr:uid="{33B436A1-3461-44C7-B3B7-D49494F956CF}"/>
    <hyperlink ref="E5" location="HAZİRAN!A1" display="HAZİRAN" xr:uid="{22954DE5-3584-41FA-B362-E5ACB9114D0C}"/>
    <hyperlink ref="C6" location="TEMMUZ!A1" display="TEMMUZ" xr:uid="{5EE2C5F4-EC8E-4D3A-9A79-56D37B1F4DD9}"/>
    <hyperlink ref="D6" location="AĞUSTOS!A1" display="AĞUSTOS" xr:uid="{8A91527D-B7B0-45E7-9589-45E739FA009D}"/>
    <hyperlink ref="E6" location="EYLÜL!A1" display="EYLÜL" xr:uid="{D1BF7A30-AD8D-4591-B92C-FD209A3A271B}"/>
    <hyperlink ref="C7" location="EKİM!A1" display="EKİM" xr:uid="{05D19750-FE82-4AC2-AE37-922E13983953}"/>
    <hyperlink ref="D7" location="KASIM!A1" display="KASIM" xr:uid="{0075FC84-0CFC-432F-8D93-09B5E89F1B5D}"/>
    <hyperlink ref="E7" location="ARALIK!A1" display="ARALIK" xr:uid="{8866A710-407A-496F-B500-84D44CF017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10FF-6CD9-44CE-9407-1B9438863ABA}">
  <sheetPr codeName="Sayfa7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235534</v>
      </c>
      <c r="D10" s="20">
        <v>98764</v>
      </c>
      <c r="E10" s="21">
        <v>41.9</v>
      </c>
    </row>
    <row r="11" spans="2:5" ht="12" customHeight="1" x14ac:dyDescent="0.2">
      <c r="B11" s="22" t="s">
        <v>4</v>
      </c>
      <c r="C11" s="23">
        <v>133271</v>
      </c>
      <c r="D11" s="23">
        <v>80392</v>
      </c>
      <c r="E11" s="24">
        <v>60.3</v>
      </c>
    </row>
    <row r="12" spans="2:5" ht="12" customHeight="1" x14ac:dyDescent="0.2">
      <c r="B12" s="22" t="s">
        <v>5</v>
      </c>
      <c r="C12" s="23">
        <v>61947</v>
      </c>
      <c r="D12" s="23">
        <v>43542</v>
      </c>
      <c r="E12" s="24">
        <v>70.3</v>
      </c>
    </row>
    <row r="13" spans="2:5" ht="12" customHeight="1" x14ac:dyDescent="0.2">
      <c r="B13" s="22" t="s">
        <v>6</v>
      </c>
      <c r="C13" s="25">
        <v>56572</v>
      </c>
      <c r="D13" s="25">
        <v>43893</v>
      </c>
      <c r="E13" s="26">
        <v>77.599999999999994</v>
      </c>
    </row>
    <row r="14" spans="2:5" ht="12" customHeight="1" x14ac:dyDescent="0.2">
      <c r="B14" s="27" t="s">
        <v>7</v>
      </c>
      <c r="C14" s="28">
        <v>1988</v>
      </c>
      <c r="D14" s="28">
        <v>304</v>
      </c>
      <c r="E14" s="29">
        <v>15.3</v>
      </c>
    </row>
    <row r="15" spans="2:5" ht="12" customHeight="1" x14ac:dyDescent="0.2">
      <c r="B15" s="27" t="s">
        <v>8</v>
      </c>
      <c r="C15" s="28">
        <v>1055</v>
      </c>
      <c r="D15" s="28">
        <v>662</v>
      </c>
      <c r="E15" s="29">
        <v>62.7</v>
      </c>
    </row>
    <row r="16" spans="2:5" ht="12" customHeight="1" x14ac:dyDescent="0.2">
      <c r="B16" s="27" t="s">
        <v>9</v>
      </c>
      <c r="C16" s="28">
        <v>52417</v>
      </c>
      <c r="D16" s="28">
        <v>42029</v>
      </c>
      <c r="E16" s="29">
        <v>80.2</v>
      </c>
    </row>
    <row r="17" spans="2:5" ht="12" customHeight="1" x14ac:dyDescent="0.2">
      <c r="B17" s="27" t="s">
        <v>10</v>
      </c>
      <c r="C17" s="28">
        <v>1112</v>
      </c>
      <c r="D17" s="28">
        <v>898</v>
      </c>
      <c r="E17" s="29">
        <v>80.8</v>
      </c>
    </row>
    <row r="18" spans="2:5" ht="12" customHeight="1" x14ac:dyDescent="0.2">
      <c r="B18" s="22" t="s">
        <v>11</v>
      </c>
      <c r="C18" s="23">
        <v>5375</v>
      </c>
      <c r="D18" s="23">
        <v>-351</v>
      </c>
      <c r="E18" s="24">
        <v>-6.5</v>
      </c>
    </row>
    <row r="19" spans="2:5" ht="12" customHeight="1" x14ac:dyDescent="0.2">
      <c r="B19" s="27" t="s">
        <v>12</v>
      </c>
      <c r="C19" s="28">
        <v>4700</v>
      </c>
      <c r="D19" s="28">
        <v>451</v>
      </c>
      <c r="E19" s="29">
        <v>9.6</v>
      </c>
    </row>
    <row r="20" spans="2:5" ht="12" customHeight="1" x14ac:dyDescent="0.2">
      <c r="B20" s="27" t="s">
        <v>13</v>
      </c>
      <c r="C20" s="28">
        <v>-2758</v>
      </c>
      <c r="D20" s="28">
        <v>-3542</v>
      </c>
      <c r="E20" s="29">
        <v>128.4</v>
      </c>
    </row>
    <row r="21" spans="2:5" ht="12" customHeight="1" x14ac:dyDescent="0.2">
      <c r="B21" s="27" t="s">
        <v>14</v>
      </c>
      <c r="C21" s="28">
        <v>3433</v>
      </c>
      <c r="D21" s="28">
        <v>2740</v>
      </c>
      <c r="E21" s="29">
        <v>79.8</v>
      </c>
    </row>
    <row r="22" spans="2:5" s="4" customFormat="1" ht="12" customHeight="1" x14ac:dyDescent="0.2">
      <c r="B22" s="22" t="s">
        <v>15</v>
      </c>
      <c r="C22" s="23">
        <v>11761</v>
      </c>
      <c r="D22" s="23">
        <v>7154</v>
      </c>
      <c r="E22" s="24">
        <v>60.8</v>
      </c>
    </row>
    <row r="23" spans="2:5" s="4" customFormat="1" ht="12" customHeight="1" x14ac:dyDescent="0.2">
      <c r="B23" s="27" t="s">
        <v>16</v>
      </c>
      <c r="C23" s="30">
        <v>33</v>
      </c>
      <c r="D23" s="30">
        <v>20</v>
      </c>
      <c r="E23" s="31">
        <v>60.6</v>
      </c>
    </row>
    <row r="24" spans="2:5" ht="12" customHeight="1" x14ac:dyDescent="0.2">
      <c r="B24" s="27" t="s">
        <v>17</v>
      </c>
      <c r="C24" s="30">
        <v>11728</v>
      </c>
      <c r="D24" s="30">
        <v>7134</v>
      </c>
      <c r="E24" s="31">
        <v>60.8</v>
      </c>
    </row>
    <row r="25" spans="2:5" s="4" customFormat="1" ht="12" customHeight="1" x14ac:dyDescent="0.2">
      <c r="B25" s="22" t="s">
        <v>18</v>
      </c>
      <c r="C25" s="23">
        <v>32081</v>
      </c>
      <c r="D25" s="23">
        <v>8920</v>
      </c>
      <c r="E25" s="24">
        <v>27.8</v>
      </c>
    </row>
    <row r="26" spans="2:5" ht="12" customHeight="1" x14ac:dyDescent="0.2">
      <c r="B26" s="22" t="s">
        <v>19</v>
      </c>
      <c r="C26" s="23">
        <v>30690</v>
      </c>
      <c r="D26" s="23">
        <v>8072</v>
      </c>
      <c r="E26" s="24">
        <v>26.3</v>
      </c>
    </row>
    <row r="27" spans="2:5" ht="12" customHeight="1" x14ac:dyDescent="0.2">
      <c r="B27" s="27" t="s">
        <v>20</v>
      </c>
      <c r="C27" s="28">
        <v>25959</v>
      </c>
      <c r="D27" s="28">
        <v>3386</v>
      </c>
      <c r="E27" s="29">
        <v>13</v>
      </c>
    </row>
    <row r="28" spans="2:5" ht="12" customHeight="1" x14ac:dyDescent="0.2">
      <c r="B28" s="27" t="s">
        <v>21</v>
      </c>
      <c r="C28" s="28">
        <v>4731</v>
      </c>
      <c r="D28" s="28">
        <v>4686</v>
      </c>
      <c r="E28" s="29">
        <v>99</v>
      </c>
    </row>
    <row r="29" spans="2:5" ht="12" customHeight="1" x14ac:dyDescent="0.2">
      <c r="B29" s="22" t="s">
        <v>22</v>
      </c>
      <c r="C29" s="25">
        <v>662</v>
      </c>
      <c r="D29" s="25">
        <v>122</v>
      </c>
      <c r="E29" s="26">
        <v>18.399999999999999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122</v>
      </c>
      <c r="D31" s="28">
        <v>122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538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729</v>
      </c>
      <c r="D37" s="25">
        <v>726</v>
      </c>
      <c r="E37" s="26">
        <v>99.6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17302</v>
      </c>
      <c r="D45" s="23">
        <v>13132</v>
      </c>
      <c r="E45" s="24">
        <v>75.900000000000006</v>
      </c>
    </row>
    <row r="46" spans="2:6" ht="12" customHeight="1" x14ac:dyDescent="0.2">
      <c r="B46" s="22" t="s">
        <v>37</v>
      </c>
      <c r="C46" s="25">
        <v>10155</v>
      </c>
      <c r="D46" s="25">
        <v>7644</v>
      </c>
      <c r="E46" s="26">
        <v>75.3</v>
      </c>
      <c r="F46" s="5"/>
    </row>
    <row r="47" spans="2:6" ht="12" customHeight="1" x14ac:dyDescent="0.2">
      <c r="B47" s="22" t="s">
        <v>38</v>
      </c>
      <c r="C47" s="25">
        <v>25</v>
      </c>
      <c r="D47" s="25">
        <v>0</v>
      </c>
      <c r="E47" s="26"/>
    </row>
    <row r="48" spans="2:6" ht="12" customHeight="1" x14ac:dyDescent="0.2">
      <c r="B48" s="19" t="s">
        <v>82</v>
      </c>
      <c r="C48" s="20">
        <v>5264</v>
      </c>
      <c r="D48" s="20">
        <v>5021</v>
      </c>
      <c r="E48" s="26">
        <v>95.4</v>
      </c>
    </row>
    <row r="49" spans="2:5" ht="12" customHeight="1" x14ac:dyDescent="0.2">
      <c r="B49" s="19" t="s">
        <v>39</v>
      </c>
      <c r="C49" s="32">
        <v>1746</v>
      </c>
      <c r="D49" s="32">
        <v>1728</v>
      </c>
      <c r="E49" s="33">
        <v>99</v>
      </c>
    </row>
    <row r="50" spans="2:5" ht="12" customHeight="1" x14ac:dyDescent="0.2">
      <c r="B50" s="19" t="s">
        <v>40</v>
      </c>
      <c r="C50" s="32">
        <v>1733</v>
      </c>
      <c r="D50" s="32">
        <v>1715</v>
      </c>
      <c r="E50" s="33">
        <v>99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1733</v>
      </c>
      <c r="D52" s="35">
        <v>1715</v>
      </c>
      <c r="E52" s="36">
        <v>99</v>
      </c>
    </row>
    <row r="53" spans="2:5" ht="12" customHeight="1" x14ac:dyDescent="0.2">
      <c r="B53" s="19" t="s">
        <v>43</v>
      </c>
      <c r="C53" s="32">
        <v>13</v>
      </c>
      <c r="D53" s="32">
        <v>13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</v>
      </c>
      <c r="D55" s="35">
        <v>13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917</v>
      </c>
      <c r="D59" s="32">
        <v>917</v>
      </c>
      <c r="E59" s="33">
        <v>100</v>
      </c>
    </row>
    <row r="60" spans="2:5" ht="12" customHeight="1" x14ac:dyDescent="0.2">
      <c r="B60" s="19" t="s">
        <v>48</v>
      </c>
      <c r="C60" s="32">
        <v>917</v>
      </c>
      <c r="D60" s="32">
        <v>917</v>
      </c>
      <c r="E60" s="33">
        <v>100</v>
      </c>
    </row>
    <row r="61" spans="2:5" ht="12" customHeight="1" x14ac:dyDescent="0.2">
      <c r="B61" s="19" t="s">
        <v>49</v>
      </c>
      <c r="C61" s="32">
        <v>0</v>
      </c>
      <c r="D61" s="32">
        <v>0</v>
      </c>
      <c r="E61" s="33"/>
    </row>
    <row r="62" spans="2:5" s="4" customFormat="1" ht="12" customHeight="1" x14ac:dyDescent="0.2">
      <c r="B62" s="19" t="s">
        <v>50</v>
      </c>
      <c r="C62" s="32">
        <v>2593</v>
      </c>
      <c r="D62" s="32">
        <v>2373</v>
      </c>
      <c r="E62" s="33">
        <v>91.5</v>
      </c>
    </row>
    <row r="63" spans="2:5" s="4" customFormat="1" ht="12" customHeight="1" x14ac:dyDescent="0.2">
      <c r="B63" s="19" t="s">
        <v>51</v>
      </c>
      <c r="C63" s="32">
        <v>2580</v>
      </c>
      <c r="D63" s="32">
        <v>2360</v>
      </c>
      <c r="E63" s="33">
        <v>91.5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>
        <v>100</v>
      </c>
    </row>
    <row r="65" spans="2:5" ht="12" customHeight="1" x14ac:dyDescent="0.2">
      <c r="B65" s="19" t="s">
        <v>52</v>
      </c>
      <c r="C65" s="32">
        <v>8</v>
      </c>
      <c r="D65" s="32">
        <v>3</v>
      </c>
      <c r="E65" s="33">
        <v>37.5</v>
      </c>
    </row>
    <row r="66" spans="2:5" ht="12" customHeight="1" x14ac:dyDescent="0.2">
      <c r="B66" s="19" t="s">
        <v>83</v>
      </c>
      <c r="C66" s="20">
        <v>95</v>
      </c>
      <c r="D66" s="20">
        <v>94</v>
      </c>
      <c r="E66" s="21">
        <v>98.9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95</v>
      </c>
      <c r="D68" s="20">
        <v>94</v>
      </c>
      <c r="E68" s="21">
        <v>98.9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95</v>
      </c>
      <c r="D70" s="35">
        <v>94</v>
      </c>
      <c r="E70" s="36">
        <v>98.9</v>
      </c>
    </row>
    <row r="71" spans="2:5" ht="12" customHeight="1" x14ac:dyDescent="0.2">
      <c r="B71" s="19" t="s">
        <v>87</v>
      </c>
      <c r="C71" s="20">
        <v>92840</v>
      </c>
      <c r="D71" s="20">
        <v>9193</v>
      </c>
      <c r="E71" s="21">
        <v>9.9</v>
      </c>
    </row>
    <row r="72" spans="2:5" ht="12" customHeight="1" x14ac:dyDescent="0.2">
      <c r="B72" s="19" t="s">
        <v>57</v>
      </c>
      <c r="C72" s="32">
        <v>19419</v>
      </c>
      <c r="D72" s="32">
        <v>939</v>
      </c>
      <c r="E72" s="33">
        <v>4.8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19226</v>
      </c>
      <c r="D75" s="38">
        <v>751</v>
      </c>
      <c r="E75" s="39">
        <v>3.9</v>
      </c>
    </row>
    <row r="76" spans="2:5" ht="12" customHeight="1" x14ac:dyDescent="0.2">
      <c r="B76" s="19" t="s">
        <v>61</v>
      </c>
      <c r="C76" s="32">
        <v>193</v>
      </c>
      <c r="D76" s="32">
        <v>188</v>
      </c>
      <c r="E76" s="33">
        <v>97.4</v>
      </c>
    </row>
    <row r="77" spans="2:5" ht="12" customHeight="1" x14ac:dyDescent="0.2">
      <c r="B77" s="19" t="s">
        <v>62</v>
      </c>
      <c r="C77" s="32">
        <v>692</v>
      </c>
      <c r="D77" s="32">
        <v>663</v>
      </c>
      <c r="E77" s="33">
        <v>95.8</v>
      </c>
    </row>
    <row r="78" spans="2:5" ht="12" customHeight="1" x14ac:dyDescent="0.2">
      <c r="B78" s="19" t="s">
        <v>63</v>
      </c>
      <c r="C78" s="32">
        <v>107</v>
      </c>
      <c r="D78" s="32">
        <v>79</v>
      </c>
      <c r="E78" s="33">
        <v>73.8</v>
      </c>
    </row>
    <row r="79" spans="2:5" ht="12" customHeight="1" x14ac:dyDescent="0.2">
      <c r="B79" s="19" t="s">
        <v>64</v>
      </c>
      <c r="C79" s="32">
        <v>585</v>
      </c>
      <c r="D79" s="32">
        <v>584</v>
      </c>
      <c r="E79" s="33">
        <v>99.8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585</v>
      </c>
      <c r="D88" s="35">
        <v>584</v>
      </c>
      <c r="E88" s="36">
        <v>99.8</v>
      </c>
    </row>
    <row r="89" spans="2:5" ht="12" customHeight="1" x14ac:dyDescent="0.2">
      <c r="B89" s="19" t="s">
        <v>73</v>
      </c>
      <c r="C89" s="32">
        <v>70758</v>
      </c>
      <c r="D89" s="32">
        <v>5724</v>
      </c>
      <c r="E89" s="33">
        <v>8.1</v>
      </c>
    </row>
    <row r="90" spans="2:5" ht="12" customHeight="1" x14ac:dyDescent="0.2">
      <c r="B90" s="19" t="s">
        <v>74</v>
      </c>
      <c r="C90" s="38">
        <v>1730</v>
      </c>
      <c r="D90" s="38">
        <v>550</v>
      </c>
      <c r="E90" s="39">
        <v>31.8</v>
      </c>
    </row>
    <row r="91" spans="2:5" ht="12" customHeight="1" x14ac:dyDescent="0.2">
      <c r="B91" s="19" t="s">
        <v>75</v>
      </c>
      <c r="C91" s="32">
        <v>7604</v>
      </c>
      <c r="D91" s="32">
        <v>2219</v>
      </c>
      <c r="E91" s="33">
        <v>29.2</v>
      </c>
    </row>
    <row r="92" spans="2:5" ht="12" customHeight="1" x14ac:dyDescent="0.2">
      <c r="B92" s="19" t="s">
        <v>76</v>
      </c>
      <c r="C92" s="32">
        <v>61424</v>
      </c>
      <c r="D92" s="32">
        <v>2955</v>
      </c>
      <c r="E92" s="33">
        <v>4.8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1971</v>
      </c>
      <c r="D94" s="32">
        <v>1867</v>
      </c>
      <c r="E94" s="33">
        <v>94.7</v>
      </c>
    </row>
    <row r="95" spans="2:5" ht="12" customHeight="1" x14ac:dyDescent="0.2">
      <c r="B95" s="19" t="s">
        <v>84</v>
      </c>
      <c r="C95" s="20">
        <v>4064</v>
      </c>
      <c r="D95" s="20">
        <v>4064</v>
      </c>
      <c r="E95" s="21">
        <v>100</v>
      </c>
    </row>
    <row r="96" spans="2:5" ht="12" customHeight="1" x14ac:dyDescent="0.2">
      <c r="B96" s="19" t="s">
        <v>79</v>
      </c>
      <c r="C96" s="32">
        <v>4045</v>
      </c>
      <c r="D96" s="32">
        <v>4045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10BE750-66D6-493B-8688-B1A84418CEDC}"/>
    <hyperlink ref="D4" location="ŞUBAT!A1" display="ŞUBAT" xr:uid="{28C9C8A8-1579-42BA-9308-B6728DA87FFB}"/>
    <hyperlink ref="E4" location="MART!A1" display="MART" xr:uid="{8D2371D2-19F4-4401-85AF-308C2C081244}"/>
    <hyperlink ref="C5" location="NİSAN!A1" display="NİSAN" xr:uid="{D244C194-F704-4A13-803E-16D99D210E10}"/>
    <hyperlink ref="D5" location="MAYIS!A1" display="MAYIS" xr:uid="{EF6B94C0-088B-49BC-AB12-002C6D31B900}"/>
    <hyperlink ref="E5" location="HAZİRAN!A1" display="HAZİRAN" xr:uid="{F0815E2E-2916-487F-8CCB-0CD96ADBDECC}"/>
    <hyperlink ref="C6" location="TEMMUZ!A1" display="TEMMUZ" xr:uid="{E1B4B2AD-D1A4-4546-BBBC-66F9023E80D5}"/>
    <hyperlink ref="D6" location="AĞUSTOS!A1" display="AĞUSTOS" xr:uid="{37409696-4AAF-4086-813A-4970A6B4FD54}"/>
    <hyperlink ref="E6" location="EYLÜL!A1" display="EYLÜL" xr:uid="{603DB81B-DF17-4066-9E03-D5CBC1E2796C}"/>
    <hyperlink ref="C7" location="EKİM!A1" display="EKİM" xr:uid="{675B9B33-78BA-4280-B036-37C4A02F3BD5}"/>
    <hyperlink ref="D7" location="KASIM!A1" display="KASIM" xr:uid="{BB51040E-CC25-43A7-994C-3DDB5E30BFAC}"/>
    <hyperlink ref="E7" location="ARALIK!A1" display="ARALIK" xr:uid="{CE081C72-3663-4CA4-BCC6-D51C0966FA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D82B-2D59-4C77-92E0-6CD1B46BA921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222140</v>
      </c>
      <c r="D10" s="20">
        <v>84179</v>
      </c>
      <c r="E10" s="21">
        <v>37.894570991266768</v>
      </c>
    </row>
    <row r="11" spans="2:5" ht="12" customHeight="1" x14ac:dyDescent="0.2">
      <c r="B11" s="22" t="s">
        <v>4</v>
      </c>
      <c r="C11" s="23">
        <v>121670</v>
      </c>
      <c r="D11" s="23">
        <v>67463</v>
      </c>
      <c r="E11" s="24">
        <v>55.447521985699019</v>
      </c>
    </row>
    <row r="12" spans="2:5" ht="12" customHeight="1" x14ac:dyDescent="0.2">
      <c r="B12" s="22" t="s">
        <v>5</v>
      </c>
      <c r="C12" s="23">
        <v>55066</v>
      </c>
      <c r="D12" s="23">
        <v>36893</v>
      </c>
      <c r="E12" s="24">
        <v>66.997784476809656</v>
      </c>
    </row>
    <row r="13" spans="2:5" ht="12" customHeight="1" x14ac:dyDescent="0.2">
      <c r="B13" s="22" t="s">
        <v>6</v>
      </c>
      <c r="C13" s="25">
        <v>49408</v>
      </c>
      <c r="D13" s="25">
        <v>37111</v>
      </c>
      <c r="E13" s="26">
        <v>75.111318005181346</v>
      </c>
    </row>
    <row r="14" spans="2:5" ht="12" customHeight="1" x14ac:dyDescent="0.2">
      <c r="B14" s="27" t="s">
        <v>7</v>
      </c>
      <c r="C14" s="28">
        <v>2114</v>
      </c>
      <c r="D14" s="28">
        <v>245</v>
      </c>
      <c r="E14" s="29">
        <v>11.589403973509933</v>
      </c>
    </row>
    <row r="15" spans="2:5" ht="12" customHeight="1" x14ac:dyDescent="0.2">
      <c r="B15" s="27" t="s">
        <v>8</v>
      </c>
      <c r="C15" s="28">
        <v>1038</v>
      </c>
      <c r="D15" s="28">
        <v>628</v>
      </c>
      <c r="E15" s="29">
        <v>60.5009633911368</v>
      </c>
    </row>
    <row r="16" spans="2:5" ht="12" customHeight="1" x14ac:dyDescent="0.2">
      <c r="B16" s="27" t="s">
        <v>9</v>
      </c>
      <c r="C16" s="28">
        <v>45211</v>
      </c>
      <c r="D16" s="28">
        <v>35364</v>
      </c>
      <c r="E16" s="29">
        <v>78.219902236181454</v>
      </c>
    </row>
    <row r="17" spans="2:5" ht="12" customHeight="1" x14ac:dyDescent="0.2">
      <c r="B17" s="27" t="s">
        <v>10</v>
      </c>
      <c r="C17" s="28">
        <v>1045</v>
      </c>
      <c r="D17" s="28">
        <v>874</v>
      </c>
      <c r="E17" s="29">
        <v>83.636363636363626</v>
      </c>
    </row>
    <row r="18" spans="2:5" ht="12" customHeight="1" x14ac:dyDescent="0.2">
      <c r="B18" s="22" t="s">
        <v>11</v>
      </c>
      <c r="C18" s="23">
        <v>5658</v>
      </c>
      <c r="D18" s="23">
        <v>-218</v>
      </c>
      <c r="E18" s="24">
        <v>-3.8529515729939909</v>
      </c>
    </row>
    <row r="19" spans="2:5" ht="12" customHeight="1" x14ac:dyDescent="0.2">
      <c r="B19" s="27" t="s">
        <v>12</v>
      </c>
      <c r="C19" s="28">
        <v>4752</v>
      </c>
      <c r="D19" s="28">
        <v>413</v>
      </c>
      <c r="E19" s="29">
        <v>8.6910774410774412</v>
      </c>
    </row>
    <row r="20" spans="2:5" ht="12" customHeight="1" x14ac:dyDescent="0.2">
      <c r="B20" s="27" t="s">
        <v>13</v>
      </c>
      <c r="C20" s="28">
        <v>-2543</v>
      </c>
      <c r="D20" s="28">
        <v>-3327</v>
      </c>
      <c r="E20" s="29">
        <v>130.82972866692884</v>
      </c>
    </row>
    <row r="21" spans="2:5" ht="12" customHeight="1" x14ac:dyDescent="0.2">
      <c r="B21" s="27" t="s">
        <v>14</v>
      </c>
      <c r="C21" s="28">
        <v>3449</v>
      </c>
      <c r="D21" s="28">
        <v>2696</v>
      </c>
      <c r="E21" s="29">
        <v>78.167584807190494</v>
      </c>
    </row>
    <row r="22" spans="2:5" s="4" customFormat="1" ht="12" customHeight="1" x14ac:dyDescent="0.2">
      <c r="B22" s="22" t="s">
        <v>15</v>
      </c>
      <c r="C22" s="23">
        <v>11676</v>
      </c>
      <c r="D22" s="23">
        <v>4962</v>
      </c>
      <c r="E22" s="24">
        <v>42.497430626927027</v>
      </c>
    </row>
    <row r="23" spans="2:5" s="4" customFormat="1" ht="12" customHeight="1" x14ac:dyDescent="0.2">
      <c r="B23" s="27" t="s">
        <v>16</v>
      </c>
      <c r="C23" s="30">
        <v>28</v>
      </c>
      <c r="D23" s="30">
        <v>17</v>
      </c>
      <c r="E23" s="31">
        <v>60.714285714285708</v>
      </c>
    </row>
    <row r="24" spans="2:5" ht="12" customHeight="1" x14ac:dyDescent="0.2">
      <c r="B24" s="27" t="s">
        <v>17</v>
      </c>
      <c r="C24" s="30">
        <v>11648</v>
      </c>
      <c r="D24" s="30">
        <v>4945</v>
      </c>
      <c r="E24" s="31">
        <v>42.453640109890109</v>
      </c>
    </row>
    <row r="25" spans="2:5" s="4" customFormat="1" ht="12" customHeight="1" x14ac:dyDescent="0.2">
      <c r="B25" s="22" t="s">
        <v>18</v>
      </c>
      <c r="C25" s="23">
        <v>30134</v>
      </c>
      <c r="D25" s="23">
        <v>7316</v>
      </c>
      <c r="E25" s="24">
        <v>24.278223933098825</v>
      </c>
    </row>
    <row r="26" spans="2:5" ht="12" customHeight="1" x14ac:dyDescent="0.2">
      <c r="B26" s="22" t="s">
        <v>19</v>
      </c>
      <c r="C26" s="23">
        <v>28861</v>
      </c>
      <c r="D26" s="23">
        <v>6581</v>
      </c>
      <c r="E26" s="24">
        <v>22.802397699317417</v>
      </c>
    </row>
    <row r="27" spans="2:5" ht="12" customHeight="1" x14ac:dyDescent="0.2">
      <c r="B27" s="27" t="s">
        <v>20</v>
      </c>
      <c r="C27" s="28">
        <v>24976</v>
      </c>
      <c r="D27" s="28">
        <v>2740</v>
      </c>
      <c r="E27" s="29">
        <v>10.970531710442025</v>
      </c>
    </row>
    <row r="28" spans="2:5" ht="12" customHeight="1" x14ac:dyDescent="0.2">
      <c r="B28" s="27" t="s">
        <v>21</v>
      </c>
      <c r="C28" s="28">
        <v>3885</v>
      </c>
      <c r="D28" s="28">
        <v>3841</v>
      </c>
      <c r="E28" s="29">
        <v>98.867438867438878</v>
      </c>
    </row>
    <row r="29" spans="2:5" ht="12" customHeight="1" x14ac:dyDescent="0.2">
      <c r="B29" s="22" t="s">
        <v>22</v>
      </c>
      <c r="C29" s="25">
        <v>673</v>
      </c>
      <c r="D29" s="25">
        <v>138</v>
      </c>
      <c r="E29" s="26">
        <v>20.505200594353639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138</v>
      </c>
      <c r="D31" s="28">
        <v>138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600</v>
      </c>
      <c r="D37" s="25">
        <v>597</v>
      </c>
      <c r="E37" s="26">
        <v>99.5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15534</v>
      </c>
      <c r="D45" s="23">
        <v>11488</v>
      </c>
      <c r="E45" s="24">
        <v>73.953907557615551</v>
      </c>
    </row>
    <row r="46" spans="2:6" ht="12" customHeight="1" x14ac:dyDescent="0.2">
      <c r="B46" s="22" t="s">
        <v>37</v>
      </c>
      <c r="C46" s="25">
        <v>9234</v>
      </c>
      <c r="D46" s="25">
        <v>6804</v>
      </c>
      <c r="E46" s="26">
        <v>73.68421052631578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/>
    </row>
    <row r="48" spans="2:6" ht="12" customHeight="1" x14ac:dyDescent="0.2">
      <c r="B48" s="19" t="s">
        <v>82</v>
      </c>
      <c r="C48" s="20">
        <v>4664</v>
      </c>
      <c r="D48" s="20">
        <v>4429</v>
      </c>
      <c r="E48" s="26">
        <v>94.961406518010293</v>
      </c>
    </row>
    <row r="49" spans="2:5" ht="12" customHeight="1" x14ac:dyDescent="0.2">
      <c r="B49" s="19" t="s">
        <v>39</v>
      </c>
      <c r="C49" s="32">
        <v>1531</v>
      </c>
      <c r="D49" s="32">
        <v>1519</v>
      </c>
      <c r="E49" s="33">
        <v>99.216198563030702</v>
      </c>
    </row>
    <row r="50" spans="2:5" ht="12" customHeight="1" x14ac:dyDescent="0.2">
      <c r="B50" s="19" t="s">
        <v>40</v>
      </c>
      <c r="C50" s="32">
        <v>1519</v>
      </c>
      <c r="D50" s="32">
        <v>1507</v>
      </c>
      <c r="E50" s="33">
        <v>99.210006583278471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1519</v>
      </c>
      <c r="D52" s="35">
        <v>1507</v>
      </c>
      <c r="E52" s="36">
        <v>99.210006583278471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851</v>
      </c>
      <c r="D59" s="32">
        <v>851</v>
      </c>
      <c r="E59" s="33">
        <v>100</v>
      </c>
    </row>
    <row r="60" spans="2:5" ht="12" customHeight="1" x14ac:dyDescent="0.2">
      <c r="B60" s="19" t="s">
        <v>48</v>
      </c>
      <c r="C60" s="32">
        <v>851</v>
      </c>
      <c r="D60" s="32">
        <v>851</v>
      </c>
      <c r="E60" s="33">
        <v>100</v>
      </c>
    </row>
    <row r="61" spans="2:5" ht="12" customHeight="1" x14ac:dyDescent="0.2">
      <c r="B61" s="19" t="s">
        <v>49</v>
      </c>
      <c r="C61" s="32">
        <v>0</v>
      </c>
      <c r="D61" s="32">
        <v>0</v>
      </c>
      <c r="E61" s="33"/>
    </row>
    <row r="62" spans="2:5" s="4" customFormat="1" ht="12" customHeight="1" x14ac:dyDescent="0.2">
      <c r="B62" s="19" t="s">
        <v>50</v>
      </c>
      <c r="C62" s="32">
        <v>2274</v>
      </c>
      <c r="D62" s="32">
        <v>2055</v>
      </c>
      <c r="E62" s="33">
        <v>90.369393139841691</v>
      </c>
    </row>
    <row r="63" spans="2:5" s="4" customFormat="1" ht="12" customHeight="1" x14ac:dyDescent="0.2">
      <c r="B63" s="19" t="s">
        <v>51</v>
      </c>
      <c r="C63" s="32">
        <v>2261</v>
      </c>
      <c r="D63" s="32">
        <v>2042</v>
      </c>
      <c r="E63" s="33">
        <v>90.314020344980094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>
        <v>100</v>
      </c>
    </row>
    <row r="65" spans="2:5" ht="12" customHeight="1" x14ac:dyDescent="0.2">
      <c r="B65" s="19" t="s">
        <v>52</v>
      </c>
      <c r="C65" s="32">
        <v>8</v>
      </c>
      <c r="D65" s="32">
        <v>4</v>
      </c>
      <c r="E65" s="33">
        <v>50</v>
      </c>
    </row>
    <row r="66" spans="2:5" ht="12" customHeight="1" x14ac:dyDescent="0.2">
      <c r="B66" s="19" t="s">
        <v>83</v>
      </c>
      <c r="C66" s="20">
        <v>70</v>
      </c>
      <c r="D66" s="20">
        <v>70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70</v>
      </c>
      <c r="D68" s="20">
        <v>70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70</v>
      </c>
      <c r="D70" s="35">
        <v>70</v>
      </c>
      <c r="E70" s="36">
        <v>100</v>
      </c>
    </row>
    <row r="71" spans="2:5" ht="12" customHeight="1" x14ac:dyDescent="0.2">
      <c r="B71" s="19" t="s">
        <v>87</v>
      </c>
      <c r="C71" s="20">
        <v>91836</v>
      </c>
      <c r="D71" s="20">
        <v>8317</v>
      </c>
      <c r="E71" s="21">
        <v>9.0563613397796079</v>
      </c>
    </row>
    <row r="72" spans="2:5" ht="12" customHeight="1" x14ac:dyDescent="0.2">
      <c r="B72" s="19" t="s">
        <v>57</v>
      </c>
      <c r="C72" s="32">
        <v>19368</v>
      </c>
      <c r="D72" s="32">
        <v>887</v>
      </c>
      <c r="E72" s="33">
        <v>4.5797191243287898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19185</v>
      </c>
      <c r="D75" s="38">
        <v>709</v>
      </c>
      <c r="E75" s="39">
        <v>3.695595517331248</v>
      </c>
    </row>
    <row r="76" spans="2:5" ht="12" customHeight="1" x14ac:dyDescent="0.2">
      <c r="B76" s="19" t="s">
        <v>61</v>
      </c>
      <c r="C76" s="32">
        <v>183</v>
      </c>
      <c r="D76" s="32">
        <v>178</v>
      </c>
      <c r="E76" s="33">
        <v>97.267759562841533</v>
      </c>
    </row>
    <row r="77" spans="2:5" ht="12" customHeight="1" x14ac:dyDescent="0.2">
      <c r="B77" s="19" t="s">
        <v>62</v>
      </c>
      <c r="C77" s="32">
        <v>679</v>
      </c>
      <c r="D77" s="32">
        <v>657</v>
      </c>
      <c r="E77" s="33">
        <v>96.759941089837994</v>
      </c>
    </row>
    <row r="78" spans="2:5" ht="12" customHeight="1" x14ac:dyDescent="0.2">
      <c r="B78" s="19" t="s">
        <v>63</v>
      </c>
      <c r="C78" s="32">
        <v>94</v>
      </c>
      <c r="D78" s="32">
        <v>73</v>
      </c>
      <c r="E78" s="33">
        <v>77.659574468085097</v>
      </c>
    </row>
    <row r="79" spans="2:5" ht="12" customHeight="1" x14ac:dyDescent="0.2">
      <c r="B79" s="19" t="s">
        <v>64</v>
      </c>
      <c r="C79" s="32">
        <v>585</v>
      </c>
      <c r="D79" s="32">
        <v>584</v>
      </c>
      <c r="E79" s="33">
        <v>99.82905982905983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585</v>
      </c>
      <c r="D88" s="35">
        <v>584</v>
      </c>
      <c r="E88" s="36">
        <v>99.82905982905983</v>
      </c>
    </row>
    <row r="89" spans="2:5" ht="12" customHeight="1" x14ac:dyDescent="0.2">
      <c r="B89" s="19" t="s">
        <v>73</v>
      </c>
      <c r="C89" s="32">
        <v>69983</v>
      </c>
      <c r="D89" s="32">
        <v>5072</v>
      </c>
      <c r="E89" s="33">
        <v>7.2474743866367541</v>
      </c>
    </row>
    <row r="90" spans="2:5" ht="12" customHeight="1" x14ac:dyDescent="0.2">
      <c r="B90" s="19" t="s">
        <v>74</v>
      </c>
      <c r="C90" s="38">
        <v>1662</v>
      </c>
      <c r="D90" s="38">
        <v>488</v>
      </c>
      <c r="E90" s="39">
        <v>29.362214199759322</v>
      </c>
    </row>
    <row r="91" spans="2:5" ht="12" customHeight="1" x14ac:dyDescent="0.2">
      <c r="B91" s="19" t="s">
        <v>75</v>
      </c>
      <c r="C91" s="32">
        <v>7235</v>
      </c>
      <c r="D91" s="32">
        <v>1934</v>
      </c>
      <c r="E91" s="33">
        <v>26.73116793365584</v>
      </c>
    </row>
    <row r="92" spans="2:5" ht="12" customHeight="1" x14ac:dyDescent="0.2">
      <c r="B92" s="19" t="s">
        <v>76</v>
      </c>
      <c r="C92" s="32">
        <v>61086</v>
      </c>
      <c r="D92" s="32">
        <v>2650</v>
      </c>
      <c r="E92" s="33">
        <v>4.3381462200831615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1806</v>
      </c>
      <c r="D94" s="32">
        <v>1701</v>
      </c>
      <c r="E94" s="33">
        <v>94.186046511627907</v>
      </c>
    </row>
    <row r="95" spans="2:5" ht="12" customHeight="1" x14ac:dyDescent="0.2">
      <c r="B95" s="19" t="s">
        <v>84</v>
      </c>
      <c r="C95" s="20">
        <v>3900</v>
      </c>
      <c r="D95" s="20">
        <v>3900</v>
      </c>
      <c r="E95" s="21">
        <v>100</v>
      </c>
    </row>
    <row r="96" spans="2:5" ht="12" customHeight="1" x14ac:dyDescent="0.2">
      <c r="B96" s="19" t="s">
        <v>79</v>
      </c>
      <c r="C96" s="32">
        <v>3881</v>
      </c>
      <c r="D96" s="32">
        <v>3881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7F2930A-DBF0-4978-861F-7791A809950D}"/>
    <hyperlink ref="D4" location="ŞUBAT!A1" display="ŞUBAT" xr:uid="{99289F03-0572-413E-A16B-1D5038E9DC63}"/>
    <hyperlink ref="E4" location="MART!A1" display="MART" xr:uid="{13781B64-4D41-46EC-8B71-F27C8DCAD731}"/>
    <hyperlink ref="C5" location="NİSAN!A1" display="NİSAN" xr:uid="{0D421208-C29E-4B8C-9EAA-99B673497D84}"/>
    <hyperlink ref="D5" location="MAYIS!A1" display="MAYIS" xr:uid="{034CB05E-552B-434D-86A3-D11A5B00FE13}"/>
    <hyperlink ref="E5" location="HAZİRAN!A1" display="HAZİRAN" xr:uid="{A77BBCB9-D3CE-4037-8CF6-8F8E79D2912B}"/>
    <hyperlink ref="C6" location="TEMMUZ!A1" display="TEMMUZ" xr:uid="{4E304D17-7875-4B65-871C-B8A9AFCE2F68}"/>
    <hyperlink ref="D6" location="AĞUSTOS!A1" display="AĞUSTOS" xr:uid="{ACD8E6A6-1E3A-4AFF-B2EE-16793F211D68}"/>
    <hyperlink ref="E6" location="EYLÜL!A1" display="EYLÜL" xr:uid="{D4F648B9-41BD-440D-8F28-CB5510850518}"/>
    <hyperlink ref="C7" location="EKİM!A1" display="EKİM" xr:uid="{2ECFBABE-6D0C-4E7F-9AA5-F6F81463D94B}"/>
    <hyperlink ref="D7" location="KASIM!A1" display="KASIM" xr:uid="{6B26AA9E-927D-4F26-9326-DBB051EE17F6}"/>
    <hyperlink ref="E7" location="ARALIK!A1" display="ARALIK" xr:uid="{256E0081-4873-4B38-B0B2-80B2FD233F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FC81-9CFA-48CE-A378-8DF631EC4656}">
  <sheetPr codeName="Sayfa2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208885</v>
      </c>
      <c r="D10" s="20">
        <v>70737</v>
      </c>
      <c r="E10" s="21">
        <v>33.86408789525337</v>
      </c>
    </row>
    <row r="11" spans="2:5" ht="12" customHeight="1" x14ac:dyDescent="0.2">
      <c r="B11" s="22" t="s">
        <v>4</v>
      </c>
      <c r="C11" s="23">
        <v>111896</v>
      </c>
      <c r="D11" s="23">
        <v>56756</v>
      </c>
      <c r="E11" s="24">
        <v>50.72209909201402</v>
      </c>
    </row>
    <row r="12" spans="2:5" ht="12" customHeight="1" x14ac:dyDescent="0.2">
      <c r="B12" s="22" t="s">
        <v>5</v>
      </c>
      <c r="C12" s="23">
        <v>49817</v>
      </c>
      <c r="D12" s="23">
        <v>30980</v>
      </c>
      <c r="E12" s="24">
        <v>62.187606640303507</v>
      </c>
    </row>
    <row r="13" spans="2:5" ht="12" customHeight="1" x14ac:dyDescent="0.2">
      <c r="B13" s="22" t="s">
        <v>6</v>
      </c>
      <c r="C13" s="25">
        <v>42828</v>
      </c>
      <c r="D13" s="25">
        <v>30229</v>
      </c>
      <c r="E13" s="26">
        <v>70.582329317269071</v>
      </c>
    </row>
    <row r="14" spans="2:5" ht="12" customHeight="1" x14ac:dyDescent="0.2">
      <c r="B14" s="27" t="s">
        <v>7</v>
      </c>
      <c r="C14" s="28">
        <v>2146</v>
      </c>
      <c r="D14" s="28">
        <v>165</v>
      </c>
      <c r="E14" s="29">
        <v>7.6887232059645854</v>
      </c>
    </row>
    <row r="15" spans="2:5" ht="12" customHeight="1" x14ac:dyDescent="0.2">
      <c r="B15" s="27" t="s">
        <v>8</v>
      </c>
      <c r="C15" s="28">
        <v>1033</v>
      </c>
      <c r="D15" s="28">
        <v>586</v>
      </c>
      <c r="E15" s="29">
        <v>56.727976766698937</v>
      </c>
    </row>
    <row r="16" spans="2:5" ht="12" customHeight="1" x14ac:dyDescent="0.2">
      <c r="B16" s="27" t="s">
        <v>9</v>
      </c>
      <c r="C16" s="28">
        <v>38594</v>
      </c>
      <c r="D16" s="28">
        <v>28658</v>
      </c>
      <c r="E16" s="29">
        <v>74.255065554231223</v>
      </c>
    </row>
    <row r="17" spans="2:5" ht="12" customHeight="1" x14ac:dyDescent="0.2">
      <c r="B17" s="27" t="s">
        <v>10</v>
      </c>
      <c r="C17" s="28">
        <v>1055</v>
      </c>
      <c r="D17" s="28">
        <v>820</v>
      </c>
      <c r="E17" s="29">
        <v>77.725118483412331</v>
      </c>
    </row>
    <row r="18" spans="2:5" ht="12" customHeight="1" x14ac:dyDescent="0.2">
      <c r="B18" s="22" t="s">
        <v>11</v>
      </c>
      <c r="C18" s="23">
        <v>6989</v>
      </c>
      <c r="D18" s="23">
        <v>751</v>
      </c>
      <c r="E18" s="24">
        <v>10.745457146945199</v>
      </c>
    </row>
    <row r="19" spans="2:5" ht="12" customHeight="1" x14ac:dyDescent="0.2">
      <c r="B19" s="27" t="s">
        <v>12</v>
      </c>
      <c r="C19" s="28">
        <v>4694</v>
      </c>
      <c r="D19" s="28">
        <v>219</v>
      </c>
      <c r="E19" s="29">
        <v>4.6655304644226669</v>
      </c>
    </row>
    <row r="20" spans="2:5" ht="12" customHeight="1" x14ac:dyDescent="0.2">
      <c r="B20" s="27" t="s">
        <v>13</v>
      </c>
      <c r="C20" s="28">
        <v>-1265</v>
      </c>
      <c r="D20" s="28">
        <v>-2050</v>
      </c>
      <c r="E20" s="29">
        <v>162.05533596837944</v>
      </c>
    </row>
    <row r="21" spans="2:5" ht="12" customHeight="1" x14ac:dyDescent="0.2">
      <c r="B21" s="27" t="s">
        <v>14</v>
      </c>
      <c r="C21" s="28">
        <v>3560</v>
      </c>
      <c r="D21" s="28">
        <v>2582</v>
      </c>
      <c r="E21" s="29">
        <v>72.528089887640448</v>
      </c>
    </row>
    <row r="22" spans="2:5" s="4" customFormat="1" ht="12" customHeight="1" x14ac:dyDescent="0.2">
      <c r="B22" s="22" t="s">
        <v>15</v>
      </c>
      <c r="C22" s="23">
        <v>11617</v>
      </c>
      <c r="D22" s="23">
        <v>4666</v>
      </c>
      <c r="E22" s="24">
        <v>40.165275027976243</v>
      </c>
    </row>
    <row r="23" spans="2:5" s="4" customFormat="1" ht="12" customHeight="1" x14ac:dyDescent="0.2">
      <c r="B23" s="27" t="s">
        <v>16</v>
      </c>
      <c r="C23" s="30">
        <v>25</v>
      </c>
      <c r="D23" s="30">
        <v>14</v>
      </c>
      <c r="E23" s="31">
        <v>56.000000000000007</v>
      </c>
    </row>
    <row r="24" spans="2:5" ht="12" customHeight="1" x14ac:dyDescent="0.2">
      <c r="B24" s="27" t="s">
        <v>17</v>
      </c>
      <c r="C24" s="30">
        <v>11592</v>
      </c>
      <c r="D24" s="30">
        <v>4652</v>
      </c>
      <c r="E24" s="31">
        <v>40.131124913733608</v>
      </c>
    </row>
    <row r="25" spans="2:5" s="4" customFormat="1" ht="12" customHeight="1" x14ac:dyDescent="0.2">
      <c r="B25" s="22" t="s">
        <v>18</v>
      </c>
      <c r="C25" s="23">
        <v>28341</v>
      </c>
      <c r="D25" s="23">
        <v>5701</v>
      </c>
      <c r="E25" s="24">
        <v>20.115733389788645</v>
      </c>
    </row>
    <row r="26" spans="2:5" ht="12" customHeight="1" x14ac:dyDescent="0.2">
      <c r="B26" s="22" t="s">
        <v>19</v>
      </c>
      <c r="C26" s="23">
        <v>27185</v>
      </c>
      <c r="D26" s="23">
        <v>5083</v>
      </c>
      <c r="E26" s="24">
        <v>18.697811292992458</v>
      </c>
    </row>
    <row r="27" spans="2:5" ht="12" customHeight="1" x14ac:dyDescent="0.2">
      <c r="B27" s="27" t="s">
        <v>20</v>
      </c>
      <c r="C27" s="28">
        <v>23896</v>
      </c>
      <c r="D27" s="28">
        <v>1839</v>
      </c>
      <c r="E27" s="29">
        <v>7.695848677602946</v>
      </c>
    </row>
    <row r="28" spans="2:5" ht="12" customHeight="1" x14ac:dyDescent="0.2">
      <c r="B28" s="27" t="s">
        <v>21</v>
      </c>
      <c r="C28" s="28">
        <v>3289</v>
      </c>
      <c r="D28" s="28">
        <v>3244</v>
      </c>
      <c r="E28" s="29">
        <v>98.631802979629072</v>
      </c>
    </row>
    <row r="29" spans="2:5" ht="12" customHeight="1" x14ac:dyDescent="0.2">
      <c r="B29" s="22" t="s">
        <v>22</v>
      </c>
      <c r="C29" s="25">
        <v>657</v>
      </c>
      <c r="D29" s="25">
        <v>122</v>
      </c>
      <c r="E29" s="26">
        <v>18.569254185692539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122</v>
      </c>
      <c r="D31" s="28">
        <v>122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499</v>
      </c>
      <c r="D37" s="25">
        <v>496</v>
      </c>
      <c r="E37" s="26">
        <v>99.398797595190373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13905</v>
      </c>
      <c r="D45" s="23">
        <v>9652</v>
      </c>
      <c r="E45" s="24">
        <v>69.413879899316782</v>
      </c>
    </row>
    <row r="46" spans="2:6" ht="12" customHeight="1" x14ac:dyDescent="0.2">
      <c r="B46" s="22" t="s">
        <v>37</v>
      </c>
      <c r="C46" s="25">
        <v>8189</v>
      </c>
      <c r="D46" s="25">
        <v>5757</v>
      </c>
      <c r="E46" s="26">
        <v>70.301624129930389</v>
      </c>
      <c r="F46" s="5"/>
    </row>
    <row r="47" spans="2:6" ht="12" customHeight="1" x14ac:dyDescent="0.2">
      <c r="B47" s="22" t="s">
        <v>38</v>
      </c>
      <c r="C47" s="25">
        <v>27</v>
      </c>
      <c r="D47" s="25">
        <v>0</v>
      </c>
      <c r="E47" s="26"/>
    </row>
    <row r="48" spans="2:6" ht="12" customHeight="1" x14ac:dyDescent="0.2">
      <c r="B48" s="19" t="s">
        <v>82</v>
      </c>
      <c r="C48" s="20">
        <v>3948</v>
      </c>
      <c r="D48" s="20">
        <v>3722</v>
      </c>
      <c r="E48" s="26">
        <v>94.275582573454926</v>
      </c>
    </row>
    <row r="49" spans="2:5" ht="12" customHeight="1" x14ac:dyDescent="0.2">
      <c r="B49" s="19" t="s">
        <v>39</v>
      </c>
      <c r="C49" s="32">
        <v>1279</v>
      </c>
      <c r="D49" s="32">
        <v>1267</v>
      </c>
      <c r="E49" s="33">
        <v>99.06176700547303</v>
      </c>
    </row>
    <row r="50" spans="2:5" ht="12" customHeight="1" x14ac:dyDescent="0.2">
      <c r="B50" s="19" t="s">
        <v>40</v>
      </c>
      <c r="C50" s="32">
        <v>1267</v>
      </c>
      <c r="D50" s="32">
        <v>1255</v>
      </c>
      <c r="E50" s="33">
        <v>99.05288082083662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1267</v>
      </c>
      <c r="D52" s="35">
        <v>1255</v>
      </c>
      <c r="E52" s="36">
        <v>99.05288082083662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739</v>
      </c>
      <c r="D59" s="32">
        <v>739</v>
      </c>
      <c r="E59" s="33">
        <v>100</v>
      </c>
    </row>
    <row r="60" spans="2:5" ht="12" customHeight="1" x14ac:dyDescent="0.2">
      <c r="B60" s="19" t="s">
        <v>48</v>
      </c>
      <c r="C60" s="32">
        <v>739</v>
      </c>
      <c r="D60" s="32">
        <v>739</v>
      </c>
      <c r="E60" s="33">
        <v>100</v>
      </c>
    </row>
    <row r="61" spans="2:5" ht="12" customHeight="1" x14ac:dyDescent="0.2">
      <c r="B61" s="19" t="s">
        <v>49</v>
      </c>
      <c r="C61" s="32">
        <v>0</v>
      </c>
      <c r="D61" s="32">
        <v>0</v>
      </c>
      <c r="E61" s="33"/>
    </row>
    <row r="62" spans="2:5" s="4" customFormat="1" ht="12" customHeight="1" x14ac:dyDescent="0.2">
      <c r="B62" s="19" t="s">
        <v>50</v>
      </c>
      <c r="C62" s="32">
        <v>1923</v>
      </c>
      <c r="D62" s="32">
        <v>1713</v>
      </c>
      <c r="E62" s="33">
        <v>89.079563182527295</v>
      </c>
    </row>
    <row r="63" spans="2:5" s="4" customFormat="1" ht="12" customHeight="1" x14ac:dyDescent="0.2">
      <c r="B63" s="19" t="s">
        <v>51</v>
      </c>
      <c r="C63" s="32">
        <v>1913</v>
      </c>
      <c r="D63" s="32">
        <v>1703</v>
      </c>
      <c r="E63" s="33">
        <v>89.022477783585998</v>
      </c>
    </row>
    <row r="64" spans="2:5" ht="12" customHeight="1" x14ac:dyDescent="0.2">
      <c r="B64" s="19" t="s">
        <v>88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19" t="s">
        <v>52</v>
      </c>
      <c r="C65" s="32">
        <v>7</v>
      </c>
      <c r="D65" s="32">
        <v>3</v>
      </c>
      <c r="E65" s="33">
        <v>42.857142857142854</v>
      </c>
    </row>
    <row r="66" spans="2:5" ht="12" customHeight="1" x14ac:dyDescent="0.2">
      <c r="B66" s="19" t="s">
        <v>83</v>
      </c>
      <c r="C66" s="20">
        <v>13</v>
      </c>
      <c r="D66" s="20">
        <v>13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</v>
      </c>
      <c r="D68" s="20">
        <v>13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</v>
      </c>
      <c r="D70" s="35">
        <v>13</v>
      </c>
      <c r="E70" s="36">
        <v>100</v>
      </c>
    </row>
    <row r="71" spans="2:5" ht="12" customHeight="1" x14ac:dyDescent="0.2">
      <c r="B71" s="19" t="s">
        <v>87</v>
      </c>
      <c r="C71" s="20">
        <v>89880</v>
      </c>
      <c r="D71" s="20">
        <v>7098</v>
      </c>
      <c r="E71" s="21">
        <v>7.8971962616822431</v>
      </c>
    </row>
    <row r="72" spans="2:5" ht="12" customHeight="1" x14ac:dyDescent="0.2">
      <c r="B72" s="19" t="s">
        <v>57</v>
      </c>
      <c r="C72" s="32">
        <v>19151</v>
      </c>
      <c r="D72" s="32">
        <v>724</v>
      </c>
      <c r="E72" s="33">
        <v>3.7804814370006787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18980</v>
      </c>
      <c r="D75" s="38">
        <v>558</v>
      </c>
      <c r="E75" s="39">
        <v>2.939936775553214</v>
      </c>
    </row>
    <row r="76" spans="2:5" ht="12" customHeight="1" x14ac:dyDescent="0.2">
      <c r="B76" s="19" t="s">
        <v>61</v>
      </c>
      <c r="C76" s="32">
        <v>171</v>
      </c>
      <c r="D76" s="32">
        <v>166</v>
      </c>
      <c r="E76" s="33">
        <v>97.076023391812853</v>
      </c>
    </row>
    <row r="77" spans="2:5" ht="12" customHeight="1" x14ac:dyDescent="0.2">
      <c r="B77" s="19" t="s">
        <v>62</v>
      </c>
      <c r="C77" s="32">
        <v>619</v>
      </c>
      <c r="D77" s="32">
        <v>594</v>
      </c>
      <c r="E77" s="33">
        <v>95.961227786752829</v>
      </c>
    </row>
    <row r="78" spans="2:5" ht="12" customHeight="1" x14ac:dyDescent="0.2">
      <c r="B78" s="19" t="s">
        <v>63</v>
      </c>
      <c r="C78" s="32">
        <v>35</v>
      </c>
      <c r="D78" s="32">
        <v>10</v>
      </c>
      <c r="E78" s="33">
        <v>28.571428571428569</v>
      </c>
    </row>
    <row r="79" spans="2:5" ht="12" customHeight="1" x14ac:dyDescent="0.2">
      <c r="B79" s="19" t="s">
        <v>64</v>
      </c>
      <c r="C79" s="32">
        <v>584</v>
      </c>
      <c r="D79" s="32">
        <v>584</v>
      </c>
      <c r="E79" s="33">
        <v>100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584</v>
      </c>
      <c r="D88" s="35">
        <v>584</v>
      </c>
      <c r="E88" s="36">
        <v>100</v>
      </c>
    </row>
    <row r="89" spans="2:5" ht="12" customHeight="1" x14ac:dyDescent="0.2">
      <c r="B89" s="19" t="s">
        <v>73</v>
      </c>
      <c r="C89" s="32">
        <v>68586</v>
      </c>
      <c r="D89" s="32">
        <v>4363</v>
      </c>
      <c r="E89" s="33">
        <v>6.3613565450675065</v>
      </c>
    </row>
    <row r="90" spans="2:5" ht="12" customHeight="1" x14ac:dyDescent="0.2">
      <c r="B90" s="19" t="s">
        <v>74</v>
      </c>
      <c r="C90" s="38">
        <v>1592</v>
      </c>
      <c r="D90" s="38">
        <v>424</v>
      </c>
      <c r="E90" s="39">
        <v>26.633165829145728</v>
      </c>
    </row>
    <row r="91" spans="2:5" ht="12" customHeight="1" x14ac:dyDescent="0.2">
      <c r="B91" s="19" t="s">
        <v>75</v>
      </c>
      <c r="C91" s="32">
        <v>6663</v>
      </c>
      <c r="D91" s="32">
        <v>1588</v>
      </c>
      <c r="E91" s="33">
        <v>23.833108209515235</v>
      </c>
    </row>
    <row r="92" spans="2:5" ht="12" customHeight="1" x14ac:dyDescent="0.2">
      <c r="B92" s="19" t="s">
        <v>76</v>
      </c>
      <c r="C92" s="32">
        <v>60331</v>
      </c>
      <c r="D92" s="32">
        <v>2351</v>
      </c>
      <c r="E92" s="33">
        <v>3.8968357892294176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1524</v>
      </c>
      <c r="D94" s="32">
        <v>1417</v>
      </c>
      <c r="E94" s="33">
        <v>92.979002624671921</v>
      </c>
    </row>
    <row r="95" spans="2:5" ht="12" customHeight="1" x14ac:dyDescent="0.2">
      <c r="B95" s="19" t="s">
        <v>84</v>
      </c>
      <c r="C95" s="20">
        <v>3148</v>
      </c>
      <c r="D95" s="20">
        <v>3148</v>
      </c>
      <c r="E95" s="21">
        <v>100</v>
      </c>
    </row>
    <row r="96" spans="2:5" ht="12" customHeight="1" x14ac:dyDescent="0.2">
      <c r="B96" s="19" t="s">
        <v>79</v>
      </c>
      <c r="C96" s="32">
        <v>3146</v>
      </c>
      <c r="D96" s="32">
        <v>3146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70573B5-0116-4888-AD7E-364F3FC4C916}"/>
    <hyperlink ref="D4" location="ŞUBAT!A1" display="ŞUBAT" xr:uid="{EDE2248A-37C1-44C6-B0A7-499CDF21CC31}"/>
    <hyperlink ref="E4" location="MART!A1" display="MART" xr:uid="{DA44382A-FA21-492D-BD34-27B6A31B4A2E}"/>
    <hyperlink ref="C5" location="NİSAN!A1" display="NİSAN" xr:uid="{B070FA2C-37D4-4457-AE1B-BA6669F85373}"/>
    <hyperlink ref="D5" location="MAYIS!A1" display="MAYIS" xr:uid="{F1CF8748-4EEA-4B66-94A4-980580CB03BC}"/>
    <hyperlink ref="E5" location="HAZİRAN!A1" display="HAZİRAN" xr:uid="{0DEC99D2-C843-466F-90AF-D3EF459578AC}"/>
    <hyperlink ref="C6" location="TEMMUZ!A1" display="TEMMUZ" xr:uid="{86D4BA2B-2BDB-46F1-B7C0-28E94A3EBD38}"/>
    <hyperlink ref="D6" location="AĞUSTOS!A1" display="AĞUSTOS" xr:uid="{24408C05-4471-426E-8222-6A0D79280A56}"/>
    <hyperlink ref="E6" location="EYLÜL!A1" display="EYLÜL" xr:uid="{779F9BA9-EF47-4726-AAF9-D013A94BB6E1}"/>
    <hyperlink ref="C7" location="EKİM!A1" display="EKİM" xr:uid="{D9D5B35B-0EF8-4B46-B9B1-62A1E18E2813}"/>
    <hyperlink ref="D7" location="KASIM!A1" display="KASIM" xr:uid="{B6DE09E8-D05D-4171-ACC5-73D53DF2A2D8}"/>
    <hyperlink ref="E7" location="ARALIK!A1" display="ARALIK" xr:uid="{45BACEB6-980C-463E-8C78-C572BBE7235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53EF-B41F-4F10-8E83-6CF703F5E4E1}">
  <sheetPr codeName="Sayfa3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97</v>
      </c>
      <c r="D4" s="15" t="s">
        <v>96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196138</v>
      </c>
      <c r="D10" s="20">
        <v>57164</v>
      </c>
      <c r="E10" s="21">
        <v>29.144785814069685</v>
      </c>
    </row>
    <row r="11" spans="2:5" ht="12" customHeight="1" x14ac:dyDescent="0.2">
      <c r="B11" s="22" t="s">
        <v>4</v>
      </c>
      <c r="C11" s="23">
        <v>101669</v>
      </c>
      <c r="D11" s="23">
        <v>45501</v>
      </c>
      <c r="E11" s="24">
        <v>44.754054824971227</v>
      </c>
    </row>
    <row r="12" spans="2:5" ht="12" customHeight="1" x14ac:dyDescent="0.2">
      <c r="B12" s="22" t="s">
        <v>5</v>
      </c>
      <c r="C12" s="23">
        <v>44870</v>
      </c>
      <c r="D12" s="23">
        <v>25416</v>
      </c>
      <c r="E12" s="24">
        <v>56.643637174058391</v>
      </c>
    </row>
    <row r="13" spans="2:5" ht="12" customHeight="1" x14ac:dyDescent="0.2">
      <c r="B13" s="22" t="s">
        <v>6</v>
      </c>
      <c r="C13" s="25">
        <v>36505</v>
      </c>
      <c r="D13" s="25">
        <v>23618</v>
      </c>
      <c r="E13" s="26">
        <v>64.697986577181211</v>
      </c>
    </row>
    <row r="14" spans="2:5" ht="12" customHeight="1" x14ac:dyDescent="0.2">
      <c r="B14" s="27" t="s">
        <v>7</v>
      </c>
      <c r="C14" s="28">
        <v>2295</v>
      </c>
      <c r="D14" s="28">
        <v>238</v>
      </c>
      <c r="E14" s="29">
        <v>10.37037037037037</v>
      </c>
    </row>
    <row r="15" spans="2:5" ht="12" customHeight="1" x14ac:dyDescent="0.2">
      <c r="B15" s="27" t="s">
        <v>8</v>
      </c>
      <c r="C15" s="28">
        <v>1017</v>
      </c>
      <c r="D15" s="28">
        <v>554</v>
      </c>
      <c r="E15" s="29">
        <v>54.473942969518184</v>
      </c>
    </row>
    <row r="16" spans="2:5" ht="12" customHeight="1" x14ac:dyDescent="0.2">
      <c r="B16" s="27" t="s">
        <v>9</v>
      </c>
      <c r="C16" s="28">
        <v>32428</v>
      </c>
      <c r="D16" s="28">
        <v>22208</v>
      </c>
      <c r="E16" s="29">
        <v>68.484026150240524</v>
      </c>
    </row>
    <row r="17" spans="2:5" ht="12" customHeight="1" x14ac:dyDescent="0.2">
      <c r="B17" s="27" t="s">
        <v>10</v>
      </c>
      <c r="C17" s="28">
        <v>765</v>
      </c>
      <c r="D17" s="28">
        <v>618</v>
      </c>
      <c r="E17" s="29">
        <v>80.784313725490193</v>
      </c>
    </row>
    <row r="18" spans="2:5" ht="12" customHeight="1" x14ac:dyDescent="0.2">
      <c r="B18" s="22" t="s">
        <v>11</v>
      </c>
      <c r="C18" s="23">
        <v>8365</v>
      </c>
      <c r="D18" s="23">
        <v>1798</v>
      </c>
      <c r="E18" s="24">
        <v>21.494321578003586</v>
      </c>
    </row>
    <row r="19" spans="2:5" ht="12" customHeight="1" x14ac:dyDescent="0.2">
      <c r="B19" s="27" t="s">
        <v>12</v>
      </c>
      <c r="C19" s="28">
        <v>4284</v>
      </c>
      <c r="D19" s="28">
        <v>-432</v>
      </c>
      <c r="E19" s="29">
        <v>-10.084033613445378</v>
      </c>
    </row>
    <row r="20" spans="2:5" ht="12" customHeight="1" x14ac:dyDescent="0.2">
      <c r="B20" s="27" t="s">
        <v>13</v>
      </c>
      <c r="C20" s="28">
        <v>784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3297</v>
      </c>
      <c r="D21" s="28">
        <v>2230</v>
      </c>
      <c r="E21" s="29">
        <v>67.637245981195022</v>
      </c>
    </row>
    <row r="22" spans="2:5" s="4" customFormat="1" ht="12" customHeight="1" x14ac:dyDescent="0.2">
      <c r="B22" s="22" t="s">
        <v>15</v>
      </c>
      <c r="C22" s="23">
        <v>11572</v>
      </c>
      <c r="D22" s="23">
        <v>4350</v>
      </c>
      <c r="E22" s="24">
        <v>37.590736259937778</v>
      </c>
    </row>
    <row r="23" spans="2:5" s="4" customFormat="1" ht="12" customHeight="1" x14ac:dyDescent="0.2">
      <c r="B23" s="27" t="s">
        <v>16</v>
      </c>
      <c r="C23" s="30">
        <v>23</v>
      </c>
      <c r="D23" s="30">
        <v>11</v>
      </c>
      <c r="E23" s="31">
        <v>47.826086956521742</v>
      </c>
    </row>
    <row r="24" spans="2:5" ht="12" customHeight="1" x14ac:dyDescent="0.2">
      <c r="B24" s="27" t="s">
        <v>17</v>
      </c>
      <c r="C24" s="30">
        <v>11549</v>
      </c>
      <c r="D24" s="30">
        <v>4339</v>
      </c>
      <c r="E24" s="31">
        <v>37.570352411464199</v>
      </c>
    </row>
    <row r="25" spans="2:5" s="4" customFormat="1" ht="12" customHeight="1" x14ac:dyDescent="0.2">
      <c r="B25" s="22" t="s">
        <v>18</v>
      </c>
      <c r="C25" s="23">
        <v>26630</v>
      </c>
      <c r="D25" s="23">
        <v>4015</v>
      </c>
      <c r="E25" s="24">
        <v>15.076980848666919</v>
      </c>
    </row>
    <row r="26" spans="2:5" ht="12" customHeight="1" x14ac:dyDescent="0.2">
      <c r="B26" s="22" t="s">
        <v>19</v>
      </c>
      <c r="C26" s="23">
        <v>25587</v>
      </c>
      <c r="D26" s="23">
        <v>3509</v>
      </c>
      <c r="E26" s="24">
        <v>13.713995388283113</v>
      </c>
    </row>
    <row r="27" spans="2:5" ht="12" customHeight="1" x14ac:dyDescent="0.2">
      <c r="B27" s="27" t="s">
        <v>20</v>
      </c>
      <c r="C27" s="28">
        <v>22943</v>
      </c>
      <c r="D27" s="28">
        <v>900</v>
      </c>
      <c r="E27" s="29">
        <v>3.922765113542257</v>
      </c>
    </row>
    <row r="28" spans="2:5" ht="12" customHeight="1" x14ac:dyDescent="0.2">
      <c r="B28" s="27" t="s">
        <v>21</v>
      </c>
      <c r="C28" s="28">
        <v>2644</v>
      </c>
      <c r="D28" s="28">
        <v>2609</v>
      </c>
      <c r="E28" s="29">
        <v>98.676248108925861</v>
      </c>
    </row>
    <row r="29" spans="2:5" ht="12" customHeight="1" x14ac:dyDescent="0.2">
      <c r="B29" s="22" t="s">
        <v>22</v>
      </c>
      <c r="C29" s="25">
        <v>631</v>
      </c>
      <c r="D29" s="25">
        <v>96</v>
      </c>
      <c r="E29" s="26">
        <v>15.213946117274169</v>
      </c>
    </row>
    <row r="30" spans="2:5" ht="12" customHeight="1" x14ac:dyDescent="0.2">
      <c r="B30" s="27" t="s">
        <v>23</v>
      </c>
      <c r="C30" s="28">
        <v>2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96</v>
      </c>
      <c r="D31" s="28">
        <v>96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412</v>
      </c>
      <c r="D37" s="25">
        <v>410</v>
      </c>
      <c r="E37" s="26">
        <v>99.514563106796118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11495</v>
      </c>
      <c r="D45" s="23">
        <v>7242</v>
      </c>
      <c r="E45" s="24">
        <v>63.001304915180512</v>
      </c>
    </row>
    <row r="46" spans="2:6" ht="12" customHeight="1" x14ac:dyDescent="0.2">
      <c r="B46" s="22" t="s">
        <v>37</v>
      </c>
      <c r="C46" s="25">
        <v>7076</v>
      </c>
      <c r="D46" s="25">
        <v>4478</v>
      </c>
      <c r="E46" s="26">
        <v>63.284341435839451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/>
    </row>
    <row r="48" spans="2:6" ht="12" customHeight="1" x14ac:dyDescent="0.2">
      <c r="B48" s="19" t="s">
        <v>82</v>
      </c>
      <c r="C48" s="20">
        <v>3285</v>
      </c>
      <c r="D48" s="20">
        <v>3056</v>
      </c>
      <c r="E48" s="26">
        <v>93.028919330289199</v>
      </c>
    </row>
    <row r="49" spans="2:5" ht="12" customHeight="1" x14ac:dyDescent="0.2">
      <c r="B49" s="19" t="s">
        <v>39</v>
      </c>
      <c r="C49" s="32">
        <v>1035</v>
      </c>
      <c r="D49" s="32">
        <v>1024</v>
      </c>
      <c r="E49" s="33">
        <v>98.937198067632849</v>
      </c>
    </row>
    <row r="50" spans="2:5" ht="12" customHeight="1" x14ac:dyDescent="0.2">
      <c r="B50" s="19" t="s">
        <v>40</v>
      </c>
      <c r="C50" s="32">
        <v>1024</v>
      </c>
      <c r="D50" s="32">
        <v>1013</v>
      </c>
      <c r="E50" s="33">
        <v>98.92578125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1024</v>
      </c>
      <c r="D52" s="35">
        <v>1013</v>
      </c>
      <c r="E52" s="36">
        <v>98.92578125</v>
      </c>
    </row>
    <row r="53" spans="2:5" ht="12" customHeight="1" x14ac:dyDescent="0.2">
      <c r="B53" s="19" t="s">
        <v>43</v>
      </c>
      <c r="C53" s="32">
        <v>11</v>
      </c>
      <c r="D53" s="32">
        <v>11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650</v>
      </c>
      <c r="D59" s="32">
        <v>650</v>
      </c>
      <c r="E59" s="33">
        <v>100</v>
      </c>
    </row>
    <row r="60" spans="2:5" ht="12" customHeight="1" x14ac:dyDescent="0.2">
      <c r="B60" s="19" t="s">
        <v>48</v>
      </c>
      <c r="C60" s="32">
        <v>650</v>
      </c>
      <c r="D60" s="32">
        <v>650</v>
      </c>
      <c r="E60" s="33">
        <v>100</v>
      </c>
    </row>
    <row r="61" spans="2:5" ht="12" customHeight="1" x14ac:dyDescent="0.2">
      <c r="B61" s="19" t="s">
        <v>49</v>
      </c>
      <c r="C61" s="32">
        <v>0</v>
      </c>
      <c r="D61" s="32">
        <v>0</v>
      </c>
      <c r="E61" s="33"/>
    </row>
    <row r="62" spans="2:5" s="4" customFormat="1" ht="12" customHeight="1" x14ac:dyDescent="0.2">
      <c r="B62" s="19" t="s">
        <v>50</v>
      </c>
      <c r="C62" s="32">
        <v>1593</v>
      </c>
      <c r="D62" s="32">
        <v>1379</v>
      </c>
      <c r="E62" s="33">
        <v>86.566227244193357</v>
      </c>
    </row>
    <row r="63" spans="2:5" s="4" customFormat="1" ht="12" customHeight="1" x14ac:dyDescent="0.2">
      <c r="B63" s="19" t="s">
        <v>51</v>
      </c>
      <c r="C63" s="32">
        <v>1583</v>
      </c>
      <c r="D63" s="32">
        <v>1369</v>
      </c>
      <c r="E63" s="33">
        <v>86.481364497789002</v>
      </c>
    </row>
    <row r="64" spans="2:5" ht="12" customHeight="1" x14ac:dyDescent="0.2">
      <c r="B64" s="19" t="s">
        <v>88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19" t="s">
        <v>52</v>
      </c>
      <c r="C65" s="32">
        <v>7</v>
      </c>
      <c r="D65" s="32">
        <v>3</v>
      </c>
      <c r="E65" s="33">
        <v>42.857142857142854</v>
      </c>
    </row>
    <row r="66" spans="2:5" ht="12" customHeight="1" x14ac:dyDescent="0.2">
      <c r="B66" s="19" t="s">
        <v>83</v>
      </c>
      <c r="C66" s="20">
        <v>395</v>
      </c>
      <c r="D66" s="20">
        <v>395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395</v>
      </c>
      <c r="D68" s="20">
        <v>395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395</v>
      </c>
      <c r="D70" s="35">
        <v>395</v>
      </c>
      <c r="E70" s="36">
        <v>100</v>
      </c>
    </row>
    <row r="71" spans="2:5" ht="12" customHeight="1" x14ac:dyDescent="0.2">
      <c r="B71" s="19" t="s">
        <v>87</v>
      </c>
      <c r="C71" s="20">
        <v>88131</v>
      </c>
      <c r="D71" s="20">
        <v>5554</v>
      </c>
      <c r="E71" s="21">
        <v>6.3019822763840185</v>
      </c>
    </row>
    <row r="72" spans="2:5" ht="12" customHeight="1" x14ac:dyDescent="0.2">
      <c r="B72" s="19" t="s">
        <v>57</v>
      </c>
      <c r="C72" s="32">
        <v>19078</v>
      </c>
      <c r="D72" s="32">
        <v>592</v>
      </c>
      <c r="E72" s="33">
        <v>3.1030506342383899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18916</v>
      </c>
      <c r="D75" s="38">
        <v>435</v>
      </c>
      <c r="E75" s="39">
        <v>2.2996405159653204</v>
      </c>
    </row>
    <row r="76" spans="2:5" ht="12" customHeight="1" x14ac:dyDescent="0.2">
      <c r="B76" s="19" t="s">
        <v>61</v>
      </c>
      <c r="C76" s="32">
        <v>162</v>
      </c>
      <c r="D76" s="32">
        <v>157</v>
      </c>
      <c r="E76" s="33">
        <v>96.913580246913583</v>
      </c>
    </row>
    <row r="77" spans="2:5" ht="12" customHeight="1" x14ac:dyDescent="0.2">
      <c r="B77" s="19" t="s">
        <v>62</v>
      </c>
      <c r="C77" s="32">
        <v>614</v>
      </c>
      <c r="D77" s="32">
        <v>593</v>
      </c>
      <c r="E77" s="33">
        <v>96.579804560260584</v>
      </c>
    </row>
    <row r="78" spans="2:5" ht="12" customHeight="1" x14ac:dyDescent="0.2">
      <c r="B78" s="19" t="s">
        <v>63</v>
      </c>
      <c r="C78" s="32">
        <v>31</v>
      </c>
      <c r="D78" s="32">
        <v>10</v>
      </c>
      <c r="E78" s="33">
        <v>32.258064516129032</v>
      </c>
    </row>
    <row r="79" spans="2:5" ht="12" customHeight="1" x14ac:dyDescent="0.2">
      <c r="B79" s="19" t="s">
        <v>64</v>
      </c>
      <c r="C79" s="32">
        <v>583</v>
      </c>
      <c r="D79" s="32">
        <v>583</v>
      </c>
      <c r="E79" s="33">
        <v>100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583</v>
      </c>
      <c r="D88" s="35">
        <v>583</v>
      </c>
      <c r="E88" s="36">
        <v>100</v>
      </c>
    </row>
    <row r="89" spans="2:5" ht="12" customHeight="1" x14ac:dyDescent="0.2">
      <c r="B89" s="19" t="s">
        <v>73</v>
      </c>
      <c r="C89" s="32">
        <v>67197</v>
      </c>
      <c r="D89" s="32">
        <v>3241</v>
      </c>
      <c r="E89" s="33">
        <v>4.8231319850588568</v>
      </c>
    </row>
    <row r="90" spans="2:5" ht="12" customHeight="1" x14ac:dyDescent="0.2">
      <c r="B90" s="19" t="s">
        <v>74</v>
      </c>
      <c r="C90" s="38">
        <v>1518</v>
      </c>
      <c r="D90" s="38">
        <v>362</v>
      </c>
      <c r="E90" s="39">
        <v>23.847167325428195</v>
      </c>
    </row>
    <row r="91" spans="2:5" ht="12" customHeight="1" x14ac:dyDescent="0.2">
      <c r="B91" s="19" t="s">
        <v>75</v>
      </c>
      <c r="C91" s="32">
        <v>5982</v>
      </c>
      <c r="D91" s="32">
        <v>1218</v>
      </c>
      <c r="E91" s="33">
        <v>20.36108324974925</v>
      </c>
    </row>
    <row r="92" spans="2:5" ht="12" customHeight="1" x14ac:dyDescent="0.2">
      <c r="B92" s="19" t="s">
        <v>76</v>
      </c>
      <c r="C92" s="32">
        <v>59697</v>
      </c>
      <c r="D92" s="32">
        <v>1661</v>
      </c>
      <c r="E92" s="33">
        <v>2.7823843744241756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1242</v>
      </c>
      <c r="D94" s="32">
        <v>1128</v>
      </c>
      <c r="E94" s="33">
        <v>90.821256038647348</v>
      </c>
    </row>
    <row r="95" spans="2:5" ht="12" customHeight="1" x14ac:dyDescent="0.2">
      <c r="B95" s="19" t="s">
        <v>84</v>
      </c>
      <c r="C95" s="20">
        <v>2658</v>
      </c>
      <c r="D95" s="20">
        <v>2658</v>
      </c>
      <c r="E95" s="21">
        <v>100</v>
      </c>
    </row>
    <row r="96" spans="2:5" ht="12" customHeight="1" x14ac:dyDescent="0.2">
      <c r="B96" s="19" t="s">
        <v>79</v>
      </c>
      <c r="C96" s="32">
        <v>2658</v>
      </c>
      <c r="D96" s="32">
        <v>2658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688B431-03E8-4DB3-A992-8B4A89093F1F}"/>
    <hyperlink ref="D4" location="ŞUBAT!A1" display="ŞUBAT" xr:uid="{60E8B4AF-A132-4F22-8BF3-E071668E5FEC}"/>
    <hyperlink ref="E4" location="MART!A1" display="MART" xr:uid="{307D0436-2C8A-466D-BFFE-C66F3FDAFE3F}"/>
    <hyperlink ref="C5" location="NİSAN!A1" display="NİSAN" xr:uid="{128285F0-2AC4-4A4D-8261-F93B43262334}"/>
    <hyperlink ref="D5" location="MAYIS!A1" display="MAYIS" xr:uid="{5B9DF180-4E35-4C79-84D8-B9933E0AF6C3}"/>
    <hyperlink ref="E5" location="HAZİRAN!A1" display="HAZİRAN" xr:uid="{B3BFE214-FFD7-4C8F-BF1D-FCF1345A2FDE}"/>
    <hyperlink ref="C6" location="TEMMUZ!A1" display="TEMMUZ" xr:uid="{E1C68745-B99A-4505-959A-7F16623070C5}"/>
    <hyperlink ref="D6" location="AĞUSTOS!A1" display="AĞUSTOS" xr:uid="{E40BD261-1EE9-45C4-8797-E5127FA239EF}"/>
    <hyperlink ref="E6" location="EYLÜL!A1" display="EYLÜL" xr:uid="{9A733C1D-E5C0-41C5-AD16-420FEAA4731D}"/>
    <hyperlink ref="C7" location="EKİM!A1" display="EKİM" xr:uid="{329D646A-382E-44F8-8A92-1CD652308BB2}"/>
    <hyperlink ref="D7" location="KASIM!A1" display="KASIM" xr:uid="{EF767A50-3C5F-4FF0-A527-78BB663431DD}"/>
    <hyperlink ref="E7" location="ARALIK!A1" display="ARALIK" xr:uid="{0CA84FF6-6911-4731-812E-C6E191CE4A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2025-07-29T13:21:06Z</dcterms:modified>
</cp:coreProperties>
</file>