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0469E8F1-37F2-42AE-B742-DFECF8354DCB}" xr6:coauthVersionLast="47" xr6:coauthVersionMax="47" xr10:uidLastSave="{00000000-0000-0000-0000-000000000000}"/>
  <bookViews>
    <workbookView xWindow="-108" yWindow="-108" windowWidth="23256" windowHeight="12456" tabRatio="683" xr2:uid="{297F7FCE-2AAF-4D7E-8A4A-4AB80388A0A1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9" l="1"/>
  <c r="E26" i="69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<sst xmlns="http://schemas.openxmlformats.org/spreadsheetml/2006/main" count="1287" uniqueCount="123">
  <si>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</si>
  <si>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</si>
  <si>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</si>
  <si>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</si>
  <si>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</si>
  <si>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</si>
  <si>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</si>
  <si>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</si>
  <si>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</si>
  <si>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</si>
  <si>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</si>
  <si>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</si>
  <si>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</si>
  <si>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</si>
  <si>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</si>
  <si>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</si>
  <si>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</si>
  <si>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</si>
  <si>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</si>
  <si>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</si>
  <si>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</si>
  <si>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</si>
  <si>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</si>
  <si>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</si>
  <si>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</si>
  <si>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</si>
  <si>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</si>
  <si>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</si>
  <si>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</si>
  <si>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</si>
  <si>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</si>
  <si>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</si>
  <si>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</si>
  <si>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</si>
  <si>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</si>
  <si>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</si>
  <si>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</si>
  <si>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</si>
  <si>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</si>
  <si>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</si>
  <si>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</si>
  <si>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</si>
  <si>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</si>
  <si>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</si>
  <si>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</si>
  <si>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</si>
  <si>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</si>
  <si>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</si>
  <si>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</si>
  <si>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</si>
  <si>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</si>
  <si>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</si>
  <si>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</si>
  <si>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</si>
  <si>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</si>
  <si>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</si>
  <si>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</si>
  <si>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</si>
  <si>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</si>
  <si>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</si>
  <si>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</si>
  <si>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</si>
  <si>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</si>
  <si>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</si>
  <si>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</si>
  <si>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</si>
  <si>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</si>
  <si>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</si>
  <si>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</si>
  <si>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</si>
  <si>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</si>
  <si>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</si>
  <si>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</si>
  <si>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</si>
  <si>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</si>
  <si>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</si>
  <si>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</si>
  <si>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</si>
  <si>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</si>
  <si>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</si>
  <si>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</si>
  <si>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</si>
  <si>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</si>
  <si>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</si>
  <si>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</si>
  <si>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</si>
  <si>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</si>
  <si>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</si>
  <si>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</si>
  <si>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</si>
  <si>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</si>
  <si>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</si>
  <si>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</si>
  <si>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</si>
  <si>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IĞDIR İLİ GENEL  BÜTÇE GELİRLERİNİN TAHSİLATI, TAHAKKUKU VE TAHSİLATIN TAHAKKUKA  ORANI (KÜMÜLATİF) OCAK 2016</t>
  </si>
  <si>
    <t>IĞDIR İLİ GENEL  BÜTÇE GELİRLERİNİN TAHSİLATI, TAHAKKUKU VE TAHSİLATIN TAHAKKUKA  ORANI (KÜMÜLATİF) ŞUBAT 2016</t>
  </si>
  <si>
    <t>OCAK</t>
  </si>
  <si>
    <t>ŞUBAT</t>
  </si>
  <si>
    <t>IĞDIR İLİ GENEL  BÜTÇE GELİRLERİNİN TAHSİLATI, TAHAKKUKU VE TAHSİLATIN TAHAKKUKA  ORANI (KÜMÜLATİF) MART 2016</t>
  </si>
  <si>
    <t>MART</t>
  </si>
  <si>
    <t>IĞDIR İLİ GENEL  BÜTÇE GELİRLERİNİN TAHSİLATI, TAHAKKUKU VE TAHSİLATIN TAHAKKUKA  ORANI (KÜMÜLATİF) NİSAN 2016</t>
  </si>
  <si>
    <t>NİSAN</t>
  </si>
  <si>
    <t>IĞDIR İLİ GENEL  BÜTÇE GELİRLERİNİN TAHSİLATI, TAHAKKUKU VE TAHSİLATIN TAHAKKUKA  ORANI (KÜMÜLATİF) MAYIS 2016</t>
  </si>
  <si>
    <t>MAYIS</t>
  </si>
  <si>
    <t>HAZİRAN</t>
  </si>
  <si>
    <t>IĞDIR İLİ GENEL  BÜTÇE GELİRLERİNİN TAHSİLATI, TAHAKKUKU VE TAHSİLATIN TAHAKKUKA  ORANI (KÜMÜLATİF) HAZİRAN 2016</t>
  </si>
  <si>
    <t>TEMMUZ</t>
  </si>
  <si>
    <t>IĞDIR İLİ GENEL  BÜTÇE GELİRLERİNİN TAHSİLATI, TAHAKKUKU VE TAHSİLATIN TAHAKKUKA  ORANI (KÜMÜLATİF) AĞUSTOS 2016</t>
  </si>
  <si>
    <t>AĞUSTOS</t>
  </si>
  <si>
    <t>IĞDIR İLİ GENEL  BÜTÇE GELİRLERİNİN TAHSİLATI, TAHAKKUKU VE TAHSİLATIN TAHAKKUKA  ORANI (KÜMÜLATİF) TEMMUZ 2016</t>
  </si>
  <si>
    <t>IĞDIR İLİ GENEL  BÜTÇE GELİRLERİNİN TAHSİLATI, TAHAKKUKU VE TAHSİLATIN TAHAKKUKA  ORANI (KÜMÜLATİF) EYLÜL 2016</t>
  </si>
  <si>
    <t>EYLÜL</t>
  </si>
  <si>
    <t>EKİM</t>
  </si>
  <si>
    <t>IĞDIR İLİ GENEL  BÜTÇE GELİRLERİNİN TAHSİLATI, TAHAKKUKU VE TAHSİLATIN TAHAKKUKA  ORANI (KÜMÜLATİF) EKİM 2016</t>
  </si>
  <si>
    <t>KASIM</t>
  </si>
  <si>
    <t>IĞDIR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</si>
  <si>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</si>
  <si>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</si>
  <si>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</si>
  <si>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</si>
  <si>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IĞDIR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</si>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</sst>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3" fillId="0" borderId="0"/>
    <xf numFmtId="0" fontId="17" fillId="0" borderId="0"/>
    <xf numFmtId="0" fontId="13" fillId="0" borderId="0"/>
    <xf numFmtId="0" fontId="2" fillId="0" borderId="0"/>
    <xf numFmtId="0" fontId="2" fillId="0" borderId="0"/>
    <xf numFmtId="0" fontId="17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9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8" fillId="0" borderId="4" xfId="6" applyFont="1" applyBorder="1" applyAlignment="1">
      <alignment horizontal="center" vertical="center"/>
    </xf>
    <xf numFmtId="0" fontId="8" fillId="0" borderId="5" xfId="6" applyFont="1" applyBorder="1" applyAlignment="1">
      <alignment horizontal="centerContinuous" vertical="center" wrapText="1"/>
    </xf>
    <xf numFmtId="0" fontId="8" fillId="0" borderId="6" xfId="6" applyFont="1" applyBorder="1" applyAlignment="1">
      <alignment horizontal="center" vertical="center" wrapText="1"/>
    </xf>
    <xf numFmtId="3" fontId="8" fillId="0" borderId="7" xfId="7" applyNumberFormat="1" applyFont="1" applyFill="1" applyBorder="1" applyAlignment="1">
      <alignment horizontal="right" vertical="center"/>
    </xf>
    <xf numFmtId="182" fontId="8" fillId="0" borderId="8" xfId="7" applyNumberFormat="1" applyFont="1" applyFill="1" applyBorder="1" applyAlignment="1">
      <alignment horizontal="right" vertical="center"/>
    </xf>
    <xf numFmtId="3" fontId="10" fillId="0" borderId="7" xfId="7" applyNumberFormat="1" applyFont="1" applyFill="1" applyBorder="1" applyAlignment="1">
      <alignment vertical="center"/>
    </xf>
    <xf numFmtId="182" fontId="10" fillId="0" borderId="8" xfId="7" applyNumberFormat="1" applyFont="1" applyFill="1" applyBorder="1" applyAlignment="1">
      <alignment vertical="center"/>
    </xf>
    <xf numFmtId="3" fontId="10" fillId="0" borderId="7" xfId="7" applyNumberFormat="1" applyFont="1" applyFill="1" applyBorder="1" applyAlignment="1">
      <alignment horizontal="right" vertical="center"/>
    </xf>
    <xf numFmtId="182" fontId="10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horizontal="right" vertical="center"/>
    </xf>
    <xf numFmtId="182" fontId="11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vertical="center"/>
    </xf>
    <xf numFmtId="182" fontId="11" fillId="0" borderId="8" xfId="7" applyNumberFormat="1" applyFont="1" applyFill="1" applyBorder="1" applyAlignment="1">
      <alignment vertical="center"/>
    </xf>
    <xf numFmtId="3" fontId="8" fillId="0" borderId="7" xfId="7" applyNumberFormat="1" applyFont="1" applyFill="1" applyBorder="1" applyAlignment="1">
      <alignment vertical="center"/>
    </xf>
    <xf numFmtId="182" fontId="8" fillId="0" borderId="8" xfId="7" applyNumberFormat="1" applyFont="1" applyFill="1" applyBorder="1" applyAlignment="1">
      <alignment vertical="center"/>
    </xf>
    <xf numFmtId="3" fontId="7" fillId="0" borderId="7" xfId="7" applyNumberFormat="1" applyFont="1" applyFill="1" applyBorder="1" applyAlignment="1">
      <alignment vertical="center"/>
    </xf>
    <xf numFmtId="182" fontId="7" fillId="0" borderId="8" xfId="7" applyNumberFormat="1" applyFont="1" applyFill="1" applyBorder="1" applyAlignment="1">
      <alignment vertical="center"/>
    </xf>
    <xf numFmtId="3" fontId="12" fillId="0" borderId="7" xfId="7" applyNumberFormat="1" applyFont="1" applyFill="1" applyBorder="1" applyAlignment="1">
      <alignment vertical="center"/>
    </xf>
    <xf numFmtId="182" fontId="12" fillId="0" borderId="8" xfId="7" applyNumberFormat="1" applyFont="1" applyFill="1" applyBorder="1" applyAlignment="1">
      <alignment vertical="center"/>
    </xf>
    <xf numFmtId="3" fontId="7" fillId="0" borderId="9" xfId="7" applyNumberFormat="1" applyFont="1" applyFill="1" applyBorder="1"/>
    <xf numFmtId="3" fontId="7" fillId="0" borderId="10" xfId="7" applyNumberFormat="1" applyFont="1" applyFill="1" applyBorder="1"/>
    <xf numFmtId="0" fontId="16" fillId="0" borderId="0" xfId="7" applyFont="1" applyFill="1"/>
    <xf numFmtId="182" fontId="14" fillId="0" borderId="8" xfId="7" applyNumberFormat="1" applyFont="1" applyFill="1" applyBorder="1" applyAlignment="1">
      <alignment vertical="center"/>
    </xf>
    <xf numFmtId="3" fontId="14" fillId="0" borderId="7" xfId="7" applyNumberFormat="1" applyFont="1" applyFill="1" applyBorder="1" applyAlignment="1">
      <alignment vertical="center"/>
    </xf>
    <xf numFmtId="0" fontId="15" fillId="0" borderId="0" xfId="7" applyFont="1" applyFill="1"/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8" fillId="0" borderId="11" xfId="6" applyFont="1" applyBorder="1" applyAlignment="1">
      <alignment horizontal="center" vertical="center"/>
    </xf>
    <xf numFmtId="0" fontId="8" fillId="0" borderId="11" xfId="6" applyFont="1" applyBorder="1" applyAlignment="1">
      <alignment horizontal="centerContinuous" vertical="center" wrapText="1"/>
    </xf>
    <xf numFmtId="0" fontId="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8" fillId="0" borderId="11" xfId="7" applyNumberFormat="1" applyFont="1" applyFill="1" applyBorder="1" applyAlignment="1">
      <alignment horizontal="right" vertical="center"/>
    </xf>
    <xf numFmtId="182" fontId="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0" fillId="0" borderId="11" xfId="7" applyNumberFormat="1" applyFont="1" applyFill="1" applyBorder="1" applyAlignment="1">
      <alignment vertical="center"/>
    </xf>
    <xf numFmtId="182" fontId="10" fillId="0" borderId="11" xfId="7" applyNumberFormat="1" applyFont="1" applyFill="1" applyBorder="1" applyAlignment="1">
      <alignment vertical="center"/>
    </xf>
    <xf numFmtId="3" fontId="10" fillId="0" borderId="11" xfId="7" applyNumberFormat="1" applyFont="1" applyFill="1" applyBorder="1" applyAlignment="1">
      <alignment horizontal="right" vertical="center"/>
    </xf>
    <xf numFmtId="182" fontId="10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11" fillId="0" borderId="11" xfId="7" applyNumberFormat="1" applyFont="1" applyFill="1" applyBorder="1" applyAlignment="1">
      <alignment horizontal="right" vertical="center"/>
    </xf>
    <xf numFmtId="182" fontId="11" fillId="0" borderId="11" xfId="7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vertical="center"/>
    </xf>
    <xf numFmtId="182" fontId="11" fillId="0" borderId="11" xfId="7" applyNumberFormat="1" applyFont="1" applyFill="1" applyBorder="1" applyAlignment="1">
      <alignment vertical="center"/>
    </xf>
    <xf numFmtId="3" fontId="8" fillId="0" borderId="11" xfId="7" applyNumberFormat="1" applyFont="1" applyFill="1" applyBorder="1" applyAlignment="1">
      <alignment vertical="center"/>
    </xf>
    <xf numFmtId="182" fontId="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12" fillId="0" borderId="11" xfId="7" applyNumberFormat="1" applyFont="1" applyFill="1" applyBorder="1" applyAlignment="1">
      <alignment vertical="center"/>
    </xf>
    <xf numFmtId="182" fontId="1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7" fillId="0" borderId="11" xfId="7" applyNumberFormat="1" applyFont="1" applyFill="1" applyBorder="1" applyAlignment="1">
      <alignment vertical="center"/>
    </xf>
    <xf numFmtId="182" fontId="7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14" fillId="0" borderId="11" xfId="7" applyNumberFormat="1" applyFont="1" applyFill="1" applyBorder="1" applyAlignment="1">
      <alignment vertical="center"/>
    </xf>
    <xf numFmtId="182" fontId="14" fillId="0" borderId="11" xfId="7" applyNumberFormat="1" applyFont="1" applyFill="1" applyBorder="1" applyAlignment="1">
      <alignment vertical="center"/>
    </xf>
    <xf numFmtId="0" fontId="12" fillId="0" borderId="11" xfId="7" applyFont="1" applyFill="1" applyBorder="1"/>
    <xf numFmtId="3" fontId="7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295223BA-3182-4D97-BDC9-E54393049181}"/>
    <cellStyle name="Normal 2 2" xfId="3" xr:uid="{217FF824-4C63-4C10-B940-A974AE443AE5}"/>
    <cellStyle name="Normal 2 3" xfId="4" xr:uid="{9545AF55-802D-48B1-B542-7CC260D657CB}"/>
    <cellStyle name="Normal 3" xfId="5" xr:uid="{4D8B53CA-9424-4A0B-B6B9-ABB0359C3850}"/>
    <cellStyle name="Normal_genel_gelir_det3" xfId="6" xr:uid="{C7A0BD77-8352-4D99-89F9-22DBA7B57D2C}"/>
    <cellStyle name="Normal_genelgelirtahk_tahs" xfId="7" xr:uid="{5B6FB6D1-6C11-49FB-ADAF-DDDC76C55080}"/>
    <cellStyle name="Not 2" xfId="8" xr:uid="{5AB6A0C4-A6E5-4B24-A12C-DE2A42DB1740}"/>
    <cellStyle name="Virgül [0]_29dan32ye" xfId="9" xr:uid="{311B0881-D8E2-42E1-9C4A-C91D19670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080-735B-419F-939B-BD96E8EDA54F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298133</v>
      </c>
      <c r="D10" s="73">
        <v>121786</v>
      </c>
      <c r="E10" s="74">
        <v>40.799999999999997</v>
      </c>
    </row>
    <row r="11" spans="2:5" ht="12" customHeight="1" x14ac:dyDescent="0.2">
      <c r="B11" s="75" t="s">
        <v>4</v>
      </c>
      <c r="C11" s="76">
        <v>173579</v>
      </c>
      <c r="D11" s="76">
        <v>91366</v>
      </c>
      <c r="E11" s="77">
        <v>52.6</v>
      </c>
    </row>
    <row r="12" spans="2:5" ht="12" customHeight="1" x14ac:dyDescent="0.2">
      <c r="B12" s="75" t="s">
        <v>5</v>
      </c>
      <c r="C12" s="76">
        <v>88401</v>
      </c>
      <c r="D12" s="76">
        <v>59039</v>
      </c>
      <c r="E12" s="77">
        <v>66.8</v>
      </c>
    </row>
    <row r="13" spans="2:5" ht="12" customHeight="1" x14ac:dyDescent="0.2">
      <c r="B13" s="75" t="s">
        <v>6</v>
      </c>
      <c r="C13" s="78">
        <v>71114</v>
      </c>
      <c r="D13" s="78">
        <v>52474</v>
      </c>
      <c r="E13" s="79">
        <v>73.8</v>
      </c>
    </row>
    <row r="14" spans="2:5" ht="12" customHeight="1" x14ac:dyDescent="0.2">
      <c r="B14" s="80" t="s">
        <v>7</v>
      </c>
      <c r="C14" s="81">
        <v>7646</v>
      </c>
      <c r="D14" s="81">
        <v>2099</v>
      </c>
      <c r="E14" s="82">
        <v>27.5</v>
      </c>
    </row>
    <row r="15" spans="2:5" ht="12" customHeight="1" x14ac:dyDescent="0.2">
      <c r="B15" s="80" t="s">
        <v>8</v>
      </c>
      <c r="C15" s="81">
        <v>648</v>
      </c>
      <c r="D15" s="81">
        <v>424</v>
      </c>
      <c r="E15" s="82">
        <v>65.400000000000006</v>
      </c>
    </row>
    <row r="16" spans="2:5" ht="12" customHeight="1" x14ac:dyDescent="0.2">
      <c r="B16" s="80" t="s">
        <v>9</v>
      </c>
      <c r="C16" s="81">
        <v>59927</v>
      </c>
      <c r="D16" s="81">
        <v>48156</v>
      </c>
      <c r="E16" s="82">
        <v>80.400000000000006</v>
      </c>
    </row>
    <row r="17" spans="2:5" ht="12" customHeight="1" x14ac:dyDescent="0.2">
      <c r="B17" s="80" t="s">
        <v>10</v>
      </c>
      <c r="C17" s="81">
        <v>2893</v>
      </c>
      <c r="D17" s="81">
        <v>1795</v>
      </c>
      <c r="E17" s="82">
        <v>62</v>
      </c>
    </row>
    <row r="18" spans="2:5" ht="12" customHeight="1" x14ac:dyDescent="0.2">
      <c r="B18" s="75" t="s">
        <v>11</v>
      </c>
      <c r="C18" s="76">
        <v>17287</v>
      </c>
      <c r="D18" s="76">
        <v>6565</v>
      </c>
      <c r="E18" s="77">
        <v>38</v>
      </c>
    </row>
    <row r="19" spans="2:5" ht="12" customHeight="1" x14ac:dyDescent="0.2">
      <c r="B19" s="80" t="s">
        <v>12</v>
      </c>
      <c r="C19" s="81">
        <v>10918</v>
      </c>
      <c r="D19" s="81">
        <v>1532</v>
      </c>
      <c r="E19" s="82">
        <v>14</v>
      </c>
    </row>
    <row r="20" spans="2:5" ht="12" customHeight="1" x14ac:dyDescent="0.2">
      <c r="B20" s="80" t="s">
        <v>13</v>
      </c>
      <c r="C20" s="81">
        <v>25</v>
      </c>
      <c r="D20" s="81">
        <v>20</v>
      </c>
      <c r="E20" s="82"/>
    </row>
    <row r="21" spans="2:5" ht="12" customHeight="1" x14ac:dyDescent="0.2">
      <c r="B21" s="80" t="s">
        <v>14</v>
      </c>
      <c r="C21" s="81">
        <v>6344</v>
      </c>
      <c r="D21" s="81">
        <v>5013</v>
      </c>
      <c r="E21" s="82">
        <v>79</v>
      </c>
    </row>
    <row r="22" spans="2:5" s="4" customFormat="1" ht="12" customHeight="1" x14ac:dyDescent="0.2">
      <c r="B22" s="75" t="s">
        <v>15</v>
      </c>
      <c r="C22" s="76">
        <v>19430</v>
      </c>
      <c r="D22" s="76">
        <v>13965</v>
      </c>
      <c r="E22" s="77">
        <v>71.900000000000006</v>
      </c>
    </row>
    <row r="23" spans="2:5" s="4" customFormat="1" ht="12" customHeight="1" x14ac:dyDescent="0.2">
      <c r="B23" s="80" t="s">
        <v>16</v>
      </c>
      <c r="C23" s="83">
        <v>7</v>
      </c>
      <c r="D23" s="83">
        <v>5</v>
      </c>
      <c r="E23" s="84">
        <v>71.400000000000006</v>
      </c>
    </row>
    <row r="24" spans="2:5" ht="12" customHeight="1" x14ac:dyDescent="0.2">
      <c r="B24" s="80" t="s">
        <v>17</v>
      </c>
      <c r="C24" s="83">
        <v>19423</v>
      </c>
      <c r="D24" s="83">
        <v>13960</v>
      </c>
      <c r="E24" s="84">
        <v>71.900000000000006</v>
      </c>
    </row>
    <row r="25" spans="2:5" s="4" customFormat="1" ht="12" customHeight="1" x14ac:dyDescent="0.2">
      <c r="B25" s="75" t="s">
        <v>18</v>
      </c>
      <c r="C25" s="76">
        <v>30968</v>
      </c>
      <c r="D25" s="76">
        <v>-8950</v>
      </c>
      <c r="E25" s="77">
        <v>-28.9</v>
      </c>
    </row>
    <row r="26" spans="2:5" ht="12" customHeight="1" x14ac:dyDescent="0.2">
      <c r="B26" s="75" t="s">
        <v>19</v>
      </c>
      <c r="C26" s="76">
        <v>4817</v>
      </c>
      <c r="D26" s="76">
        <v>-27045</v>
      </c>
      <c r="E26" s="77">
        <v>-561.4</v>
      </c>
    </row>
    <row r="27" spans="2:5" ht="12" customHeight="1" x14ac:dyDescent="0.2">
      <c r="B27" s="80" t="s">
        <v>20</v>
      </c>
      <c r="C27" s="81">
        <v>1473</v>
      </c>
      <c r="D27" s="81">
        <v>-30383</v>
      </c>
      <c r="E27" s="82">
        <v>-2062.6999999999998</v>
      </c>
    </row>
    <row r="28" spans="2:5" ht="12" customHeight="1" x14ac:dyDescent="0.2">
      <c r="B28" s="80" t="s">
        <v>21</v>
      </c>
      <c r="C28" s="81">
        <v>3344</v>
      </c>
      <c r="D28" s="81">
        <v>3338</v>
      </c>
      <c r="E28" s="82">
        <v>99.8</v>
      </c>
    </row>
    <row r="29" spans="2:5" ht="12" customHeight="1" x14ac:dyDescent="0.2">
      <c r="B29" s="75" t="s">
        <v>22</v>
      </c>
      <c r="C29" s="78">
        <v>24500</v>
      </c>
      <c r="D29" s="78">
        <v>16617</v>
      </c>
      <c r="E29" s="79">
        <v>67.8</v>
      </c>
    </row>
    <row r="30" spans="2:5" ht="12" customHeight="1" x14ac:dyDescent="0.2">
      <c r="B30" s="80" t="s">
        <v>23</v>
      </c>
      <c r="C30" s="81">
        <v>17575</v>
      </c>
      <c r="D30" s="81">
        <v>13195</v>
      </c>
      <c r="E30" s="82">
        <v>75.099999999999994</v>
      </c>
    </row>
    <row r="31" spans="2:5" s="4" customFormat="1" ht="12" customHeight="1" x14ac:dyDescent="0.2">
      <c r="B31" s="80" t="s">
        <v>24</v>
      </c>
      <c r="C31" s="81">
        <v>3386</v>
      </c>
      <c r="D31" s="81">
        <v>3367</v>
      </c>
      <c r="E31" s="82">
        <v>99.4</v>
      </c>
    </row>
    <row r="32" spans="2:5" ht="12" customHeight="1" x14ac:dyDescent="0.2">
      <c r="B32" s="80" t="s">
        <v>25</v>
      </c>
      <c r="C32" s="81">
        <v>9</v>
      </c>
      <c r="D32" s="81">
        <v>0</v>
      </c>
      <c r="E32" s="82"/>
    </row>
    <row r="33" spans="2:6" ht="12" customHeight="1" x14ac:dyDescent="0.2">
      <c r="B33" s="80" t="s">
        <v>26</v>
      </c>
      <c r="C33" s="81">
        <v>3507</v>
      </c>
      <c r="D33" s="81">
        <v>32</v>
      </c>
      <c r="E33" s="82">
        <v>0.9</v>
      </c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23</v>
      </c>
      <c r="D35" s="81">
        <v>23</v>
      </c>
      <c r="E35" s="82">
        <v>100</v>
      </c>
    </row>
    <row r="36" spans="2:6" ht="12" customHeight="1" x14ac:dyDescent="0.2">
      <c r="B36" s="80" t="s">
        <v>91</v>
      </c>
      <c r="C36" s="81"/>
      <c r="D36" s="81"/>
      <c r="E36" s="82"/>
    </row>
    <row r="37" spans="2:6" ht="12" customHeight="1" x14ac:dyDescent="0.2">
      <c r="B37" s="80" t="s">
        <v>116</v>
      </c>
      <c r="C37" s="78"/>
      <c r="D37" s="78"/>
      <c r="E37" s="79"/>
    </row>
    <row r="38" spans="2:6" ht="12" customHeight="1" x14ac:dyDescent="0.2">
      <c r="B38" s="75" t="s">
        <v>29</v>
      </c>
      <c r="C38" s="78">
        <v>1651</v>
      </c>
      <c r="D38" s="78">
        <v>1478</v>
      </c>
      <c r="E38" s="79">
        <v>89.5</v>
      </c>
    </row>
    <row r="39" spans="2:6" s="4" customFormat="1" ht="12" customHeight="1" x14ac:dyDescent="0.2">
      <c r="B39" s="75" t="s">
        <v>30</v>
      </c>
      <c r="C39" s="78"/>
      <c r="D39" s="78"/>
      <c r="E39" s="79"/>
    </row>
    <row r="40" spans="2:6" s="4" customFormat="1" ht="12" customHeight="1" x14ac:dyDescent="0.2">
      <c r="B40" s="75" t="s">
        <v>31</v>
      </c>
      <c r="C40" s="78"/>
      <c r="D40" s="78"/>
      <c r="E40" s="79"/>
    </row>
    <row r="41" spans="2:6" ht="12" customHeight="1" x14ac:dyDescent="0.2">
      <c r="B41" s="75" t="s">
        <v>92</v>
      </c>
      <c r="C41" s="76"/>
      <c r="D41" s="76"/>
      <c r="E41" s="77"/>
    </row>
    <row r="42" spans="2:6" s="4" customFormat="1" ht="12" customHeight="1" x14ac:dyDescent="0.2">
      <c r="B42" s="75" t="s">
        <v>32</v>
      </c>
      <c r="C42" s="76">
        <v>1103</v>
      </c>
      <c r="D42" s="76">
        <v>1103</v>
      </c>
      <c r="E42" s="77">
        <v>100</v>
      </c>
    </row>
    <row r="43" spans="2:6" ht="12" customHeight="1" x14ac:dyDescent="0.2">
      <c r="B43" s="80" t="s">
        <v>33</v>
      </c>
      <c r="C43" s="83">
        <v>260</v>
      </c>
      <c r="D43" s="83">
        <v>260</v>
      </c>
      <c r="E43" s="84">
        <v>100</v>
      </c>
    </row>
    <row r="44" spans="2:6" s="4" customFormat="1" ht="12" customHeight="1" x14ac:dyDescent="0.2">
      <c r="B44" s="80" t="s">
        <v>34</v>
      </c>
      <c r="C44" s="81">
        <v>843</v>
      </c>
      <c r="D44" s="81">
        <v>843</v>
      </c>
      <c r="E44" s="82"/>
    </row>
    <row r="45" spans="2:6" ht="12" customHeight="1" x14ac:dyDescent="0.2">
      <c r="B45" s="80" t="s">
        <v>35</v>
      </c>
      <c r="C45" s="76"/>
      <c r="D45" s="76"/>
      <c r="E45" s="77"/>
    </row>
    <row r="46" spans="2:6" ht="12" customHeight="1" x14ac:dyDescent="0.2">
      <c r="B46" s="75" t="s">
        <v>36</v>
      </c>
      <c r="C46" s="78">
        <v>17069</v>
      </c>
      <c r="D46" s="78">
        <v>12951</v>
      </c>
      <c r="E46" s="79">
        <v>75.900000000000006</v>
      </c>
      <c r="F46" s="5"/>
    </row>
    <row r="47" spans="2:6" ht="12" customHeight="1" x14ac:dyDescent="0.2">
      <c r="B47" s="75" t="s">
        <v>37</v>
      </c>
      <c r="C47" s="78">
        <v>16512</v>
      </c>
      <c r="D47" s="78">
        <v>13257</v>
      </c>
      <c r="E47" s="79">
        <v>80.3</v>
      </c>
    </row>
    <row r="48" spans="2:6" ht="12" customHeight="1" x14ac:dyDescent="0.2">
      <c r="B48" s="72" t="s">
        <v>38</v>
      </c>
      <c r="C48" s="73">
        <v>96</v>
      </c>
      <c r="D48" s="73">
        <v>1</v>
      </c>
      <c r="E48" s="79"/>
    </row>
    <row r="49" spans="2:5" ht="12" customHeight="1" x14ac:dyDescent="0.2">
      <c r="B49" s="72" t="s">
        <v>82</v>
      </c>
      <c r="C49" s="85">
        <v>8447</v>
      </c>
      <c r="D49" s="85">
        <v>7090</v>
      </c>
      <c r="E49" s="86">
        <v>83.9</v>
      </c>
    </row>
    <row r="50" spans="2:5" ht="12" customHeight="1" x14ac:dyDescent="0.2">
      <c r="B50" s="72" t="s">
        <v>39</v>
      </c>
      <c r="C50" s="85">
        <v>3664</v>
      </c>
      <c r="D50" s="85">
        <v>3164</v>
      </c>
      <c r="E50" s="86">
        <v>86.4</v>
      </c>
    </row>
    <row r="51" spans="2:5" s="65" customFormat="1" ht="12" customHeight="1" x14ac:dyDescent="0.2">
      <c r="B51" s="87" t="s">
        <v>40</v>
      </c>
      <c r="C51" s="88">
        <v>3166</v>
      </c>
      <c r="D51" s="88">
        <v>3143</v>
      </c>
      <c r="E51" s="89">
        <v>99.3</v>
      </c>
    </row>
    <row r="52" spans="2:5" ht="12" customHeight="1" x14ac:dyDescent="0.2">
      <c r="B52" s="90" t="s">
        <v>41</v>
      </c>
      <c r="C52" s="91">
        <v>0</v>
      </c>
      <c r="D52" s="91">
        <v>0</v>
      </c>
      <c r="E52" s="92"/>
    </row>
    <row r="53" spans="2:5" s="62" customFormat="1" ht="12" customHeight="1" x14ac:dyDescent="0.2">
      <c r="B53" s="93" t="s">
        <v>42</v>
      </c>
      <c r="C53" s="94">
        <v>3166</v>
      </c>
      <c r="D53" s="94">
        <v>3143</v>
      </c>
      <c r="E53" s="95">
        <v>99.3</v>
      </c>
    </row>
    <row r="54" spans="2:5" s="65" customFormat="1" ht="12" customHeight="1" x14ac:dyDescent="0.2">
      <c r="B54" s="87" t="s">
        <v>43</v>
      </c>
      <c r="C54" s="88">
        <v>498</v>
      </c>
      <c r="D54" s="88">
        <v>21</v>
      </c>
      <c r="E54" s="89">
        <v>4.2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3" t="s">
        <v>86</v>
      </c>
      <c r="C56" s="85">
        <v>498</v>
      </c>
      <c r="D56" s="85">
        <v>21</v>
      </c>
      <c r="E56" s="86">
        <v>4.2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1247</v>
      </c>
      <c r="D60" s="85">
        <v>1247</v>
      </c>
      <c r="E60" s="86">
        <v>100</v>
      </c>
    </row>
    <row r="61" spans="2:5" ht="12" customHeight="1" x14ac:dyDescent="0.2">
      <c r="B61" s="72" t="s">
        <v>48</v>
      </c>
      <c r="C61" s="85">
        <v>1247</v>
      </c>
      <c r="D61" s="85">
        <v>1247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3507</v>
      </c>
      <c r="D63" s="85">
        <v>2657</v>
      </c>
      <c r="E63" s="86">
        <v>75.8</v>
      </c>
    </row>
    <row r="64" spans="2:5" ht="12" customHeight="1" x14ac:dyDescent="0.2">
      <c r="B64" s="72" t="s">
        <v>51</v>
      </c>
      <c r="C64" s="85">
        <v>3506</v>
      </c>
      <c r="D64" s="85">
        <v>2656</v>
      </c>
      <c r="E64" s="86">
        <v>75.8</v>
      </c>
    </row>
    <row r="65" spans="2:5" ht="12" customHeight="1" x14ac:dyDescent="0.2">
      <c r="B65" s="72" t="s">
        <v>88</v>
      </c>
      <c r="C65" s="85">
        <v>1</v>
      </c>
      <c r="D65" s="85">
        <v>1</v>
      </c>
      <c r="E65" s="86"/>
    </row>
    <row r="66" spans="2:5" ht="12" customHeight="1" x14ac:dyDescent="0.2">
      <c r="B66" s="72" t="s">
        <v>52</v>
      </c>
      <c r="C66" s="73">
        <v>29</v>
      </c>
      <c r="D66" s="73">
        <v>22</v>
      </c>
      <c r="E66" s="74">
        <v>75.900000000000006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s="65" customFormat="1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73"/>
      <c r="D71" s="73"/>
      <c r="E71" s="74"/>
    </row>
    <row r="72" spans="2:5" ht="12" customHeight="1" x14ac:dyDescent="0.2">
      <c r="B72" s="72" t="s">
        <v>87</v>
      </c>
      <c r="C72" s="85">
        <v>113023</v>
      </c>
      <c r="D72" s="85">
        <v>20246</v>
      </c>
      <c r="E72" s="86">
        <v>17.899999999999999</v>
      </c>
    </row>
    <row r="73" spans="2:5" ht="12" customHeight="1" x14ac:dyDescent="0.2">
      <c r="B73" s="72" t="s">
        <v>57</v>
      </c>
      <c r="C73" s="85">
        <v>19828</v>
      </c>
      <c r="D73" s="85">
        <v>392</v>
      </c>
      <c r="E73" s="86">
        <v>2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19569</v>
      </c>
      <c r="D76" s="85">
        <v>140</v>
      </c>
      <c r="E76" s="86">
        <v>0.7</v>
      </c>
    </row>
    <row r="77" spans="2:5" ht="12" customHeight="1" x14ac:dyDescent="0.2">
      <c r="B77" s="72" t="s">
        <v>61</v>
      </c>
      <c r="C77" s="85">
        <v>259</v>
      </c>
      <c r="D77" s="85">
        <v>252</v>
      </c>
      <c r="E77" s="86">
        <v>97.3</v>
      </c>
    </row>
    <row r="78" spans="2:5" ht="12" customHeight="1" x14ac:dyDescent="0.2">
      <c r="B78" s="72" t="s">
        <v>62</v>
      </c>
      <c r="C78" s="85">
        <v>125</v>
      </c>
      <c r="D78" s="85">
        <v>92</v>
      </c>
      <c r="E78" s="86">
        <v>73.599999999999994</v>
      </c>
    </row>
    <row r="79" spans="2:5" ht="12" customHeight="1" x14ac:dyDescent="0.2">
      <c r="B79" s="72" t="s">
        <v>63</v>
      </c>
      <c r="C79" s="85">
        <v>105</v>
      </c>
      <c r="D79" s="85">
        <v>88</v>
      </c>
      <c r="E79" s="86"/>
    </row>
    <row r="80" spans="2:5" s="65" customFormat="1" ht="12" customHeight="1" x14ac:dyDescent="0.2">
      <c r="B80" s="87" t="s">
        <v>64</v>
      </c>
      <c r="C80" s="88">
        <v>20</v>
      </c>
      <c r="D80" s="88">
        <v>4</v>
      </c>
      <c r="E80" s="89">
        <v>20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/>
      <c r="D83" s="91"/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2</v>
      </c>
      <c r="D86" s="91">
        <v>2</v>
      </c>
      <c r="E86" s="92">
        <v>100</v>
      </c>
    </row>
    <row r="87" spans="2:5" ht="12" customHeight="1" x14ac:dyDescent="0.2">
      <c r="B87" s="90" t="s">
        <v>71</v>
      </c>
      <c r="C87" s="91">
        <v>3</v>
      </c>
      <c r="D87" s="91">
        <v>0</v>
      </c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s="62" customFormat="1" ht="12" customHeight="1" x14ac:dyDescent="0.2">
      <c r="B89" s="93" t="s">
        <v>72</v>
      </c>
      <c r="C89" s="94">
        <v>15</v>
      </c>
      <c r="D89" s="94">
        <v>2</v>
      </c>
      <c r="E89" s="95"/>
    </row>
    <row r="90" spans="2:5" ht="12" customHeight="1" x14ac:dyDescent="0.2">
      <c r="B90" s="72" t="s">
        <v>73</v>
      </c>
      <c r="C90" s="88">
        <v>87892</v>
      </c>
      <c r="D90" s="88">
        <v>15886</v>
      </c>
      <c r="E90" s="89">
        <v>18.100000000000001</v>
      </c>
    </row>
    <row r="91" spans="2:5" ht="12" customHeight="1" x14ac:dyDescent="0.2">
      <c r="B91" s="72" t="s">
        <v>74</v>
      </c>
      <c r="C91" s="85">
        <v>2818</v>
      </c>
      <c r="D91" s="85">
        <v>1648</v>
      </c>
      <c r="E91" s="86">
        <v>58.5</v>
      </c>
    </row>
    <row r="92" spans="2:5" ht="12" customHeight="1" x14ac:dyDescent="0.2">
      <c r="B92" s="72" t="s">
        <v>75</v>
      </c>
      <c r="C92" s="85">
        <v>33648</v>
      </c>
      <c r="D92" s="85">
        <v>10085</v>
      </c>
      <c r="E92" s="86">
        <v>30</v>
      </c>
    </row>
    <row r="93" spans="2:5" ht="12" customHeight="1" x14ac:dyDescent="0.2">
      <c r="B93" s="72" t="s">
        <v>76</v>
      </c>
      <c r="C93" s="85">
        <v>50467</v>
      </c>
      <c r="D93" s="85">
        <v>4050</v>
      </c>
      <c r="E93" s="86">
        <v>8</v>
      </c>
    </row>
    <row r="94" spans="2:5" ht="12" customHeight="1" x14ac:dyDescent="0.2">
      <c r="B94" s="72" t="s">
        <v>77</v>
      </c>
      <c r="C94" s="85">
        <v>959</v>
      </c>
      <c r="D94" s="85">
        <v>103</v>
      </c>
      <c r="E94" s="86">
        <v>10.7</v>
      </c>
    </row>
    <row r="95" spans="2:5" ht="12" customHeight="1" x14ac:dyDescent="0.2">
      <c r="B95" s="72" t="s">
        <v>78</v>
      </c>
      <c r="C95" s="73">
        <v>5178</v>
      </c>
      <c r="D95" s="73">
        <v>3876</v>
      </c>
      <c r="E95" s="74">
        <v>74.900000000000006</v>
      </c>
    </row>
    <row r="96" spans="2:5" ht="12" customHeight="1" x14ac:dyDescent="0.2">
      <c r="B96" s="72" t="s">
        <v>84</v>
      </c>
      <c r="C96" s="85">
        <v>3084</v>
      </c>
      <c r="D96" s="85">
        <v>3084</v>
      </c>
      <c r="E96" s="74">
        <v>100</v>
      </c>
    </row>
    <row r="97" spans="2:5" ht="12" customHeight="1" x14ac:dyDescent="0.2">
      <c r="B97" s="72" t="s">
        <v>79</v>
      </c>
      <c r="C97" s="85">
        <v>3083</v>
      </c>
      <c r="D97" s="85">
        <v>3083</v>
      </c>
      <c r="E97" s="86">
        <v>100</v>
      </c>
    </row>
    <row r="98" spans="2:5" ht="12" customHeight="1" x14ac:dyDescent="0.2">
      <c r="B98" s="72" t="s">
        <v>80</v>
      </c>
      <c r="C98" s="85">
        <v>1</v>
      </c>
      <c r="D98" s="85">
        <v>1</v>
      </c>
      <c r="E98" s="86"/>
    </row>
    <row r="99" spans="2:5" x14ac:dyDescent="0.2">
      <c r="B99" s="72" t="s">
        <v>81</v>
      </c>
      <c r="C99" s="73"/>
      <c r="D99" s="73"/>
      <c r="E99" s="74"/>
    </row>
    <row r="100" spans="2:5" x14ac:dyDescent="0.2">
      <c r="B100" s="96" t="s">
        <v>89</v>
      </c>
      <c r="C100" s="97"/>
      <c r="D100" s="97"/>
      <c r="E100" s="97"/>
    </row>
    <row r="102" spans="2:5" x14ac:dyDescent="0.2">
      <c r="B102" s="98" t="s">
        <v>122</v>
      </c>
    </row>
  </sheetData>
  <hyperlinks>
    <hyperlink ref="C4" location="OCAK!A1" display="OCAK" xr:uid="{B20FADD8-5763-420D-96B7-43E8ECFC3E66}"/>
    <hyperlink ref="D4" location="ŞUBAT!A1" display="ŞUBAT" xr:uid="{1A12EDCF-42CD-4013-A1A4-272049471D1F}"/>
    <hyperlink ref="E4" location="MART!A1" display="MART" xr:uid="{536BB770-D112-4CB1-B0D5-08448FEAA778}"/>
    <hyperlink ref="C5" location="NİSAN!A1" display="NİSAN" xr:uid="{4E70AC5F-B029-4EAC-9B10-2BD25F49576A}"/>
    <hyperlink ref="D5" location="MAYIS!A1" display="MAYIS" xr:uid="{214D274E-7026-4DA9-9592-02136448ED41}"/>
    <hyperlink ref="E5" location="HAZİRAN!A1" display="HAZİRAN" xr:uid="{546E8B76-4491-4DA8-8DCA-CE960BBEA709}"/>
    <hyperlink ref="C6" location="TEMMUZ!A1" display="TEMMUZ" xr:uid="{8ED5E311-0063-4579-940D-6F1548DA4446}"/>
    <hyperlink ref="D6" location="AĞUSTOS!A1" display="AĞUSTOS" xr:uid="{598D3D3D-089D-4EA6-B9F8-106AEEE9091E}"/>
    <hyperlink ref="E6" location="EYLÜL!A1" display="EYLÜL" xr:uid="{9FB49322-3DA0-4FA1-96A4-989EE9223A55}"/>
    <hyperlink ref="C7" location="EKİM!A1" display="EKİM" xr:uid="{D2A71A06-755C-41B7-8BEF-471E314FC529}"/>
    <hyperlink ref="D7" location="KASIM!A1" display="KASIM" xr:uid="{574A5C49-43B9-4864-ACDF-DF0797B5BFF6}"/>
    <hyperlink ref="E7" location="ARALIK!A1" display="ARALIK" xr:uid="{12F4A156-FE17-4CF9-84CC-15703A8D79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C19B-4F81-493C-B89C-81E917F2B4A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185946</v>
      </c>
      <c r="D10" s="20">
        <v>25542</v>
      </c>
      <c r="E10" s="21">
        <v>13.736246006905231</v>
      </c>
    </row>
    <row r="11" spans="2:5" ht="12" customHeight="1" x14ac:dyDescent="0.2">
      <c r="B11" s="22" t="s">
        <v>4</v>
      </c>
      <c r="C11" s="23">
        <v>96375</v>
      </c>
      <c r="D11" s="23">
        <v>19283</v>
      </c>
      <c r="E11" s="24">
        <v>20.008300907911803</v>
      </c>
    </row>
    <row r="12" spans="2:5" ht="12" customHeight="1" x14ac:dyDescent="0.2">
      <c r="B12" s="22" t="s">
        <v>5</v>
      </c>
      <c r="C12" s="23">
        <v>37479</v>
      </c>
      <c r="D12" s="23">
        <v>13006</v>
      </c>
      <c r="E12" s="24">
        <v>34.702099842578512</v>
      </c>
    </row>
    <row r="13" spans="2:5" ht="12" customHeight="1" x14ac:dyDescent="0.2">
      <c r="B13" s="22" t="s">
        <v>6</v>
      </c>
      <c r="C13" s="25">
        <v>29667</v>
      </c>
      <c r="D13" s="25">
        <v>11235</v>
      </c>
      <c r="E13" s="26">
        <v>37.870361007179696</v>
      </c>
    </row>
    <row r="14" spans="2:5" ht="12" customHeight="1" x14ac:dyDescent="0.2">
      <c r="B14" s="27" t="s">
        <v>7</v>
      </c>
      <c r="C14" s="28">
        <v>5795</v>
      </c>
      <c r="D14" s="28">
        <v>795</v>
      </c>
      <c r="E14" s="29">
        <v>13.718723037100949</v>
      </c>
    </row>
    <row r="15" spans="2:5" ht="12" customHeight="1" x14ac:dyDescent="0.2">
      <c r="B15" s="27" t="s">
        <v>8</v>
      </c>
      <c r="C15" s="28">
        <v>570</v>
      </c>
      <c r="D15" s="28">
        <v>238</v>
      </c>
      <c r="E15" s="29">
        <v>41.754385964912281</v>
      </c>
    </row>
    <row r="16" spans="2:5" ht="12" customHeight="1" x14ac:dyDescent="0.2">
      <c r="B16" s="27" t="s">
        <v>9</v>
      </c>
      <c r="C16" s="28">
        <v>21378</v>
      </c>
      <c r="D16" s="28">
        <v>9629</v>
      </c>
      <c r="E16" s="29">
        <v>45.041631583871272</v>
      </c>
    </row>
    <row r="17" spans="2:5" ht="12" customHeight="1" x14ac:dyDescent="0.2">
      <c r="B17" s="27" t="s">
        <v>10</v>
      </c>
      <c r="C17" s="28">
        <v>1924</v>
      </c>
      <c r="D17" s="28">
        <v>573</v>
      </c>
      <c r="E17" s="29">
        <v>29.781704781704782</v>
      </c>
    </row>
    <row r="18" spans="2:5" ht="12" customHeight="1" x14ac:dyDescent="0.2">
      <c r="B18" s="22" t="s">
        <v>11</v>
      </c>
      <c r="C18" s="23">
        <v>7812</v>
      </c>
      <c r="D18" s="23">
        <v>1771</v>
      </c>
      <c r="E18" s="24">
        <v>22.670250896057347</v>
      </c>
    </row>
    <row r="19" spans="2:5" ht="12" customHeight="1" x14ac:dyDescent="0.2">
      <c r="B19" s="27" t="s">
        <v>12</v>
      </c>
      <c r="C19" s="28">
        <v>4139</v>
      </c>
      <c r="D19" s="28">
        <v>94</v>
      </c>
      <c r="E19" s="29">
        <v>2.2710799710074898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/>
    </row>
    <row r="21" spans="2:5" ht="12" customHeight="1" x14ac:dyDescent="0.2">
      <c r="B21" s="27" t="s">
        <v>14</v>
      </c>
      <c r="C21" s="28">
        <v>3664</v>
      </c>
      <c r="D21" s="28">
        <v>1677</v>
      </c>
      <c r="E21" s="29">
        <v>45.769650655021834</v>
      </c>
    </row>
    <row r="22" spans="2:5" s="4" customFormat="1" ht="12" customHeight="1" x14ac:dyDescent="0.2">
      <c r="B22" s="22" t="s">
        <v>15</v>
      </c>
      <c r="C22" s="23">
        <v>19147</v>
      </c>
      <c r="D22" s="23">
        <v>5652</v>
      </c>
      <c r="E22" s="24">
        <v>29.518984697341622</v>
      </c>
    </row>
    <row r="23" spans="2:5" s="4" customFormat="1" ht="12" customHeight="1" x14ac:dyDescent="0.2">
      <c r="B23" s="27" t="s">
        <v>16</v>
      </c>
      <c r="C23" s="30">
        <v>2</v>
      </c>
      <c r="D23" s="30">
        <v>0</v>
      </c>
      <c r="E23" s="31">
        <v>0</v>
      </c>
    </row>
    <row r="24" spans="2:5" ht="12" customHeight="1" x14ac:dyDescent="0.2">
      <c r="B24" s="27" t="s">
        <v>17</v>
      </c>
      <c r="C24" s="30">
        <v>19145</v>
      </c>
      <c r="D24" s="30">
        <v>5652</v>
      </c>
      <c r="E24" s="31">
        <v>29.522068425176286</v>
      </c>
    </row>
    <row r="25" spans="2:5" s="4" customFormat="1" ht="12" customHeight="1" x14ac:dyDescent="0.2">
      <c r="B25" s="22" t="s">
        <v>18</v>
      </c>
      <c r="C25" s="23">
        <v>26208</v>
      </c>
      <c r="D25" s="23">
        <v>-5286</v>
      </c>
      <c r="E25" s="24">
        <v>-20.16941391941392</v>
      </c>
    </row>
    <row r="26" spans="2:5" ht="12" customHeight="1" x14ac:dyDescent="0.2">
      <c r="B26" s="22" t="s">
        <v>19</v>
      </c>
      <c r="C26" s="23">
        <v>17509</v>
      </c>
      <c r="D26" s="23">
        <v>-8847</v>
      </c>
      <c r="E26" s="24">
        <v>-50.528299731566626</v>
      </c>
    </row>
    <row r="27" spans="2:5" ht="12" customHeight="1" x14ac:dyDescent="0.2">
      <c r="B27" s="27" t="s">
        <v>20</v>
      </c>
      <c r="C27" s="28">
        <v>16544</v>
      </c>
      <c r="D27" s="28">
        <v>-9791</v>
      </c>
      <c r="E27" s="29">
        <v>-59.181576402321078</v>
      </c>
    </row>
    <row r="28" spans="2:5" ht="12" customHeight="1" x14ac:dyDescent="0.2">
      <c r="B28" s="27" t="s">
        <v>21</v>
      </c>
      <c r="C28" s="28">
        <v>965</v>
      </c>
      <c r="D28" s="28">
        <v>944</v>
      </c>
      <c r="E28" s="29">
        <v>97.823834196891184</v>
      </c>
    </row>
    <row r="29" spans="2:5" ht="12" customHeight="1" x14ac:dyDescent="0.2">
      <c r="B29" s="22" t="s">
        <v>22</v>
      </c>
      <c r="C29" s="25">
        <v>8219</v>
      </c>
      <c r="D29" s="25">
        <v>3221</v>
      </c>
      <c r="E29" s="26">
        <v>39.189682443119601</v>
      </c>
    </row>
    <row r="30" spans="2:5" ht="12" customHeight="1" x14ac:dyDescent="0.2">
      <c r="B30" s="27" t="s">
        <v>23</v>
      </c>
      <c r="C30" s="28">
        <v>6887</v>
      </c>
      <c r="D30" s="28">
        <v>2520</v>
      </c>
      <c r="E30" s="29">
        <v>36.590678089153478</v>
      </c>
    </row>
    <row r="31" spans="2:5" s="4" customFormat="1" ht="12" customHeight="1" x14ac:dyDescent="0.2">
      <c r="B31" s="27" t="s">
        <v>24</v>
      </c>
      <c r="C31" s="28">
        <v>698</v>
      </c>
      <c r="D31" s="28">
        <v>698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633</v>
      </c>
      <c r="D33" s="28">
        <v>2</v>
      </c>
      <c r="E33" s="29">
        <v>0.31595576619273302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480</v>
      </c>
      <c r="D37" s="25">
        <v>340</v>
      </c>
      <c r="E37" s="26">
        <v>70.833333333333343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55</v>
      </c>
      <c r="D41" s="23">
        <v>55</v>
      </c>
      <c r="E41" s="24">
        <v>100</v>
      </c>
    </row>
    <row r="42" spans="2:6" s="4" customFormat="1" ht="12" customHeight="1" x14ac:dyDescent="0.2">
      <c r="B42" s="27" t="s">
        <v>33</v>
      </c>
      <c r="C42" s="30">
        <v>55</v>
      </c>
      <c r="D42" s="30">
        <v>55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7344</v>
      </c>
      <c r="D45" s="23">
        <v>3014</v>
      </c>
      <c r="E45" s="24">
        <v>41.040305010893249</v>
      </c>
    </row>
    <row r="46" spans="2:6" ht="12" customHeight="1" x14ac:dyDescent="0.2">
      <c r="B46" s="22" t="s">
        <v>37</v>
      </c>
      <c r="C46" s="25">
        <v>6044</v>
      </c>
      <c r="D46" s="25">
        <v>2842</v>
      </c>
      <c r="E46" s="26">
        <v>47.021839841164791</v>
      </c>
      <c r="F46" s="5"/>
    </row>
    <row r="47" spans="2:6" ht="12" customHeight="1" x14ac:dyDescent="0.2">
      <c r="B47" s="22" t="s">
        <v>38</v>
      </c>
      <c r="C47" s="25">
        <v>98</v>
      </c>
      <c r="D47" s="25">
        <v>0</v>
      </c>
      <c r="E47" s="26"/>
    </row>
    <row r="48" spans="2:6" ht="12" customHeight="1" x14ac:dyDescent="0.2">
      <c r="B48" s="19" t="s">
        <v>82</v>
      </c>
      <c r="C48" s="20">
        <v>3433</v>
      </c>
      <c r="D48" s="20">
        <v>2122</v>
      </c>
      <c r="E48" s="26">
        <v>61.81182639091174</v>
      </c>
    </row>
    <row r="49" spans="2:5" ht="12" customHeight="1" x14ac:dyDescent="0.2">
      <c r="B49" s="19" t="s">
        <v>39</v>
      </c>
      <c r="C49" s="32">
        <v>1222</v>
      </c>
      <c r="D49" s="32">
        <v>724</v>
      </c>
      <c r="E49" s="33">
        <v>59.247135842880525</v>
      </c>
    </row>
    <row r="50" spans="2:5" ht="12" customHeight="1" x14ac:dyDescent="0.2">
      <c r="B50" s="19" t="s">
        <v>40</v>
      </c>
      <c r="C50" s="32">
        <v>732</v>
      </c>
      <c r="D50" s="32">
        <v>711</v>
      </c>
      <c r="E50" s="33">
        <v>97.131147540983605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732</v>
      </c>
      <c r="D52" s="35">
        <v>711</v>
      </c>
      <c r="E52" s="36">
        <v>97.131147540983605</v>
      </c>
    </row>
    <row r="53" spans="2:5" ht="12" customHeight="1" x14ac:dyDescent="0.2">
      <c r="B53" s="19" t="s">
        <v>43</v>
      </c>
      <c r="C53" s="32">
        <v>490</v>
      </c>
      <c r="D53" s="32">
        <v>13</v>
      </c>
      <c r="E53" s="33">
        <v>2.6530612244897958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490</v>
      </c>
      <c r="D55" s="35">
        <v>13</v>
      </c>
      <c r="E55" s="36">
        <v>2.6530612244897958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748</v>
      </c>
      <c r="D59" s="32">
        <v>748</v>
      </c>
      <c r="E59" s="33">
        <v>100</v>
      </c>
    </row>
    <row r="60" spans="2:5" ht="12" customHeight="1" x14ac:dyDescent="0.2">
      <c r="B60" s="19" t="s">
        <v>48</v>
      </c>
      <c r="C60" s="32">
        <v>748</v>
      </c>
      <c r="D60" s="32">
        <v>748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1435</v>
      </c>
      <c r="D62" s="32">
        <v>632</v>
      </c>
      <c r="E62" s="33">
        <v>44.041811846689896</v>
      </c>
    </row>
    <row r="63" spans="2:5" s="4" customFormat="1" ht="12" customHeight="1" x14ac:dyDescent="0.2">
      <c r="B63" s="19" t="s">
        <v>51</v>
      </c>
      <c r="C63" s="32">
        <v>1435</v>
      </c>
      <c r="D63" s="32">
        <v>632</v>
      </c>
      <c r="E63" s="33">
        <v>44.041811846689896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18</v>
      </c>
      <c r="E65" s="33">
        <v>64.285714285714292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85797</v>
      </c>
      <c r="D71" s="20">
        <v>3796</v>
      </c>
      <c r="E71" s="21">
        <v>4.4243971234425441</v>
      </c>
    </row>
    <row r="72" spans="2:5" ht="12" customHeight="1" x14ac:dyDescent="0.2">
      <c r="B72" s="19" t="s">
        <v>57</v>
      </c>
      <c r="C72" s="32">
        <v>19477</v>
      </c>
      <c r="D72" s="32">
        <v>114</v>
      </c>
      <c r="E72" s="33">
        <v>0.58530574523797296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19404</v>
      </c>
      <c r="D75" s="38">
        <v>45</v>
      </c>
      <c r="E75" s="39">
        <v>0.2319109461966605</v>
      </c>
    </row>
    <row r="76" spans="2:5" ht="12" customHeight="1" x14ac:dyDescent="0.2">
      <c r="B76" s="19" t="s">
        <v>61</v>
      </c>
      <c r="C76" s="32">
        <v>73</v>
      </c>
      <c r="D76" s="32">
        <v>69</v>
      </c>
      <c r="E76" s="33">
        <v>94.520547945205479</v>
      </c>
    </row>
    <row r="77" spans="2:5" ht="12" customHeight="1" x14ac:dyDescent="0.2">
      <c r="B77" s="19" t="s">
        <v>62</v>
      </c>
      <c r="C77" s="32">
        <v>26</v>
      </c>
      <c r="D77" s="32">
        <v>2</v>
      </c>
      <c r="E77" s="33">
        <v>7.6923076923076925</v>
      </c>
    </row>
    <row r="78" spans="2:5" ht="12" customHeight="1" x14ac:dyDescent="0.2">
      <c r="B78" s="19" t="s">
        <v>63</v>
      </c>
      <c r="C78" s="32">
        <v>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11.111111111111111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65071</v>
      </c>
      <c r="D89" s="32">
        <v>3157</v>
      </c>
      <c r="E89" s="33">
        <v>4.8516236111324549</v>
      </c>
    </row>
    <row r="90" spans="2:5" ht="12" customHeight="1" x14ac:dyDescent="0.2">
      <c r="B90" s="19" t="s">
        <v>74</v>
      </c>
      <c r="C90" s="38">
        <v>1173</v>
      </c>
      <c r="D90" s="38">
        <v>404</v>
      </c>
      <c r="E90" s="39">
        <v>34.441602728047741</v>
      </c>
    </row>
    <row r="91" spans="2:5" ht="12" customHeight="1" x14ac:dyDescent="0.2">
      <c r="B91" s="19" t="s">
        <v>75</v>
      </c>
      <c r="C91" s="32">
        <v>20861</v>
      </c>
      <c r="D91" s="32">
        <v>1781</v>
      </c>
      <c r="E91" s="33">
        <v>8.5374622501318242</v>
      </c>
    </row>
    <row r="92" spans="2:5" ht="12" customHeight="1" x14ac:dyDescent="0.2">
      <c r="B92" s="19" t="s">
        <v>76</v>
      </c>
      <c r="C92" s="32">
        <v>42101</v>
      </c>
      <c r="D92" s="32">
        <v>903</v>
      </c>
      <c r="E92" s="33">
        <v>2.1448421652692335</v>
      </c>
    </row>
    <row r="93" spans="2:5" ht="12" customHeight="1" x14ac:dyDescent="0.2">
      <c r="B93" s="19" t="s">
        <v>77</v>
      </c>
      <c r="C93" s="32">
        <v>936</v>
      </c>
      <c r="D93" s="32">
        <v>69</v>
      </c>
      <c r="E93" s="33">
        <v>7.3717948717948723</v>
      </c>
    </row>
    <row r="94" spans="2:5" ht="12" customHeight="1" x14ac:dyDescent="0.2">
      <c r="B94" s="19" t="s">
        <v>78</v>
      </c>
      <c r="C94" s="32">
        <v>1223</v>
      </c>
      <c r="D94" s="32">
        <v>523</v>
      </c>
      <c r="E94" s="33">
        <v>42.763695829926412</v>
      </c>
    </row>
    <row r="95" spans="2:5" ht="12" customHeight="1" x14ac:dyDescent="0.2">
      <c r="B95" s="19" t="s">
        <v>84</v>
      </c>
      <c r="C95" s="20">
        <v>341</v>
      </c>
      <c r="D95" s="20">
        <v>341</v>
      </c>
      <c r="E95" s="21">
        <v>100</v>
      </c>
    </row>
    <row r="96" spans="2:5" ht="12" customHeight="1" x14ac:dyDescent="0.2">
      <c r="B96" s="19" t="s">
        <v>79</v>
      </c>
      <c r="C96" s="32">
        <v>341</v>
      </c>
      <c r="D96" s="32">
        <v>341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E7F679D-DCB8-4518-924B-6FF4B082559A}"/>
    <hyperlink ref="D4" location="ŞUBAT!A1" display="ŞUBAT" xr:uid="{305815CF-E805-4F00-96DB-A04C9D91CF9D}"/>
    <hyperlink ref="E4" location="MART!A1" display="MART" xr:uid="{2BF9D7D4-13C8-4E1F-8773-F4AD75B7D549}"/>
    <hyperlink ref="C5" location="NİSAN!A1" display="NİSAN" xr:uid="{1226DC99-56C2-451C-BACF-6CDB2EFB1C30}"/>
    <hyperlink ref="D5" location="MAYIS!A1" display="MAYIS" xr:uid="{F91B1243-3C8B-4D7A-9C85-D26101F8CBB7}"/>
    <hyperlink ref="E5" location="HAZİRAN!A1" display="HAZİRAN" xr:uid="{2BA5F1E6-E050-4AF7-9479-7977D771927F}"/>
    <hyperlink ref="C6" location="TEMMUZ!A1" display="TEMMUZ" xr:uid="{9715D90F-451B-43AB-86D5-BAB290E1D7BA}"/>
    <hyperlink ref="D6" location="AĞUSTOS!A1" display="AĞUSTOS" xr:uid="{B221D513-CF08-4F27-9E35-83668B580476}"/>
    <hyperlink ref="E6" location="EYLÜL!A1" display="EYLÜL" xr:uid="{04483FB2-C1BB-48FD-B216-AD25F3803F65}"/>
    <hyperlink ref="C7" location="EKİM!A1" display="EKİM" xr:uid="{8573939C-9EBA-4E5A-AFF5-BD1373BA76BB}"/>
    <hyperlink ref="D7" location="KASIM!A1" display="KASIM" xr:uid="{ACC455AC-513E-4471-8C1E-25CEA41154E8}"/>
    <hyperlink ref="E7" location="ARALIK!A1" display="ARALIK" xr:uid="{CB6FA3A8-171E-4A40-9EAF-3979175B41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F047-9903-479E-99FF-315AB471A45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174713</v>
      </c>
      <c r="D10" s="20">
        <v>15984</v>
      </c>
      <c r="E10" s="21">
        <v>9.1487181835352835</v>
      </c>
    </row>
    <row r="11" spans="2:5" ht="12" customHeight="1" x14ac:dyDescent="0.2">
      <c r="B11" s="22" t="s">
        <v>4</v>
      </c>
      <c r="C11" s="23">
        <v>88051</v>
      </c>
      <c r="D11" s="23">
        <v>12067</v>
      </c>
      <c r="E11" s="24">
        <v>13.70455758594451</v>
      </c>
    </row>
    <row r="12" spans="2:5" ht="12" customHeight="1" x14ac:dyDescent="0.2">
      <c r="B12" s="22" t="s">
        <v>5</v>
      </c>
      <c r="C12" s="23">
        <v>32372</v>
      </c>
      <c r="D12" s="23">
        <v>8584</v>
      </c>
      <c r="E12" s="24">
        <v>26.516742864203636</v>
      </c>
    </row>
    <row r="13" spans="2:5" ht="12" customHeight="1" x14ac:dyDescent="0.2">
      <c r="B13" s="22" t="s">
        <v>6</v>
      </c>
      <c r="C13" s="25">
        <v>24525</v>
      </c>
      <c r="D13" s="25">
        <v>7406</v>
      </c>
      <c r="E13" s="26">
        <v>30.197757390417941</v>
      </c>
    </row>
    <row r="14" spans="2:5" ht="12" customHeight="1" x14ac:dyDescent="0.2">
      <c r="B14" s="27" t="s">
        <v>7</v>
      </c>
      <c r="C14" s="28">
        <v>3561</v>
      </c>
      <c r="D14" s="28">
        <v>83</v>
      </c>
      <c r="E14" s="29">
        <v>2.330805953383881</v>
      </c>
    </row>
    <row r="15" spans="2:5" ht="12" customHeight="1" x14ac:dyDescent="0.2">
      <c r="B15" s="27" t="s">
        <v>8</v>
      </c>
      <c r="C15" s="28">
        <v>543</v>
      </c>
      <c r="D15" s="28">
        <v>199</v>
      </c>
      <c r="E15" s="29">
        <v>36.648250460405158</v>
      </c>
    </row>
    <row r="16" spans="2:5" ht="12" customHeight="1" x14ac:dyDescent="0.2">
      <c r="B16" s="27" t="s">
        <v>9</v>
      </c>
      <c r="C16" s="28">
        <v>18487</v>
      </c>
      <c r="D16" s="28">
        <v>6622</v>
      </c>
      <c r="E16" s="29">
        <v>35.819765240439224</v>
      </c>
    </row>
    <row r="17" spans="2:5" ht="12" customHeight="1" x14ac:dyDescent="0.2">
      <c r="B17" s="27" t="s">
        <v>10</v>
      </c>
      <c r="C17" s="28">
        <v>1934</v>
      </c>
      <c r="D17" s="28">
        <v>502</v>
      </c>
      <c r="E17" s="29">
        <v>25.95656670113754</v>
      </c>
    </row>
    <row r="18" spans="2:5" ht="12" customHeight="1" x14ac:dyDescent="0.2">
      <c r="B18" s="22" t="s">
        <v>11</v>
      </c>
      <c r="C18" s="23">
        <v>7847</v>
      </c>
      <c r="D18" s="23">
        <v>1178</v>
      </c>
      <c r="E18" s="24">
        <v>15.012106537530268</v>
      </c>
    </row>
    <row r="19" spans="2:5" ht="12" customHeight="1" x14ac:dyDescent="0.2">
      <c r="B19" s="27" t="s">
        <v>12</v>
      </c>
      <c r="C19" s="28">
        <v>4129</v>
      </c>
      <c r="D19" s="28">
        <v>42</v>
      </c>
      <c r="E19" s="29">
        <v>1.0171954468394284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3709</v>
      </c>
      <c r="D21" s="28">
        <v>1136</v>
      </c>
      <c r="E21" s="29">
        <v>30.628201671609602</v>
      </c>
    </row>
    <row r="22" spans="2:5" s="4" customFormat="1" ht="12" customHeight="1" x14ac:dyDescent="0.2">
      <c r="B22" s="22" t="s">
        <v>15</v>
      </c>
      <c r="C22" s="23">
        <v>19102</v>
      </c>
      <c r="D22" s="23">
        <v>4854</v>
      </c>
      <c r="E22" s="24">
        <v>25.41095173280285</v>
      </c>
    </row>
    <row r="23" spans="2:5" s="4" customFormat="1" ht="12" customHeight="1" x14ac:dyDescent="0.2">
      <c r="B23" s="27" t="s">
        <v>16</v>
      </c>
      <c r="C23" s="30">
        <v>2</v>
      </c>
      <c r="D23" s="30">
        <v>0</v>
      </c>
      <c r="E23" s="31">
        <v>0</v>
      </c>
    </row>
    <row r="24" spans="2:5" ht="12" customHeight="1" x14ac:dyDescent="0.2">
      <c r="B24" s="27" t="s">
        <v>17</v>
      </c>
      <c r="C24" s="30">
        <v>19100</v>
      </c>
      <c r="D24" s="30">
        <v>4854</v>
      </c>
      <c r="E24" s="31">
        <v>25.413612565445025</v>
      </c>
    </row>
    <row r="25" spans="2:5" s="4" customFormat="1" ht="12" customHeight="1" x14ac:dyDescent="0.2">
      <c r="B25" s="22" t="s">
        <v>18</v>
      </c>
      <c r="C25" s="23">
        <v>25255</v>
      </c>
      <c r="D25" s="23">
        <v>-5239</v>
      </c>
      <c r="E25" s="24">
        <v>-20.744407048109284</v>
      </c>
    </row>
    <row r="26" spans="2:5" ht="12" customHeight="1" x14ac:dyDescent="0.2">
      <c r="B26" s="22" t="s">
        <v>19</v>
      </c>
      <c r="C26" s="23">
        <v>17861</v>
      </c>
      <c r="D26" s="23">
        <v>-7493</v>
      </c>
      <c r="E26" s="24"/>
    </row>
    <row r="27" spans="2:5" ht="12" customHeight="1" x14ac:dyDescent="0.2">
      <c r="B27" s="27" t="s">
        <v>20</v>
      </c>
      <c r="C27" s="28">
        <v>17188</v>
      </c>
      <c r="D27" s="28">
        <v>-8161</v>
      </c>
      <c r="E27" s="29"/>
    </row>
    <row r="28" spans="2:5" ht="12" customHeight="1" x14ac:dyDescent="0.2">
      <c r="B28" s="27" t="s">
        <v>21</v>
      </c>
      <c r="C28" s="28">
        <v>673</v>
      </c>
      <c r="D28" s="28">
        <v>668</v>
      </c>
      <c r="E28" s="29">
        <v>99.257057949479943</v>
      </c>
    </row>
    <row r="29" spans="2:5" ht="12" customHeight="1" x14ac:dyDescent="0.2">
      <c r="B29" s="22" t="s">
        <v>22</v>
      </c>
      <c r="C29" s="25">
        <v>7002</v>
      </c>
      <c r="D29" s="25">
        <v>2003</v>
      </c>
      <c r="E29" s="26">
        <v>28.606112539274491</v>
      </c>
    </row>
    <row r="30" spans="2:5" ht="12" customHeight="1" x14ac:dyDescent="0.2">
      <c r="B30" s="27" t="s">
        <v>23</v>
      </c>
      <c r="C30" s="28">
        <v>6033</v>
      </c>
      <c r="D30" s="28">
        <v>1665</v>
      </c>
      <c r="E30" s="29">
        <v>27.598209845847837</v>
      </c>
    </row>
    <row r="31" spans="2:5" s="4" customFormat="1" ht="12" customHeight="1" x14ac:dyDescent="0.2">
      <c r="B31" s="27" t="s">
        <v>24</v>
      </c>
      <c r="C31" s="28">
        <v>335</v>
      </c>
      <c r="D31" s="28">
        <v>335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633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392</v>
      </c>
      <c r="D37" s="25">
        <v>251</v>
      </c>
      <c r="E37" s="26">
        <v>64.030612244897952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38</v>
      </c>
      <c r="D41" s="23">
        <v>38</v>
      </c>
      <c r="E41" s="24">
        <v>100</v>
      </c>
    </row>
    <row r="42" spans="2:6" s="4" customFormat="1" ht="12" customHeight="1" x14ac:dyDescent="0.2">
      <c r="B42" s="27" t="s">
        <v>33</v>
      </c>
      <c r="C42" s="30">
        <v>38</v>
      </c>
      <c r="D42" s="30">
        <v>38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6212</v>
      </c>
      <c r="D45" s="23">
        <v>1995</v>
      </c>
      <c r="E45" s="24">
        <v>32.115260785576304</v>
      </c>
    </row>
    <row r="46" spans="2:6" ht="12" customHeight="1" x14ac:dyDescent="0.2">
      <c r="B46" s="22" t="s">
        <v>37</v>
      </c>
      <c r="C46" s="25">
        <v>4975</v>
      </c>
      <c r="D46" s="25">
        <v>1835</v>
      </c>
      <c r="E46" s="26">
        <v>36.884422110552762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2929</v>
      </c>
      <c r="D48" s="20">
        <v>1595</v>
      </c>
      <c r="E48" s="26">
        <v>54.455445544554458</v>
      </c>
    </row>
    <row r="49" spans="2:5" ht="12" customHeight="1" x14ac:dyDescent="0.2">
      <c r="B49" s="19" t="s">
        <v>39</v>
      </c>
      <c r="C49" s="32">
        <v>958</v>
      </c>
      <c r="D49" s="32">
        <v>460</v>
      </c>
      <c r="E49" s="33">
        <v>48.01670146137787</v>
      </c>
    </row>
    <row r="50" spans="2:5" ht="12" customHeight="1" x14ac:dyDescent="0.2">
      <c r="B50" s="19" t="s">
        <v>40</v>
      </c>
      <c r="C50" s="32">
        <v>469</v>
      </c>
      <c r="D50" s="32">
        <v>449</v>
      </c>
      <c r="E50" s="33">
        <v>95.735607675906181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469</v>
      </c>
      <c r="D52" s="35">
        <v>449</v>
      </c>
      <c r="E52" s="36">
        <v>95.735607675906181</v>
      </c>
    </row>
    <row r="53" spans="2:5" ht="12" customHeight="1" x14ac:dyDescent="0.2">
      <c r="B53" s="19" t="s">
        <v>43</v>
      </c>
      <c r="C53" s="32">
        <v>489</v>
      </c>
      <c r="D53" s="32">
        <v>11</v>
      </c>
      <c r="E53" s="33">
        <v>2.2494887525562373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489</v>
      </c>
      <c r="D55" s="35">
        <v>11</v>
      </c>
      <c r="E55" s="36">
        <v>2.2494887525562373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704</v>
      </c>
      <c r="D59" s="32">
        <v>704</v>
      </c>
      <c r="E59" s="33">
        <v>100</v>
      </c>
    </row>
    <row r="60" spans="2:5" ht="12" customHeight="1" x14ac:dyDescent="0.2">
      <c r="B60" s="19" t="s">
        <v>48</v>
      </c>
      <c r="C60" s="32">
        <v>704</v>
      </c>
      <c r="D60" s="32">
        <v>704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1239</v>
      </c>
      <c r="D62" s="32">
        <v>430</v>
      </c>
      <c r="E62" s="33">
        <v>34.705407586763521</v>
      </c>
    </row>
    <row r="63" spans="2:5" s="4" customFormat="1" ht="12" customHeight="1" x14ac:dyDescent="0.2">
      <c r="B63" s="19" t="s">
        <v>51</v>
      </c>
      <c r="C63" s="32">
        <v>1239</v>
      </c>
      <c r="D63" s="32">
        <v>430</v>
      </c>
      <c r="E63" s="33">
        <v>34.705407586763521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1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83551</v>
      </c>
      <c r="D71" s="20">
        <v>2140</v>
      </c>
      <c r="E71" s="21">
        <v>2.5613098586492082</v>
      </c>
    </row>
    <row r="72" spans="2:5" ht="12" customHeight="1" x14ac:dyDescent="0.2">
      <c r="B72" s="19" t="s">
        <v>57</v>
      </c>
      <c r="C72" s="32">
        <v>18992</v>
      </c>
      <c r="D72" s="32">
        <v>45</v>
      </c>
      <c r="E72" s="33">
        <v>0.23694187026116259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18954</v>
      </c>
      <c r="D75" s="38">
        <v>10</v>
      </c>
      <c r="E75" s="39">
        <v>5.2759312018571272E-2</v>
      </c>
    </row>
    <row r="76" spans="2:5" ht="12" customHeight="1" x14ac:dyDescent="0.2">
      <c r="B76" s="19" t="s">
        <v>61</v>
      </c>
      <c r="C76" s="32">
        <v>38</v>
      </c>
      <c r="D76" s="32">
        <v>35</v>
      </c>
      <c r="E76" s="33">
        <v>92.10526315789474</v>
      </c>
    </row>
    <row r="77" spans="2:5" ht="12" customHeight="1" x14ac:dyDescent="0.2">
      <c r="B77" s="19" t="s">
        <v>62</v>
      </c>
      <c r="C77" s="32">
        <v>24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63479</v>
      </c>
      <c r="D89" s="32">
        <v>1733</v>
      </c>
      <c r="E89" s="33">
        <v>2.7300367050520644</v>
      </c>
    </row>
    <row r="90" spans="2:5" ht="12" customHeight="1" x14ac:dyDescent="0.2">
      <c r="B90" s="19" t="s">
        <v>74</v>
      </c>
      <c r="C90" s="38">
        <v>955</v>
      </c>
      <c r="D90" s="38">
        <v>195</v>
      </c>
      <c r="E90" s="39">
        <v>20.418848167539267</v>
      </c>
    </row>
    <row r="91" spans="2:5" ht="12" customHeight="1" x14ac:dyDescent="0.2">
      <c r="B91" s="19" t="s">
        <v>75</v>
      </c>
      <c r="C91" s="32">
        <v>19878</v>
      </c>
      <c r="D91" s="32">
        <v>1080</v>
      </c>
      <c r="E91" s="33">
        <v>5.4331421672200424</v>
      </c>
    </row>
    <row r="92" spans="2:5" ht="12" customHeight="1" x14ac:dyDescent="0.2">
      <c r="B92" s="19" t="s">
        <v>76</v>
      </c>
      <c r="C92" s="32">
        <v>41710</v>
      </c>
      <c r="D92" s="32">
        <v>452</v>
      </c>
      <c r="E92" s="33">
        <v>1.0836729801006952</v>
      </c>
    </row>
    <row r="93" spans="2:5" ht="12" customHeight="1" x14ac:dyDescent="0.2">
      <c r="B93" s="19" t="s">
        <v>77</v>
      </c>
      <c r="C93" s="32">
        <v>936</v>
      </c>
      <c r="D93" s="32">
        <v>6</v>
      </c>
      <c r="E93" s="33">
        <v>0.64102564102564097</v>
      </c>
    </row>
    <row r="94" spans="2:5" ht="12" customHeight="1" x14ac:dyDescent="0.2">
      <c r="B94" s="19" t="s">
        <v>78</v>
      </c>
      <c r="C94" s="32">
        <v>1056</v>
      </c>
      <c r="D94" s="32">
        <v>362</v>
      </c>
      <c r="E94" s="33">
        <v>34.280303030303031</v>
      </c>
    </row>
    <row r="95" spans="2:5" ht="12" customHeight="1" x14ac:dyDescent="0.2">
      <c r="B95" s="19" t="s">
        <v>84</v>
      </c>
      <c r="C95" s="20">
        <v>182</v>
      </c>
      <c r="D95" s="20">
        <v>182</v>
      </c>
      <c r="E95" s="21">
        <v>100</v>
      </c>
    </row>
    <row r="96" spans="2:5" ht="12" customHeight="1" x14ac:dyDescent="0.2">
      <c r="B96" s="19" t="s">
        <v>79</v>
      </c>
      <c r="C96" s="32">
        <v>182</v>
      </c>
      <c r="D96" s="32">
        <v>182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7CE6787-139A-4EA3-B720-C8BD3DCC5BC8}"/>
    <hyperlink ref="D4" location="ŞUBAT!A1" display="ŞUBAT" xr:uid="{299A003C-B082-4A75-98F0-92336BA31C96}"/>
    <hyperlink ref="E4" location="MART!A1" display="MART" xr:uid="{018F96A3-3622-4084-B6FF-29B90AED2DF0}"/>
    <hyperlink ref="C5" location="NİSAN!A1" display="NİSAN" xr:uid="{5184D0A1-9B14-4720-8071-786C42F9CF53}"/>
    <hyperlink ref="D5" location="MAYIS!A1" display="MAYIS" xr:uid="{85BB8FFA-7F31-4FBF-A509-42284BA23908}"/>
    <hyperlink ref="E5" location="HAZİRAN!A1" display="HAZİRAN" xr:uid="{D122BD5B-6318-494A-903D-0BA37E129BF3}"/>
    <hyperlink ref="C6" location="TEMMUZ!A1" display="TEMMUZ" xr:uid="{64E773E5-C22B-40AD-93EA-C1B8BB7122B1}"/>
    <hyperlink ref="D6" location="AĞUSTOS!A1" display="AĞUSTOS" xr:uid="{3008C597-0D89-44E2-88B2-882343DD3DBA}"/>
    <hyperlink ref="E6" location="EYLÜL!A1" display="EYLÜL" xr:uid="{098EC3E0-62BF-4248-A5EC-038566B110DA}"/>
    <hyperlink ref="C7" location="EKİM!A1" display="EKİM" xr:uid="{C1448519-2061-49B4-A4FD-674079C60029}"/>
    <hyperlink ref="D7" location="KASIM!A1" display="KASIM" xr:uid="{7C6FE519-0DE4-4FEA-A8A6-14BCDB35DCE0}"/>
    <hyperlink ref="E7" location="ARALIK!A1" display="ARALIK" xr:uid="{8A15B8FE-DFBF-480A-A2A8-0284EC59F8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2A54-D590-4477-92D6-98941B4DD4B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167542</v>
      </c>
      <c r="D10" s="20">
        <v>9093</v>
      </c>
      <c r="E10" s="21">
        <v>5.4272958422365738</v>
      </c>
    </row>
    <row r="11" spans="2:5" ht="12" customHeight="1" x14ac:dyDescent="0.2">
      <c r="B11" s="22" t="s">
        <v>4</v>
      </c>
      <c r="C11" s="23">
        <v>82150</v>
      </c>
      <c r="D11" s="23">
        <v>6812</v>
      </c>
      <c r="E11" s="24">
        <v>8.2921485088253206</v>
      </c>
    </row>
    <row r="12" spans="2:5" ht="12" customHeight="1" x14ac:dyDescent="0.2">
      <c r="B12" s="22" t="s">
        <v>5</v>
      </c>
      <c r="C12" s="23">
        <v>26168</v>
      </c>
      <c r="D12" s="23">
        <v>4168</v>
      </c>
      <c r="E12" s="24">
        <v>15.927850810149803</v>
      </c>
    </row>
    <row r="13" spans="2:5" ht="12" customHeight="1" x14ac:dyDescent="0.2">
      <c r="B13" s="22" t="s">
        <v>6</v>
      </c>
      <c r="C13" s="25">
        <v>20656</v>
      </c>
      <c r="D13" s="25">
        <v>4021</v>
      </c>
      <c r="E13" s="26">
        <v>19.466498838109992</v>
      </c>
    </row>
    <row r="14" spans="2:5" ht="12" customHeight="1" x14ac:dyDescent="0.2">
      <c r="B14" s="27" t="s">
        <v>7</v>
      </c>
      <c r="C14" s="28">
        <v>3552</v>
      </c>
      <c r="D14" s="28">
        <v>39</v>
      </c>
      <c r="E14" s="29">
        <v>1.097972972972973</v>
      </c>
    </row>
    <row r="15" spans="2:5" ht="12" customHeight="1" x14ac:dyDescent="0.2">
      <c r="B15" s="27" t="s">
        <v>8</v>
      </c>
      <c r="C15" s="28">
        <v>232</v>
      </c>
      <c r="D15" s="28">
        <v>6</v>
      </c>
      <c r="E15" s="29">
        <v>2.5862068965517242</v>
      </c>
    </row>
    <row r="16" spans="2:5" ht="12" customHeight="1" x14ac:dyDescent="0.2">
      <c r="B16" s="27" t="s">
        <v>9</v>
      </c>
      <c r="C16" s="28">
        <v>15767</v>
      </c>
      <c r="D16" s="28">
        <v>3934</v>
      </c>
      <c r="E16" s="29">
        <v>24.950846705143654</v>
      </c>
    </row>
    <row r="17" spans="2:5" ht="12" customHeight="1" x14ac:dyDescent="0.2">
      <c r="B17" s="27" t="s">
        <v>10</v>
      </c>
      <c r="C17" s="28">
        <v>1105</v>
      </c>
      <c r="D17" s="28">
        <v>42</v>
      </c>
      <c r="E17" s="29">
        <v>3.8009049773755654</v>
      </c>
    </row>
    <row r="18" spans="2:5" ht="12" customHeight="1" x14ac:dyDescent="0.2">
      <c r="B18" s="22" t="s">
        <v>11</v>
      </c>
      <c r="C18" s="23">
        <v>5512</v>
      </c>
      <c r="D18" s="23">
        <v>147</v>
      </c>
      <c r="E18" s="24">
        <v>2.6669085631349785</v>
      </c>
    </row>
    <row r="19" spans="2:5" ht="12" customHeight="1" x14ac:dyDescent="0.2">
      <c r="B19" s="27" t="s">
        <v>12</v>
      </c>
      <c r="C19" s="28">
        <v>4126</v>
      </c>
      <c r="D19" s="28">
        <v>20</v>
      </c>
      <c r="E19" s="29">
        <v>0.48473097430925832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1377</v>
      </c>
      <c r="D21" s="28">
        <v>127</v>
      </c>
      <c r="E21" s="29">
        <v>9.2229484386347131</v>
      </c>
    </row>
    <row r="22" spans="2:5" s="4" customFormat="1" ht="12" customHeight="1" x14ac:dyDescent="0.2">
      <c r="B22" s="22" t="s">
        <v>15</v>
      </c>
      <c r="C22" s="23">
        <v>19095</v>
      </c>
      <c r="D22" s="23">
        <v>3044</v>
      </c>
      <c r="E22" s="24">
        <v>15.941345902068605</v>
      </c>
    </row>
    <row r="23" spans="2:5" s="4" customFormat="1" ht="12" customHeight="1" x14ac:dyDescent="0.2">
      <c r="B23" s="27" t="s">
        <v>16</v>
      </c>
      <c r="C23" s="30">
        <v>2</v>
      </c>
      <c r="D23" s="30">
        <v>0</v>
      </c>
      <c r="E23" s="31">
        <v>0</v>
      </c>
    </row>
    <row r="24" spans="2:5" ht="12" customHeight="1" x14ac:dyDescent="0.2">
      <c r="B24" s="27" t="s">
        <v>17</v>
      </c>
      <c r="C24" s="30">
        <v>19093</v>
      </c>
      <c r="D24" s="30">
        <v>3044</v>
      </c>
      <c r="E24" s="31">
        <v>15.94301576494003</v>
      </c>
    </row>
    <row r="25" spans="2:5" s="4" customFormat="1" ht="12" customHeight="1" x14ac:dyDescent="0.2">
      <c r="B25" s="22" t="s">
        <v>18</v>
      </c>
      <c r="C25" s="23">
        <v>27415</v>
      </c>
      <c r="D25" s="23">
        <v>-2514</v>
      </c>
      <c r="E25" s="24">
        <v>-9.1701623198978659</v>
      </c>
    </row>
    <row r="26" spans="2:5" ht="12" customHeight="1" x14ac:dyDescent="0.2">
      <c r="B26" s="22" t="s">
        <v>19</v>
      </c>
      <c r="C26" s="23">
        <v>21150</v>
      </c>
      <c r="D26" s="23">
        <v>-3673</v>
      </c>
      <c r="E26" s="24">
        <f>D26/C26*100</f>
        <v>-17.366430260047281</v>
      </c>
    </row>
    <row r="27" spans="2:5" ht="12" customHeight="1" x14ac:dyDescent="0.2">
      <c r="B27" s="27" t="s">
        <v>20</v>
      </c>
      <c r="C27" s="28">
        <v>20750</v>
      </c>
      <c r="D27" s="28">
        <v>-4068</v>
      </c>
      <c r="E27" s="29">
        <f>D27/C27*100</f>
        <v>-19.604819277108433</v>
      </c>
    </row>
    <row r="28" spans="2:5" ht="12" customHeight="1" x14ac:dyDescent="0.2">
      <c r="B28" s="27" t="s">
        <v>21</v>
      </c>
      <c r="C28" s="28">
        <v>400</v>
      </c>
      <c r="D28" s="28">
        <v>395</v>
      </c>
      <c r="E28" s="29">
        <v>98.75</v>
      </c>
    </row>
    <row r="29" spans="2:5" ht="12" customHeight="1" x14ac:dyDescent="0.2">
      <c r="B29" s="22" t="s">
        <v>22</v>
      </c>
      <c r="C29" s="25">
        <v>5954</v>
      </c>
      <c r="D29" s="25">
        <v>988</v>
      </c>
      <c r="E29" s="26">
        <v>16.593886462882097</v>
      </c>
    </row>
    <row r="30" spans="2:5" ht="12" customHeight="1" x14ac:dyDescent="0.2">
      <c r="B30" s="27" t="s">
        <v>23</v>
      </c>
      <c r="C30" s="28">
        <v>5238</v>
      </c>
      <c r="D30" s="28">
        <v>870</v>
      </c>
      <c r="E30" s="29">
        <v>16.60939289805269</v>
      </c>
    </row>
    <row r="31" spans="2:5" s="4" customFormat="1" ht="12" customHeight="1" x14ac:dyDescent="0.2">
      <c r="B31" s="27" t="s">
        <v>24</v>
      </c>
      <c r="C31" s="28">
        <v>118</v>
      </c>
      <c r="D31" s="28">
        <v>118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598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311</v>
      </c>
      <c r="D37" s="25">
        <v>171</v>
      </c>
      <c r="E37" s="26">
        <v>54.983922829581985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</v>
      </c>
      <c r="D41" s="23">
        <v>5</v>
      </c>
      <c r="E41" s="24">
        <v>100</v>
      </c>
    </row>
    <row r="42" spans="2:6" s="4" customFormat="1" ht="12" customHeight="1" x14ac:dyDescent="0.2">
      <c r="B42" s="27" t="s">
        <v>33</v>
      </c>
      <c r="C42" s="30">
        <v>5</v>
      </c>
      <c r="D42" s="30">
        <v>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5177</v>
      </c>
      <c r="D45" s="23">
        <v>1083</v>
      </c>
      <c r="E45" s="24">
        <v>20.919451419741165</v>
      </c>
    </row>
    <row r="46" spans="2:6" ht="12" customHeight="1" x14ac:dyDescent="0.2">
      <c r="B46" s="22" t="s">
        <v>37</v>
      </c>
      <c r="C46" s="25">
        <v>4193</v>
      </c>
      <c r="D46" s="25">
        <v>1026</v>
      </c>
      <c r="E46" s="26">
        <v>24.469353684712615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2449</v>
      </c>
      <c r="D48" s="20">
        <v>1110</v>
      </c>
      <c r="E48" s="26">
        <v>45.324622294814212</v>
      </c>
    </row>
    <row r="49" spans="2:5" ht="12" customHeight="1" x14ac:dyDescent="0.2">
      <c r="B49" s="19" t="s">
        <v>39</v>
      </c>
      <c r="C49" s="32">
        <v>714</v>
      </c>
      <c r="D49" s="32">
        <v>216</v>
      </c>
      <c r="E49" s="33">
        <v>30.252100840336134</v>
      </c>
    </row>
    <row r="50" spans="2:5" ht="12" customHeight="1" x14ac:dyDescent="0.2">
      <c r="B50" s="19" t="s">
        <v>40</v>
      </c>
      <c r="C50" s="32">
        <v>234</v>
      </c>
      <c r="D50" s="32">
        <v>213</v>
      </c>
      <c r="E50" s="33">
        <v>91.025641025641022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234</v>
      </c>
      <c r="D52" s="35">
        <v>213</v>
      </c>
      <c r="E52" s="36">
        <v>91.025641025641022</v>
      </c>
    </row>
    <row r="53" spans="2:5" ht="12" customHeight="1" x14ac:dyDescent="0.2">
      <c r="B53" s="19" t="s">
        <v>43</v>
      </c>
      <c r="C53" s="32">
        <v>480</v>
      </c>
      <c r="D53" s="32">
        <v>3</v>
      </c>
      <c r="E53" s="33">
        <v>0.625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480</v>
      </c>
      <c r="D55" s="35">
        <v>3</v>
      </c>
      <c r="E55" s="36">
        <v>0.625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660</v>
      </c>
      <c r="D59" s="32">
        <v>660</v>
      </c>
      <c r="E59" s="33">
        <v>100</v>
      </c>
    </row>
    <row r="60" spans="2:5" ht="12" customHeight="1" x14ac:dyDescent="0.2">
      <c r="B60" s="19" t="s">
        <v>48</v>
      </c>
      <c r="C60" s="32">
        <v>660</v>
      </c>
      <c r="D60" s="32">
        <v>660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1048</v>
      </c>
      <c r="D62" s="32">
        <v>234</v>
      </c>
      <c r="E62" s="33">
        <v>22.328244274809162</v>
      </c>
    </row>
    <row r="63" spans="2:5" s="4" customFormat="1" ht="12" customHeight="1" x14ac:dyDescent="0.2">
      <c r="B63" s="19" t="s">
        <v>51</v>
      </c>
      <c r="C63" s="32">
        <v>1048</v>
      </c>
      <c r="D63" s="32">
        <v>234</v>
      </c>
      <c r="E63" s="33">
        <v>22.328244274809162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27</v>
      </c>
      <c r="D65" s="32">
        <v>0</v>
      </c>
      <c r="E65" s="33">
        <v>0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82801</v>
      </c>
      <c r="D71" s="20">
        <v>1029</v>
      </c>
      <c r="E71" s="21">
        <v>1.2427386142679437</v>
      </c>
    </row>
    <row r="72" spans="2:5" ht="12" customHeight="1" x14ac:dyDescent="0.2">
      <c r="B72" s="19" t="s">
        <v>57</v>
      </c>
      <c r="C72" s="32">
        <v>18983</v>
      </c>
      <c r="D72" s="32">
        <v>35</v>
      </c>
      <c r="E72" s="33">
        <v>0.18437549386292998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18952</v>
      </c>
      <c r="D75" s="38">
        <v>8</v>
      </c>
      <c r="E75" s="39">
        <v>4.2211903756859431E-2</v>
      </c>
    </row>
    <row r="76" spans="2:5" ht="12" customHeight="1" x14ac:dyDescent="0.2">
      <c r="B76" s="19" t="s">
        <v>61</v>
      </c>
      <c r="C76" s="32">
        <v>31</v>
      </c>
      <c r="D76" s="32">
        <v>27</v>
      </c>
      <c r="E76" s="33">
        <v>87.096774193548384</v>
      </c>
    </row>
    <row r="77" spans="2:5" ht="12" customHeight="1" x14ac:dyDescent="0.2">
      <c r="B77" s="19" t="s">
        <v>62</v>
      </c>
      <c r="C77" s="32">
        <v>24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>
        <v>3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62983</v>
      </c>
      <c r="D89" s="32">
        <v>876</v>
      </c>
      <c r="E89" s="33">
        <v>1.3908514996110062</v>
      </c>
    </row>
    <row r="90" spans="2:5" ht="12" customHeight="1" x14ac:dyDescent="0.2">
      <c r="B90" s="19" t="s">
        <v>74</v>
      </c>
      <c r="C90" s="38">
        <v>848</v>
      </c>
      <c r="D90" s="38">
        <v>88</v>
      </c>
      <c r="E90" s="39">
        <v>10.377358490566039</v>
      </c>
    </row>
    <row r="91" spans="2:5" ht="12" customHeight="1" x14ac:dyDescent="0.2">
      <c r="B91" s="19" t="s">
        <v>75</v>
      </c>
      <c r="C91" s="32">
        <v>19526</v>
      </c>
      <c r="D91" s="32">
        <v>570</v>
      </c>
      <c r="E91" s="33">
        <v>2.9191846768411347</v>
      </c>
    </row>
    <row r="92" spans="2:5" ht="12" customHeight="1" x14ac:dyDescent="0.2">
      <c r="B92" s="19" t="s">
        <v>76</v>
      </c>
      <c r="C92" s="32">
        <v>41673</v>
      </c>
      <c r="D92" s="32">
        <v>215</v>
      </c>
      <c r="E92" s="33">
        <v>0.51592157991985221</v>
      </c>
    </row>
    <row r="93" spans="2:5" ht="12" customHeight="1" x14ac:dyDescent="0.2">
      <c r="B93" s="19" t="s">
        <v>77</v>
      </c>
      <c r="C93" s="32">
        <v>936</v>
      </c>
      <c r="D93" s="32">
        <v>3</v>
      </c>
      <c r="E93" s="33">
        <v>0.32051282051282048</v>
      </c>
    </row>
    <row r="94" spans="2:5" ht="12" customHeight="1" x14ac:dyDescent="0.2">
      <c r="B94" s="19" t="s">
        <v>78</v>
      </c>
      <c r="C94" s="32">
        <v>811</v>
      </c>
      <c r="D94" s="32">
        <v>118</v>
      </c>
      <c r="E94" s="33">
        <v>14.549938347718866</v>
      </c>
    </row>
    <row r="95" spans="2:5" ht="12" customHeight="1" x14ac:dyDescent="0.2">
      <c r="B95" s="19" t="s">
        <v>84</v>
      </c>
      <c r="C95" s="20">
        <v>142</v>
      </c>
      <c r="D95" s="20">
        <v>142</v>
      </c>
      <c r="E95" s="21">
        <v>100</v>
      </c>
    </row>
    <row r="96" spans="2:5" ht="12" customHeight="1" x14ac:dyDescent="0.2">
      <c r="B96" s="19" t="s">
        <v>79</v>
      </c>
      <c r="C96" s="32">
        <v>142</v>
      </c>
      <c r="D96" s="32">
        <v>142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2CB1AE3-8618-43B6-B232-B496D3B028E0}"/>
    <hyperlink ref="D4" location="ŞUBAT!A1" display="ŞUBAT" xr:uid="{7179FACC-ABA5-4300-91D0-4FB18E7B7AC6}"/>
    <hyperlink ref="E4" location="MART!A1" display="MART" xr:uid="{1D7E413F-EC23-463A-86C5-A2CF81C86473}"/>
    <hyperlink ref="C5" location="NİSAN!A1" display="NİSAN" xr:uid="{EED13F9D-1B54-4145-9EA9-8D928B4D02FB}"/>
    <hyperlink ref="D5" location="MAYIS!A1" display="MAYIS" xr:uid="{FB144C0A-0149-4037-9AED-D5C6F5EC22C9}"/>
    <hyperlink ref="E5" location="HAZİRAN!A1" display="HAZİRAN" xr:uid="{AE0356EB-034A-4ACE-A6A8-E220F35D5282}"/>
    <hyperlink ref="C6" location="TEMMUZ!A1" display="TEMMUZ" xr:uid="{FC3FA9D7-9EB8-4CDA-822E-84C6E23D2097}"/>
    <hyperlink ref="D6" location="AĞUSTOS!A1" display="AĞUSTOS" xr:uid="{E8B1DF5F-C945-416F-B0BB-EBD318F240D7}"/>
    <hyperlink ref="E6" location="EYLÜL!A1" display="EYLÜL" xr:uid="{B33EF1C1-626F-4B0D-BEE8-E70712EA8189}"/>
    <hyperlink ref="C7" location="EKİM!A1" display="EKİM" xr:uid="{5C1BEF7F-4D37-4A60-BEF8-8ACB0AFEFC83}"/>
    <hyperlink ref="D7" location="KASIM!A1" display="KASIM" xr:uid="{5A50DAE8-6313-40A8-87AD-0693AEFBA9C9}"/>
    <hyperlink ref="E7" location="ARALIK!A1" display="ARALIK" xr:uid="{E77C56D7-8003-4469-9202-A46CCA632A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CADD-1EE8-4418-B64F-C8CC5636A260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284781</v>
      </c>
      <c r="D10" s="44">
        <v>107581</v>
      </c>
      <c r="E10" s="45">
        <v>37.799999999999997</v>
      </c>
    </row>
    <row r="11" spans="2:5" ht="12" customHeight="1" x14ac:dyDescent="0.2">
      <c r="B11" s="22" t="s">
        <v>4</v>
      </c>
      <c r="C11" s="46">
        <v>163024</v>
      </c>
      <c r="D11" s="46">
        <v>80004</v>
      </c>
      <c r="E11" s="47">
        <v>49.1</v>
      </c>
    </row>
    <row r="12" spans="2:5" ht="12" customHeight="1" x14ac:dyDescent="0.2">
      <c r="B12" s="22" t="s">
        <v>5</v>
      </c>
      <c r="C12" s="46">
        <v>82346</v>
      </c>
      <c r="D12" s="46">
        <v>52312</v>
      </c>
      <c r="E12" s="47">
        <v>63.5</v>
      </c>
    </row>
    <row r="13" spans="2:5" ht="12" customHeight="1" x14ac:dyDescent="0.2">
      <c r="B13" s="22" t="s">
        <v>6</v>
      </c>
      <c r="C13" s="48">
        <v>65157</v>
      </c>
      <c r="D13" s="48">
        <v>46137</v>
      </c>
      <c r="E13" s="49">
        <v>70.8</v>
      </c>
    </row>
    <row r="14" spans="2:5" ht="12" customHeight="1" x14ac:dyDescent="0.2">
      <c r="B14" s="27" t="s">
        <v>7</v>
      </c>
      <c r="C14" s="50">
        <v>7651</v>
      </c>
      <c r="D14" s="50">
        <v>2014</v>
      </c>
      <c r="E14" s="51">
        <v>26.3</v>
      </c>
    </row>
    <row r="15" spans="2:5" ht="12" customHeight="1" x14ac:dyDescent="0.2">
      <c r="B15" s="27" t="s">
        <v>8</v>
      </c>
      <c r="C15" s="50">
        <v>638</v>
      </c>
      <c r="D15" s="50">
        <v>407</v>
      </c>
      <c r="E15" s="51">
        <v>63.8</v>
      </c>
    </row>
    <row r="16" spans="2:5" ht="12" customHeight="1" x14ac:dyDescent="0.2">
      <c r="B16" s="27" t="s">
        <v>9</v>
      </c>
      <c r="C16" s="50">
        <v>53976</v>
      </c>
      <c r="D16" s="50">
        <v>41993</v>
      </c>
      <c r="E16" s="51">
        <v>77.8</v>
      </c>
    </row>
    <row r="17" spans="2:5" ht="12" customHeight="1" x14ac:dyDescent="0.2">
      <c r="B17" s="27" t="s">
        <v>10</v>
      </c>
      <c r="C17" s="50">
        <v>2892</v>
      </c>
      <c r="D17" s="50">
        <v>1723</v>
      </c>
      <c r="E17" s="51">
        <v>59.6</v>
      </c>
    </row>
    <row r="18" spans="2:5" ht="12" customHeight="1" x14ac:dyDescent="0.2">
      <c r="B18" s="22" t="s">
        <v>11</v>
      </c>
      <c r="C18" s="46">
        <v>17189</v>
      </c>
      <c r="D18" s="46">
        <v>6175</v>
      </c>
      <c r="E18" s="47">
        <v>35.9</v>
      </c>
    </row>
    <row r="19" spans="2:5" ht="12" customHeight="1" x14ac:dyDescent="0.2">
      <c r="B19" s="27" t="s">
        <v>12</v>
      </c>
      <c r="C19" s="50">
        <v>10815</v>
      </c>
      <c r="D19" s="50">
        <v>1424</v>
      </c>
      <c r="E19" s="51">
        <v>13.2</v>
      </c>
    </row>
    <row r="20" spans="2:5" ht="12" customHeight="1" x14ac:dyDescent="0.2">
      <c r="B20" s="27" t="s">
        <v>13</v>
      </c>
      <c r="C20" s="50">
        <v>25</v>
      </c>
      <c r="D20" s="50">
        <v>20</v>
      </c>
      <c r="E20" s="51"/>
    </row>
    <row r="21" spans="2:5" ht="12" customHeight="1" x14ac:dyDescent="0.2">
      <c r="B21" s="27" t="s">
        <v>14</v>
      </c>
      <c r="C21" s="50">
        <v>6349</v>
      </c>
      <c r="D21" s="50">
        <v>4731</v>
      </c>
      <c r="E21" s="51">
        <v>74.5</v>
      </c>
    </row>
    <row r="22" spans="2:5" s="4" customFormat="1" ht="12" customHeight="1" x14ac:dyDescent="0.2">
      <c r="B22" s="22" t="s">
        <v>15</v>
      </c>
      <c r="C22" s="46">
        <v>19411</v>
      </c>
      <c r="D22" s="46">
        <v>13429</v>
      </c>
      <c r="E22" s="47">
        <v>69.2</v>
      </c>
    </row>
    <row r="23" spans="2:5" s="4" customFormat="1" ht="12" customHeight="1" x14ac:dyDescent="0.2">
      <c r="B23" s="27" t="s">
        <v>16</v>
      </c>
      <c r="C23" s="52">
        <v>6</v>
      </c>
      <c r="D23" s="52">
        <v>4</v>
      </c>
      <c r="E23" s="53">
        <v>66.7</v>
      </c>
    </row>
    <row r="24" spans="2:5" ht="12" customHeight="1" x14ac:dyDescent="0.2">
      <c r="B24" s="27" t="s">
        <v>17</v>
      </c>
      <c r="C24" s="52">
        <v>19405</v>
      </c>
      <c r="D24" s="52">
        <v>13425</v>
      </c>
      <c r="E24" s="53">
        <v>69.2</v>
      </c>
    </row>
    <row r="25" spans="2:5" s="4" customFormat="1" ht="12" customHeight="1" x14ac:dyDescent="0.2">
      <c r="B25" s="22" t="s">
        <v>18</v>
      </c>
      <c r="C25" s="46">
        <v>29072</v>
      </c>
      <c r="D25" s="46">
        <v>-10326</v>
      </c>
      <c r="E25" s="47">
        <v>-35.5</v>
      </c>
    </row>
    <row r="26" spans="2:5" ht="12" customHeight="1" x14ac:dyDescent="0.2">
      <c r="B26" s="22" t="s">
        <v>19</v>
      </c>
      <c r="C26" s="46">
        <v>5619</v>
      </c>
      <c r="D26" s="46">
        <v>-25807</v>
      </c>
      <c r="E26" s="47">
        <v>-459.3</v>
      </c>
    </row>
    <row r="27" spans="2:5" ht="12" customHeight="1" x14ac:dyDescent="0.2">
      <c r="B27" s="27" t="s">
        <v>20</v>
      </c>
      <c r="C27" s="50">
        <v>2925</v>
      </c>
      <c r="D27" s="50">
        <v>-28485</v>
      </c>
      <c r="E27" s="51">
        <v>-973.8</v>
      </c>
    </row>
    <row r="28" spans="2:5" ht="12" customHeight="1" x14ac:dyDescent="0.2">
      <c r="B28" s="27" t="s">
        <v>21</v>
      </c>
      <c r="C28" s="50">
        <v>2694</v>
      </c>
      <c r="D28" s="50">
        <v>2678</v>
      </c>
      <c r="E28" s="51">
        <v>99.4</v>
      </c>
    </row>
    <row r="29" spans="2:5" ht="12" customHeight="1" x14ac:dyDescent="0.2">
      <c r="B29" s="22" t="s">
        <v>22</v>
      </c>
      <c r="C29" s="48">
        <v>21946</v>
      </c>
      <c r="D29" s="48">
        <v>14126</v>
      </c>
      <c r="E29" s="49">
        <v>64.400000000000006</v>
      </c>
    </row>
    <row r="30" spans="2:5" ht="12" customHeight="1" x14ac:dyDescent="0.2">
      <c r="B30" s="27" t="s">
        <v>23</v>
      </c>
      <c r="C30" s="50">
        <v>15479</v>
      </c>
      <c r="D30" s="50">
        <v>11099</v>
      </c>
      <c r="E30" s="51">
        <v>71.7</v>
      </c>
    </row>
    <row r="31" spans="2:5" s="4" customFormat="1" ht="12" customHeight="1" x14ac:dyDescent="0.2">
      <c r="B31" s="27" t="s">
        <v>24</v>
      </c>
      <c r="C31" s="50">
        <v>2972</v>
      </c>
      <c r="D31" s="50">
        <v>2972</v>
      </c>
      <c r="E31" s="51">
        <v>100</v>
      </c>
    </row>
    <row r="32" spans="2:5" ht="12" customHeight="1" x14ac:dyDescent="0.2">
      <c r="B32" s="27" t="s">
        <v>25</v>
      </c>
      <c r="C32" s="50">
        <v>9</v>
      </c>
      <c r="D32" s="50">
        <v>0</v>
      </c>
      <c r="E32" s="51"/>
    </row>
    <row r="33" spans="2:6" ht="12" customHeight="1" x14ac:dyDescent="0.2">
      <c r="B33" s="27" t="s">
        <v>26</v>
      </c>
      <c r="C33" s="50">
        <v>3463</v>
      </c>
      <c r="D33" s="50">
        <v>32</v>
      </c>
      <c r="E33" s="51">
        <v>0.9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23</v>
      </c>
      <c r="D35" s="50">
        <v>23</v>
      </c>
      <c r="E35" s="51">
        <v>100</v>
      </c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116</v>
      </c>
      <c r="C37" s="48"/>
      <c r="D37" s="48"/>
      <c r="E37" s="49"/>
    </row>
    <row r="38" spans="2:6" ht="12" customHeight="1" x14ac:dyDescent="0.2">
      <c r="B38" s="22" t="s">
        <v>29</v>
      </c>
      <c r="C38" s="48">
        <v>1507</v>
      </c>
      <c r="D38" s="48">
        <v>1355</v>
      </c>
      <c r="E38" s="49">
        <v>89.9</v>
      </c>
    </row>
    <row r="39" spans="2:6" s="4" customFormat="1" ht="12" customHeight="1" x14ac:dyDescent="0.2">
      <c r="B39" s="22" t="s">
        <v>30</v>
      </c>
      <c r="C39" s="48"/>
      <c r="D39" s="48"/>
      <c r="E39" s="49"/>
    </row>
    <row r="40" spans="2:6" s="4" customFormat="1" ht="12" customHeight="1" x14ac:dyDescent="0.2">
      <c r="B40" s="22" t="s">
        <v>31</v>
      </c>
      <c r="C40" s="48"/>
      <c r="D40" s="48"/>
      <c r="E40" s="49"/>
    </row>
    <row r="41" spans="2:6" ht="12" customHeight="1" x14ac:dyDescent="0.2">
      <c r="B41" s="22" t="s">
        <v>117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1061</v>
      </c>
      <c r="D42" s="46">
        <v>1061</v>
      </c>
      <c r="E42" s="47">
        <v>100</v>
      </c>
    </row>
    <row r="43" spans="2:6" ht="12" customHeight="1" x14ac:dyDescent="0.2">
      <c r="B43" s="27" t="s">
        <v>33</v>
      </c>
      <c r="C43" s="52">
        <v>255</v>
      </c>
      <c r="D43" s="52">
        <v>255</v>
      </c>
      <c r="E43" s="53">
        <v>100</v>
      </c>
    </row>
    <row r="44" spans="2:6" s="4" customFormat="1" ht="12" customHeight="1" x14ac:dyDescent="0.2">
      <c r="B44" s="27" t="s">
        <v>34</v>
      </c>
      <c r="C44" s="50">
        <v>806</v>
      </c>
      <c r="D44" s="50">
        <v>806</v>
      </c>
      <c r="E44" s="51"/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15833</v>
      </c>
      <c r="D46" s="48">
        <v>11597</v>
      </c>
      <c r="E46" s="49">
        <v>73.2</v>
      </c>
      <c r="F46" s="5"/>
    </row>
    <row r="47" spans="2:6" ht="12" customHeight="1" x14ac:dyDescent="0.2">
      <c r="B47" s="22" t="s">
        <v>37</v>
      </c>
      <c r="C47" s="48">
        <v>15202</v>
      </c>
      <c r="D47" s="48">
        <v>11931</v>
      </c>
      <c r="E47" s="49">
        <v>78.5</v>
      </c>
    </row>
    <row r="48" spans="2:6" ht="12" customHeight="1" x14ac:dyDescent="0.2">
      <c r="B48" s="19" t="s">
        <v>38</v>
      </c>
      <c r="C48" s="44">
        <v>99</v>
      </c>
      <c r="D48" s="44">
        <v>0</v>
      </c>
      <c r="E48" s="49"/>
    </row>
    <row r="49" spans="2:5" ht="12" customHeight="1" x14ac:dyDescent="0.2">
      <c r="B49" s="19" t="s">
        <v>82</v>
      </c>
      <c r="C49" s="54">
        <v>7738</v>
      </c>
      <c r="D49" s="54">
        <v>6412</v>
      </c>
      <c r="E49" s="55">
        <v>82.9</v>
      </c>
    </row>
    <row r="50" spans="2:5" ht="12" customHeight="1" x14ac:dyDescent="0.2">
      <c r="B50" s="19" t="s">
        <v>39</v>
      </c>
      <c r="C50" s="54">
        <v>3367</v>
      </c>
      <c r="D50" s="54">
        <v>2867</v>
      </c>
      <c r="E50" s="55">
        <v>85.1</v>
      </c>
    </row>
    <row r="51" spans="2:5" s="65" customFormat="1" ht="12" customHeight="1" x14ac:dyDescent="0.2">
      <c r="B51" s="37" t="s">
        <v>40</v>
      </c>
      <c r="C51" s="58">
        <v>2870</v>
      </c>
      <c r="D51" s="58">
        <v>2848</v>
      </c>
      <c r="E51" s="59">
        <v>99.2</v>
      </c>
    </row>
    <row r="52" spans="2:5" ht="12" customHeight="1" x14ac:dyDescent="0.2">
      <c r="B52" s="34" t="s">
        <v>41</v>
      </c>
      <c r="C52" s="56">
        <v>0</v>
      </c>
      <c r="D52" s="56">
        <v>0</v>
      </c>
      <c r="E52" s="57"/>
    </row>
    <row r="53" spans="2:5" s="62" customFormat="1" ht="12" customHeight="1" x14ac:dyDescent="0.2">
      <c r="B53" s="67" t="s">
        <v>42</v>
      </c>
      <c r="C53" s="64">
        <v>2870</v>
      </c>
      <c r="D53" s="64">
        <v>2848</v>
      </c>
      <c r="E53" s="63">
        <v>99.2</v>
      </c>
    </row>
    <row r="54" spans="2:5" s="65" customFormat="1" ht="12" customHeight="1" x14ac:dyDescent="0.2">
      <c r="B54" s="37" t="s">
        <v>43</v>
      </c>
      <c r="C54" s="58">
        <v>497</v>
      </c>
      <c r="D54" s="58">
        <v>19</v>
      </c>
      <c r="E54" s="59">
        <v>3.8</v>
      </c>
    </row>
    <row r="55" spans="2:5" ht="12" customHeight="1" x14ac:dyDescent="0.2">
      <c r="B55" s="34" t="s">
        <v>85</v>
      </c>
      <c r="C55" s="56"/>
      <c r="D55" s="56"/>
      <c r="E55" s="57"/>
    </row>
    <row r="56" spans="2:5" ht="12" customHeight="1" x14ac:dyDescent="0.2">
      <c r="B56" s="67" t="s">
        <v>86</v>
      </c>
      <c r="C56" s="54">
        <v>497</v>
      </c>
      <c r="D56" s="54">
        <v>19</v>
      </c>
      <c r="E56" s="55">
        <v>3.8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1156</v>
      </c>
      <c r="D60" s="54">
        <v>1156</v>
      </c>
      <c r="E60" s="55">
        <v>100</v>
      </c>
    </row>
    <row r="61" spans="2:5" ht="12" customHeight="1" x14ac:dyDescent="0.2">
      <c r="B61" s="19" t="s">
        <v>48</v>
      </c>
      <c r="C61" s="54">
        <v>1156</v>
      </c>
      <c r="D61" s="54">
        <v>1156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3187</v>
      </c>
      <c r="D63" s="54">
        <v>2366</v>
      </c>
      <c r="E63" s="55">
        <v>74.2</v>
      </c>
    </row>
    <row r="64" spans="2:5" ht="12" customHeight="1" x14ac:dyDescent="0.2">
      <c r="B64" s="19" t="s">
        <v>51</v>
      </c>
      <c r="C64" s="54">
        <v>3186</v>
      </c>
      <c r="D64" s="54">
        <v>2365</v>
      </c>
      <c r="E64" s="55">
        <v>74.2</v>
      </c>
    </row>
    <row r="65" spans="2:5" ht="12" customHeight="1" x14ac:dyDescent="0.2">
      <c r="B65" s="19" t="s">
        <v>88</v>
      </c>
      <c r="C65" s="54">
        <v>1</v>
      </c>
      <c r="D65" s="54">
        <v>1</v>
      </c>
      <c r="E65" s="55"/>
    </row>
    <row r="66" spans="2:5" ht="12" customHeight="1" x14ac:dyDescent="0.2">
      <c r="B66" s="19" t="s">
        <v>52</v>
      </c>
      <c r="C66" s="44">
        <v>28</v>
      </c>
      <c r="D66" s="44">
        <v>23</v>
      </c>
      <c r="E66" s="45">
        <v>82.1</v>
      </c>
    </row>
    <row r="67" spans="2:5" ht="12" customHeight="1" x14ac:dyDescent="0.2">
      <c r="B67" s="19" t="s">
        <v>83</v>
      </c>
      <c r="C67" s="54">
        <v>0</v>
      </c>
      <c r="D67" s="54">
        <v>0</v>
      </c>
      <c r="E67" s="45"/>
    </row>
    <row r="68" spans="2:5" ht="12" customHeight="1" x14ac:dyDescent="0.2">
      <c r="B68" s="19" t="s">
        <v>53</v>
      </c>
      <c r="C68" s="44"/>
      <c r="D68" s="44"/>
      <c r="E68" s="45"/>
    </row>
    <row r="69" spans="2:5" s="65" customFormat="1" ht="12" customHeight="1" x14ac:dyDescent="0.2">
      <c r="B69" s="37" t="s">
        <v>54</v>
      </c>
      <c r="C69" s="58">
        <v>0</v>
      </c>
      <c r="D69" s="58">
        <v>0</v>
      </c>
      <c r="E69" s="59"/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7" t="s">
        <v>56</v>
      </c>
      <c r="C71" s="44"/>
      <c r="D71" s="44"/>
      <c r="E71" s="45"/>
    </row>
    <row r="72" spans="2:5" ht="12" customHeight="1" x14ac:dyDescent="0.2">
      <c r="B72" s="19" t="s">
        <v>87</v>
      </c>
      <c r="C72" s="54">
        <v>111018</v>
      </c>
      <c r="D72" s="54">
        <v>18164</v>
      </c>
      <c r="E72" s="55">
        <v>16.399999999999999</v>
      </c>
    </row>
    <row r="73" spans="2:5" ht="12" customHeight="1" x14ac:dyDescent="0.2">
      <c r="B73" s="19" t="s">
        <v>57</v>
      </c>
      <c r="C73" s="54">
        <v>19958</v>
      </c>
      <c r="D73" s="54">
        <v>373</v>
      </c>
      <c r="E73" s="55">
        <v>1.9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19718</v>
      </c>
      <c r="D76" s="54">
        <v>136</v>
      </c>
      <c r="E76" s="55">
        <v>0.7</v>
      </c>
    </row>
    <row r="77" spans="2:5" ht="12" customHeight="1" x14ac:dyDescent="0.2">
      <c r="B77" s="19" t="s">
        <v>61</v>
      </c>
      <c r="C77" s="54">
        <v>240</v>
      </c>
      <c r="D77" s="54">
        <v>237</v>
      </c>
      <c r="E77" s="55">
        <v>98.8</v>
      </c>
    </row>
    <row r="78" spans="2:5" ht="12" customHeight="1" x14ac:dyDescent="0.2">
      <c r="B78" s="19" t="s">
        <v>62</v>
      </c>
      <c r="C78" s="54">
        <v>123</v>
      </c>
      <c r="D78" s="54">
        <v>87</v>
      </c>
      <c r="E78" s="55">
        <v>70.7</v>
      </c>
    </row>
    <row r="79" spans="2:5" ht="12" customHeight="1" x14ac:dyDescent="0.2">
      <c r="B79" s="19" t="s">
        <v>63</v>
      </c>
      <c r="C79" s="54">
        <v>105</v>
      </c>
      <c r="D79" s="54">
        <v>85</v>
      </c>
      <c r="E79" s="55"/>
    </row>
    <row r="80" spans="2:5" s="65" customFormat="1" ht="12" customHeight="1" x14ac:dyDescent="0.2">
      <c r="B80" s="37" t="s">
        <v>64</v>
      </c>
      <c r="C80" s="58">
        <v>18</v>
      </c>
      <c r="D80" s="58">
        <v>2</v>
      </c>
      <c r="E80" s="59">
        <v>11.1</v>
      </c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/>
      <c r="D83" s="56"/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>
        <v>2</v>
      </c>
      <c r="D86" s="56">
        <v>2</v>
      </c>
      <c r="E86" s="57">
        <v>100</v>
      </c>
    </row>
    <row r="87" spans="2:5" ht="12" customHeight="1" x14ac:dyDescent="0.2">
      <c r="B87" s="34" t="s">
        <v>71</v>
      </c>
      <c r="C87" s="56">
        <v>3</v>
      </c>
      <c r="D87" s="56">
        <v>0</v>
      </c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s="62" customFormat="1" ht="12" customHeight="1" x14ac:dyDescent="0.2">
      <c r="B89" s="67" t="s">
        <v>72</v>
      </c>
      <c r="C89" s="64">
        <v>13</v>
      </c>
      <c r="D89" s="64">
        <v>0</v>
      </c>
      <c r="E89" s="63"/>
    </row>
    <row r="90" spans="2:5" ht="12" customHeight="1" x14ac:dyDescent="0.2">
      <c r="B90" s="19" t="s">
        <v>73</v>
      </c>
      <c r="C90" s="58">
        <v>86973</v>
      </c>
      <c r="D90" s="58">
        <v>14410</v>
      </c>
      <c r="E90" s="59">
        <v>16.600000000000001</v>
      </c>
    </row>
    <row r="91" spans="2:5" ht="12" customHeight="1" x14ac:dyDescent="0.2">
      <c r="B91" s="19" t="s">
        <v>74</v>
      </c>
      <c r="C91" s="54">
        <v>2636</v>
      </c>
      <c r="D91" s="54">
        <v>1497</v>
      </c>
      <c r="E91" s="55">
        <v>56.8</v>
      </c>
    </row>
    <row r="92" spans="2:5" ht="12" customHeight="1" x14ac:dyDescent="0.2">
      <c r="B92" s="19" t="s">
        <v>118</v>
      </c>
      <c r="C92" s="54">
        <v>32047</v>
      </c>
      <c r="D92" s="54">
        <v>9100</v>
      </c>
      <c r="E92" s="55">
        <v>28.4</v>
      </c>
    </row>
    <row r="93" spans="2:5" ht="12" customHeight="1" x14ac:dyDescent="0.2">
      <c r="B93" s="19" t="s">
        <v>76</v>
      </c>
      <c r="C93" s="54">
        <v>51343</v>
      </c>
      <c r="D93" s="54">
        <v>3725</v>
      </c>
      <c r="E93" s="55">
        <v>7.3</v>
      </c>
    </row>
    <row r="94" spans="2:5" ht="12" customHeight="1" x14ac:dyDescent="0.2">
      <c r="B94" s="19" t="s">
        <v>119</v>
      </c>
      <c r="C94" s="54">
        <v>947</v>
      </c>
      <c r="D94" s="54">
        <v>88</v>
      </c>
      <c r="E94" s="55">
        <v>9.3000000000000007</v>
      </c>
    </row>
    <row r="95" spans="2:5" ht="12" customHeight="1" x14ac:dyDescent="0.2">
      <c r="B95" s="19" t="s">
        <v>78</v>
      </c>
      <c r="C95" s="44">
        <v>3964</v>
      </c>
      <c r="D95" s="44">
        <v>3294</v>
      </c>
      <c r="E95" s="45">
        <v>83.1</v>
      </c>
    </row>
    <row r="96" spans="2:5" ht="12" customHeight="1" x14ac:dyDescent="0.2">
      <c r="B96" s="19" t="s">
        <v>84</v>
      </c>
      <c r="C96" s="54">
        <v>3001</v>
      </c>
      <c r="D96" s="54">
        <v>3001</v>
      </c>
      <c r="E96" s="45">
        <v>100</v>
      </c>
    </row>
    <row r="97" spans="2:5" ht="12" customHeight="1" x14ac:dyDescent="0.2">
      <c r="B97" s="19" t="s">
        <v>79</v>
      </c>
      <c r="C97" s="54">
        <v>3000</v>
      </c>
      <c r="D97" s="54">
        <v>3000</v>
      </c>
      <c r="E97" s="55">
        <v>100</v>
      </c>
    </row>
    <row r="98" spans="2:5" ht="12" customHeight="1" x14ac:dyDescent="0.2">
      <c r="B98" s="19" t="s">
        <v>80</v>
      </c>
      <c r="C98" s="54">
        <v>1</v>
      </c>
      <c r="D98" s="54">
        <v>1</v>
      </c>
      <c r="E98" s="55"/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6" t="s">
        <v>89</v>
      </c>
      <c r="C100" s="60"/>
      <c r="D100" s="60"/>
      <c r="E100" s="61"/>
    </row>
  </sheetData>
  <hyperlinks>
    <hyperlink ref="C4" location="OCAK!A1" display="OCAK" xr:uid="{9681CF53-94CE-4072-B5C9-983930B81994}"/>
    <hyperlink ref="D4" location="ŞUBAT!A1" display="ŞUBAT" xr:uid="{7D59A439-7F99-4415-9A3E-C1644B3A269A}"/>
    <hyperlink ref="E4" location="MART!A1" display="MART" xr:uid="{68862161-6073-4EEF-97E6-A9222BD5B447}"/>
    <hyperlink ref="C5" location="NİSAN!A1" display="NİSAN" xr:uid="{A8F0EAF9-41BC-4B71-B706-330E93C61E30}"/>
    <hyperlink ref="D5" location="MAYIS!A1" display="MAYIS" xr:uid="{BB9B173B-5200-4BB4-9EC6-A32A637A4227}"/>
    <hyperlink ref="E5" location="HAZİRAN!A1" display="HAZİRAN" xr:uid="{EB1B8E1E-67B5-4824-B680-030CCC0DEE7C}"/>
    <hyperlink ref="C6" location="TEMMUZ!A1" display="TEMMUZ" xr:uid="{45ECC456-9FB0-49AA-81DF-707A7D2BC239}"/>
    <hyperlink ref="D6" location="AĞUSTOS!A1" display="AĞUSTOS" xr:uid="{7585DF25-FFDD-4410-81F0-6010EC1A125A}"/>
    <hyperlink ref="E6" location="EYLÜL!A1" display="EYLÜL" xr:uid="{296392C4-C278-4239-8C99-15C042E148D9}"/>
    <hyperlink ref="C7" location="EKİM!A1" display="EKİM" xr:uid="{6CB3FEE3-AC1A-4BE8-9681-7A5C0E9DF2B9}"/>
    <hyperlink ref="D7" location="KASIM!A1" display="KASIM" xr:uid="{FDA316E5-7BF5-44F4-B52F-CEB1E348FA47}"/>
    <hyperlink ref="E7" location="ARALIK!A1" display="ARALIK" xr:uid="{1F423C70-F995-4C93-86A3-8EBF212AB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41C4-D2F0-4CAF-99A2-963E143F8600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264648</v>
      </c>
      <c r="D10" s="20">
        <v>93187</v>
      </c>
      <c r="E10" s="21">
        <v>35.200000000000003</v>
      </c>
    </row>
    <row r="11" spans="2:5" ht="12" customHeight="1" x14ac:dyDescent="0.2">
      <c r="B11" s="22" t="s">
        <v>4</v>
      </c>
      <c r="C11" s="23">
        <v>147018</v>
      </c>
      <c r="D11" s="23">
        <v>69085</v>
      </c>
      <c r="E11" s="24">
        <v>47</v>
      </c>
    </row>
    <row r="12" spans="2:5" ht="12" customHeight="1" x14ac:dyDescent="0.2">
      <c r="B12" s="22" t="s">
        <v>5</v>
      </c>
      <c r="C12" s="23">
        <v>71943</v>
      </c>
      <c r="D12" s="23">
        <v>45743</v>
      </c>
      <c r="E12" s="24">
        <v>63.6</v>
      </c>
    </row>
    <row r="13" spans="2:5" ht="12" customHeight="1" x14ac:dyDescent="0.2">
      <c r="B13" s="22" t="s">
        <v>6</v>
      </c>
      <c r="C13" s="25">
        <v>58910</v>
      </c>
      <c r="D13" s="25">
        <v>41098</v>
      </c>
      <c r="E13" s="26">
        <v>69.8</v>
      </c>
    </row>
    <row r="14" spans="2:5" ht="12" customHeight="1" x14ac:dyDescent="0.2">
      <c r="B14" s="27" t="s">
        <v>7</v>
      </c>
      <c r="C14" s="28">
        <v>6561</v>
      </c>
      <c r="D14" s="28">
        <v>1679</v>
      </c>
      <c r="E14" s="29">
        <v>25.6</v>
      </c>
    </row>
    <row r="15" spans="2:5" ht="12" customHeight="1" x14ac:dyDescent="0.2">
      <c r="B15" s="27" t="s">
        <v>8</v>
      </c>
      <c r="C15" s="28">
        <v>632</v>
      </c>
      <c r="D15" s="28">
        <v>377</v>
      </c>
      <c r="E15" s="29">
        <v>59.7</v>
      </c>
    </row>
    <row r="16" spans="2:5" ht="12" customHeight="1" x14ac:dyDescent="0.2">
      <c r="B16" s="27" t="s">
        <v>9</v>
      </c>
      <c r="C16" s="28">
        <v>49296</v>
      </c>
      <c r="D16" s="28">
        <v>37726</v>
      </c>
      <c r="E16" s="29">
        <v>76.5</v>
      </c>
    </row>
    <row r="17" spans="2:5" ht="12" customHeight="1" x14ac:dyDescent="0.2">
      <c r="B17" s="27" t="s">
        <v>10</v>
      </c>
      <c r="C17" s="28">
        <v>2421</v>
      </c>
      <c r="D17" s="28">
        <v>1316</v>
      </c>
      <c r="E17" s="29">
        <v>54.4</v>
      </c>
    </row>
    <row r="18" spans="2:5" ht="12" customHeight="1" x14ac:dyDescent="0.2">
      <c r="B18" s="22" t="s">
        <v>11</v>
      </c>
      <c r="C18" s="23">
        <v>13033</v>
      </c>
      <c r="D18" s="23">
        <v>4645</v>
      </c>
      <c r="E18" s="24">
        <v>35.6</v>
      </c>
    </row>
    <row r="19" spans="2:5" ht="12" customHeight="1" x14ac:dyDescent="0.2">
      <c r="B19" s="27" t="s">
        <v>12</v>
      </c>
      <c r="C19" s="28">
        <v>8182</v>
      </c>
      <c r="D19" s="28">
        <v>801</v>
      </c>
      <c r="E19" s="29">
        <v>9.8000000000000007</v>
      </c>
    </row>
    <row r="20" spans="2:5" ht="12" customHeight="1" x14ac:dyDescent="0.2">
      <c r="B20" s="27" t="s">
        <v>13</v>
      </c>
      <c r="C20" s="28">
        <v>28</v>
      </c>
      <c r="D20" s="28">
        <v>20</v>
      </c>
      <c r="E20" s="29"/>
    </row>
    <row r="21" spans="2:5" ht="12" customHeight="1" x14ac:dyDescent="0.2">
      <c r="B21" s="27" t="s">
        <v>14</v>
      </c>
      <c r="C21" s="28">
        <v>4823</v>
      </c>
      <c r="D21" s="28">
        <v>3824</v>
      </c>
      <c r="E21" s="29">
        <v>79.3</v>
      </c>
    </row>
    <row r="22" spans="2:5" s="4" customFormat="1" ht="12" customHeight="1" x14ac:dyDescent="0.2">
      <c r="B22" s="22" t="s">
        <v>15</v>
      </c>
      <c r="C22" s="23">
        <v>19326</v>
      </c>
      <c r="D22" s="23">
        <v>12626</v>
      </c>
      <c r="E22" s="24">
        <v>65.3</v>
      </c>
    </row>
    <row r="23" spans="2:5" s="4" customFormat="1" ht="12" customHeight="1" x14ac:dyDescent="0.2">
      <c r="B23" s="27" t="s">
        <v>16</v>
      </c>
      <c r="C23" s="30">
        <v>6</v>
      </c>
      <c r="D23" s="30">
        <v>4</v>
      </c>
      <c r="E23" s="31">
        <v>66.7</v>
      </c>
    </row>
    <row r="24" spans="2:5" ht="12" customHeight="1" x14ac:dyDescent="0.2">
      <c r="B24" s="27" t="s">
        <v>17</v>
      </c>
      <c r="C24" s="30">
        <v>19320</v>
      </c>
      <c r="D24" s="30">
        <v>12622</v>
      </c>
      <c r="E24" s="31">
        <v>65.3</v>
      </c>
    </row>
    <row r="25" spans="2:5" s="4" customFormat="1" ht="12" customHeight="1" x14ac:dyDescent="0.2">
      <c r="B25" s="22" t="s">
        <v>18</v>
      </c>
      <c r="C25" s="23">
        <v>26061</v>
      </c>
      <c r="D25" s="23">
        <v>-11293</v>
      </c>
      <c r="E25" s="24">
        <v>-43.3</v>
      </c>
    </row>
    <row r="26" spans="2:5" ht="12" customHeight="1" x14ac:dyDescent="0.2">
      <c r="B26" s="22" t="s">
        <v>19</v>
      </c>
      <c r="C26" s="23">
        <v>5057</v>
      </c>
      <c r="D26" s="23">
        <v>-24421</v>
      </c>
      <c r="E26" s="24">
        <v>-482.9</v>
      </c>
    </row>
    <row r="27" spans="2:5" ht="12" customHeight="1" x14ac:dyDescent="0.2">
      <c r="B27" s="27" t="s">
        <v>20</v>
      </c>
      <c r="C27" s="28">
        <v>2590</v>
      </c>
      <c r="D27" s="28">
        <v>-26865</v>
      </c>
      <c r="E27" s="29">
        <v>-1037.3</v>
      </c>
    </row>
    <row r="28" spans="2:5" ht="12" customHeight="1" x14ac:dyDescent="0.2">
      <c r="B28" s="27" t="s">
        <v>21</v>
      </c>
      <c r="C28" s="28">
        <v>2467</v>
      </c>
      <c r="D28" s="28">
        <v>2444</v>
      </c>
      <c r="E28" s="29">
        <v>99.1</v>
      </c>
    </row>
    <row r="29" spans="2:5" ht="12" customHeight="1" x14ac:dyDescent="0.2">
      <c r="B29" s="22" t="s">
        <v>22</v>
      </c>
      <c r="C29" s="25">
        <v>19630</v>
      </c>
      <c r="D29" s="25">
        <v>11907</v>
      </c>
      <c r="E29" s="26">
        <v>60.7</v>
      </c>
    </row>
    <row r="30" spans="2:5" ht="12" customHeight="1" x14ac:dyDescent="0.2">
      <c r="B30" s="27" t="s">
        <v>23</v>
      </c>
      <c r="C30" s="28">
        <v>13632</v>
      </c>
      <c r="D30" s="28">
        <v>9252</v>
      </c>
      <c r="E30" s="29">
        <v>67.900000000000006</v>
      </c>
    </row>
    <row r="31" spans="2:5" s="4" customFormat="1" ht="12" customHeight="1" x14ac:dyDescent="0.2">
      <c r="B31" s="27" t="s">
        <v>24</v>
      </c>
      <c r="C31" s="28">
        <v>2602</v>
      </c>
      <c r="D31" s="28">
        <v>2602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3364</v>
      </c>
      <c r="D33" s="28">
        <v>30</v>
      </c>
      <c r="E33" s="29">
        <v>0.9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1374</v>
      </c>
      <c r="D37" s="25">
        <v>1221</v>
      </c>
      <c r="E37" s="26">
        <v>88.9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908</v>
      </c>
      <c r="D41" s="23">
        <v>908</v>
      </c>
      <c r="E41" s="24">
        <v>100</v>
      </c>
    </row>
    <row r="42" spans="2:6" s="4" customFormat="1" ht="12" customHeight="1" x14ac:dyDescent="0.2">
      <c r="B42" s="27" t="s">
        <v>33</v>
      </c>
      <c r="C42" s="30">
        <v>242</v>
      </c>
      <c r="D42" s="30">
        <v>242</v>
      </c>
      <c r="E42" s="31">
        <v>100</v>
      </c>
    </row>
    <row r="43" spans="2:6" ht="12" customHeight="1" x14ac:dyDescent="0.2">
      <c r="B43" s="27" t="s">
        <v>34</v>
      </c>
      <c r="C43" s="30">
        <v>666</v>
      </c>
      <c r="D43" s="30">
        <v>666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14699</v>
      </c>
      <c r="D45" s="23">
        <v>10482</v>
      </c>
      <c r="E45" s="24">
        <v>71.3</v>
      </c>
    </row>
    <row r="46" spans="2:6" ht="12" customHeight="1" x14ac:dyDescent="0.2">
      <c r="B46" s="22" t="s">
        <v>37</v>
      </c>
      <c r="C46" s="25">
        <v>13984</v>
      </c>
      <c r="D46" s="25">
        <v>10619</v>
      </c>
      <c r="E46" s="26">
        <v>75.900000000000006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/>
    </row>
    <row r="48" spans="2:6" ht="12" customHeight="1" x14ac:dyDescent="0.2">
      <c r="B48" s="19" t="s">
        <v>82</v>
      </c>
      <c r="C48" s="20">
        <v>7109</v>
      </c>
      <c r="D48" s="20">
        <v>5745</v>
      </c>
      <c r="E48" s="26">
        <v>80.8</v>
      </c>
    </row>
    <row r="49" spans="2:5" ht="12" customHeight="1" x14ac:dyDescent="0.2">
      <c r="B49" s="19" t="s">
        <v>39</v>
      </c>
      <c r="C49" s="32">
        <v>3084</v>
      </c>
      <c r="D49" s="32">
        <v>2585</v>
      </c>
      <c r="E49" s="33">
        <v>83.8</v>
      </c>
    </row>
    <row r="50" spans="2:5" ht="12" customHeight="1" x14ac:dyDescent="0.2">
      <c r="B50" s="19" t="s">
        <v>40</v>
      </c>
      <c r="C50" s="32">
        <v>2588</v>
      </c>
      <c r="D50" s="32">
        <v>2567</v>
      </c>
      <c r="E50" s="33">
        <v>99.2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2588</v>
      </c>
      <c r="D52" s="35">
        <v>2567</v>
      </c>
      <c r="E52" s="36">
        <v>99.2</v>
      </c>
    </row>
    <row r="53" spans="2:5" ht="12" customHeight="1" x14ac:dyDescent="0.2">
      <c r="B53" s="19" t="s">
        <v>43</v>
      </c>
      <c r="C53" s="32">
        <v>496</v>
      </c>
      <c r="D53" s="32">
        <v>18</v>
      </c>
      <c r="E53" s="33">
        <v>3.6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496</v>
      </c>
      <c r="D55" s="35">
        <v>18</v>
      </c>
      <c r="E55" s="36">
        <v>3.6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1109</v>
      </c>
      <c r="D59" s="32">
        <v>1109</v>
      </c>
      <c r="E59" s="33">
        <v>100</v>
      </c>
    </row>
    <row r="60" spans="2:5" ht="12" customHeight="1" x14ac:dyDescent="0.2">
      <c r="B60" s="19" t="s">
        <v>48</v>
      </c>
      <c r="C60" s="32">
        <v>1109</v>
      </c>
      <c r="D60" s="32">
        <v>1109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2887</v>
      </c>
      <c r="D62" s="32">
        <v>2031</v>
      </c>
      <c r="E62" s="33">
        <v>70.3</v>
      </c>
    </row>
    <row r="63" spans="2:5" s="4" customFormat="1" ht="12" customHeight="1" x14ac:dyDescent="0.2">
      <c r="B63" s="19" t="s">
        <v>51</v>
      </c>
      <c r="C63" s="32">
        <v>2886</v>
      </c>
      <c r="D63" s="32">
        <v>2030</v>
      </c>
      <c r="E63" s="33">
        <v>70.3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/>
    </row>
    <row r="65" spans="2:5" ht="12" customHeight="1" x14ac:dyDescent="0.2">
      <c r="B65" s="19" t="s">
        <v>52</v>
      </c>
      <c r="C65" s="32">
        <v>29</v>
      </c>
      <c r="D65" s="32">
        <v>20</v>
      </c>
      <c r="E65" s="33">
        <v>69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107549</v>
      </c>
      <c r="D71" s="20">
        <v>15385</v>
      </c>
      <c r="E71" s="21">
        <v>14.3</v>
      </c>
    </row>
    <row r="72" spans="2:5" ht="12" customHeight="1" x14ac:dyDescent="0.2">
      <c r="B72" s="19" t="s">
        <v>57</v>
      </c>
      <c r="C72" s="32">
        <v>20327</v>
      </c>
      <c r="D72" s="32">
        <v>364</v>
      </c>
      <c r="E72" s="33">
        <v>1.8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20093</v>
      </c>
      <c r="D75" s="38">
        <v>132</v>
      </c>
      <c r="E75" s="39">
        <v>0.7</v>
      </c>
    </row>
    <row r="76" spans="2:5" ht="12" customHeight="1" x14ac:dyDescent="0.2">
      <c r="B76" s="19" t="s">
        <v>61</v>
      </c>
      <c r="C76" s="32">
        <v>234</v>
      </c>
      <c r="D76" s="32">
        <v>232</v>
      </c>
      <c r="E76" s="33">
        <v>99.1</v>
      </c>
    </row>
    <row r="77" spans="2:5" ht="12" customHeight="1" x14ac:dyDescent="0.2">
      <c r="B77" s="19" t="s">
        <v>62</v>
      </c>
      <c r="C77" s="32">
        <v>55</v>
      </c>
      <c r="D77" s="32">
        <v>20</v>
      </c>
      <c r="E77" s="33">
        <v>36.4</v>
      </c>
    </row>
    <row r="78" spans="2:5" ht="12" customHeight="1" x14ac:dyDescent="0.2">
      <c r="B78" s="19" t="s">
        <v>63</v>
      </c>
      <c r="C78" s="32">
        <v>37</v>
      </c>
      <c r="D78" s="32">
        <v>18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83720</v>
      </c>
      <c r="D89" s="32">
        <v>12225</v>
      </c>
      <c r="E89" s="33">
        <v>14.6</v>
      </c>
    </row>
    <row r="90" spans="2:5" ht="12" customHeight="1" x14ac:dyDescent="0.2">
      <c r="B90" s="19" t="s">
        <v>74</v>
      </c>
      <c r="C90" s="38">
        <v>2486</v>
      </c>
      <c r="D90" s="38">
        <v>1365</v>
      </c>
      <c r="E90" s="39">
        <v>54.9</v>
      </c>
    </row>
    <row r="91" spans="2:5" ht="12" customHeight="1" x14ac:dyDescent="0.2">
      <c r="B91" s="19" t="s">
        <v>75</v>
      </c>
      <c r="C91" s="32">
        <v>30305</v>
      </c>
      <c r="D91" s="32">
        <v>7839</v>
      </c>
      <c r="E91" s="33">
        <v>25.9</v>
      </c>
    </row>
    <row r="92" spans="2:5" ht="12" customHeight="1" x14ac:dyDescent="0.2">
      <c r="B92" s="19" t="s">
        <v>76</v>
      </c>
      <c r="C92" s="32">
        <v>49985</v>
      </c>
      <c r="D92" s="32">
        <v>2936</v>
      </c>
      <c r="E92" s="33">
        <v>5.9</v>
      </c>
    </row>
    <row r="93" spans="2:5" ht="12" customHeight="1" x14ac:dyDescent="0.2">
      <c r="B93" s="19" t="s">
        <v>77</v>
      </c>
      <c r="C93" s="32">
        <v>944</v>
      </c>
      <c r="D93" s="32">
        <v>85</v>
      </c>
      <c r="E93" s="33">
        <v>9</v>
      </c>
    </row>
    <row r="94" spans="2:5" ht="12" customHeight="1" x14ac:dyDescent="0.2">
      <c r="B94" s="19" t="s">
        <v>78</v>
      </c>
      <c r="C94" s="32">
        <v>3447</v>
      </c>
      <c r="D94" s="32">
        <v>2776</v>
      </c>
      <c r="E94" s="33">
        <v>80.5</v>
      </c>
    </row>
    <row r="95" spans="2:5" ht="12" customHeight="1" x14ac:dyDescent="0.2">
      <c r="B95" s="19" t="s">
        <v>84</v>
      </c>
      <c r="C95" s="20">
        <v>2972</v>
      </c>
      <c r="D95" s="20">
        <v>2972</v>
      </c>
      <c r="E95" s="21">
        <v>100</v>
      </c>
    </row>
    <row r="96" spans="2:5" ht="12" customHeight="1" x14ac:dyDescent="0.2">
      <c r="B96" s="19" t="s">
        <v>79</v>
      </c>
      <c r="C96" s="32">
        <v>2971</v>
      </c>
      <c r="D96" s="32">
        <v>2971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C83A05-F092-4EF0-9832-914B763EF4FC}"/>
    <hyperlink ref="D4" location="ŞUBAT!A1" display="ŞUBAT" xr:uid="{D0C09452-3BB7-4D51-8A94-EE025B63DE45}"/>
    <hyperlink ref="E4" location="MART!A1" display="MART" xr:uid="{66A37E3F-DDF8-4931-9CF4-7EC453E11BFE}"/>
    <hyperlink ref="C5" location="NİSAN!A1" display="NİSAN" xr:uid="{48DF3322-D4E6-42E4-A4A6-28DDB14D43A9}"/>
    <hyperlink ref="D5" location="MAYIS!A1" display="MAYIS" xr:uid="{F77B6696-5A22-4151-93D6-32DCAFCF7B7B}"/>
    <hyperlink ref="E5" location="HAZİRAN!A1" display="HAZİRAN" xr:uid="{3D2F245A-4193-474F-A2F9-6DFDABADFE38}"/>
    <hyperlink ref="C6" location="TEMMUZ!A1" display="TEMMUZ" xr:uid="{29194499-0819-44D2-9782-57D520C50BB7}"/>
    <hyperlink ref="D6" location="AĞUSTOS!A1" display="AĞUSTOS" xr:uid="{BA93BD54-413B-406F-B5F4-29712A622E8A}"/>
    <hyperlink ref="E6" location="EYLÜL!A1" display="EYLÜL" xr:uid="{3F280FA5-FE1F-4408-B111-9C126904C5EE}"/>
    <hyperlink ref="C7" location="EKİM!A1" display="EKİM" xr:uid="{DA8477C5-43ED-42CF-8824-F9A38F2A7798}"/>
    <hyperlink ref="D7" location="KASIM!A1" display="KASIM" xr:uid="{F2ED1D74-8AC1-4975-9FB2-718A9A692DCA}"/>
    <hyperlink ref="E7" location="ARALIK!A1" display="ARALIK" xr:uid="{993FB1DB-785E-4836-881D-3F782F7A76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D5D5-7827-4E85-9C8E-94828E13EEE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246906</v>
      </c>
      <c r="D10" s="20">
        <v>80504</v>
      </c>
      <c r="E10" s="21">
        <v>32.6</v>
      </c>
    </row>
    <row r="11" spans="2:5" ht="12" customHeight="1" x14ac:dyDescent="0.2">
      <c r="B11" s="22" t="s">
        <v>4</v>
      </c>
      <c r="C11" s="23">
        <v>133349</v>
      </c>
      <c r="D11" s="23">
        <v>59063</v>
      </c>
      <c r="E11" s="24">
        <v>44.3</v>
      </c>
    </row>
    <row r="12" spans="2:5" ht="12" customHeight="1" x14ac:dyDescent="0.2">
      <c r="B12" s="22" t="s">
        <v>5</v>
      </c>
      <c r="C12" s="23">
        <v>64077</v>
      </c>
      <c r="D12" s="23">
        <v>40906</v>
      </c>
      <c r="E12" s="24">
        <v>63.8</v>
      </c>
    </row>
    <row r="13" spans="2:5" ht="12" customHeight="1" x14ac:dyDescent="0.2">
      <c r="B13" s="22" t="s">
        <v>6</v>
      </c>
      <c r="C13" s="25">
        <v>53220</v>
      </c>
      <c r="D13" s="25">
        <v>36412</v>
      </c>
      <c r="E13" s="26">
        <v>68.400000000000006</v>
      </c>
    </row>
    <row r="14" spans="2:5" ht="12" customHeight="1" x14ac:dyDescent="0.2">
      <c r="B14" s="27" t="s">
        <v>7</v>
      </c>
      <c r="C14" s="28">
        <v>5892</v>
      </c>
      <c r="D14" s="28">
        <v>1613</v>
      </c>
      <c r="E14" s="29">
        <v>27.4</v>
      </c>
    </row>
    <row r="15" spans="2:5" ht="12" customHeight="1" x14ac:dyDescent="0.2">
      <c r="B15" s="27" t="s">
        <v>8</v>
      </c>
      <c r="C15" s="28">
        <v>623</v>
      </c>
      <c r="D15" s="28">
        <v>359</v>
      </c>
      <c r="E15" s="29">
        <v>57.6</v>
      </c>
    </row>
    <row r="16" spans="2:5" ht="12" customHeight="1" x14ac:dyDescent="0.2">
      <c r="B16" s="27" t="s">
        <v>9</v>
      </c>
      <c r="C16" s="28">
        <v>44280</v>
      </c>
      <c r="D16" s="28">
        <v>33166</v>
      </c>
      <c r="E16" s="29">
        <v>74.900000000000006</v>
      </c>
    </row>
    <row r="17" spans="2:5" ht="12" customHeight="1" x14ac:dyDescent="0.2">
      <c r="B17" s="27" t="s">
        <v>10</v>
      </c>
      <c r="C17" s="28">
        <v>2425</v>
      </c>
      <c r="D17" s="28">
        <v>1274</v>
      </c>
      <c r="E17" s="29">
        <v>52.5</v>
      </c>
    </row>
    <row r="18" spans="2:5" ht="12" customHeight="1" x14ac:dyDescent="0.2">
      <c r="B18" s="22" t="s">
        <v>11</v>
      </c>
      <c r="C18" s="23">
        <v>10857</v>
      </c>
      <c r="D18" s="23">
        <v>4494</v>
      </c>
      <c r="E18" s="24">
        <v>41.4</v>
      </c>
    </row>
    <row r="19" spans="2:5" ht="12" customHeight="1" x14ac:dyDescent="0.2">
      <c r="B19" s="27" t="s">
        <v>12</v>
      </c>
      <c r="C19" s="28">
        <v>6003</v>
      </c>
      <c r="D19" s="28">
        <v>724</v>
      </c>
      <c r="E19" s="29">
        <v>12.1</v>
      </c>
    </row>
    <row r="20" spans="2:5" ht="12" customHeight="1" x14ac:dyDescent="0.2">
      <c r="B20" s="27" t="s">
        <v>13</v>
      </c>
      <c r="C20" s="28">
        <v>28</v>
      </c>
      <c r="D20" s="28">
        <v>20</v>
      </c>
      <c r="E20" s="29"/>
    </row>
    <row r="21" spans="2:5" ht="12" customHeight="1" x14ac:dyDescent="0.2">
      <c r="B21" s="27" t="s">
        <v>14</v>
      </c>
      <c r="C21" s="28">
        <v>4826</v>
      </c>
      <c r="D21" s="28">
        <v>3750</v>
      </c>
      <c r="E21" s="29">
        <v>77.7</v>
      </c>
    </row>
    <row r="22" spans="2:5" s="4" customFormat="1" ht="12" customHeight="1" x14ac:dyDescent="0.2">
      <c r="B22" s="22" t="s">
        <v>15</v>
      </c>
      <c r="C22" s="23">
        <v>19292</v>
      </c>
      <c r="D22" s="23">
        <v>11731</v>
      </c>
      <c r="E22" s="24">
        <v>60.8</v>
      </c>
    </row>
    <row r="23" spans="2:5" s="4" customFormat="1" ht="12" customHeight="1" x14ac:dyDescent="0.2">
      <c r="B23" s="27" t="s">
        <v>16</v>
      </c>
      <c r="C23" s="30">
        <v>6</v>
      </c>
      <c r="D23" s="30">
        <v>4</v>
      </c>
      <c r="E23" s="31">
        <v>66.7</v>
      </c>
    </row>
    <row r="24" spans="2:5" ht="12" customHeight="1" x14ac:dyDescent="0.2">
      <c r="B24" s="27" t="s">
        <v>17</v>
      </c>
      <c r="C24" s="30">
        <v>19286</v>
      </c>
      <c r="D24" s="30">
        <v>11727</v>
      </c>
      <c r="E24" s="31">
        <v>60.8</v>
      </c>
    </row>
    <row r="25" spans="2:5" s="4" customFormat="1" ht="12" customHeight="1" x14ac:dyDescent="0.2">
      <c r="B25" s="22" t="s">
        <v>18</v>
      </c>
      <c r="C25" s="23">
        <v>22995</v>
      </c>
      <c r="D25" s="23">
        <v>-13000</v>
      </c>
      <c r="E25" s="24">
        <v>-56.5</v>
      </c>
    </row>
    <row r="26" spans="2:5" ht="12" customHeight="1" x14ac:dyDescent="0.2">
      <c r="B26" s="22" t="s">
        <v>19</v>
      </c>
      <c r="C26" s="23">
        <v>3880</v>
      </c>
      <c r="D26" s="23">
        <v>-24251</v>
      </c>
      <c r="E26" s="24">
        <v>-625</v>
      </c>
    </row>
    <row r="27" spans="2:5" ht="12" customHeight="1" x14ac:dyDescent="0.2">
      <c r="B27" s="27" t="s">
        <v>20</v>
      </c>
      <c r="C27" s="28">
        <v>1787</v>
      </c>
      <c r="D27" s="28">
        <v>-26324</v>
      </c>
      <c r="E27" s="29">
        <v>-1473.1</v>
      </c>
    </row>
    <row r="28" spans="2:5" ht="12" customHeight="1" x14ac:dyDescent="0.2">
      <c r="B28" s="27" t="s">
        <v>21</v>
      </c>
      <c r="C28" s="28">
        <v>2093</v>
      </c>
      <c r="D28" s="28">
        <v>2073</v>
      </c>
      <c r="E28" s="29">
        <v>99</v>
      </c>
    </row>
    <row r="29" spans="2:5" ht="12" customHeight="1" x14ac:dyDescent="0.2">
      <c r="B29" s="22" t="s">
        <v>22</v>
      </c>
      <c r="C29" s="25">
        <v>17895</v>
      </c>
      <c r="D29" s="25">
        <v>10184</v>
      </c>
      <c r="E29" s="26">
        <v>56.9</v>
      </c>
    </row>
    <row r="30" spans="2:5" ht="12" customHeight="1" x14ac:dyDescent="0.2">
      <c r="B30" s="27" t="s">
        <v>23</v>
      </c>
      <c r="C30" s="28">
        <v>12283</v>
      </c>
      <c r="D30" s="28">
        <v>7903</v>
      </c>
      <c r="E30" s="29">
        <v>64.3</v>
      </c>
    </row>
    <row r="31" spans="2:5" s="4" customFormat="1" ht="12" customHeight="1" x14ac:dyDescent="0.2">
      <c r="B31" s="27" t="s">
        <v>24</v>
      </c>
      <c r="C31" s="28">
        <v>2230</v>
      </c>
      <c r="D31" s="28">
        <v>2230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3350</v>
      </c>
      <c r="D33" s="28">
        <v>28</v>
      </c>
      <c r="E33" s="29">
        <v>0.8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1220</v>
      </c>
      <c r="D37" s="25">
        <v>1067</v>
      </c>
      <c r="E37" s="26">
        <v>87.5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679</v>
      </c>
      <c r="D41" s="23">
        <v>679</v>
      </c>
      <c r="E41" s="24">
        <v>100</v>
      </c>
    </row>
    <row r="42" spans="2:6" s="4" customFormat="1" ht="12" customHeight="1" x14ac:dyDescent="0.2">
      <c r="B42" s="27" t="s">
        <v>33</v>
      </c>
      <c r="C42" s="30">
        <v>231</v>
      </c>
      <c r="D42" s="30">
        <v>231</v>
      </c>
      <c r="E42" s="31">
        <v>100</v>
      </c>
    </row>
    <row r="43" spans="2:6" ht="12" customHeight="1" x14ac:dyDescent="0.2">
      <c r="B43" s="27" t="s">
        <v>34</v>
      </c>
      <c r="C43" s="30">
        <v>448</v>
      </c>
      <c r="D43" s="30">
        <v>448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13644</v>
      </c>
      <c r="D45" s="23">
        <v>9496</v>
      </c>
      <c r="E45" s="24">
        <v>69.599999999999994</v>
      </c>
    </row>
    <row r="46" spans="2:6" ht="12" customHeight="1" x14ac:dyDescent="0.2">
      <c r="B46" s="22" t="s">
        <v>37</v>
      </c>
      <c r="C46" s="25">
        <v>12565</v>
      </c>
      <c r="D46" s="25">
        <v>9251</v>
      </c>
      <c r="E46" s="26">
        <v>73.599999999999994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/>
    </row>
    <row r="48" spans="2:6" ht="12" customHeight="1" x14ac:dyDescent="0.2">
      <c r="B48" s="19" t="s">
        <v>82</v>
      </c>
      <c r="C48" s="20">
        <v>6507</v>
      </c>
      <c r="D48" s="20">
        <v>5179</v>
      </c>
      <c r="E48" s="26">
        <v>79.599999999999994</v>
      </c>
    </row>
    <row r="49" spans="2:5" ht="12" customHeight="1" x14ac:dyDescent="0.2">
      <c r="B49" s="19" t="s">
        <v>39</v>
      </c>
      <c r="C49" s="32">
        <v>2802</v>
      </c>
      <c r="D49" s="32">
        <v>2304</v>
      </c>
      <c r="E49" s="33">
        <v>82.2</v>
      </c>
    </row>
    <row r="50" spans="2:5" ht="12" customHeight="1" x14ac:dyDescent="0.2">
      <c r="B50" s="19" t="s">
        <v>40</v>
      </c>
      <c r="C50" s="32">
        <v>2307</v>
      </c>
      <c r="D50" s="32">
        <v>2287</v>
      </c>
      <c r="E50" s="33">
        <v>99.1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2307</v>
      </c>
      <c r="D52" s="35">
        <v>2287</v>
      </c>
      <c r="E52" s="36">
        <v>99.1</v>
      </c>
    </row>
    <row r="53" spans="2:5" ht="12" customHeight="1" x14ac:dyDescent="0.2">
      <c r="B53" s="19" t="s">
        <v>43</v>
      </c>
      <c r="C53" s="32">
        <v>495</v>
      </c>
      <c r="D53" s="32">
        <v>17</v>
      </c>
      <c r="E53" s="33">
        <v>3.4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495</v>
      </c>
      <c r="D55" s="35">
        <v>17</v>
      </c>
      <c r="E55" s="36">
        <v>3.4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1045</v>
      </c>
      <c r="D59" s="32">
        <v>1045</v>
      </c>
      <c r="E59" s="33">
        <v>100</v>
      </c>
    </row>
    <row r="60" spans="2:5" ht="12" customHeight="1" x14ac:dyDescent="0.2">
      <c r="B60" s="19" t="s">
        <v>48</v>
      </c>
      <c r="C60" s="32">
        <v>1045</v>
      </c>
      <c r="D60" s="32">
        <v>1045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2631</v>
      </c>
      <c r="D62" s="32">
        <v>1810</v>
      </c>
      <c r="E62" s="33">
        <v>68.8</v>
      </c>
    </row>
    <row r="63" spans="2:5" s="4" customFormat="1" ht="12" customHeight="1" x14ac:dyDescent="0.2">
      <c r="B63" s="19" t="s">
        <v>51</v>
      </c>
      <c r="C63" s="32">
        <v>2630</v>
      </c>
      <c r="D63" s="32">
        <v>1809</v>
      </c>
      <c r="E63" s="33">
        <v>68.8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/>
    </row>
    <row r="65" spans="2:5" ht="12" customHeight="1" x14ac:dyDescent="0.2">
      <c r="B65" s="19" t="s">
        <v>52</v>
      </c>
      <c r="C65" s="32">
        <v>29</v>
      </c>
      <c r="D65" s="32">
        <v>20</v>
      </c>
      <c r="E65" s="33">
        <v>69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104129</v>
      </c>
      <c r="D71" s="20">
        <v>13341</v>
      </c>
      <c r="E71" s="21">
        <v>12.8</v>
      </c>
    </row>
    <row r="72" spans="2:5" ht="12" customHeight="1" x14ac:dyDescent="0.2">
      <c r="B72" s="19" t="s">
        <v>57</v>
      </c>
      <c r="C72" s="32">
        <v>20189</v>
      </c>
      <c r="D72" s="32">
        <v>348</v>
      </c>
      <c r="E72" s="33">
        <v>1.7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19971</v>
      </c>
      <c r="D75" s="38">
        <v>134</v>
      </c>
      <c r="E75" s="39">
        <v>0.7</v>
      </c>
    </row>
    <row r="76" spans="2:5" ht="12" customHeight="1" x14ac:dyDescent="0.2">
      <c r="B76" s="19" t="s">
        <v>61</v>
      </c>
      <c r="C76" s="32">
        <v>218</v>
      </c>
      <c r="D76" s="32">
        <v>214</v>
      </c>
      <c r="E76" s="33">
        <v>98.2</v>
      </c>
    </row>
    <row r="77" spans="2:5" ht="12" customHeight="1" x14ac:dyDescent="0.2">
      <c r="B77" s="19" t="s">
        <v>62</v>
      </c>
      <c r="C77" s="32">
        <v>40</v>
      </c>
      <c r="D77" s="32">
        <v>16</v>
      </c>
      <c r="E77" s="33">
        <v>40</v>
      </c>
    </row>
    <row r="78" spans="2:5" ht="12" customHeight="1" x14ac:dyDescent="0.2">
      <c r="B78" s="19" t="s">
        <v>63</v>
      </c>
      <c r="C78" s="32">
        <v>22</v>
      </c>
      <c r="D78" s="32">
        <v>14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80939</v>
      </c>
      <c r="D89" s="32">
        <v>10688</v>
      </c>
      <c r="E89" s="33">
        <v>13.2</v>
      </c>
    </row>
    <row r="90" spans="2:5" ht="12" customHeight="1" x14ac:dyDescent="0.2">
      <c r="B90" s="19" t="s">
        <v>74</v>
      </c>
      <c r="C90" s="38">
        <v>2318</v>
      </c>
      <c r="D90" s="38">
        <v>1215</v>
      </c>
      <c r="E90" s="39">
        <v>52.4</v>
      </c>
    </row>
    <row r="91" spans="2:5" ht="12" customHeight="1" x14ac:dyDescent="0.2">
      <c r="B91" s="19" t="s">
        <v>75</v>
      </c>
      <c r="C91" s="32">
        <v>29595</v>
      </c>
      <c r="D91" s="32">
        <v>6807</v>
      </c>
      <c r="E91" s="33">
        <v>23</v>
      </c>
    </row>
    <row r="92" spans="2:5" ht="12" customHeight="1" x14ac:dyDescent="0.2">
      <c r="B92" s="19" t="s">
        <v>76</v>
      </c>
      <c r="C92" s="32">
        <v>48082</v>
      </c>
      <c r="D92" s="32">
        <v>2581</v>
      </c>
      <c r="E92" s="33">
        <v>5.4</v>
      </c>
    </row>
    <row r="93" spans="2:5" ht="12" customHeight="1" x14ac:dyDescent="0.2">
      <c r="B93" s="19" t="s">
        <v>77</v>
      </c>
      <c r="C93" s="32">
        <v>944</v>
      </c>
      <c r="D93" s="32">
        <v>85</v>
      </c>
      <c r="E93" s="33">
        <v>9</v>
      </c>
    </row>
    <row r="94" spans="2:5" ht="12" customHeight="1" x14ac:dyDescent="0.2">
      <c r="B94" s="19" t="s">
        <v>78</v>
      </c>
      <c r="C94" s="32">
        <v>2961</v>
      </c>
      <c r="D94" s="32">
        <v>2289</v>
      </c>
      <c r="E94" s="33">
        <v>77.3</v>
      </c>
    </row>
    <row r="95" spans="2:5" ht="12" customHeight="1" x14ac:dyDescent="0.2">
      <c r="B95" s="19" t="s">
        <v>84</v>
      </c>
      <c r="C95" s="20">
        <v>2921</v>
      </c>
      <c r="D95" s="20">
        <v>2921</v>
      </c>
      <c r="E95" s="21">
        <v>100</v>
      </c>
    </row>
    <row r="96" spans="2:5" ht="12" customHeight="1" x14ac:dyDescent="0.2">
      <c r="B96" s="19" t="s">
        <v>79</v>
      </c>
      <c r="C96" s="32">
        <v>2920</v>
      </c>
      <c r="D96" s="32">
        <v>2920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9A2B557-1B9C-4375-96F3-440E6C7858AC}"/>
    <hyperlink ref="D4" location="ŞUBAT!A1" display="ŞUBAT" xr:uid="{363E3815-7CA4-4B86-B682-515358021807}"/>
    <hyperlink ref="E4" location="MART!A1" display="MART" xr:uid="{D02E2165-F98E-4282-989F-E930AE662A6B}"/>
    <hyperlink ref="C5" location="NİSAN!A1" display="NİSAN" xr:uid="{86D7D6E7-BDD1-47AA-B0F3-CAC12AE5AF7F}"/>
    <hyperlink ref="D5" location="MAYIS!A1" display="MAYIS" xr:uid="{14D50D2E-F80A-4922-ADED-0108A9221B57}"/>
    <hyperlink ref="E5" location="HAZİRAN!A1" display="HAZİRAN" xr:uid="{0C8AC929-4241-48E1-BEBC-826A4808061C}"/>
    <hyperlink ref="C6" location="TEMMUZ!A1" display="TEMMUZ" xr:uid="{082C9DC1-4337-476A-B701-8C723CD99EF3}"/>
    <hyperlink ref="D6" location="AĞUSTOS!A1" display="AĞUSTOS" xr:uid="{BC44D8FB-38A5-4BA7-8231-78E5B8C2ADF8}"/>
    <hyperlink ref="E6" location="EYLÜL!A1" display="EYLÜL" xr:uid="{D71A728C-7282-4725-A563-76301410E7B0}"/>
    <hyperlink ref="C7" location="EKİM!A1" display="EKİM" xr:uid="{83DED17C-B473-49F9-B1DB-63CC4885EC74}"/>
    <hyperlink ref="D7" location="KASIM!A1" display="KASIM" xr:uid="{DA6D5D40-C55C-498B-9FD3-2B920B415CBA}"/>
    <hyperlink ref="E7" location="ARALIK!A1" display="ARALIK" xr:uid="{09AFB81D-0756-4CC8-A0E8-CA2E25BC02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1660-2BAB-4841-9180-5044AC5D115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237980</v>
      </c>
      <c r="D10" s="20">
        <v>72606</v>
      </c>
      <c r="E10" s="21">
        <v>30.5</v>
      </c>
    </row>
    <row r="11" spans="2:5" ht="12" customHeight="1" x14ac:dyDescent="0.2">
      <c r="B11" s="22" t="s">
        <v>4</v>
      </c>
      <c r="C11" s="23">
        <v>127316</v>
      </c>
      <c r="D11" s="23">
        <v>53187</v>
      </c>
      <c r="E11" s="24">
        <v>41.8</v>
      </c>
    </row>
    <row r="12" spans="2:5" ht="12" customHeight="1" x14ac:dyDescent="0.2">
      <c r="B12" s="22" t="s">
        <v>5</v>
      </c>
      <c r="C12" s="23">
        <v>60358</v>
      </c>
      <c r="D12" s="23">
        <v>37572</v>
      </c>
      <c r="E12" s="24">
        <v>62.2</v>
      </c>
    </row>
    <row r="13" spans="2:5" ht="12" customHeight="1" x14ac:dyDescent="0.2">
      <c r="B13" s="22" t="s">
        <v>6</v>
      </c>
      <c r="C13" s="25">
        <v>49673</v>
      </c>
      <c r="D13" s="25">
        <v>33258</v>
      </c>
      <c r="E13" s="26">
        <v>67</v>
      </c>
    </row>
    <row r="14" spans="2:5" ht="12" customHeight="1" x14ac:dyDescent="0.2">
      <c r="B14" s="27" t="s">
        <v>7</v>
      </c>
      <c r="C14" s="28">
        <v>5780</v>
      </c>
      <c r="D14" s="28">
        <v>1573</v>
      </c>
      <c r="E14" s="29">
        <v>27.2</v>
      </c>
    </row>
    <row r="15" spans="2:5" ht="12" customHeight="1" x14ac:dyDescent="0.2">
      <c r="B15" s="27" t="s">
        <v>8</v>
      </c>
      <c r="C15" s="28">
        <v>618</v>
      </c>
      <c r="D15" s="28">
        <v>352</v>
      </c>
      <c r="E15" s="29">
        <v>57</v>
      </c>
    </row>
    <row r="16" spans="2:5" ht="12" customHeight="1" x14ac:dyDescent="0.2">
      <c r="B16" s="27" t="s">
        <v>9</v>
      </c>
      <c r="C16" s="28">
        <v>40830</v>
      </c>
      <c r="D16" s="28">
        <v>30091</v>
      </c>
      <c r="E16" s="29">
        <v>73.7</v>
      </c>
    </row>
    <row r="17" spans="2:5" ht="12" customHeight="1" x14ac:dyDescent="0.2">
      <c r="B17" s="27" t="s">
        <v>10</v>
      </c>
      <c r="C17" s="28">
        <v>2445</v>
      </c>
      <c r="D17" s="28">
        <v>1242</v>
      </c>
      <c r="E17" s="29">
        <v>50.8</v>
      </c>
    </row>
    <row r="18" spans="2:5" ht="12" customHeight="1" x14ac:dyDescent="0.2">
      <c r="B18" s="22" t="s">
        <v>11</v>
      </c>
      <c r="C18" s="23">
        <v>10685</v>
      </c>
      <c r="D18" s="23">
        <v>4314</v>
      </c>
      <c r="E18" s="24">
        <v>40.4</v>
      </c>
    </row>
    <row r="19" spans="2:5" ht="12" customHeight="1" x14ac:dyDescent="0.2">
      <c r="B19" s="27" t="s">
        <v>12</v>
      </c>
      <c r="C19" s="28">
        <v>5823</v>
      </c>
      <c r="D19" s="28">
        <v>737</v>
      </c>
      <c r="E19" s="29">
        <v>12.7</v>
      </c>
    </row>
    <row r="20" spans="2:5" ht="12" customHeight="1" x14ac:dyDescent="0.2">
      <c r="B20" s="27" t="s">
        <v>13</v>
      </c>
      <c r="C20" s="28">
        <v>28</v>
      </c>
      <c r="D20" s="28">
        <v>20</v>
      </c>
      <c r="E20" s="29"/>
    </row>
    <row r="21" spans="2:5" ht="12" customHeight="1" x14ac:dyDescent="0.2">
      <c r="B21" s="27" t="s">
        <v>14</v>
      </c>
      <c r="C21" s="28">
        <v>4834</v>
      </c>
      <c r="D21" s="28">
        <v>3557</v>
      </c>
      <c r="E21" s="29">
        <v>73.599999999999994</v>
      </c>
    </row>
    <row r="22" spans="2:5" s="4" customFormat="1" ht="12" customHeight="1" x14ac:dyDescent="0.2">
      <c r="B22" s="22" t="s">
        <v>15</v>
      </c>
      <c r="C22" s="23">
        <v>19283</v>
      </c>
      <c r="D22" s="23">
        <v>11138</v>
      </c>
      <c r="E22" s="24">
        <v>57.8</v>
      </c>
    </row>
    <row r="23" spans="2:5" s="4" customFormat="1" ht="12" customHeight="1" x14ac:dyDescent="0.2">
      <c r="B23" s="27" t="s">
        <v>16</v>
      </c>
      <c r="C23" s="30">
        <v>5</v>
      </c>
      <c r="D23" s="30">
        <v>3</v>
      </c>
      <c r="E23" s="31">
        <v>60</v>
      </c>
    </row>
    <row r="24" spans="2:5" ht="12" customHeight="1" x14ac:dyDescent="0.2">
      <c r="B24" s="27" t="s">
        <v>17</v>
      </c>
      <c r="C24" s="30">
        <v>19278</v>
      </c>
      <c r="D24" s="30">
        <v>11135</v>
      </c>
      <c r="E24" s="31">
        <v>57.8</v>
      </c>
    </row>
    <row r="25" spans="2:5" s="4" customFormat="1" ht="12" customHeight="1" x14ac:dyDescent="0.2">
      <c r="B25" s="22" t="s">
        <v>18</v>
      </c>
      <c r="C25" s="23">
        <v>22572</v>
      </c>
      <c r="D25" s="23">
        <v>-12818</v>
      </c>
      <c r="E25" s="24">
        <v>-56.8</v>
      </c>
    </row>
    <row r="26" spans="2:5" ht="12" customHeight="1" x14ac:dyDescent="0.2">
      <c r="B26" s="22" t="s">
        <v>19</v>
      </c>
      <c r="C26" s="23">
        <v>4850</v>
      </c>
      <c r="D26" s="23">
        <v>-22713</v>
      </c>
      <c r="E26" s="24">
        <v>-468.3</v>
      </c>
    </row>
    <row r="27" spans="2:5" ht="12" customHeight="1" x14ac:dyDescent="0.2">
      <c r="B27" s="27" t="s">
        <v>20</v>
      </c>
      <c r="C27" s="28">
        <v>3083</v>
      </c>
      <c r="D27" s="28">
        <v>-24461</v>
      </c>
      <c r="E27" s="29">
        <v>-793.4</v>
      </c>
    </row>
    <row r="28" spans="2:5" ht="12" customHeight="1" x14ac:dyDescent="0.2">
      <c r="B28" s="27" t="s">
        <v>21</v>
      </c>
      <c r="C28" s="28">
        <v>1767</v>
      </c>
      <c r="D28" s="28">
        <v>1748</v>
      </c>
      <c r="E28" s="29">
        <v>98.9</v>
      </c>
    </row>
    <row r="29" spans="2:5" ht="12" customHeight="1" x14ac:dyDescent="0.2">
      <c r="B29" s="22" t="s">
        <v>22</v>
      </c>
      <c r="C29" s="25">
        <v>16619</v>
      </c>
      <c r="D29" s="25">
        <v>8933</v>
      </c>
      <c r="E29" s="26">
        <v>53.8</v>
      </c>
    </row>
    <row r="30" spans="2:5" ht="12" customHeight="1" x14ac:dyDescent="0.2">
      <c r="B30" s="27" t="s">
        <v>23</v>
      </c>
      <c r="C30" s="28">
        <v>11339</v>
      </c>
      <c r="D30" s="28">
        <v>6964</v>
      </c>
      <c r="E30" s="29">
        <v>61.4</v>
      </c>
    </row>
    <row r="31" spans="2:5" s="4" customFormat="1" ht="12" customHeight="1" x14ac:dyDescent="0.2">
      <c r="B31" s="27" t="s">
        <v>24</v>
      </c>
      <c r="C31" s="28">
        <v>1918</v>
      </c>
      <c r="D31" s="28">
        <v>1918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3330</v>
      </c>
      <c r="D33" s="28">
        <v>28</v>
      </c>
      <c r="E33" s="29">
        <v>0.8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1103</v>
      </c>
      <c r="D37" s="25">
        <v>962</v>
      </c>
      <c r="E37" s="26">
        <v>87.2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424</v>
      </c>
      <c r="D41" s="23">
        <v>424</v>
      </c>
      <c r="E41" s="24">
        <v>100</v>
      </c>
    </row>
    <row r="42" spans="2:6" s="4" customFormat="1" ht="12" customHeight="1" x14ac:dyDescent="0.2">
      <c r="B42" s="27" t="s">
        <v>33</v>
      </c>
      <c r="C42" s="30">
        <v>186</v>
      </c>
      <c r="D42" s="30">
        <v>186</v>
      </c>
      <c r="E42" s="31">
        <v>100</v>
      </c>
    </row>
    <row r="43" spans="2:6" ht="12" customHeight="1" x14ac:dyDescent="0.2">
      <c r="B43" s="27" t="s">
        <v>34</v>
      </c>
      <c r="C43" s="30">
        <v>238</v>
      </c>
      <c r="D43" s="30">
        <v>238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13086</v>
      </c>
      <c r="D45" s="23">
        <v>8710</v>
      </c>
      <c r="E45" s="24">
        <v>66.599999999999994</v>
      </c>
    </row>
    <row r="46" spans="2:6" ht="12" customHeight="1" x14ac:dyDescent="0.2">
      <c r="B46" s="22" t="s">
        <v>37</v>
      </c>
      <c r="C46" s="25">
        <v>11496</v>
      </c>
      <c r="D46" s="25">
        <v>8161</v>
      </c>
      <c r="E46" s="26">
        <v>71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/>
    </row>
    <row r="48" spans="2:6" ht="12" customHeight="1" x14ac:dyDescent="0.2">
      <c r="B48" s="19" t="s">
        <v>82</v>
      </c>
      <c r="C48" s="20">
        <v>6062</v>
      </c>
      <c r="D48" s="20">
        <v>4736</v>
      </c>
      <c r="E48" s="26">
        <v>78.099999999999994</v>
      </c>
    </row>
    <row r="49" spans="2:5" ht="12" customHeight="1" x14ac:dyDescent="0.2">
      <c r="B49" s="19" t="s">
        <v>39</v>
      </c>
      <c r="C49" s="32">
        <v>2570</v>
      </c>
      <c r="D49" s="32">
        <v>2072</v>
      </c>
      <c r="E49" s="33">
        <v>80.599999999999994</v>
      </c>
    </row>
    <row r="50" spans="2:5" ht="12" customHeight="1" x14ac:dyDescent="0.2">
      <c r="B50" s="19" t="s">
        <v>40</v>
      </c>
      <c r="C50" s="32">
        <v>2076</v>
      </c>
      <c r="D50" s="32">
        <v>2055</v>
      </c>
      <c r="E50" s="33">
        <v>99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2076</v>
      </c>
      <c r="D52" s="35">
        <v>2055</v>
      </c>
      <c r="E52" s="36">
        <v>99</v>
      </c>
    </row>
    <row r="53" spans="2:5" ht="12" customHeight="1" x14ac:dyDescent="0.2">
      <c r="B53" s="19" t="s">
        <v>43</v>
      </c>
      <c r="C53" s="32">
        <v>494</v>
      </c>
      <c r="D53" s="32">
        <v>17</v>
      </c>
      <c r="E53" s="33">
        <v>3.4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494</v>
      </c>
      <c r="D55" s="35">
        <v>17</v>
      </c>
      <c r="E55" s="36">
        <v>3.4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1011</v>
      </c>
      <c r="D59" s="32">
        <v>1011</v>
      </c>
      <c r="E59" s="33">
        <v>100</v>
      </c>
    </row>
    <row r="60" spans="2:5" ht="12" customHeight="1" x14ac:dyDescent="0.2">
      <c r="B60" s="19" t="s">
        <v>48</v>
      </c>
      <c r="C60" s="32">
        <v>1011</v>
      </c>
      <c r="D60" s="32">
        <v>1011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2452</v>
      </c>
      <c r="D62" s="32">
        <v>1633</v>
      </c>
      <c r="E62" s="33">
        <v>66.599999999999994</v>
      </c>
    </row>
    <row r="63" spans="2:5" s="4" customFormat="1" ht="12" customHeight="1" x14ac:dyDescent="0.2">
      <c r="B63" s="19" t="s">
        <v>51</v>
      </c>
      <c r="C63" s="32">
        <v>2451</v>
      </c>
      <c r="D63" s="32">
        <v>1632</v>
      </c>
      <c r="E63" s="33">
        <v>66.599999999999994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/>
    </row>
    <row r="65" spans="2:5" ht="12" customHeight="1" x14ac:dyDescent="0.2">
      <c r="B65" s="19" t="s">
        <v>52</v>
      </c>
      <c r="C65" s="32">
        <v>29</v>
      </c>
      <c r="D65" s="32">
        <v>20</v>
      </c>
      <c r="E65" s="33">
        <v>69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101827</v>
      </c>
      <c r="D71" s="20">
        <v>11908</v>
      </c>
      <c r="E71" s="21">
        <v>11.7</v>
      </c>
    </row>
    <row r="72" spans="2:5" ht="12" customHeight="1" x14ac:dyDescent="0.2">
      <c r="B72" s="19" t="s">
        <v>57</v>
      </c>
      <c r="C72" s="32">
        <v>20178</v>
      </c>
      <c r="D72" s="32">
        <v>338</v>
      </c>
      <c r="E72" s="33">
        <v>1.7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19969</v>
      </c>
      <c r="D75" s="38">
        <v>132</v>
      </c>
      <c r="E75" s="39">
        <v>0.7</v>
      </c>
    </row>
    <row r="76" spans="2:5" ht="12" customHeight="1" x14ac:dyDescent="0.2">
      <c r="B76" s="19" t="s">
        <v>61</v>
      </c>
      <c r="C76" s="32">
        <v>209</v>
      </c>
      <c r="D76" s="32">
        <v>206</v>
      </c>
      <c r="E76" s="33">
        <v>98.6</v>
      </c>
    </row>
    <row r="77" spans="2:5" ht="12" customHeight="1" x14ac:dyDescent="0.2">
      <c r="B77" s="19" t="s">
        <v>62</v>
      </c>
      <c r="C77" s="32">
        <v>40</v>
      </c>
      <c r="D77" s="32">
        <v>16</v>
      </c>
      <c r="E77" s="33">
        <v>40</v>
      </c>
    </row>
    <row r="78" spans="2:5" ht="12" customHeight="1" x14ac:dyDescent="0.2">
      <c r="B78" s="19" t="s">
        <v>63</v>
      </c>
      <c r="C78" s="32">
        <v>22</v>
      </c>
      <c r="D78" s="32">
        <v>14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79006</v>
      </c>
      <c r="D89" s="32">
        <v>9623</v>
      </c>
      <c r="E89" s="33">
        <v>12.2</v>
      </c>
    </row>
    <row r="90" spans="2:5" ht="12" customHeight="1" x14ac:dyDescent="0.2">
      <c r="B90" s="19" t="s">
        <v>74</v>
      </c>
      <c r="C90" s="38">
        <v>2211</v>
      </c>
      <c r="D90" s="38">
        <v>1113</v>
      </c>
      <c r="E90" s="39">
        <v>50.3</v>
      </c>
    </row>
    <row r="91" spans="2:5" ht="12" customHeight="1" x14ac:dyDescent="0.2">
      <c r="B91" s="19" t="s">
        <v>75</v>
      </c>
      <c r="C91" s="32">
        <v>27856</v>
      </c>
      <c r="D91" s="32">
        <v>5940</v>
      </c>
      <c r="E91" s="33">
        <v>21.3</v>
      </c>
    </row>
    <row r="92" spans="2:5" ht="12" customHeight="1" x14ac:dyDescent="0.2">
      <c r="B92" s="19" t="s">
        <v>76</v>
      </c>
      <c r="C92" s="32">
        <v>47995</v>
      </c>
      <c r="D92" s="32">
        <v>2490</v>
      </c>
      <c r="E92" s="33">
        <v>5.2</v>
      </c>
    </row>
    <row r="93" spans="2:5" ht="12" customHeight="1" x14ac:dyDescent="0.2">
      <c r="B93" s="19" t="s">
        <v>77</v>
      </c>
      <c r="C93" s="32">
        <v>944</v>
      </c>
      <c r="D93" s="32">
        <v>80</v>
      </c>
      <c r="E93" s="33">
        <v>8.5</v>
      </c>
    </row>
    <row r="94" spans="2:5" ht="12" customHeight="1" x14ac:dyDescent="0.2">
      <c r="B94" s="19" t="s">
        <v>78</v>
      </c>
      <c r="C94" s="32">
        <v>2603</v>
      </c>
      <c r="D94" s="32">
        <v>1931</v>
      </c>
      <c r="E94" s="33">
        <v>74.2</v>
      </c>
    </row>
    <row r="95" spans="2:5" ht="12" customHeight="1" x14ac:dyDescent="0.2">
      <c r="B95" s="19" t="s">
        <v>84</v>
      </c>
      <c r="C95" s="20">
        <v>2775</v>
      </c>
      <c r="D95" s="20">
        <v>2775</v>
      </c>
      <c r="E95" s="21">
        <v>100</v>
      </c>
    </row>
    <row r="96" spans="2:5" ht="12" customHeight="1" x14ac:dyDescent="0.2">
      <c r="B96" s="19" t="s">
        <v>79</v>
      </c>
      <c r="C96" s="32">
        <v>2774</v>
      </c>
      <c r="D96" s="32">
        <v>2774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5A65000-D81F-4299-86B5-79A7BFE1ADB6}"/>
    <hyperlink ref="D4" location="ŞUBAT!A1" display="ŞUBAT" xr:uid="{CB3D5852-E582-485E-B857-CF8402333E0C}"/>
    <hyperlink ref="E4" location="MART!A1" display="MART" xr:uid="{7612BF6D-E83C-4295-82D1-B49336DEB540}"/>
    <hyperlink ref="C5" location="NİSAN!A1" display="NİSAN" xr:uid="{CA6C1B51-AC0A-4F51-AB0F-1FC4600012B7}"/>
    <hyperlink ref="D5" location="MAYIS!A1" display="MAYIS" xr:uid="{5E98B9AC-EB95-415A-AF60-05FFE2379A93}"/>
    <hyperlink ref="E5" location="HAZİRAN!A1" display="HAZİRAN" xr:uid="{BDB1240A-3D82-47BB-B0B6-9AA4D57C4EDD}"/>
    <hyperlink ref="C6" location="TEMMUZ!A1" display="TEMMUZ" xr:uid="{6FF4E58A-FC1E-4004-85B0-059C64B2B8A6}"/>
    <hyperlink ref="D6" location="AĞUSTOS!A1" display="AĞUSTOS" xr:uid="{1AAC2E72-22FA-4BCD-B56B-B7761D4AA8B7}"/>
    <hyperlink ref="E6" location="EYLÜL!A1" display="EYLÜL" xr:uid="{500F6A92-C784-4685-8FFF-6E0882E09915}"/>
    <hyperlink ref="C7" location="EKİM!A1" display="EKİM" xr:uid="{3D626B38-E847-4FAA-9969-F887145FF61B}"/>
    <hyperlink ref="D7" location="KASIM!A1" display="KASIM" xr:uid="{E4087E7F-33FC-4A46-AB04-A46CAE350CC7}"/>
    <hyperlink ref="E7" location="ARALIK!A1" display="ARALIK" xr:uid="{44F16E13-FC5C-47CD-B452-55A4BD369F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BA0D-16CE-4114-92A0-6ECCD5549326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225709</v>
      </c>
      <c r="D10" s="20">
        <v>58315</v>
      </c>
      <c r="E10" s="21">
        <v>25.8</v>
      </c>
    </row>
    <row r="11" spans="2:5" ht="12" customHeight="1" x14ac:dyDescent="0.2">
      <c r="B11" s="22" t="s">
        <v>4</v>
      </c>
      <c r="C11" s="23">
        <v>119432</v>
      </c>
      <c r="D11" s="23">
        <v>43019</v>
      </c>
      <c r="E11" s="24">
        <v>36</v>
      </c>
    </row>
    <row r="12" spans="2:5" ht="12" customHeight="1" x14ac:dyDescent="0.2">
      <c r="B12" s="22" t="s">
        <v>5</v>
      </c>
      <c r="C12" s="23">
        <v>54738</v>
      </c>
      <c r="D12" s="23">
        <v>30363</v>
      </c>
      <c r="E12" s="24">
        <v>55.5</v>
      </c>
    </row>
    <row r="13" spans="2:5" ht="12" customHeight="1" x14ac:dyDescent="0.2">
      <c r="B13" s="22" t="s">
        <v>6</v>
      </c>
      <c r="C13" s="25">
        <v>45486</v>
      </c>
      <c r="D13" s="25">
        <v>26950</v>
      </c>
      <c r="E13" s="26">
        <v>59.2</v>
      </c>
    </row>
    <row r="14" spans="2:5" ht="12" customHeight="1" x14ac:dyDescent="0.2">
      <c r="B14" s="27" t="s">
        <v>7</v>
      </c>
      <c r="C14" s="28">
        <v>5733</v>
      </c>
      <c r="D14" s="28">
        <v>1382</v>
      </c>
      <c r="E14" s="29">
        <v>24.1</v>
      </c>
    </row>
    <row r="15" spans="2:5" ht="12" customHeight="1" x14ac:dyDescent="0.2">
      <c r="B15" s="27" t="s">
        <v>8</v>
      </c>
      <c r="C15" s="28">
        <v>609</v>
      </c>
      <c r="D15" s="28">
        <v>334</v>
      </c>
      <c r="E15" s="29">
        <v>54.8</v>
      </c>
    </row>
    <row r="16" spans="2:5" ht="12" customHeight="1" x14ac:dyDescent="0.2">
      <c r="B16" s="27" t="s">
        <v>9</v>
      </c>
      <c r="C16" s="28">
        <v>37218</v>
      </c>
      <c r="D16" s="28">
        <v>24340</v>
      </c>
      <c r="E16" s="29">
        <v>65.400000000000006</v>
      </c>
    </row>
    <row r="17" spans="2:5" ht="12" customHeight="1" x14ac:dyDescent="0.2">
      <c r="B17" s="27" t="s">
        <v>10</v>
      </c>
      <c r="C17" s="28">
        <v>1926</v>
      </c>
      <c r="D17" s="28">
        <v>894</v>
      </c>
      <c r="E17" s="29">
        <v>46.4</v>
      </c>
    </row>
    <row r="18" spans="2:5" ht="12" customHeight="1" x14ac:dyDescent="0.2">
      <c r="B18" s="22" t="s">
        <v>11</v>
      </c>
      <c r="C18" s="23">
        <v>9252</v>
      </c>
      <c r="D18" s="23">
        <v>3413</v>
      </c>
      <c r="E18" s="24">
        <v>36.9</v>
      </c>
    </row>
    <row r="19" spans="2:5" ht="12" customHeight="1" x14ac:dyDescent="0.2">
      <c r="B19" s="27" t="s">
        <v>12</v>
      </c>
      <c r="C19" s="28">
        <v>5823</v>
      </c>
      <c r="D19" s="28">
        <v>690</v>
      </c>
      <c r="E19" s="29">
        <v>11.8</v>
      </c>
    </row>
    <row r="20" spans="2:5" ht="12" customHeight="1" x14ac:dyDescent="0.2">
      <c r="B20" s="27" t="s">
        <v>13</v>
      </c>
      <c r="C20" s="28">
        <v>28</v>
      </c>
      <c r="D20" s="28">
        <v>20</v>
      </c>
      <c r="E20" s="29"/>
    </row>
    <row r="21" spans="2:5" ht="12" customHeight="1" x14ac:dyDescent="0.2">
      <c r="B21" s="27" t="s">
        <v>14</v>
      </c>
      <c r="C21" s="28">
        <v>3401</v>
      </c>
      <c r="D21" s="28">
        <v>2703</v>
      </c>
      <c r="E21" s="29">
        <v>79.5</v>
      </c>
    </row>
    <row r="22" spans="2:5" s="4" customFormat="1" ht="12" customHeight="1" x14ac:dyDescent="0.2">
      <c r="B22" s="22" t="s">
        <v>15</v>
      </c>
      <c r="C22" s="23">
        <v>19230</v>
      </c>
      <c r="D22" s="23">
        <v>9895</v>
      </c>
      <c r="E22" s="24">
        <v>51.5</v>
      </c>
    </row>
    <row r="23" spans="2:5" s="4" customFormat="1" ht="12" customHeight="1" x14ac:dyDescent="0.2">
      <c r="B23" s="27" t="s">
        <v>16</v>
      </c>
      <c r="C23" s="30">
        <v>5</v>
      </c>
      <c r="D23" s="30">
        <v>3</v>
      </c>
      <c r="E23" s="31">
        <v>60</v>
      </c>
    </row>
    <row r="24" spans="2:5" ht="12" customHeight="1" x14ac:dyDescent="0.2">
      <c r="B24" s="27" t="s">
        <v>17</v>
      </c>
      <c r="C24" s="30">
        <v>19225</v>
      </c>
      <c r="D24" s="30">
        <v>9892</v>
      </c>
      <c r="E24" s="31">
        <v>51.5</v>
      </c>
    </row>
    <row r="25" spans="2:5" s="4" customFormat="1" ht="12" customHeight="1" x14ac:dyDescent="0.2">
      <c r="B25" s="22" t="s">
        <v>18</v>
      </c>
      <c r="C25" s="23">
        <v>23021</v>
      </c>
      <c r="D25" s="23">
        <v>-11908</v>
      </c>
      <c r="E25" s="24">
        <v>-51.7</v>
      </c>
    </row>
    <row r="26" spans="2:5" ht="12" customHeight="1" x14ac:dyDescent="0.2">
      <c r="B26" s="22" t="s">
        <v>19</v>
      </c>
      <c r="C26" s="23">
        <v>6689</v>
      </c>
      <c r="D26" s="23">
        <v>-20422</v>
      </c>
      <c r="E26" s="24">
        <v>-305.3</v>
      </c>
    </row>
    <row r="27" spans="2:5" ht="12" customHeight="1" x14ac:dyDescent="0.2">
      <c r="B27" s="27" t="s">
        <v>20</v>
      </c>
      <c r="C27" s="28">
        <v>4607</v>
      </c>
      <c r="D27" s="28">
        <v>-22485</v>
      </c>
      <c r="E27" s="29">
        <v>-488.1</v>
      </c>
    </row>
    <row r="28" spans="2:5" ht="12" customHeight="1" x14ac:dyDescent="0.2">
      <c r="B28" s="27" t="s">
        <v>21</v>
      </c>
      <c r="C28" s="28">
        <v>2082</v>
      </c>
      <c r="D28" s="28">
        <v>2063</v>
      </c>
      <c r="E28" s="29">
        <v>99.1</v>
      </c>
    </row>
    <row r="29" spans="2:5" ht="12" customHeight="1" x14ac:dyDescent="0.2">
      <c r="B29" s="22" t="s">
        <v>22</v>
      </c>
      <c r="C29" s="25">
        <v>15337</v>
      </c>
      <c r="D29" s="25">
        <v>7659</v>
      </c>
      <c r="E29" s="26">
        <v>49.9</v>
      </c>
    </row>
    <row r="30" spans="2:5" ht="12" customHeight="1" x14ac:dyDescent="0.2">
      <c r="B30" s="27" t="s">
        <v>23</v>
      </c>
      <c r="C30" s="28">
        <v>10269</v>
      </c>
      <c r="D30" s="28">
        <v>5902</v>
      </c>
      <c r="E30" s="29">
        <v>57.5</v>
      </c>
    </row>
    <row r="31" spans="2:5" s="4" customFormat="1" ht="12" customHeight="1" x14ac:dyDescent="0.2">
      <c r="B31" s="27" t="s">
        <v>24</v>
      </c>
      <c r="C31" s="28">
        <v>1706</v>
      </c>
      <c r="D31" s="28">
        <v>1706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3330</v>
      </c>
      <c r="D33" s="28">
        <v>28</v>
      </c>
      <c r="E33" s="29">
        <v>0.8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995</v>
      </c>
      <c r="D37" s="25">
        <v>855</v>
      </c>
      <c r="E37" s="26">
        <v>85.9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175</v>
      </c>
      <c r="D41" s="23">
        <v>175</v>
      </c>
      <c r="E41" s="24">
        <v>100</v>
      </c>
    </row>
    <row r="42" spans="2:6" s="4" customFormat="1" ht="12" customHeight="1" x14ac:dyDescent="0.2">
      <c r="B42" s="27" t="s">
        <v>33</v>
      </c>
      <c r="C42" s="30">
        <v>175</v>
      </c>
      <c r="D42" s="30">
        <v>175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12007</v>
      </c>
      <c r="D45" s="23">
        <v>7500</v>
      </c>
      <c r="E45" s="24">
        <v>62.5</v>
      </c>
    </row>
    <row r="46" spans="2:6" ht="12" customHeight="1" x14ac:dyDescent="0.2">
      <c r="B46" s="22" t="s">
        <v>37</v>
      </c>
      <c r="C46" s="25">
        <v>10163</v>
      </c>
      <c r="D46" s="25">
        <v>6994</v>
      </c>
      <c r="E46" s="26">
        <v>68.8</v>
      </c>
      <c r="F46" s="5"/>
    </row>
    <row r="47" spans="2:6" ht="12" customHeight="1" x14ac:dyDescent="0.2">
      <c r="B47" s="22" t="s">
        <v>38</v>
      </c>
      <c r="C47" s="25">
        <v>98</v>
      </c>
      <c r="D47" s="25">
        <v>0</v>
      </c>
      <c r="E47" s="26"/>
    </row>
    <row r="48" spans="2:6" ht="12" customHeight="1" x14ac:dyDescent="0.2">
      <c r="B48" s="19" t="s">
        <v>82</v>
      </c>
      <c r="C48" s="20">
        <v>5521</v>
      </c>
      <c r="D48" s="20">
        <v>4207</v>
      </c>
      <c r="E48" s="26">
        <v>76.2</v>
      </c>
    </row>
    <row r="49" spans="2:5" ht="12" customHeight="1" x14ac:dyDescent="0.2">
      <c r="B49" s="19" t="s">
        <v>39</v>
      </c>
      <c r="C49" s="32">
        <v>2292</v>
      </c>
      <c r="D49" s="32">
        <v>1794</v>
      </c>
      <c r="E49" s="33">
        <v>78.3</v>
      </c>
    </row>
    <row r="50" spans="2:5" ht="12" customHeight="1" x14ac:dyDescent="0.2">
      <c r="B50" s="19" t="s">
        <v>40</v>
      </c>
      <c r="C50" s="32">
        <v>1799</v>
      </c>
      <c r="D50" s="32">
        <v>1778</v>
      </c>
      <c r="E50" s="33">
        <v>98.8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1799</v>
      </c>
      <c r="D52" s="35">
        <v>1778</v>
      </c>
      <c r="E52" s="36">
        <v>98.8</v>
      </c>
    </row>
    <row r="53" spans="2:5" ht="12" customHeight="1" x14ac:dyDescent="0.2">
      <c r="B53" s="19" t="s">
        <v>43</v>
      </c>
      <c r="C53" s="32">
        <v>493</v>
      </c>
      <c r="D53" s="32">
        <v>16</v>
      </c>
      <c r="E53" s="33">
        <v>3.2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493</v>
      </c>
      <c r="D55" s="35">
        <v>16</v>
      </c>
      <c r="E55" s="36">
        <v>3.2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982</v>
      </c>
      <c r="D59" s="32">
        <v>982</v>
      </c>
      <c r="E59" s="33">
        <v>100</v>
      </c>
    </row>
    <row r="60" spans="2:5" ht="12" customHeight="1" x14ac:dyDescent="0.2">
      <c r="B60" s="19" t="s">
        <v>48</v>
      </c>
      <c r="C60" s="32">
        <v>982</v>
      </c>
      <c r="D60" s="32">
        <v>982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2218</v>
      </c>
      <c r="D62" s="32">
        <v>1411</v>
      </c>
      <c r="E62" s="33">
        <v>63.6</v>
      </c>
    </row>
    <row r="63" spans="2:5" s="4" customFormat="1" ht="12" customHeight="1" x14ac:dyDescent="0.2">
      <c r="B63" s="19" t="s">
        <v>51</v>
      </c>
      <c r="C63" s="32">
        <v>2217</v>
      </c>
      <c r="D63" s="32">
        <v>1410</v>
      </c>
      <c r="E63" s="33">
        <v>63.6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/>
    </row>
    <row r="65" spans="2:5" ht="12" customHeight="1" x14ac:dyDescent="0.2">
      <c r="B65" s="19" t="s">
        <v>52</v>
      </c>
      <c r="C65" s="32">
        <v>29</v>
      </c>
      <c r="D65" s="32">
        <v>20</v>
      </c>
      <c r="E65" s="33">
        <v>69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99679</v>
      </c>
      <c r="D71" s="20">
        <v>10012</v>
      </c>
      <c r="E71" s="21">
        <v>10</v>
      </c>
    </row>
    <row r="72" spans="2:5" ht="12" customHeight="1" x14ac:dyDescent="0.2">
      <c r="B72" s="19" t="s">
        <v>57</v>
      </c>
      <c r="C72" s="32">
        <v>20195</v>
      </c>
      <c r="D72" s="32">
        <v>302</v>
      </c>
      <c r="E72" s="33">
        <v>1.5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20018</v>
      </c>
      <c r="D75" s="38">
        <v>128</v>
      </c>
      <c r="E75" s="39">
        <v>0.6</v>
      </c>
    </row>
    <row r="76" spans="2:5" ht="12" customHeight="1" x14ac:dyDescent="0.2">
      <c r="B76" s="19" t="s">
        <v>61</v>
      </c>
      <c r="C76" s="32">
        <v>177</v>
      </c>
      <c r="D76" s="32">
        <v>174</v>
      </c>
      <c r="E76" s="33">
        <v>98.3</v>
      </c>
    </row>
    <row r="77" spans="2:5" ht="12" customHeight="1" x14ac:dyDescent="0.2">
      <c r="B77" s="19" t="s">
        <v>62</v>
      </c>
      <c r="C77" s="32">
        <v>34</v>
      </c>
      <c r="D77" s="32">
        <v>10</v>
      </c>
      <c r="E77" s="33">
        <v>29.4</v>
      </c>
    </row>
    <row r="78" spans="2:5" ht="12" customHeight="1" x14ac:dyDescent="0.2">
      <c r="B78" s="19" t="s">
        <v>63</v>
      </c>
      <c r="C78" s="32">
        <v>16</v>
      </c>
      <c r="D78" s="32">
        <v>8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77359</v>
      </c>
      <c r="D89" s="32">
        <v>8283</v>
      </c>
      <c r="E89" s="33">
        <v>10.7</v>
      </c>
    </row>
    <row r="90" spans="2:5" ht="12" customHeight="1" x14ac:dyDescent="0.2">
      <c r="B90" s="19" t="s">
        <v>74</v>
      </c>
      <c r="C90" s="38">
        <v>2028</v>
      </c>
      <c r="D90" s="38">
        <v>945</v>
      </c>
      <c r="E90" s="39">
        <v>46.6</v>
      </c>
    </row>
    <row r="91" spans="2:5" ht="12" customHeight="1" x14ac:dyDescent="0.2">
      <c r="B91" s="19" t="s">
        <v>75</v>
      </c>
      <c r="C91" s="32">
        <v>26656</v>
      </c>
      <c r="D91" s="32">
        <v>5130</v>
      </c>
      <c r="E91" s="33">
        <v>19.2</v>
      </c>
    </row>
    <row r="92" spans="2:5" ht="12" customHeight="1" x14ac:dyDescent="0.2">
      <c r="B92" s="19" t="s">
        <v>76</v>
      </c>
      <c r="C92" s="32">
        <v>47731</v>
      </c>
      <c r="D92" s="32">
        <v>2129</v>
      </c>
      <c r="E92" s="33">
        <v>4.5</v>
      </c>
    </row>
    <row r="93" spans="2:5" ht="12" customHeight="1" x14ac:dyDescent="0.2">
      <c r="B93" s="19" t="s">
        <v>77</v>
      </c>
      <c r="C93" s="32">
        <v>944</v>
      </c>
      <c r="D93" s="32">
        <v>79</v>
      </c>
      <c r="E93" s="33">
        <v>8.4</v>
      </c>
    </row>
    <row r="94" spans="2:5" ht="12" customHeight="1" x14ac:dyDescent="0.2">
      <c r="B94" s="19" t="s">
        <v>78</v>
      </c>
      <c r="C94" s="32">
        <v>2091</v>
      </c>
      <c r="D94" s="32">
        <v>1417</v>
      </c>
      <c r="E94" s="33">
        <v>67.8</v>
      </c>
    </row>
    <row r="95" spans="2:5" ht="12" customHeight="1" x14ac:dyDescent="0.2">
      <c r="B95" s="19" t="s">
        <v>84</v>
      </c>
      <c r="C95" s="20">
        <v>1077</v>
      </c>
      <c r="D95" s="20">
        <v>1077</v>
      </c>
      <c r="E95" s="21">
        <v>100</v>
      </c>
    </row>
    <row r="96" spans="2:5" ht="12" customHeight="1" x14ac:dyDescent="0.2">
      <c r="B96" s="19" t="s">
        <v>79</v>
      </c>
      <c r="C96" s="32">
        <v>1076</v>
      </c>
      <c r="D96" s="32">
        <v>1076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386990E-6F58-4587-B974-9768C93C0C0C}"/>
    <hyperlink ref="D4" location="ŞUBAT!A1" display="ŞUBAT" xr:uid="{C28780B9-E744-4CDB-95E4-B2FCCC5195F8}"/>
    <hyperlink ref="E4" location="MART!A1" display="MART" xr:uid="{B40424E3-4D8A-4446-AF9D-9D64778778B1}"/>
    <hyperlink ref="C5" location="NİSAN!A1" display="NİSAN" xr:uid="{E9E6283E-12F7-4D83-AC87-6150C349C078}"/>
    <hyperlink ref="D5" location="MAYIS!A1" display="MAYIS" xr:uid="{7EA3DFCB-63D9-488E-84DB-92D2F79CF16D}"/>
    <hyperlink ref="E5" location="HAZİRAN!A1" display="HAZİRAN" xr:uid="{4C2A92AF-CFCF-4F11-AF83-D3A9360D9390}"/>
    <hyperlink ref="C6" location="TEMMUZ!A1" display="TEMMUZ" xr:uid="{577540A6-3F8D-4F4E-AFCB-0438409C0AB3}"/>
    <hyperlink ref="D6" location="AĞUSTOS!A1" display="AĞUSTOS" xr:uid="{0E8F24DA-3AF5-4880-BEB0-B9B22A09B988}"/>
    <hyperlink ref="E6" location="EYLÜL!A1" display="EYLÜL" xr:uid="{3F9AED4B-A0AB-4F16-A11B-FCE3B6886F47}"/>
    <hyperlink ref="C7" location="EKİM!A1" display="EKİM" xr:uid="{DAC73D0A-9128-41D6-9D52-24D996B38C32}"/>
    <hyperlink ref="D7" location="KASIM!A1" display="KASIM" xr:uid="{E1C6921A-3805-4D0B-9F5E-99337DC688ED}"/>
    <hyperlink ref="E7" location="ARALIK!A1" display="ARALIK" xr:uid="{58FBA9AB-971F-4519-85E3-9936D5871C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A970-602B-4B76-85C9-F75FE5897CD8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217861</v>
      </c>
      <c r="D10" s="20">
        <v>49183</v>
      </c>
      <c r="E10" s="21">
        <v>22.575403583018531</v>
      </c>
    </row>
    <row r="11" spans="2:5" ht="12" customHeight="1" x14ac:dyDescent="0.2">
      <c r="B11" s="22" t="s">
        <v>4</v>
      </c>
      <c r="C11" s="23">
        <v>114356</v>
      </c>
      <c r="D11" s="23">
        <v>35937</v>
      </c>
      <c r="E11" s="24">
        <v>31.425548287803</v>
      </c>
    </row>
    <row r="12" spans="2:5" ht="12" customHeight="1" x14ac:dyDescent="0.2">
      <c r="B12" s="22" t="s">
        <v>5</v>
      </c>
      <c r="C12" s="23">
        <v>50464</v>
      </c>
      <c r="D12" s="23">
        <v>26092</v>
      </c>
      <c r="E12" s="24">
        <v>51.704185161699435</v>
      </c>
    </row>
    <row r="13" spans="2:5" ht="12" customHeight="1" x14ac:dyDescent="0.2">
      <c r="B13" s="22" t="s">
        <v>6</v>
      </c>
      <c r="C13" s="25">
        <v>41256</v>
      </c>
      <c r="D13" s="25">
        <v>22907</v>
      </c>
      <c r="E13" s="26">
        <v>55.524044987395769</v>
      </c>
    </row>
    <row r="14" spans="2:5" ht="12" customHeight="1" x14ac:dyDescent="0.2">
      <c r="B14" s="27" t="s">
        <v>7</v>
      </c>
      <c r="C14" s="28">
        <v>5784</v>
      </c>
      <c r="D14" s="28">
        <v>1052</v>
      </c>
      <c r="E14" s="29">
        <v>18.188105117565698</v>
      </c>
    </row>
    <row r="15" spans="2:5" ht="12" customHeight="1" x14ac:dyDescent="0.2">
      <c r="B15" s="27" t="s">
        <v>8</v>
      </c>
      <c r="C15" s="28">
        <v>606</v>
      </c>
      <c r="D15" s="28">
        <v>317</v>
      </c>
      <c r="E15" s="29">
        <v>52.310231023102304</v>
      </c>
    </row>
    <row r="16" spans="2:5" ht="12" customHeight="1" x14ac:dyDescent="0.2">
      <c r="B16" s="27" t="s">
        <v>9</v>
      </c>
      <c r="C16" s="28">
        <v>32984</v>
      </c>
      <c r="D16" s="28">
        <v>20661</v>
      </c>
      <c r="E16" s="29">
        <v>62.639461557118601</v>
      </c>
    </row>
    <row r="17" spans="2:5" ht="12" customHeight="1" x14ac:dyDescent="0.2">
      <c r="B17" s="27" t="s">
        <v>10</v>
      </c>
      <c r="C17" s="28">
        <v>1882</v>
      </c>
      <c r="D17" s="28">
        <v>877</v>
      </c>
      <c r="E17" s="29">
        <v>46.599362380446337</v>
      </c>
    </row>
    <row r="18" spans="2:5" ht="12" customHeight="1" x14ac:dyDescent="0.2">
      <c r="B18" s="22" t="s">
        <v>11</v>
      </c>
      <c r="C18" s="23">
        <v>9208</v>
      </c>
      <c r="D18" s="23">
        <v>3185</v>
      </c>
      <c r="E18" s="24">
        <v>34.589487402258904</v>
      </c>
    </row>
    <row r="19" spans="2:5" ht="12" customHeight="1" x14ac:dyDescent="0.2">
      <c r="B19" s="27" t="s">
        <v>12</v>
      </c>
      <c r="C19" s="28">
        <v>5832</v>
      </c>
      <c r="D19" s="28">
        <v>650</v>
      </c>
      <c r="E19" s="29">
        <v>11.145404663923182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/>
    </row>
    <row r="21" spans="2:5" ht="12" customHeight="1" x14ac:dyDescent="0.2">
      <c r="B21" s="27" t="s">
        <v>14</v>
      </c>
      <c r="C21" s="28">
        <v>3367</v>
      </c>
      <c r="D21" s="28">
        <v>2535</v>
      </c>
      <c r="E21" s="29">
        <v>75.289575289575296</v>
      </c>
    </row>
    <row r="22" spans="2:5" s="4" customFormat="1" ht="12" customHeight="1" x14ac:dyDescent="0.2">
      <c r="B22" s="22" t="s">
        <v>15</v>
      </c>
      <c r="C22" s="23">
        <v>19214</v>
      </c>
      <c r="D22" s="23">
        <v>7320</v>
      </c>
      <c r="E22" s="24">
        <v>38.097220776517119</v>
      </c>
    </row>
    <row r="23" spans="2:5" s="4" customFormat="1" ht="12" customHeight="1" x14ac:dyDescent="0.2">
      <c r="B23" s="27" t="s">
        <v>16</v>
      </c>
      <c r="C23" s="30">
        <v>4</v>
      </c>
      <c r="D23" s="30">
        <v>2</v>
      </c>
      <c r="E23" s="31">
        <v>50</v>
      </c>
    </row>
    <row r="24" spans="2:5" ht="12" customHeight="1" x14ac:dyDescent="0.2">
      <c r="B24" s="27" t="s">
        <v>17</v>
      </c>
      <c r="C24" s="30">
        <v>19210</v>
      </c>
      <c r="D24" s="30">
        <v>7318</v>
      </c>
      <c r="E24" s="31">
        <v>38.094742321707443</v>
      </c>
    </row>
    <row r="25" spans="2:5" s="4" customFormat="1" ht="12" customHeight="1" x14ac:dyDescent="0.2">
      <c r="B25" s="22" t="s">
        <v>18</v>
      </c>
      <c r="C25" s="23">
        <v>24218</v>
      </c>
      <c r="D25" s="23">
        <v>-10287</v>
      </c>
      <c r="E25" s="24">
        <v>-42.476670245272111</v>
      </c>
    </row>
    <row r="26" spans="2:5" ht="12" customHeight="1" x14ac:dyDescent="0.2">
      <c r="B26" s="22" t="s">
        <v>19</v>
      </c>
      <c r="C26" s="23">
        <v>9429</v>
      </c>
      <c r="D26" s="23">
        <v>-17257</v>
      </c>
      <c r="E26" s="24">
        <v>-183.02046876657121</v>
      </c>
    </row>
    <row r="27" spans="2:5" ht="12" customHeight="1" x14ac:dyDescent="0.2">
      <c r="B27" s="27" t="s">
        <v>20</v>
      </c>
      <c r="C27" s="28">
        <v>7787</v>
      </c>
      <c r="D27" s="28">
        <v>-18890</v>
      </c>
      <c r="E27" s="29">
        <v>-242.5837935019905</v>
      </c>
    </row>
    <row r="28" spans="2:5" ht="12" customHeight="1" x14ac:dyDescent="0.2">
      <c r="B28" s="27" t="s">
        <v>21</v>
      </c>
      <c r="C28" s="28">
        <v>1642</v>
      </c>
      <c r="D28" s="28">
        <v>1633</v>
      </c>
      <c r="E28" s="29">
        <v>99.451887941534707</v>
      </c>
    </row>
    <row r="29" spans="2:5" ht="12" customHeight="1" x14ac:dyDescent="0.2">
      <c r="B29" s="22" t="s">
        <v>22</v>
      </c>
      <c r="C29" s="25">
        <v>13924</v>
      </c>
      <c r="D29" s="25">
        <v>6246</v>
      </c>
      <c r="E29" s="26">
        <v>44.857799482907211</v>
      </c>
    </row>
    <row r="30" spans="2:5" ht="12" customHeight="1" x14ac:dyDescent="0.2">
      <c r="B30" s="27" t="s">
        <v>23</v>
      </c>
      <c r="C30" s="28">
        <v>9032</v>
      </c>
      <c r="D30" s="28">
        <v>4665</v>
      </c>
      <c r="E30" s="29">
        <v>51.649689991142601</v>
      </c>
    </row>
    <row r="31" spans="2:5" s="4" customFormat="1" ht="12" customHeight="1" x14ac:dyDescent="0.2">
      <c r="B31" s="27" t="s">
        <v>24</v>
      </c>
      <c r="C31" s="28">
        <v>1531</v>
      </c>
      <c r="D31" s="28">
        <v>1530</v>
      </c>
      <c r="E31" s="29">
        <v>99.934683213585899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3329</v>
      </c>
      <c r="D33" s="28">
        <v>28</v>
      </c>
      <c r="E33" s="29">
        <v>0.84109342144788224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865</v>
      </c>
      <c r="D37" s="25">
        <v>724</v>
      </c>
      <c r="E37" s="26">
        <v>83.699421965317924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147</v>
      </c>
      <c r="D41" s="23">
        <v>147</v>
      </c>
      <c r="E41" s="24">
        <v>100</v>
      </c>
    </row>
    <row r="42" spans="2:6" s="4" customFormat="1" ht="12" customHeight="1" x14ac:dyDescent="0.2">
      <c r="B42" s="27" t="s">
        <v>33</v>
      </c>
      <c r="C42" s="30">
        <v>147</v>
      </c>
      <c r="D42" s="30">
        <v>147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10964</v>
      </c>
      <c r="D45" s="23">
        <v>6585</v>
      </c>
      <c r="E45" s="24">
        <v>60.0601970083911</v>
      </c>
    </row>
    <row r="46" spans="2:6" ht="12" customHeight="1" x14ac:dyDescent="0.2">
      <c r="B46" s="22" t="s">
        <v>37</v>
      </c>
      <c r="C46" s="25">
        <v>9252</v>
      </c>
      <c r="D46" s="25">
        <v>6080</v>
      </c>
      <c r="E46" s="26">
        <v>65.71552096843925</v>
      </c>
      <c r="F46" s="5"/>
    </row>
    <row r="47" spans="2:6" ht="12" customHeight="1" x14ac:dyDescent="0.2">
      <c r="B47" s="22" t="s">
        <v>38</v>
      </c>
      <c r="C47" s="25">
        <v>97</v>
      </c>
      <c r="D47" s="25">
        <v>0</v>
      </c>
      <c r="E47" s="26"/>
    </row>
    <row r="48" spans="2:6" ht="12" customHeight="1" x14ac:dyDescent="0.2">
      <c r="B48" s="19" t="s">
        <v>82</v>
      </c>
      <c r="C48" s="20">
        <v>5058</v>
      </c>
      <c r="D48" s="20">
        <v>3760</v>
      </c>
      <c r="E48" s="26">
        <v>74.337682878608149</v>
      </c>
    </row>
    <row r="49" spans="2:5" ht="12" customHeight="1" x14ac:dyDescent="0.2">
      <c r="B49" s="19" t="s">
        <v>39</v>
      </c>
      <c r="C49" s="32">
        <v>2065</v>
      </c>
      <c r="D49" s="32">
        <v>1566</v>
      </c>
      <c r="E49" s="33">
        <v>75.835351089588372</v>
      </c>
    </row>
    <row r="50" spans="2:5" ht="12" customHeight="1" x14ac:dyDescent="0.2">
      <c r="B50" s="19" t="s">
        <v>40</v>
      </c>
      <c r="C50" s="32">
        <v>1572</v>
      </c>
      <c r="D50" s="32">
        <v>1551</v>
      </c>
      <c r="E50" s="33">
        <v>98.664122137404576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1572</v>
      </c>
      <c r="D52" s="35">
        <v>1551</v>
      </c>
      <c r="E52" s="36">
        <v>98.664122137404576</v>
      </c>
    </row>
    <row r="53" spans="2:5" ht="12" customHeight="1" x14ac:dyDescent="0.2">
      <c r="B53" s="19" t="s">
        <v>43</v>
      </c>
      <c r="C53" s="32">
        <v>493</v>
      </c>
      <c r="D53" s="32">
        <v>15</v>
      </c>
      <c r="E53" s="33">
        <v>3.0425963488843815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493</v>
      </c>
      <c r="D55" s="35">
        <v>15</v>
      </c>
      <c r="E55" s="36">
        <v>3.0425963488843815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928</v>
      </c>
      <c r="D59" s="32">
        <v>928</v>
      </c>
      <c r="E59" s="33">
        <v>100</v>
      </c>
    </row>
    <row r="60" spans="2:5" ht="12" customHeight="1" x14ac:dyDescent="0.2">
      <c r="B60" s="19" t="s">
        <v>48</v>
      </c>
      <c r="C60" s="32">
        <v>928</v>
      </c>
      <c r="D60" s="32">
        <v>928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2036</v>
      </c>
      <c r="D62" s="32">
        <v>1244</v>
      </c>
      <c r="E62" s="33">
        <v>61.100196463654221</v>
      </c>
    </row>
    <row r="63" spans="2:5" s="4" customFormat="1" ht="12" customHeight="1" x14ac:dyDescent="0.2">
      <c r="B63" s="19" t="s">
        <v>51</v>
      </c>
      <c r="C63" s="32">
        <v>2036</v>
      </c>
      <c r="D63" s="32">
        <v>1244</v>
      </c>
      <c r="E63" s="33">
        <v>61.100196463654221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29</v>
      </c>
      <c r="D65" s="32">
        <v>22</v>
      </c>
      <c r="E65" s="33">
        <v>75.862068965517238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97591</v>
      </c>
      <c r="D71" s="20">
        <v>8630</v>
      </c>
      <c r="E71" s="21">
        <v>8.8430285579612864</v>
      </c>
    </row>
    <row r="72" spans="2:5" ht="12" customHeight="1" x14ac:dyDescent="0.2">
      <c r="B72" s="19" t="s">
        <v>57</v>
      </c>
      <c r="C72" s="32">
        <v>20115</v>
      </c>
      <c r="D72" s="32">
        <v>232</v>
      </c>
      <c r="E72" s="33">
        <v>1.1533681332339052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19996</v>
      </c>
      <c r="D75" s="38">
        <v>117</v>
      </c>
      <c r="E75" s="39">
        <v>0.58511702340468086</v>
      </c>
    </row>
    <row r="76" spans="2:5" ht="12" customHeight="1" x14ac:dyDescent="0.2">
      <c r="B76" s="19" t="s">
        <v>61</v>
      </c>
      <c r="C76" s="32">
        <v>119</v>
      </c>
      <c r="D76" s="32">
        <v>115</v>
      </c>
      <c r="E76" s="33">
        <v>96.638655462184872</v>
      </c>
    </row>
    <row r="77" spans="2:5" ht="12" customHeight="1" x14ac:dyDescent="0.2">
      <c r="B77" s="19" t="s">
        <v>62</v>
      </c>
      <c r="C77" s="32">
        <v>34</v>
      </c>
      <c r="D77" s="32">
        <v>10</v>
      </c>
      <c r="E77" s="33">
        <v>29.411764705882355</v>
      </c>
    </row>
    <row r="78" spans="2:5" ht="12" customHeight="1" x14ac:dyDescent="0.2">
      <c r="B78" s="19" t="s">
        <v>63</v>
      </c>
      <c r="C78" s="32">
        <v>16</v>
      </c>
      <c r="D78" s="32">
        <v>8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11.111111111111111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75495</v>
      </c>
      <c r="D89" s="32">
        <v>7114</v>
      </c>
      <c r="E89" s="33">
        <v>9.4231406053381033</v>
      </c>
    </row>
    <row r="90" spans="2:5" ht="12" customHeight="1" x14ac:dyDescent="0.2">
      <c r="B90" s="19" t="s">
        <v>74</v>
      </c>
      <c r="C90" s="38">
        <v>1880</v>
      </c>
      <c r="D90" s="38">
        <v>804</v>
      </c>
      <c r="E90" s="39">
        <v>42.765957446808514</v>
      </c>
    </row>
    <row r="91" spans="2:5" ht="12" customHeight="1" x14ac:dyDescent="0.2">
      <c r="B91" s="19" t="s">
        <v>75</v>
      </c>
      <c r="C91" s="32">
        <v>25336</v>
      </c>
      <c r="D91" s="32">
        <v>4302</v>
      </c>
      <c r="E91" s="33">
        <v>16.979791600884116</v>
      </c>
    </row>
    <row r="92" spans="2:5" ht="12" customHeight="1" x14ac:dyDescent="0.2">
      <c r="B92" s="19" t="s">
        <v>76</v>
      </c>
      <c r="C92" s="32">
        <v>47335</v>
      </c>
      <c r="D92" s="32">
        <v>1929</v>
      </c>
      <c r="E92" s="33">
        <v>4.0752086194148092</v>
      </c>
    </row>
    <row r="93" spans="2:5" ht="12" customHeight="1" x14ac:dyDescent="0.2">
      <c r="B93" s="19" t="s">
        <v>77</v>
      </c>
      <c r="C93" s="32">
        <v>944</v>
      </c>
      <c r="D93" s="32">
        <v>79</v>
      </c>
      <c r="E93" s="33">
        <v>8.3686440677966107</v>
      </c>
    </row>
    <row r="94" spans="2:5" ht="12" customHeight="1" x14ac:dyDescent="0.2">
      <c r="B94" s="19" t="s">
        <v>78</v>
      </c>
      <c r="C94" s="32">
        <v>1947</v>
      </c>
      <c r="D94" s="32">
        <v>1274</v>
      </c>
      <c r="E94" s="33">
        <v>65.43400102722137</v>
      </c>
    </row>
    <row r="95" spans="2:5" ht="12" customHeight="1" x14ac:dyDescent="0.2">
      <c r="B95" s="19" t="s">
        <v>84</v>
      </c>
      <c r="C95" s="20">
        <v>856</v>
      </c>
      <c r="D95" s="20">
        <v>856</v>
      </c>
      <c r="E95" s="21">
        <v>100</v>
      </c>
    </row>
    <row r="96" spans="2:5" ht="12" customHeight="1" x14ac:dyDescent="0.2">
      <c r="B96" s="19" t="s">
        <v>79</v>
      </c>
      <c r="C96" s="32">
        <v>855</v>
      </c>
      <c r="D96" s="32">
        <v>855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7B17AA6-E18B-4FD1-8C64-C22BE1CBD7FD}"/>
    <hyperlink ref="D4" location="ŞUBAT!A1" display="ŞUBAT" xr:uid="{3F1F3547-4BA6-40CE-AD16-11D38FFD36F7}"/>
    <hyperlink ref="E4" location="MART!A1" display="MART" xr:uid="{9C962000-2B60-4752-AD18-FE63CFDC7A16}"/>
    <hyperlink ref="C5" location="NİSAN!A1" display="NİSAN" xr:uid="{1EC17280-9959-4CA4-B68C-304E6CB48D68}"/>
    <hyperlink ref="D5" location="MAYIS!A1" display="MAYIS" xr:uid="{4E5B75F1-D35F-4C30-9A03-CCC478FD106C}"/>
    <hyperlink ref="E5" location="HAZİRAN!A1" display="HAZİRAN" xr:uid="{27FF29F7-0FC5-41B0-823D-8CD45C3E78D4}"/>
    <hyperlink ref="C6" location="TEMMUZ!A1" display="TEMMUZ" xr:uid="{1A0745F4-4FA9-4061-9A7B-E3D8C1D0455A}"/>
    <hyperlink ref="D6" location="AĞUSTOS!A1" display="AĞUSTOS" xr:uid="{9DC1637B-9522-46AE-9E05-DF7C264B28EB}"/>
    <hyperlink ref="E6" location="EYLÜL!A1" display="EYLÜL" xr:uid="{9619742B-AE86-4F50-876D-E30CA0D0006E}"/>
    <hyperlink ref="C7" location="EKİM!A1" display="EKİM" xr:uid="{75169036-17EA-43F9-9216-A72E936D2DA5}"/>
    <hyperlink ref="D7" location="KASIM!A1" display="KASIM" xr:uid="{970AFE88-9C6B-4625-B682-E790D15D8FE9}"/>
    <hyperlink ref="E7" location="ARALIK!A1" display="ARALIK" xr:uid="{8BB4F191-F642-46CF-A6A9-4316A4F35B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08F8-DCB3-4560-97AA-1704CD068085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208668</v>
      </c>
      <c r="D10" s="20">
        <v>41389</v>
      </c>
      <c r="E10" s="21">
        <v>19.834857285256962</v>
      </c>
    </row>
    <row r="11" spans="2:5" ht="12" customHeight="1" x14ac:dyDescent="0.2">
      <c r="B11" s="22" t="s">
        <v>4</v>
      </c>
      <c r="C11" s="23">
        <v>109626</v>
      </c>
      <c r="D11" s="23">
        <v>30881</v>
      </c>
      <c r="E11" s="24">
        <v>28.169412365679676</v>
      </c>
    </row>
    <row r="12" spans="2:5" ht="12" customHeight="1" x14ac:dyDescent="0.2">
      <c r="B12" s="22" t="s">
        <v>5</v>
      </c>
      <c r="C12" s="23">
        <v>46316</v>
      </c>
      <c r="D12" s="23">
        <v>21439</v>
      </c>
      <c r="E12" s="24">
        <v>46.288539597547285</v>
      </c>
    </row>
    <row r="13" spans="2:5" ht="12" customHeight="1" x14ac:dyDescent="0.2">
      <c r="B13" s="22" t="s">
        <v>6</v>
      </c>
      <c r="C13" s="25">
        <v>37035</v>
      </c>
      <c r="D13" s="25">
        <v>18671</v>
      </c>
      <c r="E13" s="26">
        <v>50.414472796003786</v>
      </c>
    </row>
    <row r="14" spans="2:5" ht="12" customHeight="1" x14ac:dyDescent="0.2">
      <c r="B14" s="27" t="s">
        <v>7</v>
      </c>
      <c r="C14" s="28">
        <v>5810</v>
      </c>
      <c r="D14" s="28">
        <v>972</v>
      </c>
      <c r="E14" s="29">
        <v>16.729776247848537</v>
      </c>
    </row>
    <row r="15" spans="2:5" ht="12" customHeight="1" x14ac:dyDescent="0.2">
      <c r="B15" s="27" t="s">
        <v>8</v>
      </c>
      <c r="C15" s="28">
        <v>597</v>
      </c>
      <c r="D15" s="28">
        <v>282</v>
      </c>
      <c r="E15" s="29">
        <v>47.236180904522612</v>
      </c>
    </row>
    <row r="16" spans="2:5" ht="12" customHeight="1" x14ac:dyDescent="0.2">
      <c r="B16" s="27" t="s">
        <v>9</v>
      </c>
      <c r="C16" s="28">
        <v>28741</v>
      </c>
      <c r="D16" s="28">
        <v>16568</v>
      </c>
      <c r="E16" s="29">
        <v>57.645871751156882</v>
      </c>
    </row>
    <row r="17" spans="2:5" ht="12" customHeight="1" x14ac:dyDescent="0.2">
      <c r="B17" s="27" t="s">
        <v>10</v>
      </c>
      <c r="C17" s="28">
        <v>1887</v>
      </c>
      <c r="D17" s="28">
        <v>849</v>
      </c>
      <c r="E17" s="29">
        <v>44.992050874403816</v>
      </c>
    </row>
    <row r="18" spans="2:5" ht="12" customHeight="1" x14ac:dyDescent="0.2">
      <c r="B18" s="22" t="s">
        <v>11</v>
      </c>
      <c r="C18" s="23">
        <v>9281</v>
      </c>
      <c r="D18" s="23">
        <v>2768</v>
      </c>
      <c r="E18" s="24">
        <v>29.82437237366663</v>
      </c>
    </row>
    <row r="19" spans="2:5" ht="12" customHeight="1" x14ac:dyDescent="0.2">
      <c r="B19" s="27" t="s">
        <v>12</v>
      </c>
      <c r="C19" s="28">
        <v>5830</v>
      </c>
      <c r="D19" s="28">
        <v>437</v>
      </c>
      <c r="E19" s="29">
        <v>7.4957118353344772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/>
    </row>
    <row r="21" spans="2:5" ht="12" customHeight="1" x14ac:dyDescent="0.2">
      <c r="B21" s="27" t="s">
        <v>14</v>
      </c>
      <c r="C21" s="28">
        <v>3442</v>
      </c>
      <c r="D21" s="28">
        <v>2331</v>
      </c>
      <c r="E21" s="29">
        <v>67.722254503195813</v>
      </c>
    </row>
    <row r="22" spans="2:5" s="4" customFormat="1" ht="12" customHeight="1" x14ac:dyDescent="0.2">
      <c r="B22" s="22" t="s">
        <v>15</v>
      </c>
      <c r="C22" s="23">
        <v>19200</v>
      </c>
      <c r="D22" s="23">
        <v>6735</v>
      </c>
      <c r="E22" s="24">
        <v>35.078125</v>
      </c>
    </row>
    <row r="23" spans="2:5" s="4" customFormat="1" ht="12" customHeight="1" x14ac:dyDescent="0.2">
      <c r="B23" s="27" t="s">
        <v>16</v>
      </c>
      <c r="C23" s="30">
        <v>3</v>
      </c>
      <c r="D23" s="30">
        <v>1</v>
      </c>
      <c r="E23" s="31">
        <v>33.333333333333329</v>
      </c>
    </row>
    <row r="24" spans="2:5" ht="12" customHeight="1" x14ac:dyDescent="0.2">
      <c r="B24" s="27" t="s">
        <v>17</v>
      </c>
      <c r="C24" s="30">
        <v>19197</v>
      </c>
      <c r="D24" s="30">
        <v>6734</v>
      </c>
      <c r="E24" s="31">
        <v>35.078397666302024</v>
      </c>
    </row>
    <row r="25" spans="2:5" s="4" customFormat="1" ht="12" customHeight="1" x14ac:dyDescent="0.2">
      <c r="B25" s="22" t="s">
        <v>18</v>
      </c>
      <c r="C25" s="23">
        <v>25875</v>
      </c>
      <c r="D25" s="23">
        <v>-7843</v>
      </c>
      <c r="E25" s="24">
        <v>-30.31111111111111</v>
      </c>
    </row>
    <row r="26" spans="2:5" ht="12" customHeight="1" x14ac:dyDescent="0.2">
      <c r="B26" s="22" t="s">
        <v>19</v>
      </c>
      <c r="C26" s="23">
        <v>12937</v>
      </c>
      <c r="D26" s="23">
        <v>-13862</v>
      </c>
      <c r="E26" s="24">
        <v>-107.150034783953</v>
      </c>
    </row>
    <row r="27" spans="2:5" ht="12" customHeight="1" x14ac:dyDescent="0.2">
      <c r="B27" s="27" t="s">
        <v>20</v>
      </c>
      <c r="C27" s="28">
        <v>11680</v>
      </c>
      <c r="D27" s="28">
        <v>-15066</v>
      </c>
      <c r="E27" s="29">
        <v>-128.98972602739727</v>
      </c>
    </row>
    <row r="28" spans="2:5" ht="12" customHeight="1" x14ac:dyDescent="0.2">
      <c r="B28" s="27" t="s">
        <v>21</v>
      </c>
      <c r="C28" s="28">
        <v>1257</v>
      </c>
      <c r="D28" s="28">
        <v>1204</v>
      </c>
      <c r="E28" s="29">
        <v>95.783611774065236</v>
      </c>
    </row>
    <row r="29" spans="2:5" ht="12" customHeight="1" x14ac:dyDescent="0.2">
      <c r="B29" s="22" t="s">
        <v>22</v>
      </c>
      <c r="C29" s="25">
        <v>12189</v>
      </c>
      <c r="D29" s="25">
        <v>5411</v>
      </c>
      <c r="E29" s="26">
        <v>44.392485027483794</v>
      </c>
    </row>
    <row r="30" spans="2:5" ht="12" customHeight="1" x14ac:dyDescent="0.2">
      <c r="B30" s="27" t="s">
        <v>23</v>
      </c>
      <c r="C30" s="28">
        <v>8443</v>
      </c>
      <c r="D30" s="28">
        <v>4078</v>
      </c>
      <c r="E30" s="29">
        <v>48.30036716806822</v>
      </c>
    </row>
    <row r="31" spans="2:5" s="4" customFormat="1" ht="12" customHeight="1" x14ac:dyDescent="0.2">
      <c r="B31" s="27" t="s">
        <v>24</v>
      </c>
      <c r="C31" s="28">
        <v>1306</v>
      </c>
      <c r="D31" s="28">
        <v>1306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2408</v>
      </c>
      <c r="D33" s="28">
        <v>4</v>
      </c>
      <c r="E33" s="29">
        <v>0.16611295681063123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</v>
      </c>
      <c r="D35" s="28">
        <v>23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749</v>
      </c>
      <c r="D37" s="25">
        <v>608</v>
      </c>
      <c r="E37" s="26">
        <v>81.174899866488644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124</v>
      </c>
      <c r="D41" s="23">
        <v>124</v>
      </c>
      <c r="E41" s="24">
        <v>100</v>
      </c>
    </row>
    <row r="42" spans="2:6" s="4" customFormat="1" ht="12" customHeight="1" x14ac:dyDescent="0.2">
      <c r="B42" s="27" t="s">
        <v>33</v>
      </c>
      <c r="C42" s="30">
        <v>124</v>
      </c>
      <c r="D42" s="30">
        <v>124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9907</v>
      </c>
      <c r="D45" s="23">
        <v>5487</v>
      </c>
      <c r="E45" s="24">
        <v>55.385081255677804</v>
      </c>
    </row>
    <row r="46" spans="2:6" ht="12" customHeight="1" x14ac:dyDescent="0.2">
      <c r="B46" s="22" t="s">
        <v>37</v>
      </c>
      <c r="C46" s="25">
        <v>8108</v>
      </c>
      <c r="D46" s="25">
        <v>4939</v>
      </c>
      <c r="E46" s="26">
        <v>60.915145535273808</v>
      </c>
      <c r="F46" s="5"/>
    </row>
    <row r="47" spans="2:6" ht="12" customHeight="1" x14ac:dyDescent="0.2">
      <c r="B47" s="22" t="s">
        <v>38</v>
      </c>
      <c r="C47" s="25">
        <v>96</v>
      </c>
      <c r="D47" s="25">
        <v>0</v>
      </c>
      <c r="E47" s="26"/>
    </row>
    <row r="48" spans="2:6" ht="12" customHeight="1" x14ac:dyDescent="0.2">
      <c r="B48" s="19" t="s">
        <v>82</v>
      </c>
      <c r="C48" s="20">
        <v>4501</v>
      </c>
      <c r="D48" s="20">
        <v>3208</v>
      </c>
      <c r="E48" s="26">
        <v>71.27305043323706</v>
      </c>
    </row>
    <row r="49" spans="2:5" ht="12" customHeight="1" x14ac:dyDescent="0.2">
      <c r="B49" s="19" t="s">
        <v>39</v>
      </c>
      <c r="C49" s="32">
        <v>1765</v>
      </c>
      <c r="D49" s="32">
        <v>1266</v>
      </c>
      <c r="E49" s="33">
        <v>71.728045325779036</v>
      </c>
    </row>
    <row r="50" spans="2:5" ht="12" customHeight="1" x14ac:dyDescent="0.2">
      <c r="B50" s="19" t="s">
        <v>40</v>
      </c>
      <c r="C50" s="32">
        <v>1272</v>
      </c>
      <c r="D50" s="32">
        <v>1251</v>
      </c>
      <c r="E50" s="33">
        <v>98.34905660377359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1272</v>
      </c>
      <c r="D52" s="35">
        <v>1251</v>
      </c>
      <c r="E52" s="36">
        <v>98.34905660377359</v>
      </c>
    </row>
    <row r="53" spans="2:5" ht="12" customHeight="1" x14ac:dyDescent="0.2">
      <c r="B53" s="19" t="s">
        <v>43</v>
      </c>
      <c r="C53" s="32">
        <v>493</v>
      </c>
      <c r="D53" s="32">
        <v>15</v>
      </c>
      <c r="E53" s="33">
        <v>3.0425963488843815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493</v>
      </c>
      <c r="D55" s="35">
        <v>15</v>
      </c>
      <c r="E55" s="36">
        <v>3.0425963488843815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881</v>
      </c>
      <c r="D59" s="32">
        <v>881</v>
      </c>
      <c r="E59" s="33">
        <v>100</v>
      </c>
    </row>
    <row r="60" spans="2:5" ht="12" customHeight="1" x14ac:dyDescent="0.2">
      <c r="B60" s="19" t="s">
        <v>48</v>
      </c>
      <c r="C60" s="32">
        <v>881</v>
      </c>
      <c r="D60" s="32">
        <v>881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1826</v>
      </c>
      <c r="D62" s="32">
        <v>1041</v>
      </c>
      <c r="E62" s="33">
        <v>57.009857612267254</v>
      </c>
    </row>
    <row r="63" spans="2:5" s="4" customFormat="1" ht="12" customHeight="1" x14ac:dyDescent="0.2">
      <c r="B63" s="19" t="s">
        <v>51</v>
      </c>
      <c r="C63" s="32">
        <v>1826</v>
      </c>
      <c r="D63" s="32">
        <v>1041</v>
      </c>
      <c r="E63" s="33">
        <v>57.009857612267254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29</v>
      </c>
      <c r="D65" s="32">
        <v>20</v>
      </c>
      <c r="E65" s="33">
        <v>68.965517241379317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94164</v>
      </c>
      <c r="D71" s="20">
        <v>6923</v>
      </c>
      <c r="E71" s="21">
        <v>7.3520666071959564</v>
      </c>
    </row>
    <row r="72" spans="2:5" ht="12" customHeight="1" x14ac:dyDescent="0.2">
      <c r="B72" s="19" t="s">
        <v>57</v>
      </c>
      <c r="C72" s="32">
        <v>19900</v>
      </c>
      <c r="D72" s="32">
        <v>171</v>
      </c>
      <c r="E72" s="33">
        <v>0.85929648241206036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19816</v>
      </c>
      <c r="D75" s="38">
        <v>91</v>
      </c>
      <c r="E75" s="39">
        <v>0.45922486879289465</v>
      </c>
    </row>
    <row r="76" spans="2:5" ht="12" customHeight="1" x14ac:dyDescent="0.2">
      <c r="B76" s="19" t="s">
        <v>61</v>
      </c>
      <c r="C76" s="32">
        <v>84</v>
      </c>
      <c r="D76" s="32">
        <v>80</v>
      </c>
      <c r="E76" s="33">
        <v>95.238095238095227</v>
      </c>
    </row>
    <row r="77" spans="2:5" ht="12" customHeight="1" x14ac:dyDescent="0.2">
      <c r="B77" s="19" t="s">
        <v>62</v>
      </c>
      <c r="C77" s="32">
        <v>26</v>
      </c>
      <c r="D77" s="32">
        <v>2</v>
      </c>
      <c r="E77" s="33">
        <v>7.6923076923076925</v>
      </c>
    </row>
    <row r="78" spans="2:5" ht="12" customHeight="1" x14ac:dyDescent="0.2">
      <c r="B78" s="19" t="s">
        <v>63</v>
      </c>
      <c r="C78" s="32">
        <v>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11.111111111111111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72504</v>
      </c>
      <c r="D89" s="32">
        <v>5688</v>
      </c>
      <c r="E89" s="33">
        <v>7.8450844091360477</v>
      </c>
    </row>
    <row r="90" spans="2:5" ht="12" customHeight="1" x14ac:dyDescent="0.2">
      <c r="B90" s="19" t="s">
        <v>74</v>
      </c>
      <c r="C90" s="38">
        <v>1600</v>
      </c>
      <c r="D90" s="38">
        <v>701</v>
      </c>
      <c r="E90" s="39">
        <v>43.8125</v>
      </c>
    </row>
    <row r="91" spans="2:5" ht="12" customHeight="1" x14ac:dyDescent="0.2">
      <c r="B91" s="19" t="s">
        <v>75</v>
      </c>
      <c r="C91" s="32">
        <v>23743</v>
      </c>
      <c r="D91" s="32">
        <v>3339</v>
      </c>
      <c r="E91" s="33">
        <v>14.063092279829844</v>
      </c>
    </row>
    <row r="92" spans="2:5" ht="12" customHeight="1" x14ac:dyDescent="0.2">
      <c r="B92" s="19" t="s">
        <v>76</v>
      </c>
      <c r="C92" s="32">
        <v>46224</v>
      </c>
      <c r="D92" s="32">
        <v>1577</v>
      </c>
      <c r="E92" s="33">
        <v>3.4116476289373483</v>
      </c>
    </row>
    <row r="93" spans="2:5" ht="12" customHeight="1" x14ac:dyDescent="0.2">
      <c r="B93" s="19" t="s">
        <v>77</v>
      </c>
      <c r="C93" s="32">
        <v>937</v>
      </c>
      <c r="D93" s="32">
        <v>71</v>
      </c>
      <c r="E93" s="33">
        <v>7.5773745997865527</v>
      </c>
    </row>
    <row r="94" spans="2:5" ht="12" customHeight="1" x14ac:dyDescent="0.2">
      <c r="B94" s="19" t="s">
        <v>78</v>
      </c>
      <c r="C94" s="32">
        <v>1734</v>
      </c>
      <c r="D94" s="32">
        <v>1062</v>
      </c>
      <c r="E94" s="33">
        <v>61.245674740484425</v>
      </c>
    </row>
    <row r="95" spans="2:5" ht="12" customHeight="1" x14ac:dyDescent="0.2">
      <c r="B95" s="19" t="s">
        <v>84</v>
      </c>
      <c r="C95" s="20">
        <v>377</v>
      </c>
      <c r="D95" s="20">
        <v>377</v>
      </c>
      <c r="E95" s="21">
        <v>100</v>
      </c>
    </row>
    <row r="96" spans="2:5" ht="12" customHeight="1" x14ac:dyDescent="0.2">
      <c r="B96" s="19" t="s">
        <v>79</v>
      </c>
      <c r="C96" s="32">
        <v>375</v>
      </c>
      <c r="D96" s="32">
        <v>375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1260060-0036-4605-AAD2-FCCCFE26BAD4}"/>
    <hyperlink ref="D4" location="ŞUBAT!A1" display="ŞUBAT" xr:uid="{2B237239-38F9-4032-B67B-76217CA72B71}"/>
    <hyperlink ref="E4" location="MART!A1" display="MART" xr:uid="{A13EDA02-CED1-433C-8D20-74E2E5C28C08}"/>
    <hyperlink ref="C5" location="NİSAN!A1" display="NİSAN" xr:uid="{467353F8-CA42-4CE5-B570-0E37B842FB29}"/>
    <hyperlink ref="D5" location="MAYIS!A1" display="MAYIS" xr:uid="{BDA3BFBE-7824-48B2-91A8-F4B26DF47D54}"/>
    <hyperlink ref="E5" location="HAZİRAN!A1" display="HAZİRAN" xr:uid="{AEDD6661-C13D-43EC-A85A-2341C1B89D43}"/>
    <hyperlink ref="C6" location="TEMMUZ!A1" display="TEMMUZ" xr:uid="{79970CAE-1F3E-455E-8857-D6FBA38F7F4D}"/>
    <hyperlink ref="D6" location="AĞUSTOS!A1" display="AĞUSTOS" xr:uid="{995E4712-8B7E-4DF3-9E33-D99DC5DB6536}"/>
    <hyperlink ref="E6" location="EYLÜL!A1" display="EYLÜL" xr:uid="{97F57382-A85C-4B93-94DF-7DCFAE4A8B46}"/>
    <hyperlink ref="C7" location="EKİM!A1" display="EKİM" xr:uid="{FAD88B3E-A19F-40D7-8804-42B3712CBE0D}"/>
    <hyperlink ref="D7" location="KASIM!A1" display="KASIM" xr:uid="{AF246B91-CB6E-4431-81D9-7CCB0E1118FC}"/>
    <hyperlink ref="E7" location="ARALIK!A1" display="ARALIK" xr:uid="{A5F8BAE9-1AB0-4643-96CB-6B4B9E25752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DABD-F079-4232-8F85-3FAEEE5E30E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197417</v>
      </c>
      <c r="D10" s="20">
        <v>31188</v>
      </c>
      <c r="E10" s="21">
        <v>15.798031577827645</v>
      </c>
    </row>
    <row r="11" spans="2:5" ht="12" customHeight="1" x14ac:dyDescent="0.2">
      <c r="B11" s="22" t="s">
        <v>4</v>
      </c>
      <c r="C11" s="23">
        <v>102040</v>
      </c>
      <c r="D11" s="23">
        <v>22943</v>
      </c>
      <c r="E11" s="24">
        <v>22.484319874558999</v>
      </c>
    </row>
    <row r="12" spans="2:5" ht="12" customHeight="1" x14ac:dyDescent="0.2">
      <c r="B12" s="22" t="s">
        <v>5</v>
      </c>
      <c r="C12" s="23">
        <v>41778</v>
      </c>
      <c r="D12" s="23">
        <v>16585</v>
      </c>
      <c r="E12" s="24">
        <v>39.697927138685436</v>
      </c>
    </row>
    <row r="13" spans="2:5" ht="12" customHeight="1" x14ac:dyDescent="0.2">
      <c r="B13" s="22" t="s">
        <v>6</v>
      </c>
      <c r="C13" s="25">
        <v>32770</v>
      </c>
      <c r="D13" s="25">
        <v>14548</v>
      </c>
      <c r="E13" s="26">
        <v>44.394263045468421</v>
      </c>
    </row>
    <row r="14" spans="2:5" ht="12" customHeight="1" x14ac:dyDescent="0.2">
      <c r="B14" s="27" t="s">
        <v>7</v>
      </c>
      <c r="C14" s="28">
        <v>5840</v>
      </c>
      <c r="D14" s="28">
        <v>873</v>
      </c>
      <c r="E14" s="29">
        <v>14.948630136986301</v>
      </c>
    </row>
    <row r="15" spans="2:5" ht="12" customHeight="1" x14ac:dyDescent="0.2">
      <c r="B15" s="27" t="s">
        <v>8</v>
      </c>
      <c r="C15" s="28">
        <v>587</v>
      </c>
      <c r="D15" s="28">
        <v>266</v>
      </c>
      <c r="E15" s="29">
        <v>45.315161839863713</v>
      </c>
    </row>
    <row r="16" spans="2:5" ht="12" customHeight="1" x14ac:dyDescent="0.2">
      <c r="B16" s="27" t="s">
        <v>9</v>
      </c>
      <c r="C16" s="28">
        <v>24998</v>
      </c>
      <c r="D16" s="28">
        <v>12844</v>
      </c>
      <c r="E16" s="29">
        <v>51.380110408832699</v>
      </c>
    </row>
    <row r="17" spans="2:5" ht="12" customHeight="1" x14ac:dyDescent="0.2">
      <c r="B17" s="27" t="s">
        <v>10</v>
      </c>
      <c r="C17" s="28">
        <v>1345</v>
      </c>
      <c r="D17" s="28">
        <v>565</v>
      </c>
      <c r="E17" s="29">
        <v>42.007434944237922</v>
      </c>
    </row>
    <row r="18" spans="2:5" ht="12" customHeight="1" x14ac:dyDescent="0.2">
      <c r="B18" s="22" t="s">
        <v>11</v>
      </c>
      <c r="C18" s="23">
        <v>9008</v>
      </c>
      <c r="D18" s="23">
        <v>2037</v>
      </c>
      <c r="E18" s="24">
        <v>22.613232682060392</v>
      </c>
    </row>
    <row r="19" spans="2:5" ht="12" customHeight="1" x14ac:dyDescent="0.2">
      <c r="B19" s="27" t="s">
        <v>12</v>
      </c>
      <c r="C19" s="28">
        <v>5473</v>
      </c>
      <c r="D19" s="28">
        <v>154</v>
      </c>
      <c r="E19" s="29">
        <v>2.8138132651196783</v>
      </c>
    </row>
    <row r="20" spans="2:5" ht="12" customHeight="1" x14ac:dyDescent="0.2">
      <c r="B20" s="27" t="s">
        <v>13</v>
      </c>
      <c r="C20" s="28">
        <v>9</v>
      </c>
      <c r="D20" s="28">
        <v>0</v>
      </c>
      <c r="E20" s="29"/>
    </row>
    <row r="21" spans="2:5" ht="12" customHeight="1" x14ac:dyDescent="0.2">
      <c r="B21" s="27" t="s">
        <v>14</v>
      </c>
      <c r="C21" s="28">
        <v>3526</v>
      </c>
      <c r="D21" s="28">
        <v>1883</v>
      </c>
      <c r="E21" s="29">
        <v>53.403289846851955</v>
      </c>
    </row>
    <row r="22" spans="2:5" s="4" customFormat="1" ht="12" customHeight="1" x14ac:dyDescent="0.2">
      <c r="B22" s="22" t="s">
        <v>15</v>
      </c>
      <c r="C22" s="23">
        <v>19175</v>
      </c>
      <c r="D22" s="23">
        <v>6248</v>
      </c>
      <c r="E22" s="24">
        <v>32.584093872229467</v>
      </c>
    </row>
    <row r="23" spans="2:5" s="4" customFormat="1" ht="12" customHeight="1" x14ac:dyDescent="0.2">
      <c r="B23" s="27" t="s">
        <v>16</v>
      </c>
      <c r="C23" s="30">
        <v>3</v>
      </c>
      <c r="D23" s="30">
        <v>1</v>
      </c>
      <c r="E23" s="31">
        <v>33.333333333333329</v>
      </c>
    </row>
    <row r="24" spans="2:5" ht="12" customHeight="1" x14ac:dyDescent="0.2">
      <c r="B24" s="27" t="s">
        <v>17</v>
      </c>
      <c r="C24" s="30">
        <v>19172</v>
      </c>
      <c r="D24" s="30">
        <v>6247</v>
      </c>
      <c r="E24" s="31">
        <v>32.583976632589192</v>
      </c>
    </row>
    <row r="25" spans="2:5" s="4" customFormat="1" ht="12" customHeight="1" x14ac:dyDescent="0.2">
      <c r="B25" s="22" t="s">
        <v>18</v>
      </c>
      <c r="C25" s="23">
        <v>25300</v>
      </c>
      <c r="D25" s="23">
        <v>-7985</v>
      </c>
      <c r="E25" s="24">
        <v>-31.561264822134387</v>
      </c>
    </row>
    <row r="26" spans="2:5" ht="12" customHeight="1" x14ac:dyDescent="0.2">
      <c r="B26" s="22" t="s">
        <v>19</v>
      </c>
      <c r="C26" s="23">
        <v>13575</v>
      </c>
      <c r="D26" s="23">
        <v>-12790</v>
      </c>
      <c r="E26" s="24">
        <v>-94.217311233885809</v>
      </c>
    </row>
    <row r="27" spans="2:5" ht="12" customHeight="1" x14ac:dyDescent="0.2">
      <c r="B27" s="27" t="s">
        <v>20</v>
      </c>
      <c r="C27" s="28">
        <v>12612</v>
      </c>
      <c r="D27" s="28">
        <v>-13745</v>
      </c>
      <c r="E27" s="29">
        <v>-108.98350777037741</v>
      </c>
    </row>
    <row r="28" spans="2:5" ht="12" customHeight="1" x14ac:dyDescent="0.2">
      <c r="B28" s="27" t="s">
        <v>21</v>
      </c>
      <c r="C28" s="28">
        <v>963</v>
      </c>
      <c r="D28" s="28">
        <v>955</v>
      </c>
      <c r="E28" s="29">
        <v>99.169262720664591</v>
      </c>
    </row>
    <row r="29" spans="2:5" ht="12" customHeight="1" x14ac:dyDescent="0.2">
      <c r="B29" s="22" t="s">
        <v>22</v>
      </c>
      <c r="C29" s="25">
        <v>11111</v>
      </c>
      <c r="D29" s="25">
        <v>4331</v>
      </c>
      <c r="E29" s="26">
        <v>38.979389793897937</v>
      </c>
    </row>
    <row r="30" spans="2:5" ht="12" customHeight="1" x14ac:dyDescent="0.2">
      <c r="B30" s="27" t="s">
        <v>23</v>
      </c>
      <c r="C30" s="28">
        <v>7611</v>
      </c>
      <c r="D30" s="28">
        <v>3244</v>
      </c>
      <c r="E30" s="29">
        <v>42.622520036788856</v>
      </c>
    </row>
    <row r="31" spans="2:5" s="4" customFormat="1" ht="12" customHeight="1" x14ac:dyDescent="0.2">
      <c r="B31" s="27" t="s">
        <v>24</v>
      </c>
      <c r="C31" s="28">
        <v>1082</v>
      </c>
      <c r="D31" s="28">
        <v>1082</v>
      </c>
      <c r="E31" s="29">
        <v>100</v>
      </c>
    </row>
    <row r="32" spans="2:5" ht="12" customHeight="1" x14ac:dyDescent="0.2">
      <c r="B32" s="27" t="s">
        <v>25</v>
      </c>
      <c r="C32" s="28">
        <v>9</v>
      </c>
      <c r="D32" s="28">
        <v>0</v>
      </c>
      <c r="E32" s="29"/>
    </row>
    <row r="33" spans="2:6" ht="12" customHeight="1" x14ac:dyDescent="0.2">
      <c r="B33" s="27" t="s">
        <v>26</v>
      </c>
      <c r="C33" s="28">
        <v>2408</v>
      </c>
      <c r="D33" s="28">
        <v>4</v>
      </c>
      <c r="E33" s="29">
        <v>0.16611295681063123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614</v>
      </c>
      <c r="D37" s="25">
        <v>474</v>
      </c>
      <c r="E37" s="26">
        <v>77.198697068403916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74</v>
      </c>
      <c r="D41" s="23">
        <v>74</v>
      </c>
      <c r="E41" s="24">
        <v>100</v>
      </c>
    </row>
    <row r="42" spans="2:6" s="4" customFormat="1" ht="12" customHeight="1" x14ac:dyDescent="0.2">
      <c r="B42" s="27" t="s">
        <v>33</v>
      </c>
      <c r="C42" s="30">
        <v>74</v>
      </c>
      <c r="D42" s="30">
        <v>74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8592</v>
      </c>
      <c r="D45" s="23">
        <v>4183</v>
      </c>
      <c r="E45" s="24">
        <v>48.684823091247672</v>
      </c>
    </row>
    <row r="46" spans="2:6" ht="12" customHeight="1" x14ac:dyDescent="0.2">
      <c r="B46" s="22" t="s">
        <v>37</v>
      </c>
      <c r="C46" s="25">
        <v>7023</v>
      </c>
      <c r="D46" s="25">
        <v>3838</v>
      </c>
      <c r="E46" s="26">
        <v>54.64901039441834</v>
      </c>
      <c r="F46" s="5"/>
    </row>
    <row r="47" spans="2:6" ht="12" customHeight="1" x14ac:dyDescent="0.2">
      <c r="B47" s="22" t="s">
        <v>38</v>
      </c>
      <c r="C47" s="25">
        <v>98</v>
      </c>
      <c r="D47" s="25">
        <v>0</v>
      </c>
      <c r="E47" s="26"/>
    </row>
    <row r="48" spans="2:6" ht="12" customHeight="1" x14ac:dyDescent="0.2">
      <c r="B48" s="19" t="s">
        <v>82</v>
      </c>
      <c r="C48" s="20">
        <v>3954</v>
      </c>
      <c r="D48" s="20">
        <v>2656</v>
      </c>
      <c r="E48" s="26">
        <v>67.172483560950937</v>
      </c>
    </row>
    <row r="49" spans="2:5" ht="12" customHeight="1" x14ac:dyDescent="0.2">
      <c r="B49" s="19" t="s">
        <v>39</v>
      </c>
      <c r="C49" s="32">
        <v>1489</v>
      </c>
      <c r="D49" s="32">
        <v>990</v>
      </c>
      <c r="E49" s="33">
        <v>66.487575554063127</v>
      </c>
    </row>
    <row r="50" spans="2:5" ht="12" customHeight="1" x14ac:dyDescent="0.2">
      <c r="B50" s="19" t="s">
        <v>40</v>
      </c>
      <c r="C50" s="32">
        <v>997</v>
      </c>
      <c r="D50" s="32">
        <v>976</v>
      </c>
      <c r="E50" s="33">
        <v>97.893681043129391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997</v>
      </c>
      <c r="D52" s="35">
        <v>976</v>
      </c>
      <c r="E52" s="36">
        <v>97.893681043129391</v>
      </c>
    </row>
    <row r="53" spans="2:5" ht="12" customHeight="1" x14ac:dyDescent="0.2">
      <c r="B53" s="19" t="s">
        <v>43</v>
      </c>
      <c r="C53" s="32">
        <v>492</v>
      </c>
      <c r="D53" s="32">
        <v>14</v>
      </c>
      <c r="E53" s="33">
        <v>2.8455284552845526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492</v>
      </c>
      <c r="D55" s="35">
        <v>14</v>
      </c>
      <c r="E55" s="36">
        <v>2.8455284552845526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812</v>
      </c>
      <c r="D59" s="32">
        <v>812</v>
      </c>
      <c r="E59" s="33">
        <v>100</v>
      </c>
    </row>
    <row r="60" spans="2:5" ht="12" customHeight="1" x14ac:dyDescent="0.2">
      <c r="B60" s="19" t="s">
        <v>48</v>
      </c>
      <c r="C60" s="32">
        <v>812</v>
      </c>
      <c r="D60" s="32">
        <v>812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1624</v>
      </c>
      <c r="D62" s="32">
        <v>833</v>
      </c>
      <c r="E62" s="33">
        <v>51.293103448275865</v>
      </c>
    </row>
    <row r="63" spans="2:5" s="4" customFormat="1" ht="12" customHeight="1" x14ac:dyDescent="0.2">
      <c r="B63" s="19" t="s">
        <v>51</v>
      </c>
      <c r="C63" s="32">
        <v>1624</v>
      </c>
      <c r="D63" s="32">
        <v>833</v>
      </c>
      <c r="E63" s="33">
        <v>51.293103448275865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29</v>
      </c>
      <c r="D65" s="32">
        <v>21</v>
      </c>
      <c r="E65" s="33">
        <v>72.41379310344827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91071</v>
      </c>
      <c r="D71" s="20">
        <v>5237</v>
      </c>
      <c r="E71" s="21">
        <v>5.7504584335298832</v>
      </c>
    </row>
    <row r="72" spans="2:5" ht="12" customHeight="1" x14ac:dyDescent="0.2">
      <c r="B72" s="19" t="s">
        <v>57</v>
      </c>
      <c r="C72" s="32">
        <v>19650</v>
      </c>
      <c r="D72" s="32">
        <v>121</v>
      </c>
      <c r="E72" s="33">
        <v>0.61577608142493645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19573</v>
      </c>
      <c r="D75" s="38">
        <v>47</v>
      </c>
      <c r="E75" s="39">
        <v>0.24012670515506052</v>
      </c>
    </row>
    <row r="76" spans="2:5" ht="12" customHeight="1" x14ac:dyDescent="0.2">
      <c r="B76" s="19" t="s">
        <v>61</v>
      </c>
      <c r="C76" s="32">
        <v>77</v>
      </c>
      <c r="D76" s="32">
        <v>74</v>
      </c>
      <c r="E76" s="33">
        <v>96.103896103896105</v>
      </c>
    </row>
    <row r="77" spans="2:5" ht="12" customHeight="1" x14ac:dyDescent="0.2">
      <c r="B77" s="19" t="s">
        <v>62</v>
      </c>
      <c r="C77" s="32">
        <v>26</v>
      </c>
      <c r="D77" s="32">
        <v>2</v>
      </c>
      <c r="E77" s="33">
        <v>7.6923076923076925</v>
      </c>
    </row>
    <row r="78" spans="2:5" ht="12" customHeight="1" x14ac:dyDescent="0.2">
      <c r="B78" s="19" t="s">
        <v>63</v>
      </c>
      <c r="C78" s="32">
        <v>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11.111111111111111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>
        <v>3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</v>
      </c>
      <c r="D88" s="35">
        <v>0</v>
      </c>
      <c r="E88" s="36"/>
    </row>
    <row r="89" spans="2:5" ht="12" customHeight="1" x14ac:dyDescent="0.2">
      <c r="B89" s="19" t="s">
        <v>73</v>
      </c>
      <c r="C89" s="32">
        <v>69903</v>
      </c>
      <c r="D89" s="32">
        <v>4317</v>
      </c>
      <c r="E89" s="33">
        <v>6.1757006137075656</v>
      </c>
    </row>
    <row r="90" spans="2:5" ht="12" customHeight="1" x14ac:dyDescent="0.2">
      <c r="B90" s="19" t="s">
        <v>74</v>
      </c>
      <c r="C90" s="38">
        <v>1424</v>
      </c>
      <c r="D90" s="38">
        <v>548</v>
      </c>
      <c r="E90" s="39">
        <v>38.483146067415731</v>
      </c>
    </row>
    <row r="91" spans="2:5" ht="12" customHeight="1" x14ac:dyDescent="0.2">
      <c r="B91" s="19" t="s">
        <v>75</v>
      </c>
      <c r="C91" s="32">
        <v>21902</v>
      </c>
      <c r="D91" s="32">
        <v>2470</v>
      </c>
      <c r="E91" s="33">
        <v>11.277508903296503</v>
      </c>
    </row>
    <row r="92" spans="2:5" ht="12" customHeight="1" x14ac:dyDescent="0.2">
      <c r="B92" s="19" t="s">
        <v>76</v>
      </c>
      <c r="C92" s="32">
        <v>45641</v>
      </c>
      <c r="D92" s="32">
        <v>1230</v>
      </c>
      <c r="E92" s="33">
        <v>2.6949453342389518</v>
      </c>
    </row>
    <row r="93" spans="2:5" ht="12" customHeight="1" x14ac:dyDescent="0.2">
      <c r="B93" s="19" t="s">
        <v>77</v>
      </c>
      <c r="C93" s="32">
        <v>936</v>
      </c>
      <c r="D93" s="32">
        <v>69</v>
      </c>
      <c r="E93" s="33">
        <v>7.3717948717948723</v>
      </c>
    </row>
    <row r="94" spans="2:5" ht="12" customHeight="1" x14ac:dyDescent="0.2">
      <c r="B94" s="19" t="s">
        <v>78</v>
      </c>
      <c r="C94" s="32">
        <v>1492</v>
      </c>
      <c r="D94" s="32">
        <v>797</v>
      </c>
      <c r="E94" s="33">
        <v>53.41823056300268</v>
      </c>
    </row>
    <row r="95" spans="2:5" ht="12" customHeight="1" x14ac:dyDescent="0.2">
      <c r="B95" s="19" t="s">
        <v>84</v>
      </c>
      <c r="C95" s="20">
        <v>352</v>
      </c>
      <c r="D95" s="20">
        <v>352</v>
      </c>
      <c r="E95" s="21">
        <v>100</v>
      </c>
    </row>
    <row r="96" spans="2:5" ht="12" customHeight="1" x14ac:dyDescent="0.2">
      <c r="B96" s="19" t="s">
        <v>79</v>
      </c>
      <c r="C96" s="32">
        <v>352</v>
      </c>
      <c r="D96" s="32">
        <v>352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CE6FBCC-8CEE-4C92-9E0E-799834070B6C}"/>
    <hyperlink ref="D4" location="ŞUBAT!A1" display="ŞUBAT" xr:uid="{51DD5851-2B9D-4AAE-AFD0-9AEF91B95001}"/>
    <hyperlink ref="E4" location="MART!A1" display="MART" xr:uid="{56E70EE6-82F9-45D8-A850-3C0E0A11990C}"/>
    <hyperlink ref="C5" location="NİSAN!A1" display="NİSAN" xr:uid="{6CECA5B9-D356-4D60-A7A6-3677502428DA}"/>
    <hyperlink ref="D5" location="MAYIS!A1" display="MAYIS" xr:uid="{F0BD0806-2FB7-48A6-9707-21F161D4CCC5}"/>
    <hyperlink ref="E5" location="HAZİRAN!A1" display="HAZİRAN" xr:uid="{4DF235DD-8106-45EB-9FC1-78EC3A7CAD96}"/>
    <hyperlink ref="C6" location="TEMMUZ!A1" display="TEMMUZ" xr:uid="{5C77AFC1-F9B7-4CFF-966B-27680F9DF3B7}"/>
    <hyperlink ref="D6" location="AĞUSTOS!A1" display="AĞUSTOS" xr:uid="{08EDB5E4-2006-40FB-8D71-69BA19FAF9C0}"/>
    <hyperlink ref="E6" location="EYLÜL!A1" display="EYLÜL" xr:uid="{0B7DB35C-2078-44F6-B7CB-B063D1A5F6B0}"/>
    <hyperlink ref="C7" location="EKİM!A1" display="EKİM" xr:uid="{2151A656-17B1-4833-A27B-936CEAB798B0}"/>
    <hyperlink ref="D7" location="KASIM!A1" display="KASIM" xr:uid="{BA9ED58C-2FCA-41D8-AAC7-AED7DD18ADCE}"/>
    <hyperlink ref="E7" location="ARALIK!A1" display="ARALIK" xr:uid="{00AD4EBF-7E01-480A-B7C2-423DEA362A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2025-07-29T13:21:22Z</dcterms:modified>
</cp:coreProperties>
</file>