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B648F772-AFCD-44D3-B20A-BA86543DB876}" xr6:coauthVersionLast="47" xr6:coauthVersionMax="47" xr10:uidLastSave="{00000000-0000-0000-0000-000000000000}"/>
  <bookViews>
    <workbookView xWindow="-108" yWindow="-108" windowWidth="23256" windowHeight="12456" tabRatio="665" xr2:uid="{9440B8B2-B143-4868-A54B-13055074037E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69" l="1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<sst xmlns="http://schemas.openxmlformats.org/spreadsheetml/2006/main" count="1287" uniqueCount="122">
  <si>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</si>
  <si>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</si>
  <si>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</si>
  <si>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</si>
  <si>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</si>
  <si>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</si>
  <si>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</si>
  <si>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</si>
  <si>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</si>
  <si>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</si>
  <si>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</si>
  <si>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</si>
  <si>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</si>
  <si>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</si>
  <si>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</si>
  <si>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</si>
  <si>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</si>
  <si>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</si>
  <si>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</si>
  <si>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</si>
  <si>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</si>
  <si>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</si>
  <si>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</si>
  <si>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</si>
  <si>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</si>
  <si>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</si>
  <si>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</si>
  <si>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</si>
  <si>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</si>
  <si>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</si>
  <si>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</si>
  <si>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</si>
  <si>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</si>
  <si>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</si>
  <si>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</si>
  <si>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</si>
  <si>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</si>
  <si>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</si>
  <si>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</si>
  <si>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</si>
  <si>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</si>
  <si>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</si>
  <si>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</si>
  <si>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</si>
  <si>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</si>
  <si>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</si>
  <si>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</si>
  <si>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</si>
  <si>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</si>
  <si>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</si>
  <si>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</si>
  <si>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</si>
  <si>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</si>
  <si>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</si>
  <si>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</si>
  <si>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</si>
  <si>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</si>
  <si>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</si>
  <si>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</si>
  <si>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</si>
  <si>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</si>
  <si>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</si>
  <si>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</si>
  <si>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</si>
  <si>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</si>
  <si>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</si>
  <si>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</si>
  <si>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</si>
  <si>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</si>
  <si>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</si>
  <si>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</si>
  <si>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</si>
  <si>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</si>
  <si>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</si>
  <si>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</si>
  <si>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</si>
  <si>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</si>
  <si>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</si>
  <si>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</si>
  <si>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</si>
  <si>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</si>
  <si>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</si>
  <si>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</si>
  <si>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</si>
  <si>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</si>
  <si>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</si>
  <si>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</si>
  <si>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</si>
  <si>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</si>
  <si>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</si>
  <si>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</si>
  <si>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</si>
  <si>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</si>
  <si>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</si>
  <si>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KARAMAN İLİ GENEL  BÜTÇE GELİRLERİNİN TAHSİLATI, TAHAKKUKU VE TAHSİLATIN TAHAKKUKA  ORANI (KÜMÜLATİF) OCAK 2016</t>
  </si>
  <si>
    <t>KARAMAN İLİ GENEL  BÜTÇE GELİRLERİNİN TAHSİLATI, TAHAKKUKU VE TAHSİLATIN TAHAKKUKA  ORANI (KÜMÜLATİF) ŞUBAT 2016</t>
  </si>
  <si>
    <t>OCAK</t>
  </si>
  <si>
    <t>ŞUBAT</t>
  </si>
  <si>
    <t>KARAMAN İLİ GENEL  BÜTÇE GELİRLERİNİN TAHSİLATI, TAHAKKUKU VE TAHSİLATIN TAHAKKUKA  ORANI (KÜMÜLATİF) MART 2016</t>
  </si>
  <si>
    <t>MART</t>
  </si>
  <si>
    <t>KARAMAN İLİ GENEL  BÜTÇE GELİRLERİNİN TAHSİLATI, TAHAKKUKU VE TAHSİLATIN TAHAKKUKA  ORANI (KÜMÜLATİF) NİSAN 2016</t>
  </si>
  <si>
    <t>NİSAN</t>
  </si>
  <si>
    <t>KARAMAN İLİ GENEL  BÜTÇE GELİRLERİNİN TAHSİLATI, TAHAKKUKU VE TAHSİLATIN TAHAKKUKA  ORANI (KÜMÜLATİF) MAYIS 2016</t>
  </si>
  <si>
    <t>MAYIS</t>
  </si>
  <si>
    <t>HAZİRAN</t>
  </si>
  <si>
    <t>KARAMAN İLİ GENEL  BÜTÇE GELİRLERİNİN TAHSİLATI, TAHAKKUKU VE TAHSİLATIN TAHAKKUKA  ORANI (KÜMÜLATİF) HAZİRAN 2016</t>
  </si>
  <si>
    <t>TEMMUZ</t>
  </si>
  <si>
    <t>AĞUSTOS</t>
  </si>
  <si>
    <t>KARAMAN İLİ GENEL  BÜTÇE GELİRLERİNİN TAHSİLATI, TAHAKKUKU VE TAHSİLATIN TAHAKKUKA  ORANI (KÜMÜLATİF) AĞUSTOS 2016</t>
  </si>
  <si>
    <t>KARAMAN İLİ GENEL  BÜTÇE GELİRLERİNİN TAHSİLATI, TAHAKKUKU VE TAHSİLATIN TAHAKKUKA  ORANI (KÜMÜLATİF) EYLÜL 2016</t>
  </si>
  <si>
    <t>EYLÜL</t>
  </si>
  <si>
    <t>EKİM</t>
  </si>
  <si>
    <t>KARAMAN İLİ GENEL  BÜTÇE GELİRLERİNİN TAHSİLATI, TAHAKKUKU VE TAHSİLATIN TAHAKKUKA  ORANI (KÜMÜLATİF) EKİM 2016</t>
  </si>
  <si>
    <t>KASIM</t>
  </si>
  <si>
    <t>KARAMAN İLİ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</si>
  <si>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</si>
  <si>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f)  Dahilde Alınan Diğer Mal ve Hizmet Vergileri</t>
  </si>
  <si>
    <t xml:space="preserve">      b) İdari Para Cezaları</t>
  </si>
  <si>
    <t xml:space="preserve">      d) Diğer Para Cezaları</t>
  </si>
  <si>
    <t>KARAMAN İLİ GENEL  BÜTÇE GELİRLERİNİN TAHSİLATI, TAHAKKUKU VE TAHSİLATIN TAHAKKUKA  ORANI (KÜMÜLATİF) ARALIK 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</si>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</sst>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3" fillId="0" borderId="0"/>
    <xf numFmtId="0" fontId="15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101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6" applyFont="1" applyFill="1" applyBorder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17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8" fillId="0" borderId="0" xfId="6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horizontal="right" vertical="center"/>
    </xf>
    <xf numFmtId="182" fontId="11" fillId="0" borderId="1" xfId="7" applyNumberFormat="1" applyFont="1" applyFill="1" applyBorder="1" applyAlignment="1">
      <alignment horizontal="righ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2" fillId="0" borderId="1" xfId="7" applyFont="1" applyFill="1" applyBorder="1" applyAlignment="1">
      <alignment horizontal="left" vertical="center"/>
    </xf>
    <xf numFmtId="3" fontId="12" fillId="0" borderId="1" xfId="7" applyNumberFormat="1" applyFont="1" applyFill="1" applyBorder="1" applyAlignment="1">
      <alignment vertical="center"/>
    </xf>
    <xf numFmtId="182" fontId="12" fillId="0" borderId="1" xfId="7" applyNumberFormat="1" applyFont="1" applyFill="1" applyBorder="1" applyAlignment="1">
      <alignment vertical="center"/>
    </xf>
    <xf numFmtId="0" fontId="1" fillId="0" borderId="0" xfId="1" applyAlignment="1" applyProtection="1">
      <alignment horizontal="center"/>
    </xf>
    <xf numFmtId="0" fontId="8" fillId="0" borderId="4" xfId="6" applyFont="1" applyBorder="1" applyAlignment="1">
      <alignment horizontal="center" vertical="center"/>
    </xf>
    <xf numFmtId="0" fontId="8" fillId="0" borderId="5" xfId="6" applyFont="1" applyBorder="1" applyAlignment="1">
      <alignment horizontal="centerContinuous" vertical="center" wrapText="1"/>
    </xf>
    <xf numFmtId="0" fontId="8" fillId="0" borderId="6" xfId="6" applyFont="1" applyBorder="1" applyAlignment="1">
      <alignment horizontal="center" vertical="center" wrapText="1"/>
    </xf>
    <xf numFmtId="3" fontId="8" fillId="0" borderId="7" xfId="7" applyNumberFormat="1" applyFont="1" applyFill="1" applyBorder="1" applyAlignment="1">
      <alignment horizontal="right" vertical="center"/>
    </xf>
    <xf numFmtId="182" fontId="8" fillId="0" borderId="8" xfId="7" applyNumberFormat="1" applyFont="1" applyFill="1" applyBorder="1" applyAlignment="1">
      <alignment horizontal="right" vertical="center"/>
    </xf>
    <xf numFmtId="3" fontId="10" fillId="0" borderId="7" xfId="7" applyNumberFormat="1" applyFont="1" applyFill="1" applyBorder="1" applyAlignment="1">
      <alignment vertical="center"/>
    </xf>
    <xf numFmtId="182" fontId="10" fillId="0" borderId="8" xfId="7" applyNumberFormat="1" applyFont="1" applyFill="1" applyBorder="1" applyAlignment="1">
      <alignment vertical="center"/>
    </xf>
    <xf numFmtId="3" fontId="10" fillId="0" borderId="7" xfId="7" applyNumberFormat="1" applyFont="1" applyFill="1" applyBorder="1" applyAlignment="1">
      <alignment horizontal="right" vertical="center"/>
    </xf>
    <xf numFmtId="182" fontId="10" fillId="0" borderId="8" xfId="7" applyNumberFormat="1" applyFont="1" applyFill="1" applyBorder="1" applyAlignment="1">
      <alignment horizontal="right" vertical="center"/>
    </xf>
    <xf numFmtId="3" fontId="11" fillId="0" borderId="7" xfId="7" applyNumberFormat="1" applyFont="1" applyFill="1" applyBorder="1" applyAlignment="1">
      <alignment horizontal="right" vertical="center"/>
    </xf>
    <xf numFmtId="182" fontId="11" fillId="0" borderId="8" xfId="7" applyNumberFormat="1" applyFont="1" applyFill="1" applyBorder="1" applyAlignment="1">
      <alignment horizontal="right" vertical="center"/>
    </xf>
    <xf numFmtId="3" fontId="11" fillId="0" borderId="7" xfId="7" applyNumberFormat="1" applyFont="1" applyFill="1" applyBorder="1" applyAlignment="1">
      <alignment vertical="center"/>
    </xf>
    <xf numFmtId="182" fontId="11" fillId="0" borderId="8" xfId="7" applyNumberFormat="1" applyFont="1" applyFill="1" applyBorder="1" applyAlignment="1">
      <alignment vertical="center"/>
    </xf>
    <xf numFmtId="3" fontId="8" fillId="0" borderId="7" xfId="7" applyNumberFormat="1" applyFont="1" applyFill="1" applyBorder="1" applyAlignment="1">
      <alignment vertical="center"/>
    </xf>
    <xf numFmtId="182" fontId="8" fillId="0" borderId="8" xfId="7" applyNumberFormat="1" applyFont="1" applyFill="1" applyBorder="1" applyAlignment="1">
      <alignment vertical="center"/>
    </xf>
    <xf numFmtId="3" fontId="7" fillId="0" borderId="7" xfId="7" applyNumberFormat="1" applyFont="1" applyFill="1" applyBorder="1" applyAlignment="1">
      <alignment vertical="center"/>
    </xf>
    <xf numFmtId="182" fontId="7" fillId="0" borderId="8" xfId="7" applyNumberFormat="1" applyFont="1" applyFill="1" applyBorder="1" applyAlignment="1">
      <alignment vertical="center"/>
    </xf>
    <xf numFmtId="3" fontId="12" fillId="0" borderId="7" xfId="7" applyNumberFormat="1" applyFont="1" applyFill="1" applyBorder="1" applyAlignment="1">
      <alignment vertical="center"/>
    </xf>
    <xf numFmtId="182" fontId="12" fillId="0" borderId="8" xfId="7" applyNumberFormat="1" applyFont="1" applyFill="1" applyBorder="1" applyAlignment="1">
      <alignment vertical="center"/>
    </xf>
    <xf numFmtId="3" fontId="7" fillId="0" borderId="9" xfId="7" applyNumberFormat="1" applyFont="1" applyFill="1" applyBorder="1"/>
    <xf numFmtId="3" fontId="7" fillId="0" borderId="10" xfId="7" applyNumberFormat="1" applyFont="1" applyFill="1" applyBorder="1"/>
    <xf numFmtId="182" fontId="14" fillId="0" borderId="8" xfId="7" applyNumberFormat="1" applyFont="1" applyFill="1" applyBorder="1" applyAlignment="1">
      <alignment horizontal="right" vertical="center"/>
    </xf>
    <xf numFmtId="3" fontId="14" fillId="0" borderId="7" xfId="7" applyNumberFormat="1" applyFont="1" applyFill="1" applyBorder="1" applyAlignment="1">
      <alignment horizontal="right" vertical="center"/>
    </xf>
    <xf numFmtId="182" fontId="14" fillId="0" borderId="8" xfId="7" applyNumberFormat="1" applyFont="1" applyFill="1" applyBorder="1" applyAlignment="1">
      <alignment vertical="center"/>
    </xf>
    <xf numFmtId="3" fontId="14" fillId="0" borderId="7" xfId="7" applyNumberFormat="1" applyFont="1" applyFill="1" applyBorder="1" applyAlignment="1">
      <alignment vertical="center"/>
    </xf>
    <xf numFmtId="0" fontId="12" fillId="0" borderId="1" xfId="7" applyFont="1" applyFill="1" applyBorder="1"/>
    <xf numFmtId="0" fontId="14" fillId="0" borderId="1" xfId="7" applyFont="1" applyFill="1" applyBorder="1" applyAlignment="1">
      <alignment horizontal="left" vertical="center"/>
    </xf>
    <xf numFmtId="0" fontId="1" fillId="0" borderId="0" xfId="1" applyAlignment="1" applyProtection="1"/>
    <xf numFmtId="0" fontId="8" fillId="0" borderId="11" xfId="6" applyFont="1" applyBorder="1" applyAlignment="1">
      <alignment horizontal="center" vertical="center"/>
    </xf>
    <xf numFmtId="0" fontId="8" fillId="0" borderId="11" xfId="6" applyFont="1" applyBorder="1" applyAlignment="1">
      <alignment horizontal="centerContinuous" vertical="center" wrapText="1"/>
    </xf>
    <xf numFmtId="0" fontId="8" fillId="0" borderId="11" xfId="6" applyFont="1" applyBorder="1" applyAlignment="1">
      <alignment horizontal="center" vertical="center" wrapText="1"/>
    </xf>
    <xf numFmtId="0" fontId="8" fillId="0" borderId="11" xfId="7" applyFont="1" applyFill="1" applyBorder="1" applyAlignment="1">
      <alignment horizontal="left" vertical="center"/>
    </xf>
    <xf numFmtId="3" fontId="8" fillId="0" borderId="11" xfId="7" applyNumberFormat="1" applyFont="1" applyFill="1" applyBorder="1" applyAlignment="1">
      <alignment horizontal="right" vertical="center"/>
    </xf>
    <xf numFmtId="182" fontId="8" fillId="0" borderId="11" xfId="7" applyNumberFormat="1" applyFont="1" applyFill="1" applyBorder="1" applyAlignment="1">
      <alignment horizontal="right" vertical="center"/>
    </xf>
    <xf numFmtId="0" fontId="10" fillId="0" borderId="11" xfId="7" applyFont="1" applyFill="1" applyBorder="1" applyAlignment="1">
      <alignment horizontal="left" vertical="center"/>
    </xf>
    <xf numFmtId="3" fontId="10" fillId="0" borderId="11" xfId="7" applyNumberFormat="1" applyFont="1" applyFill="1" applyBorder="1" applyAlignment="1">
      <alignment vertical="center"/>
    </xf>
    <xf numFmtId="182" fontId="10" fillId="0" borderId="11" xfId="7" applyNumberFormat="1" applyFont="1" applyFill="1" applyBorder="1" applyAlignment="1">
      <alignment vertical="center"/>
    </xf>
    <xf numFmtId="3" fontId="10" fillId="0" borderId="11" xfId="7" applyNumberFormat="1" applyFont="1" applyFill="1" applyBorder="1" applyAlignment="1">
      <alignment horizontal="right" vertical="center"/>
    </xf>
    <xf numFmtId="182" fontId="10" fillId="0" borderId="11" xfId="7" applyNumberFormat="1" applyFont="1" applyFill="1" applyBorder="1" applyAlignment="1">
      <alignment horizontal="right" vertical="center"/>
    </xf>
    <xf numFmtId="0" fontId="11" fillId="0" borderId="11" xfId="7" applyFont="1" applyFill="1" applyBorder="1" applyAlignment="1">
      <alignment horizontal="left" vertical="center"/>
    </xf>
    <xf numFmtId="3" fontId="11" fillId="0" borderId="11" xfId="7" applyNumberFormat="1" applyFont="1" applyFill="1" applyBorder="1" applyAlignment="1">
      <alignment horizontal="right" vertical="center"/>
    </xf>
    <xf numFmtId="182" fontId="11" fillId="0" borderId="11" xfId="7" applyNumberFormat="1" applyFont="1" applyFill="1" applyBorder="1" applyAlignment="1">
      <alignment horizontal="right" vertical="center"/>
    </xf>
    <xf numFmtId="3" fontId="11" fillId="0" borderId="11" xfId="7" applyNumberFormat="1" applyFont="1" applyFill="1" applyBorder="1" applyAlignment="1">
      <alignment vertical="center"/>
    </xf>
    <xf numFmtId="182" fontId="11" fillId="0" borderId="11" xfId="7" applyNumberFormat="1" applyFont="1" applyFill="1" applyBorder="1" applyAlignment="1">
      <alignment vertical="center"/>
    </xf>
    <xf numFmtId="3" fontId="8" fillId="0" borderId="11" xfId="7" applyNumberFormat="1" applyFont="1" applyFill="1" applyBorder="1" applyAlignment="1">
      <alignment vertical="center"/>
    </xf>
    <xf numFmtId="182" fontId="8" fillId="0" borderId="11" xfId="7" applyNumberFormat="1" applyFont="1" applyFill="1" applyBorder="1" applyAlignment="1">
      <alignment vertical="center"/>
    </xf>
    <xf numFmtId="0" fontId="12" fillId="0" borderId="11" xfId="7" applyFont="1" applyFill="1" applyBorder="1" applyAlignment="1">
      <alignment horizontal="left" vertical="center"/>
    </xf>
    <xf numFmtId="3" fontId="12" fillId="0" borderId="11" xfId="7" applyNumberFormat="1" applyFont="1" applyFill="1" applyBorder="1" applyAlignment="1">
      <alignment vertical="center"/>
    </xf>
    <xf numFmtId="182" fontId="12" fillId="0" borderId="11" xfId="7" applyNumberFormat="1" applyFont="1" applyFill="1" applyBorder="1" applyAlignment="1">
      <alignment vertical="center"/>
    </xf>
    <xf numFmtId="0" fontId="7" fillId="0" borderId="11" xfId="7" applyFont="1" applyFill="1" applyBorder="1" applyAlignment="1">
      <alignment horizontal="left" vertical="center"/>
    </xf>
    <xf numFmtId="3" fontId="7" fillId="0" borderId="11" xfId="7" applyNumberFormat="1" applyFont="1" applyFill="1" applyBorder="1" applyAlignment="1">
      <alignment vertical="center"/>
    </xf>
    <xf numFmtId="182" fontId="7" fillId="0" borderId="11" xfId="7" applyNumberFormat="1" applyFont="1" applyFill="1" applyBorder="1" applyAlignment="1">
      <alignment vertical="center"/>
    </xf>
    <xf numFmtId="0" fontId="14" fillId="0" borderId="11" xfId="7" applyFont="1" applyFill="1" applyBorder="1" applyAlignment="1">
      <alignment horizontal="left" vertical="center"/>
    </xf>
    <xf numFmtId="3" fontId="14" fillId="0" borderId="11" xfId="7" applyNumberFormat="1" applyFont="1" applyFill="1" applyBorder="1" applyAlignment="1">
      <alignment vertical="center"/>
    </xf>
    <xf numFmtId="182" fontId="14" fillId="0" borderId="11" xfId="7" applyNumberFormat="1" applyFont="1" applyFill="1" applyBorder="1" applyAlignment="1">
      <alignment vertical="center"/>
    </xf>
    <xf numFmtId="3" fontId="14" fillId="0" borderId="11" xfId="7" applyNumberFormat="1" applyFont="1" applyFill="1" applyBorder="1" applyAlignment="1">
      <alignment horizontal="right" vertical="center"/>
    </xf>
    <xf numFmtId="182" fontId="14" fillId="0" borderId="11" xfId="7" applyNumberFormat="1" applyFont="1" applyFill="1" applyBorder="1" applyAlignment="1">
      <alignment horizontal="right" vertical="center"/>
    </xf>
    <xf numFmtId="0" fontId="12" fillId="0" borderId="11" xfId="7" applyFont="1" applyFill="1" applyBorder="1"/>
    <xf numFmtId="3" fontId="7" fillId="0" borderId="11" xfId="7" applyNumberFormat="1" applyFont="1" applyFill="1" applyBorder="1"/>
    <xf numFmtId="0" fontId="7" fillId="0" borderId="0" xfId="7" applyFont="1" applyFill="1"/>
  </cellXfs>
  <cellStyles count="10">
    <cellStyle name="Hyperlink" xfId="1" builtinId="8"/>
    <cellStyle name="Normal" xfId="0" builtinId="0"/>
    <cellStyle name="Normal 2" xfId="2" xr:uid="{9C25637C-8653-435B-AE69-ABAAE7A2D07C}"/>
    <cellStyle name="Normal 2 2" xfId="3" xr:uid="{80155A00-0909-46A1-A2F3-9239EA80F875}"/>
    <cellStyle name="Normal 2 3" xfId="4" xr:uid="{BDE4A0B3-D435-474B-8D86-E2438AD2C96F}"/>
    <cellStyle name="Normal 3" xfId="5" xr:uid="{72112FC3-BDF1-48BE-BFCD-10B087782090}"/>
    <cellStyle name="Normal_genel_gelir_det3" xfId="6" xr:uid="{13650485-B69F-4C84-9BA1-0951959A9CFB}"/>
    <cellStyle name="Normal_genelgelirtahk_tahs" xfId="7" xr:uid="{CE60BA5C-6D39-4403-A2D6-DD0F1A7AC8ED}"/>
    <cellStyle name="Not 2" xfId="8" xr:uid="{DD08CF55-41E0-40F7-8C0A-3F5AB2C06537}"/>
    <cellStyle name="Virgül [0]_29dan32ye" xfId="9" xr:uid="{4584F18E-5F71-4DDA-9006-3517B693E1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9A42-4DC8-48B9-BC88-9A6969AE6DAC}"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69" t="s">
        <v>90</v>
      </c>
      <c r="C9" s="70" t="s">
        <v>0</v>
      </c>
      <c r="D9" s="70" t="s">
        <v>1</v>
      </c>
      <c r="E9" s="71" t="s">
        <v>2</v>
      </c>
    </row>
    <row r="10" spans="2:5" ht="12" customHeight="1" x14ac:dyDescent="0.2">
      <c r="B10" s="72" t="s">
        <v>3</v>
      </c>
      <c r="C10" s="73">
        <v>462187</v>
      </c>
      <c r="D10" s="73">
        <v>226817</v>
      </c>
      <c r="E10" s="74">
        <v>49.1</v>
      </c>
    </row>
    <row r="11" spans="2:5" ht="12" customHeight="1" x14ac:dyDescent="0.2">
      <c r="B11" s="75" t="s">
        <v>4</v>
      </c>
      <c r="C11" s="76">
        <v>328883</v>
      </c>
      <c r="D11" s="76">
        <v>189060</v>
      </c>
      <c r="E11" s="77">
        <v>57.5</v>
      </c>
    </row>
    <row r="12" spans="2:5" ht="12" customHeight="1" x14ac:dyDescent="0.2">
      <c r="B12" s="75" t="s">
        <v>5</v>
      </c>
      <c r="C12" s="76">
        <v>225635</v>
      </c>
      <c r="D12" s="76">
        <v>154186</v>
      </c>
      <c r="E12" s="77">
        <v>68.3</v>
      </c>
    </row>
    <row r="13" spans="2:5" ht="12" customHeight="1" x14ac:dyDescent="0.2">
      <c r="B13" s="75" t="s">
        <v>6</v>
      </c>
      <c r="C13" s="78">
        <v>157825</v>
      </c>
      <c r="D13" s="78">
        <v>115019</v>
      </c>
      <c r="E13" s="79">
        <v>72.900000000000006</v>
      </c>
    </row>
    <row r="14" spans="2:5" ht="12" customHeight="1" x14ac:dyDescent="0.2">
      <c r="B14" s="80" t="s">
        <v>7</v>
      </c>
      <c r="C14" s="81">
        <v>20822</v>
      </c>
      <c r="D14" s="81">
        <v>5233</v>
      </c>
      <c r="E14" s="82">
        <v>25.1</v>
      </c>
    </row>
    <row r="15" spans="2:5" ht="12" customHeight="1" x14ac:dyDescent="0.2">
      <c r="B15" s="80" t="s">
        <v>8</v>
      </c>
      <c r="C15" s="81">
        <v>2062</v>
      </c>
      <c r="D15" s="81">
        <v>1031</v>
      </c>
      <c r="E15" s="82">
        <v>50</v>
      </c>
    </row>
    <row r="16" spans="2:5" ht="12" customHeight="1" x14ac:dyDescent="0.2">
      <c r="B16" s="80" t="s">
        <v>9</v>
      </c>
      <c r="C16" s="81">
        <v>128433</v>
      </c>
      <c r="D16" s="81">
        <v>104368</v>
      </c>
      <c r="E16" s="82">
        <v>81.3</v>
      </c>
    </row>
    <row r="17" spans="2:5" ht="12" customHeight="1" x14ac:dyDescent="0.2">
      <c r="B17" s="80" t="s">
        <v>10</v>
      </c>
      <c r="C17" s="81">
        <v>6508</v>
      </c>
      <c r="D17" s="81">
        <v>4387</v>
      </c>
      <c r="E17" s="82">
        <v>67.400000000000006</v>
      </c>
    </row>
    <row r="18" spans="2:5" ht="12" customHeight="1" x14ac:dyDescent="0.2">
      <c r="B18" s="75" t="s">
        <v>11</v>
      </c>
      <c r="C18" s="76">
        <v>67810</v>
      </c>
      <c r="D18" s="76">
        <v>39167</v>
      </c>
      <c r="E18" s="77">
        <v>57.8</v>
      </c>
    </row>
    <row r="19" spans="2:5" ht="12" customHeight="1" x14ac:dyDescent="0.2">
      <c r="B19" s="80" t="s">
        <v>12</v>
      </c>
      <c r="C19" s="81">
        <v>22869</v>
      </c>
      <c r="D19" s="81">
        <v>3936</v>
      </c>
      <c r="E19" s="82">
        <v>17.2</v>
      </c>
    </row>
    <row r="20" spans="2:5" ht="12" customHeight="1" x14ac:dyDescent="0.2">
      <c r="B20" s="80" t="s">
        <v>13</v>
      </c>
      <c r="C20" s="81">
        <v>68</v>
      </c>
      <c r="D20" s="81">
        <v>-28</v>
      </c>
      <c r="E20" s="82">
        <v>-41.2</v>
      </c>
    </row>
    <row r="21" spans="2:5" ht="12" customHeight="1" x14ac:dyDescent="0.2">
      <c r="B21" s="80" t="s">
        <v>14</v>
      </c>
      <c r="C21" s="81">
        <v>44873</v>
      </c>
      <c r="D21" s="81">
        <v>35259</v>
      </c>
      <c r="E21" s="82">
        <v>78.599999999999994</v>
      </c>
    </row>
    <row r="22" spans="2:5" s="4" customFormat="1" ht="12" customHeight="1" x14ac:dyDescent="0.2">
      <c r="B22" s="75" t="s">
        <v>15</v>
      </c>
      <c r="C22" s="76">
        <v>31056</v>
      </c>
      <c r="D22" s="76">
        <v>22358</v>
      </c>
      <c r="E22" s="77">
        <v>72</v>
      </c>
    </row>
    <row r="23" spans="2:5" s="4" customFormat="1" ht="12" customHeight="1" x14ac:dyDescent="0.2">
      <c r="B23" s="80" t="s">
        <v>16</v>
      </c>
      <c r="C23" s="83">
        <v>383</v>
      </c>
      <c r="D23" s="83">
        <v>339</v>
      </c>
      <c r="E23" s="84">
        <v>88.5</v>
      </c>
    </row>
    <row r="24" spans="2:5" ht="12" customHeight="1" x14ac:dyDescent="0.2">
      <c r="B24" s="80" t="s">
        <v>17</v>
      </c>
      <c r="C24" s="83">
        <v>30673</v>
      </c>
      <c r="D24" s="83">
        <v>22019</v>
      </c>
      <c r="E24" s="84">
        <v>71.8</v>
      </c>
    </row>
    <row r="25" spans="2:5" s="4" customFormat="1" ht="12" customHeight="1" x14ac:dyDescent="0.2">
      <c r="B25" s="75" t="s">
        <v>18</v>
      </c>
      <c r="C25" s="76">
        <v>7404</v>
      </c>
      <c r="D25" s="76">
        <v>-41409</v>
      </c>
      <c r="E25" s="77">
        <v>-559.29999999999995</v>
      </c>
    </row>
    <row r="26" spans="2:5" ht="12" customHeight="1" x14ac:dyDescent="0.2">
      <c r="B26" s="75" t="s">
        <v>19</v>
      </c>
      <c r="C26" s="76">
        <v>-2561</v>
      </c>
      <c r="D26" s="76">
        <v>-44430</v>
      </c>
      <c r="E26" s="77">
        <v>1734.9</v>
      </c>
    </row>
    <row r="27" spans="2:5" ht="12" customHeight="1" x14ac:dyDescent="0.2">
      <c r="B27" s="80" t="s">
        <v>20</v>
      </c>
      <c r="C27" s="81">
        <v>-537</v>
      </c>
      <c r="D27" s="81">
        <v>-41993</v>
      </c>
      <c r="E27" s="82">
        <v>7819.9</v>
      </c>
    </row>
    <row r="28" spans="2:5" ht="12" customHeight="1" x14ac:dyDescent="0.2">
      <c r="B28" s="80" t="s">
        <v>21</v>
      </c>
      <c r="C28" s="81">
        <v>-2024</v>
      </c>
      <c r="D28" s="81">
        <v>-2437</v>
      </c>
      <c r="E28" s="82">
        <v>120.4</v>
      </c>
    </row>
    <row r="29" spans="2:5" ht="12" customHeight="1" x14ac:dyDescent="0.2">
      <c r="B29" s="75" t="s">
        <v>22</v>
      </c>
      <c r="C29" s="78">
        <v>7192</v>
      </c>
      <c r="D29" s="78">
        <v>328</v>
      </c>
      <c r="E29" s="79">
        <v>4.5999999999999996</v>
      </c>
    </row>
    <row r="30" spans="2:5" ht="12" customHeight="1" x14ac:dyDescent="0.2">
      <c r="B30" s="80" t="s">
        <v>23</v>
      </c>
      <c r="C30" s="81">
        <v>6974</v>
      </c>
      <c r="D30" s="81">
        <v>162</v>
      </c>
      <c r="E30" s="82">
        <v>2.2999999999999998</v>
      </c>
    </row>
    <row r="31" spans="2:5" s="4" customFormat="1" ht="12" customHeight="1" x14ac:dyDescent="0.2">
      <c r="B31" s="80" t="s">
        <v>24</v>
      </c>
      <c r="C31" s="81">
        <v>189</v>
      </c>
      <c r="D31" s="81">
        <v>163</v>
      </c>
      <c r="E31" s="82">
        <v>86.2</v>
      </c>
    </row>
    <row r="32" spans="2:5" ht="12" customHeight="1" x14ac:dyDescent="0.2">
      <c r="B32" s="80" t="s">
        <v>25</v>
      </c>
      <c r="C32" s="81">
        <v>0</v>
      </c>
      <c r="D32" s="81">
        <v>0</v>
      </c>
      <c r="E32" s="82"/>
    </row>
    <row r="33" spans="2:6" ht="12" customHeight="1" x14ac:dyDescent="0.2">
      <c r="B33" s="80" t="s">
        <v>26</v>
      </c>
      <c r="C33" s="81">
        <v>29</v>
      </c>
      <c r="D33" s="81">
        <v>3</v>
      </c>
      <c r="E33" s="82">
        <v>10.3</v>
      </c>
    </row>
    <row r="34" spans="2:6" ht="12" customHeight="1" x14ac:dyDescent="0.2">
      <c r="B34" s="80" t="s">
        <v>27</v>
      </c>
      <c r="C34" s="81"/>
      <c r="D34" s="81"/>
      <c r="E34" s="82"/>
    </row>
    <row r="35" spans="2:6" ht="12" customHeight="1" x14ac:dyDescent="0.2">
      <c r="B35" s="80" t="s">
        <v>28</v>
      </c>
      <c r="C35" s="81"/>
      <c r="D35" s="81"/>
      <c r="E35" s="82"/>
    </row>
    <row r="36" spans="2:6" ht="12" customHeight="1" x14ac:dyDescent="0.2">
      <c r="B36" s="80" t="s">
        <v>91</v>
      </c>
      <c r="C36" s="81"/>
      <c r="D36" s="81"/>
      <c r="E36" s="82"/>
    </row>
    <row r="37" spans="2:6" ht="12" customHeight="1" x14ac:dyDescent="0.2">
      <c r="B37" s="80" t="s">
        <v>115</v>
      </c>
      <c r="C37" s="78"/>
      <c r="D37" s="78"/>
      <c r="E37" s="79"/>
    </row>
    <row r="38" spans="2:6" ht="12" customHeight="1" x14ac:dyDescent="0.2">
      <c r="B38" s="75" t="s">
        <v>29</v>
      </c>
      <c r="C38" s="78">
        <v>2773</v>
      </c>
      <c r="D38" s="78">
        <v>2693</v>
      </c>
      <c r="E38" s="79">
        <v>97.1</v>
      </c>
    </row>
    <row r="39" spans="2:6" s="4" customFormat="1" ht="12" customHeight="1" x14ac:dyDescent="0.2">
      <c r="B39" s="75" t="s">
        <v>30</v>
      </c>
      <c r="C39" s="78"/>
      <c r="D39" s="78"/>
      <c r="E39" s="79"/>
    </row>
    <row r="40" spans="2:6" s="4" customFormat="1" ht="12" customHeight="1" x14ac:dyDescent="0.2">
      <c r="B40" s="75" t="s">
        <v>31</v>
      </c>
      <c r="C40" s="78"/>
      <c r="D40" s="78"/>
      <c r="E40" s="79"/>
    </row>
    <row r="41" spans="2:6" ht="12" customHeight="1" x14ac:dyDescent="0.2">
      <c r="B41" s="75" t="s">
        <v>92</v>
      </c>
      <c r="C41" s="76"/>
      <c r="D41" s="76"/>
      <c r="E41" s="77"/>
    </row>
    <row r="42" spans="2:6" s="4" customFormat="1" ht="12" customHeight="1" x14ac:dyDescent="0.2">
      <c r="B42" s="75" t="s">
        <v>32</v>
      </c>
      <c r="C42" s="76">
        <v>6</v>
      </c>
      <c r="D42" s="76">
        <v>6</v>
      </c>
      <c r="E42" s="77"/>
    </row>
    <row r="43" spans="2:6" ht="12" customHeight="1" x14ac:dyDescent="0.2">
      <c r="B43" s="80" t="s">
        <v>33</v>
      </c>
      <c r="C43" s="83">
        <v>6</v>
      </c>
      <c r="D43" s="83">
        <v>6</v>
      </c>
      <c r="E43" s="84"/>
    </row>
    <row r="44" spans="2:6" s="4" customFormat="1" ht="12" customHeight="1" x14ac:dyDescent="0.2">
      <c r="B44" s="80" t="s">
        <v>34</v>
      </c>
      <c r="C44" s="81"/>
      <c r="D44" s="81"/>
      <c r="E44" s="82"/>
    </row>
    <row r="45" spans="2:6" ht="12" customHeight="1" x14ac:dyDescent="0.2">
      <c r="B45" s="80" t="s">
        <v>35</v>
      </c>
      <c r="C45" s="76"/>
      <c r="D45" s="76"/>
      <c r="E45" s="77"/>
    </row>
    <row r="46" spans="2:6" ht="12" customHeight="1" x14ac:dyDescent="0.2">
      <c r="B46" s="75" t="s">
        <v>36</v>
      </c>
      <c r="C46" s="78">
        <v>27943</v>
      </c>
      <c r="D46" s="78">
        <v>21613</v>
      </c>
      <c r="E46" s="79">
        <v>77.3</v>
      </c>
      <c r="F46" s="5"/>
    </row>
    <row r="47" spans="2:6" ht="12" customHeight="1" x14ac:dyDescent="0.2">
      <c r="B47" s="75" t="s">
        <v>37</v>
      </c>
      <c r="C47" s="78">
        <v>36797</v>
      </c>
      <c r="D47" s="78">
        <v>32306</v>
      </c>
      <c r="E47" s="79">
        <v>87.8</v>
      </c>
    </row>
    <row r="48" spans="2:6" ht="12" customHeight="1" x14ac:dyDescent="0.2">
      <c r="B48" s="72" t="s">
        <v>38</v>
      </c>
      <c r="C48" s="73">
        <v>42</v>
      </c>
      <c r="D48" s="73">
        <v>0</v>
      </c>
      <c r="E48" s="79"/>
    </row>
    <row r="49" spans="2:5" ht="12" customHeight="1" x14ac:dyDescent="0.2">
      <c r="B49" s="72" t="s">
        <v>82</v>
      </c>
      <c r="C49" s="85">
        <v>12022</v>
      </c>
      <c r="D49" s="85">
        <v>10520</v>
      </c>
      <c r="E49" s="86">
        <v>87.5</v>
      </c>
    </row>
    <row r="50" spans="2:5" ht="12" customHeight="1" x14ac:dyDescent="0.2">
      <c r="B50" s="72" t="s">
        <v>39</v>
      </c>
      <c r="C50" s="85">
        <v>5126</v>
      </c>
      <c r="D50" s="85">
        <v>5028</v>
      </c>
      <c r="E50" s="86">
        <v>98.1</v>
      </c>
    </row>
    <row r="51" spans="2:5" ht="12" customHeight="1" x14ac:dyDescent="0.2">
      <c r="B51" s="87" t="s">
        <v>40</v>
      </c>
      <c r="C51" s="88">
        <v>5043</v>
      </c>
      <c r="D51" s="88">
        <v>4988</v>
      </c>
      <c r="E51" s="89">
        <v>98.9</v>
      </c>
    </row>
    <row r="52" spans="2:5" ht="12" customHeight="1" x14ac:dyDescent="0.2">
      <c r="B52" s="90" t="s">
        <v>41</v>
      </c>
      <c r="C52" s="91">
        <v>0</v>
      </c>
      <c r="D52" s="91">
        <v>0</v>
      </c>
      <c r="E52" s="92"/>
    </row>
    <row r="53" spans="2:5" ht="12" customHeight="1" x14ac:dyDescent="0.2">
      <c r="B53" s="93" t="s">
        <v>42</v>
      </c>
      <c r="C53" s="85">
        <v>5043</v>
      </c>
      <c r="D53" s="85">
        <v>4988</v>
      </c>
      <c r="E53" s="86">
        <v>98.9</v>
      </c>
    </row>
    <row r="54" spans="2:5" ht="12" customHeight="1" x14ac:dyDescent="0.2">
      <c r="B54" s="87" t="s">
        <v>43</v>
      </c>
      <c r="C54" s="88">
        <v>83</v>
      </c>
      <c r="D54" s="88">
        <v>40</v>
      </c>
      <c r="E54" s="89">
        <v>48.2</v>
      </c>
    </row>
    <row r="55" spans="2:5" ht="12" customHeight="1" x14ac:dyDescent="0.2">
      <c r="B55" s="90" t="s">
        <v>85</v>
      </c>
      <c r="C55" s="91"/>
      <c r="D55" s="91"/>
      <c r="E55" s="92"/>
    </row>
    <row r="56" spans="2:5" ht="12" customHeight="1" x14ac:dyDescent="0.2">
      <c r="B56" s="93" t="s">
        <v>86</v>
      </c>
      <c r="C56" s="94">
        <v>83</v>
      </c>
      <c r="D56" s="94">
        <v>40</v>
      </c>
      <c r="E56" s="95">
        <v>48.2</v>
      </c>
    </row>
    <row r="57" spans="2:5" ht="12" customHeight="1" x14ac:dyDescent="0.2">
      <c r="B57" s="72" t="s">
        <v>44</v>
      </c>
      <c r="C57" s="85">
        <v>0</v>
      </c>
      <c r="D57" s="85">
        <v>0</v>
      </c>
      <c r="E57" s="86"/>
    </row>
    <row r="58" spans="2:5" ht="12" customHeight="1" x14ac:dyDescent="0.2">
      <c r="B58" s="72" t="s">
        <v>45</v>
      </c>
      <c r="C58" s="85"/>
      <c r="D58" s="85"/>
      <c r="E58" s="86"/>
    </row>
    <row r="59" spans="2:5" ht="12" customHeight="1" x14ac:dyDescent="0.2">
      <c r="B59" s="72" t="s">
        <v>46</v>
      </c>
      <c r="C59" s="85"/>
      <c r="D59" s="85"/>
      <c r="E59" s="86"/>
    </row>
    <row r="60" spans="2:5" ht="12" customHeight="1" x14ac:dyDescent="0.2">
      <c r="B60" s="72" t="s">
        <v>47</v>
      </c>
      <c r="C60" s="85">
        <v>2172</v>
      </c>
      <c r="D60" s="85">
        <v>2172</v>
      </c>
      <c r="E60" s="86">
        <v>100</v>
      </c>
    </row>
    <row r="61" spans="2:5" ht="12" customHeight="1" x14ac:dyDescent="0.2">
      <c r="B61" s="72" t="s">
        <v>48</v>
      </c>
      <c r="C61" s="85">
        <v>2172</v>
      </c>
      <c r="D61" s="85">
        <v>2172</v>
      </c>
      <c r="E61" s="86">
        <v>100</v>
      </c>
    </row>
    <row r="62" spans="2:5" s="4" customFormat="1" ht="12" customHeight="1" x14ac:dyDescent="0.2">
      <c r="B62" s="72" t="s">
        <v>49</v>
      </c>
      <c r="C62" s="85"/>
      <c r="D62" s="85"/>
      <c r="E62" s="86"/>
    </row>
    <row r="63" spans="2:5" s="4" customFormat="1" ht="12" customHeight="1" x14ac:dyDescent="0.2">
      <c r="B63" s="72" t="s">
        <v>50</v>
      </c>
      <c r="C63" s="85">
        <v>4705</v>
      </c>
      <c r="D63" s="85">
        <v>3307</v>
      </c>
      <c r="E63" s="86">
        <v>70.3</v>
      </c>
    </row>
    <row r="64" spans="2:5" ht="12" customHeight="1" x14ac:dyDescent="0.2">
      <c r="B64" s="72" t="s">
        <v>51</v>
      </c>
      <c r="C64" s="85">
        <v>4703</v>
      </c>
      <c r="D64" s="85">
        <v>3305</v>
      </c>
      <c r="E64" s="86">
        <v>70.3</v>
      </c>
    </row>
    <row r="65" spans="2:5" ht="12" customHeight="1" x14ac:dyDescent="0.2">
      <c r="B65" s="72" t="s">
        <v>88</v>
      </c>
      <c r="C65" s="85">
        <v>2</v>
      </c>
      <c r="D65" s="85">
        <v>2</v>
      </c>
      <c r="E65" s="86"/>
    </row>
    <row r="66" spans="2:5" ht="12" customHeight="1" x14ac:dyDescent="0.2">
      <c r="B66" s="72" t="s">
        <v>52</v>
      </c>
      <c r="C66" s="73">
        <v>19</v>
      </c>
      <c r="D66" s="73">
        <v>13</v>
      </c>
      <c r="E66" s="74">
        <v>68.400000000000006</v>
      </c>
    </row>
    <row r="67" spans="2:5" ht="12" customHeight="1" x14ac:dyDescent="0.2">
      <c r="B67" s="72" t="s">
        <v>83</v>
      </c>
      <c r="C67" s="85">
        <v>0</v>
      </c>
      <c r="D67" s="85">
        <v>0</v>
      </c>
      <c r="E67" s="74"/>
    </row>
    <row r="68" spans="2:5" ht="12" customHeight="1" x14ac:dyDescent="0.2">
      <c r="B68" s="72" t="s">
        <v>53</v>
      </c>
      <c r="C68" s="73"/>
      <c r="D68" s="73"/>
      <c r="E68" s="74"/>
    </row>
    <row r="69" spans="2:5" ht="12" customHeight="1" x14ac:dyDescent="0.2">
      <c r="B69" s="87" t="s">
        <v>54</v>
      </c>
      <c r="C69" s="88">
        <v>0</v>
      </c>
      <c r="D69" s="88">
        <v>0</v>
      </c>
      <c r="E69" s="89"/>
    </row>
    <row r="70" spans="2:5" ht="12" customHeight="1" x14ac:dyDescent="0.2">
      <c r="B70" s="90" t="s">
        <v>55</v>
      </c>
      <c r="C70" s="91"/>
      <c r="D70" s="91"/>
      <c r="E70" s="92"/>
    </row>
    <row r="71" spans="2:5" ht="12" customHeight="1" x14ac:dyDescent="0.2">
      <c r="B71" s="93" t="s">
        <v>56</v>
      </c>
      <c r="C71" s="96">
        <v>0</v>
      </c>
      <c r="D71" s="96">
        <v>0</v>
      </c>
      <c r="E71" s="97"/>
    </row>
    <row r="72" spans="2:5" ht="12" customHeight="1" x14ac:dyDescent="0.2">
      <c r="B72" s="72" t="s">
        <v>87</v>
      </c>
      <c r="C72" s="85">
        <v>117575</v>
      </c>
      <c r="D72" s="85">
        <v>23530</v>
      </c>
      <c r="E72" s="86">
        <v>20</v>
      </c>
    </row>
    <row r="73" spans="2:5" ht="12" customHeight="1" x14ac:dyDescent="0.2">
      <c r="B73" s="72" t="s">
        <v>57</v>
      </c>
      <c r="C73" s="85">
        <v>17606</v>
      </c>
      <c r="D73" s="85">
        <v>1034</v>
      </c>
      <c r="E73" s="86">
        <v>5.9</v>
      </c>
    </row>
    <row r="74" spans="2:5" ht="12" customHeight="1" x14ac:dyDescent="0.2">
      <c r="B74" s="72" t="s">
        <v>58</v>
      </c>
      <c r="C74" s="85"/>
      <c r="D74" s="85"/>
      <c r="E74" s="86"/>
    </row>
    <row r="75" spans="2:5" ht="12" customHeight="1" x14ac:dyDescent="0.2">
      <c r="B75" s="87" t="s">
        <v>59</v>
      </c>
      <c r="C75" s="88"/>
      <c r="D75" s="88"/>
      <c r="E75" s="89"/>
    </row>
    <row r="76" spans="2:5" ht="12" customHeight="1" x14ac:dyDescent="0.2">
      <c r="B76" s="72" t="s">
        <v>60</v>
      </c>
      <c r="C76" s="85">
        <v>17209</v>
      </c>
      <c r="D76" s="85">
        <v>661</v>
      </c>
      <c r="E76" s="86">
        <v>3.8</v>
      </c>
    </row>
    <row r="77" spans="2:5" ht="12" customHeight="1" x14ac:dyDescent="0.2">
      <c r="B77" s="72" t="s">
        <v>61</v>
      </c>
      <c r="C77" s="85">
        <v>397</v>
      </c>
      <c r="D77" s="85">
        <v>373</v>
      </c>
      <c r="E77" s="86">
        <v>94</v>
      </c>
    </row>
    <row r="78" spans="2:5" ht="12" customHeight="1" x14ac:dyDescent="0.2">
      <c r="B78" s="72" t="s">
        <v>62</v>
      </c>
      <c r="C78" s="85">
        <v>676</v>
      </c>
      <c r="D78" s="85">
        <v>516</v>
      </c>
      <c r="E78" s="86">
        <v>76.3</v>
      </c>
    </row>
    <row r="79" spans="2:5" ht="12" customHeight="1" x14ac:dyDescent="0.2">
      <c r="B79" s="72" t="s">
        <v>63</v>
      </c>
      <c r="C79" s="85">
        <v>675</v>
      </c>
      <c r="D79" s="85">
        <v>516</v>
      </c>
      <c r="E79" s="86">
        <v>76.400000000000006</v>
      </c>
    </row>
    <row r="80" spans="2:5" ht="12" customHeight="1" x14ac:dyDescent="0.2">
      <c r="B80" s="87" t="s">
        <v>64</v>
      </c>
      <c r="C80" s="88">
        <v>1</v>
      </c>
      <c r="D80" s="88">
        <v>0</v>
      </c>
      <c r="E80" s="89"/>
    </row>
    <row r="81" spans="2:5" ht="12" customHeight="1" x14ac:dyDescent="0.2">
      <c r="B81" s="90" t="s">
        <v>65</v>
      </c>
      <c r="C81" s="91"/>
      <c r="D81" s="91"/>
      <c r="E81" s="92"/>
    </row>
    <row r="82" spans="2:5" ht="12" customHeight="1" x14ac:dyDescent="0.2">
      <c r="B82" s="90" t="s">
        <v>66</v>
      </c>
      <c r="C82" s="91"/>
      <c r="D82" s="91"/>
      <c r="E82" s="92"/>
    </row>
    <row r="83" spans="2:5" ht="12" customHeight="1" x14ac:dyDescent="0.2">
      <c r="B83" s="90" t="s">
        <v>67</v>
      </c>
      <c r="C83" s="91">
        <v>1</v>
      </c>
      <c r="D83" s="91">
        <v>0</v>
      </c>
      <c r="E83" s="92"/>
    </row>
    <row r="84" spans="2:5" ht="12" customHeight="1" x14ac:dyDescent="0.2">
      <c r="B84" s="90" t="s">
        <v>68</v>
      </c>
      <c r="C84" s="91"/>
      <c r="D84" s="91"/>
      <c r="E84" s="92"/>
    </row>
    <row r="85" spans="2:5" ht="12" customHeight="1" x14ac:dyDescent="0.2">
      <c r="B85" s="90" t="s">
        <v>69</v>
      </c>
      <c r="C85" s="91"/>
      <c r="D85" s="91"/>
      <c r="E85" s="92"/>
    </row>
    <row r="86" spans="2:5" ht="12" customHeight="1" x14ac:dyDescent="0.2">
      <c r="B86" s="90" t="s">
        <v>70</v>
      </c>
      <c r="C86" s="91"/>
      <c r="D86" s="91"/>
      <c r="E86" s="92"/>
    </row>
    <row r="87" spans="2:5" ht="12" customHeight="1" x14ac:dyDescent="0.2">
      <c r="B87" s="90" t="s">
        <v>71</v>
      </c>
      <c r="C87" s="91"/>
      <c r="D87" s="91"/>
      <c r="E87" s="92"/>
    </row>
    <row r="88" spans="2:5" ht="12" customHeight="1" x14ac:dyDescent="0.2">
      <c r="B88" s="90" t="s">
        <v>93</v>
      </c>
      <c r="C88" s="91"/>
      <c r="D88" s="91"/>
      <c r="E88" s="92"/>
    </row>
    <row r="89" spans="2:5" ht="12" customHeight="1" x14ac:dyDescent="0.2">
      <c r="B89" s="93" t="s">
        <v>72</v>
      </c>
      <c r="C89" s="94">
        <v>0</v>
      </c>
      <c r="D89" s="94">
        <v>0</v>
      </c>
      <c r="E89" s="95"/>
    </row>
    <row r="90" spans="2:5" ht="12" customHeight="1" x14ac:dyDescent="0.2">
      <c r="B90" s="72" t="s">
        <v>73</v>
      </c>
      <c r="C90" s="88">
        <v>95911</v>
      </c>
      <c r="D90" s="88">
        <v>19418</v>
      </c>
      <c r="E90" s="89">
        <v>20.2</v>
      </c>
    </row>
    <row r="91" spans="2:5" ht="12" customHeight="1" x14ac:dyDescent="0.2">
      <c r="B91" s="72" t="s">
        <v>74</v>
      </c>
      <c r="C91" s="85">
        <v>3584</v>
      </c>
      <c r="D91" s="85">
        <v>1876</v>
      </c>
      <c r="E91" s="86">
        <v>52.3</v>
      </c>
    </row>
    <row r="92" spans="2:5" ht="12" customHeight="1" x14ac:dyDescent="0.2">
      <c r="B92" s="72" t="s">
        <v>75</v>
      </c>
      <c r="C92" s="85">
        <v>32746</v>
      </c>
      <c r="D92" s="85">
        <v>10909</v>
      </c>
      <c r="E92" s="86">
        <v>33.299999999999997</v>
      </c>
    </row>
    <row r="93" spans="2:5" ht="12" customHeight="1" x14ac:dyDescent="0.2">
      <c r="B93" s="72" t="s">
        <v>76</v>
      </c>
      <c r="C93" s="85">
        <v>59576</v>
      </c>
      <c r="D93" s="85">
        <v>6628</v>
      </c>
      <c r="E93" s="86">
        <v>11.1</v>
      </c>
    </row>
    <row r="94" spans="2:5" ht="12" customHeight="1" x14ac:dyDescent="0.2">
      <c r="B94" s="72" t="s">
        <v>77</v>
      </c>
      <c r="C94" s="85">
        <v>5</v>
      </c>
      <c r="D94" s="85">
        <v>5</v>
      </c>
      <c r="E94" s="86">
        <v>100</v>
      </c>
    </row>
    <row r="95" spans="2:5" ht="12" customHeight="1" x14ac:dyDescent="0.2">
      <c r="B95" s="72" t="s">
        <v>78</v>
      </c>
      <c r="C95" s="73">
        <v>3382</v>
      </c>
      <c r="D95" s="73">
        <v>2562</v>
      </c>
      <c r="E95" s="74">
        <v>75.8</v>
      </c>
    </row>
    <row r="96" spans="2:5" ht="12" customHeight="1" x14ac:dyDescent="0.2">
      <c r="B96" s="72" t="s">
        <v>84</v>
      </c>
      <c r="C96" s="85">
        <v>3707</v>
      </c>
      <c r="D96" s="85">
        <v>3707</v>
      </c>
      <c r="E96" s="74">
        <v>100</v>
      </c>
    </row>
    <row r="97" spans="2:5" ht="12" customHeight="1" x14ac:dyDescent="0.2">
      <c r="B97" s="72" t="s">
        <v>79</v>
      </c>
      <c r="C97" s="85">
        <v>3670</v>
      </c>
      <c r="D97" s="85">
        <v>3670</v>
      </c>
      <c r="E97" s="86">
        <v>100</v>
      </c>
    </row>
    <row r="98" spans="2:5" ht="12" customHeight="1" x14ac:dyDescent="0.2">
      <c r="B98" s="72" t="s">
        <v>80</v>
      </c>
      <c r="C98" s="85">
        <v>37</v>
      </c>
      <c r="D98" s="85">
        <v>37</v>
      </c>
      <c r="E98" s="86">
        <v>100</v>
      </c>
    </row>
    <row r="99" spans="2:5" x14ac:dyDescent="0.2">
      <c r="B99" s="72" t="s">
        <v>81</v>
      </c>
      <c r="C99" s="73"/>
      <c r="D99" s="73"/>
      <c r="E99" s="74"/>
    </row>
    <row r="100" spans="2:5" x14ac:dyDescent="0.2">
      <c r="B100" s="98" t="s">
        <v>89</v>
      </c>
      <c r="C100" s="99"/>
      <c r="D100" s="99"/>
      <c r="E100" s="99"/>
    </row>
    <row r="102" spans="2:5" x14ac:dyDescent="0.2">
      <c r="B102" s="100" t="s">
        <v>121</v>
      </c>
    </row>
  </sheetData>
  <hyperlinks>
    <hyperlink ref="C4" location="OCAK!A1" display="OCAK" xr:uid="{0EF5C535-0388-4BCD-A133-A7976D296C27}"/>
    <hyperlink ref="D4" location="ŞUBAT!A1" display="ŞUBAT" xr:uid="{6CF9352F-D77E-42FF-8B1D-01A8B7740818}"/>
    <hyperlink ref="E4" location="MART!A1" display="MART" xr:uid="{18ED4929-E683-46E6-A89B-4C3B60A719FF}"/>
    <hyperlink ref="C5" location="NİSAN!A1" display="NİSAN" xr:uid="{17D3BF5F-C668-424E-B443-9E93797A85B8}"/>
    <hyperlink ref="D5" location="MAYIS!A1" display="MAYIS" xr:uid="{0AD757AB-E59E-44DA-A799-E58F177E6C86}"/>
    <hyperlink ref="E5" location="HAZİRAN!A1" display="HAZİRAN" xr:uid="{03A51B2B-711D-4922-A674-898EE735F265}"/>
    <hyperlink ref="C6" location="TEMMUZ!A1" display="TEMMUZ" xr:uid="{28F2C84E-8928-4820-8035-0004D23174AA}"/>
    <hyperlink ref="D6" location="AĞUSTOS!A1" display="AĞUSTOS" xr:uid="{803F4260-8748-4FB3-A271-65F3C78E93DC}"/>
    <hyperlink ref="E6" location="EYLÜL!A1" display="EYLÜL" xr:uid="{6902D5F4-DE64-4A0F-B5A1-1A5A84387DC4}"/>
    <hyperlink ref="C7" location="EKİM!A1" display="EKİM" xr:uid="{5FBF277E-4F59-4486-87F8-FD87F8251E7E}"/>
    <hyperlink ref="D7" location="KASIM!A1" display="KASIM" xr:uid="{0679D145-E40C-45B2-B1A2-CFF0482D91BA}"/>
    <hyperlink ref="E7" location="ARALIK!A1" display="ARALIK" xr:uid="{899F0942-7038-406F-84EA-CB87649BB00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781D-7DBF-4B6F-82A1-F1B8EED33CD7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258681</v>
      </c>
      <c r="D10" s="20">
        <v>58225</v>
      </c>
      <c r="E10" s="21">
        <v>22.508417703658175</v>
      </c>
    </row>
    <row r="11" spans="2:5" ht="12" customHeight="1" x14ac:dyDescent="0.2">
      <c r="B11" s="22" t="s">
        <v>4</v>
      </c>
      <c r="C11" s="23">
        <v>173169</v>
      </c>
      <c r="D11" s="23">
        <v>48400</v>
      </c>
      <c r="E11" s="24">
        <v>27.94957527040059</v>
      </c>
    </row>
    <row r="12" spans="2:5" ht="12" customHeight="1" x14ac:dyDescent="0.2">
      <c r="B12" s="22" t="s">
        <v>5</v>
      </c>
      <c r="C12" s="23">
        <v>95448</v>
      </c>
      <c r="D12" s="23">
        <v>38041</v>
      </c>
      <c r="E12" s="24">
        <v>39.855209119101495</v>
      </c>
    </row>
    <row r="13" spans="2:5" ht="12" customHeight="1" x14ac:dyDescent="0.2">
      <c r="B13" s="22" t="s">
        <v>6</v>
      </c>
      <c r="C13" s="25">
        <v>65606</v>
      </c>
      <c r="D13" s="25">
        <v>28026</v>
      </c>
      <c r="E13" s="26">
        <v>42.718653781666312</v>
      </c>
    </row>
    <row r="14" spans="2:5" ht="12" customHeight="1" x14ac:dyDescent="0.2">
      <c r="B14" s="27" t="s">
        <v>7</v>
      </c>
      <c r="C14" s="28">
        <v>16812</v>
      </c>
      <c r="D14" s="28">
        <v>2498</v>
      </c>
      <c r="E14" s="29">
        <v>14.858434451582204</v>
      </c>
    </row>
    <row r="15" spans="2:5" ht="12" customHeight="1" x14ac:dyDescent="0.2">
      <c r="B15" s="27" t="s">
        <v>8</v>
      </c>
      <c r="C15" s="28">
        <v>1977</v>
      </c>
      <c r="D15" s="28">
        <v>529</v>
      </c>
      <c r="E15" s="29">
        <v>26.757713707637837</v>
      </c>
    </row>
    <row r="16" spans="2:5" ht="12" customHeight="1" x14ac:dyDescent="0.2">
      <c r="B16" s="27" t="s">
        <v>9</v>
      </c>
      <c r="C16" s="28">
        <v>42585</v>
      </c>
      <c r="D16" s="28">
        <v>23703</v>
      </c>
      <c r="E16" s="29">
        <v>55.660443818245867</v>
      </c>
    </row>
    <row r="17" spans="2:5" ht="12" customHeight="1" x14ac:dyDescent="0.2">
      <c r="B17" s="27" t="s">
        <v>10</v>
      </c>
      <c r="C17" s="28">
        <v>4232</v>
      </c>
      <c r="D17" s="28">
        <v>1296</v>
      </c>
      <c r="E17" s="29">
        <v>30.623818525519848</v>
      </c>
    </row>
    <row r="18" spans="2:5" ht="12" customHeight="1" x14ac:dyDescent="0.2">
      <c r="B18" s="22" t="s">
        <v>11</v>
      </c>
      <c r="C18" s="23">
        <v>29842</v>
      </c>
      <c r="D18" s="23">
        <v>10015</v>
      </c>
      <c r="E18" s="24">
        <v>33.560083104349573</v>
      </c>
    </row>
    <row r="19" spans="2:5" ht="12" customHeight="1" x14ac:dyDescent="0.2">
      <c r="B19" s="27" t="s">
        <v>12</v>
      </c>
      <c r="C19" s="28">
        <v>8693</v>
      </c>
      <c r="D19" s="28">
        <v>231</v>
      </c>
      <c r="E19" s="29">
        <v>2.6573104796963074</v>
      </c>
    </row>
    <row r="20" spans="2:5" ht="12" customHeight="1" x14ac:dyDescent="0.2">
      <c r="B20" s="27" t="s">
        <v>13</v>
      </c>
      <c r="C20" s="28">
        <v>68</v>
      </c>
      <c r="D20" s="28">
        <v>19</v>
      </c>
      <c r="E20" s="29">
        <v>27.941176470588236</v>
      </c>
    </row>
    <row r="21" spans="2:5" ht="12" customHeight="1" x14ac:dyDescent="0.2">
      <c r="B21" s="27" t="s">
        <v>14</v>
      </c>
      <c r="C21" s="28">
        <v>21081</v>
      </c>
      <c r="D21" s="28">
        <v>9765</v>
      </c>
      <c r="E21" s="29">
        <v>46.321332005123097</v>
      </c>
    </row>
    <row r="22" spans="2:5" s="4" customFormat="1" ht="12" customHeight="1" x14ac:dyDescent="0.2">
      <c r="B22" s="22" t="s">
        <v>15</v>
      </c>
      <c r="C22" s="23">
        <v>30301</v>
      </c>
      <c r="D22" s="23">
        <v>9394</v>
      </c>
      <c r="E22" s="24">
        <v>31.002277152569224</v>
      </c>
    </row>
    <row r="23" spans="2:5" s="4" customFormat="1" ht="12" customHeight="1" x14ac:dyDescent="0.2">
      <c r="B23" s="27" t="s">
        <v>16</v>
      </c>
      <c r="C23" s="30">
        <v>137</v>
      </c>
      <c r="D23" s="30">
        <v>92</v>
      </c>
      <c r="E23" s="31">
        <v>67.153284671532845</v>
      </c>
    </row>
    <row r="24" spans="2:5" ht="12" customHeight="1" x14ac:dyDescent="0.2">
      <c r="B24" s="27" t="s">
        <v>17</v>
      </c>
      <c r="C24" s="30">
        <v>30164</v>
      </c>
      <c r="D24" s="30">
        <v>9302</v>
      </c>
      <c r="E24" s="31">
        <v>30.838085134597531</v>
      </c>
    </row>
    <row r="25" spans="2:5" s="4" customFormat="1" ht="12" customHeight="1" x14ac:dyDescent="0.2">
      <c r="B25" s="22" t="s">
        <v>18</v>
      </c>
      <c r="C25" s="23">
        <v>22966</v>
      </c>
      <c r="D25" s="23">
        <v>-12437</v>
      </c>
      <c r="E25" s="24">
        <v>-54.153966733432036</v>
      </c>
    </row>
    <row r="26" spans="2:5" ht="12" customHeight="1" x14ac:dyDescent="0.2">
      <c r="B26" s="22" t="s">
        <v>19</v>
      </c>
      <c r="C26" s="23">
        <v>16998</v>
      </c>
      <c r="D26" s="23">
        <v>-13253</v>
      </c>
      <c r="E26" s="24">
        <v>-77.967996234851157</v>
      </c>
    </row>
    <row r="27" spans="2:5" ht="12" customHeight="1" x14ac:dyDescent="0.2">
      <c r="B27" s="27" t="s">
        <v>20</v>
      </c>
      <c r="C27" s="28">
        <v>14314</v>
      </c>
      <c r="D27" s="28">
        <v>-15525</v>
      </c>
      <c r="E27" s="29">
        <v>-108.46024870755903</v>
      </c>
    </row>
    <row r="28" spans="2:5" ht="12" customHeight="1" x14ac:dyDescent="0.2">
      <c r="B28" s="27" t="s">
        <v>21</v>
      </c>
      <c r="C28" s="28">
        <v>2684</v>
      </c>
      <c r="D28" s="28">
        <v>2272</v>
      </c>
      <c r="E28" s="29">
        <v>84.649776453055139</v>
      </c>
    </row>
    <row r="29" spans="2:5" ht="12" customHeight="1" x14ac:dyDescent="0.2">
      <c r="B29" s="22" t="s">
        <v>22</v>
      </c>
      <c r="C29" s="25">
        <v>5257</v>
      </c>
      <c r="D29" s="25">
        <v>167</v>
      </c>
      <c r="E29" s="26">
        <v>3.1767167586075709</v>
      </c>
    </row>
    <row r="30" spans="2:5" ht="12" customHeight="1" x14ac:dyDescent="0.2">
      <c r="B30" s="27" t="s">
        <v>23</v>
      </c>
      <c r="C30" s="28">
        <v>5199</v>
      </c>
      <c r="D30" s="28">
        <v>136</v>
      </c>
      <c r="E30" s="29">
        <v>2.6158876707059053</v>
      </c>
    </row>
    <row r="31" spans="2:5" s="4" customFormat="1" ht="12" customHeight="1" x14ac:dyDescent="0.2">
      <c r="B31" s="27" t="s">
        <v>24</v>
      </c>
      <c r="C31" s="28">
        <v>55</v>
      </c>
      <c r="D31" s="28">
        <v>30</v>
      </c>
      <c r="E31" s="29">
        <v>54.54545454545454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3</v>
      </c>
      <c r="D33" s="28">
        <v>1</v>
      </c>
      <c r="E33" s="29">
        <v>33.333333333333329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711</v>
      </c>
      <c r="D37" s="25">
        <v>649</v>
      </c>
      <c r="E37" s="26">
        <v>91.279887482419127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11791</v>
      </c>
      <c r="D45" s="23">
        <v>5402</v>
      </c>
      <c r="E45" s="24">
        <v>45.814604359257061</v>
      </c>
    </row>
    <row r="46" spans="2:6" ht="12" customHeight="1" x14ac:dyDescent="0.2">
      <c r="B46" s="22" t="s">
        <v>37</v>
      </c>
      <c r="C46" s="25">
        <v>12623</v>
      </c>
      <c r="D46" s="25">
        <v>8000</v>
      </c>
      <c r="E46" s="26">
        <v>63.376376455676144</v>
      </c>
      <c r="F46" s="5"/>
    </row>
    <row r="47" spans="2:6" ht="12" customHeight="1" x14ac:dyDescent="0.2">
      <c r="B47" s="22" t="s">
        <v>38</v>
      </c>
      <c r="C47" s="25">
        <v>40</v>
      </c>
      <c r="D47" s="25">
        <v>0</v>
      </c>
      <c r="E47" s="26"/>
    </row>
    <row r="48" spans="2:6" ht="12" customHeight="1" x14ac:dyDescent="0.2">
      <c r="B48" s="19" t="s">
        <v>82</v>
      </c>
      <c r="C48" s="20">
        <v>4285</v>
      </c>
      <c r="D48" s="20">
        <v>3087</v>
      </c>
      <c r="E48" s="26">
        <v>72.042007001166866</v>
      </c>
    </row>
    <row r="49" spans="2:5" ht="12" customHeight="1" x14ac:dyDescent="0.2">
      <c r="B49" s="19" t="s">
        <v>39</v>
      </c>
      <c r="C49" s="32">
        <v>1276</v>
      </c>
      <c r="D49" s="32">
        <v>1189</v>
      </c>
      <c r="E49" s="33">
        <v>93.181818181818173</v>
      </c>
    </row>
    <row r="50" spans="2:5" ht="12" customHeight="1" x14ac:dyDescent="0.2">
      <c r="B50" s="19" t="s">
        <v>40</v>
      </c>
      <c r="C50" s="32">
        <v>1200</v>
      </c>
      <c r="D50" s="32">
        <v>1157</v>
      </c>
      <c r="E50" s="33">
        <v>96.416666666666657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1200</v>
      </c>
      <c r="D52" s="35">
        <v>1157</v>
      </c>
      <c r="E52" s="36">
        <v>96.416666666666657</v>
      </c>
    </row>
    <row r="53" spans="2:5" ht="12" customHeight="1" x14ac:dyDescent="0.2">
      <c r="B53" s="19" t="s">
        <v>43</v>
      </c>
      <c r="C53" s="32">
        <v>76</v>
      </c>
      <c r="D53" s="32">
        <v>32</v>
      </c>
      <c r="E53" s="33">
        <v>42.105263157894733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76</v>
      </c>
      <c r="D55" s="35">
        <v>32</v>
      </c>
      <c r="E55" s="36">
        <v>42.105263157894733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1146</v>
      </c>
      <c r="D59" s="32">
        <v>1146</v>
      </c>
      <c r="E59" s="33">
        <v>100</v>
      </c>
    </row>
    <row r="60" spans="2:5" ht="12" customHeight="1" x14ac:dyDescent="0.2">
      <c r="B60" s="19" t="s">
        <v>48</v>
      </c>
      <c r="C60" s="32">
        <v>1146</v>
      </c>
      <c r="D60" s="32">
        <v>1146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1852</v>
      </c>
      <c r="D62" s="32">
        <v>748</v>
      </c>
      <c r="E62" s="33">
        <v>40.388768898488117</v>
      </c>
    </row>
    <row r="63" spans="2:5" s="4" customFormat="1" ht="12" customHeight="1" x14ac:dyDescent="0.2">
      <c r="B63" s="19" t="s">
        <v>51</v>
      </c>
      <c r="C63" s="32">
        <v>1852</v>
      </c>
      <c r="D63" s="32">
        <v>748</v>
      </c>
      <c r="E63" s="33">
        <v>40.388768898488117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11</v>
      </c>
      <c r="D65" s="32">
        <v>4</v>
      </c>
      <c r="E65" s="33">
        <v>36.363636363636367</v>
      </c>
    </row>
    <row r="66" spans="2:5" ht="12" customHeight="1" x14ac:dyDescent="0.2">
      <c r="B66" s="19" t="s">
        <v>83</v>
      </c>
      <c r="C66" s="20">
        <v>164</v>
      </c>
      <c r="D66" s="20">
        <v>164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164</v>
      </c>
      <c r="D68" s="20">
        <v>164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164</v>
      </c>
      <c r="D70" s="35">
        <v>164</v>
      </c>
      <c r="E70" s="36">
        <v>100</v>
      </c>
    </row>
    <row r="71" spans="2:5" ht="12" customHeight="1" x14ac:dyDescent="0.2">
      <c r="B71" s="19" t="s">
        <v>87</v>
      </c>
      <c r="C71" s="20">
        <v>80498</v>
      </c>
      <c r="D71" s="20">
        <v>6009</v>
      </c>
      <c r="E71" s="21">
        <v>7.4647817337076692</v>
      </c>
    </row>
    <row r="72" spans="2:5" ht="12" customHeight="1" x14ac:dyDescent="0.2">
      <c r="B72" s="19" t="s">
        <v>57</v>
      </c>
      <c r="C72" s="32">
        <v>13438</v>
      </c>
      <c r="D72" s="32">
        <v>486</v>
      </c>
      <c r="E72" s="33">
        <v>3.616609614525971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13344</v>
      </c>
      <c r="D75" s="38">
        <v>398</v>
      </c>
      <c r="E75" s="39">
        <v>2.9826139088729016</v>
      </c>
    </row>
    <row r="76" spans="2:5" ht="12" customHeight="1" x14ac:dyDescent="0.2">
      <c r="B76" s="19" t="s">
        <v>61</v>
      </c>
      <c r="C76" s="32">
        <v>94</v>
      </c>
      <c r="D76" s="32">
        <v>88</v>
      </c>
      <c r="E76" s="33">
        <v>93.61702127659575</v>
      </c>
    </row>
    <row r="77" spans="2:5" ht="12" customHeight="1" x14ac:dyDescent="0.2">
      <c r="B77" s="19" t="s">
        <v>62</v>
      </c>
      <c r="C77" s="32">
        <v>159</v>
      </c>
      <c r="D77" s="32">
        <v>12</v>
      </c>
      <c r="E77" s="33">
        <v>7.5471698113207548</v>
      </c>
    </row>
    <row r="78" spans="2:5" ht="12" customHeight="1" x14ac:dyDescent="0.2">
      <c r="B78" s="19" t="s">
        <v>63</v>
      </c>
      <c r="C78" s="32">
        <v>158</v>
      </c>
      <c r="D78" s="32">
        <v>12</v>
      </c>
      <c r="E78" s="33">
        <v>7.59493670886076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66124</v>
      </c>
      <c r="D89" s="32">
        <v>5143</v>
      </c>
      <c r="E89" s="33">
        <v>7.7778113846712236</v>
      </c>
    </row>
    <row r="90" spans="2:5" ht="12" customHeight="1" x14ac:dyDescent="0.2">
      <c r="B90" s="19" t="s">
        <v>74</v>
      </c>
      <c r="C90" s="38">
        <v>1909</v>
      </c>
      <c r="D90" s="38">
        <v>475</v>
      </c>
      <c r="E90" s="39">
        <v>24.882137244630698</v>
      </c>
    </row>
    <row r="91" spans="2:5" ht="12" customHeight="1" x14ac:dyDescent="0.2">
      <c r="B91" s="19" t="s">
        <v>75</v>
      </c>
      <c r="C91" s="32">
        <v>22291</v>
      </c>
      <c r="D91" s="32">
        <v>2906</v>
      </c>
      <c r="E91" s="33">
        <v>13.036651563411242</v>
      </c>
    </row>
    <row r="92" spans="2:5" ht="12" customHeight="1" x14ac:dyDescent="0.2">
      <c r="B92" s="19" t="s">
        <v>76</v>
      </c>
      <c r="C92" s="32">
        <v>41919</v>
      </c>
      <c r="D92" s="32">
        <v>1757</v>
      </c>
      <c r="E92" s="33">
        <v>4.1914167799804387</v>
      </c>
    </row>
    <row r="93" spans="2:5" ht="12" customHeight="1" x14ac:dyDescent="0.2">
      <c r="B93" s="19" t="s">
        <v>77</v>
      </c>
      <c r="C93" s="32">
        <v>5</v>
      </c>
      <c r="D93" s="32">
        <v>5</v>
      </c>
      <c r="E93" s="33">
        <v>100</v>
      </c>
    </row>
    <row r="94" spans="2:5" ht="12" customHeight="1" x14ac:dyDescent="0.2">
      <c r="B94" s="19" t="s">
        <v>78</v>
      </c>
      <c r="C94" s="32">
        <v>777</v>
      </c>
      <c r="D94" s="32">
        <v>368</v>
      </c>
      <c r="E94" s="33">
        <v>47.361647361647364</v>
      </c>
    </row>
    <row r="95" spans="2:5" ht="12" customHeight="1" x14ac:dyDescent="0.2">
      <c r="B95" s="19" t="s">
        <v>84</v>
      </c>
      <c r="C95" s="20">
        <v>565</v>
      </c>
      <c r="D95" s="20">
        <v>565</v>
      </c>
      <c r="E95" s="21">
        <v>100</v>
      </c>
    </row>
    <row r="96" spans="2:5" ht="12" customHeight="1" x14ac:dyDescent="0.2">
      <c r="B96" s="19" t="s">
        <v>79</v>
      </c>
      <c r="C96" s="32">
        <v>564</v>
      </c>
      <c r="D96" s="32">
        <v>564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E95D8C2-6948-48DA-B890-691A8521B91A}"/>
    <hyperlink ref="D4" location="ŞUBAT!A1" display="ŞUBAT" xr:uid="{75B3BD61-C359-449D-B441-6E8CC8D6769D}"/>
    <hyperlink ref="E4" location="MART!A1" display="MART" xr:uid="{BEA61A8C-FEE2-400D-A802-1305BAB36BEA}"/>
    <hyperlink ref="C5" location="NİSAN!A1" display="NİSAN" xr:uid="{34AD39AD-D3C9-4066-B936-358CFEE15571}"/>
    <hyperlink ref="D5" location="MAYIS!A1" display="MAYIS" xr:uid="{436AFE53-BC07-4869-8405-25DD99893E8A}"/>
    <hyperlink ref="E5" location="HAZİRAN!A1" display="HAZİRAN" xr:uid="{965AADE7-FAE0-4DD5-AD5E-A0BDB4129E93}"/>
    <hyperlink ref="C6" location="TEMMUZ!A1" display="TEMMUZ" xr:uid="{73BB6545-C349-4B4F-99E2-B77A56CA7B31}"/>
    <hyperlink ref="D6" location="AĞUSTOS!A1" display="AĞUSTOS" xr:uid="{E325EB11-891A-489E-9F66-F6B4CAC901AE}"/>
    <hyperlink ref="E6" location="EYLÜL!A1" display="EYLÜL" xr:uid="{F84E00B0-D966-4AAB-803F-01CF5A93409B}"/>
    <hyperlink ref="C7" location="EKİM!A1" display="EKİM" xr:uid="{D41AD28E-913C-4E37-8457-38ADC1D0D96A}"/>
    <hyperlink ref="D7" location="KASIM!A1" display="KASIM" xr:uid="{B063B190-4CED-4B01-A2F6-9A7AD344731D}"/>
    <hyperlink ref="E7" location="ARALIK!A1" display="ARALIK" xr:uid="{076D55BB-70CE-4977-B7E9-944B49EAACC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7552-5041-428C-B6F4-507B8CDD9052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241765</v>
      </c>
      <c r="D10" s="20">
        <v>43563</v>
      </c>
      <c r="E10" s="21">
        <v>18.018737203482722</v>
      </c>
    </row>
    <row r="11" spans="2:5" ht="12" customHeight="1" x14ac:dyDescent="0.2">
      <c r="B11" s="22" t="s">
        <v>4</v>
      </c>
      <c r="C11" s="23">
        <v>161852</v>
      </c>
      <c r="D11" s="23">
        <v>37058</v>
      </c>
      <c r="E11" s="24">
        <v>22.896226181943998</v>
      </c>
    </row>
    <row r="12" spans="2:5" ht="12" customHeight="1" x14ac:dyDescent="0.2">
      <c r="B12" s="22" t="s">
        <v>5</v>
      </c>
      <c r="C12" s="23">
        <v>81850</v>
      </c>
      <c r="D12" s="23">
        <v>25262</v>
      </c>
      <c r="E12" s="24">
        <v>30.863775198533904</v>
      </c>
    </row>
    <row r="13" spans="2:5" ht="12" customHeight="1" x14ac:dyDescent="0.2">
      <c r="B13" s="22" t="s">
        <v>6</v>
      </c>
      <c r="C13" s="25">
        <v>51978</v>
      </c>
      <c r="D13" s="25">
        <v>17381</v>
      </c>
      <c r="E13" s="26">
        <v>33.439147331563355</v>
      </c>
    </row>
    <row r="14" spans="2:5" ht="12" customHeight="1" x14ac:dyDescent="0.2">
      <c r="B14" s="27" t="s">
        <v>7</v>
      </c>
      <c r="C14" s="28">
        <v>9472</v>
      </c>
      <c r="D14" s="28">
        <v>216</v>
      </c>
      <c r="E14" s="29">
        <v>2.2804054054054053</v>
      </c>
    </row>
    <row r="15" spans="2:5" ht="12" customHeight="1" x14ac:dyDescent="0.2">
      <c r="B15" s="27" t="s">
        <v>8</v>
      </c>
      <c r="C15" s="28">
        <v>1957</v>
      </c>
      <c r="D15" s="28">
        <v>422</v>
      </c>
      <c r="E15" s="29">
        <v>21.563617782319877</v>
      </c>
    </row>
    <row r="16" spans="2:5" ht="12" customHeight="1" x14ac:dyDescent="0.2">
      <c r="B16" s="27" t="s">
        <v>9</v>
      </c>
      <c r="C16" s="28">
        <v>36100</v>
      </c>
      <c r="D16" s="28">
        <v>15483</v>
      </c>
      <c r="E16" s="29">
        <v>42.88919667590028</v>
      </c>
    </row>
    <row r="17" spans="2:5" ht="12" customHeight="1" x14ac:dyDescent="0.2">
      <c r="B17" s="27" t="s">
        <v>10</v>
      </c>
      <c r="C17" s="28">
        <v>4449</v>
      </c>
      <c r="D17" s="28">
        <v>1260</v>
      </c>
      <c r="E17" s="29">
        <v>28.320971004720164</v>
      </c>
    </row>
    <row r="18" spans="2:5" ht="12" customHeight="1" x14ac:dyDescent="0.2">
      <c r="B18" s="22" t="s">
        <v>11</v>
      </c>
      <c r="C18" s="23">
        <v>29872</v>
      </c>
      <c r="D18" s="23">
        <v>7881</v>
      </c>
      <c r="E18" s="24">
        <v>26.382565613283344</v>
      </c>
    </row>
    <row r="19" spans="2:5" ht="12" customHeight="1" x14ac:dyDescent="0.2">
      <c r="B19" s="27" t="s">
        <v>12</v>
      </c>
      <c r="C19" s="28">
        <v>8693</v>
      </c>
      <c r="D19" s="28">
        <v>191</v>
      </c>
      <c r="E19" s="29">
        <v>2.197170136891752</v>
      </c>
    </row>
    <row r="20" spans="2:5" ht="12" customHeight="1" x14ac:dyDescent="0.2">
      <c r="B20" s="27" t="s">
        <v>13</v>
      </c>
      <c r="C20" s="28">
        <v>68</v>
      </c>
      <c r="D20" s="28">
        <v>13</v>
      </c>
      <c r="E20" s="29">
        <v>19.117647058823529</v>
      </c>
    </row>
    <row r="21" spans="2:5" ht="12" customHeight="1" x14ac:dyDescent="0.2">
      <c r="B21" s="27" t="s">
        <v>14</v>
      </c>
      <c r="C21" s="28">
        <v>21111</v>
      </c>
      <c r="D21" s="28">
        <v>7677</v>
      </c>
      <c r="E21" s="29">
        <v>36.364928236464401</v>
      </c>
    </row>
    <row r="22" spans="2:5" s="4" customFormat="1" ht="12" customHeight="1" x14ac:dyDescent="0.2">
      <c r="B22" s="22" t="s">
        <v>15</v>
      </c>
      <c r="C22" s="23">
        <v>29982</v>
      </c>
      <c r="D22" s="23">
        <v>8434</v>
      </c>
      <c r="E22" s="24">
        <v>28.130211460209459</v>
      </c>
    </row>
    <row r="23" spans="2:5" s="4" customFormat="1" ht="12" customHeight="1" x14ac:dyDescent="0.2">
      <c r="B23" s="27" t="s">
        <v>16</v>
      </c>
      <c r="C23" s="30">
        <v>83</v>
      </c>
      <c r="D23" s="30">
        <v>34</v>
      </c>
      <c r="E23" s="31">
        <v>40.963855421686745</v>
      </c>
    </row>
    <row r="24" spans="2:5" ht="12" customHeight="1" x14ac:dyDescent="0.2">
      <c r="B24" s="27" t="s">
        <v>17</v>
      </c>
      <c r="C24" s="30">
        <v>29899</v>
      </c>
      <c r="D24" s="30">
        <v>8400</v>
      </c>
      <c r="E24" s="31">
        <v>28.094585103180709</v>
      </c>
    </row>
    <row r="25" spans="2:5" s="4" customFormat="1" ht="12" customHeight="1" x14ac:dyDescent="0.2">
      <c r="B25" s="22" t="s">
        <v>18</v>
      </c>
      <c r="C25" s="23">
        <v>30089</v>
      </c>
      <c r="D25" s="23">
        <v>-5440</v>
      </c>
      <c r="E25" s="24">
        <v>-18.079696899199043</v>
      </c>
    </row>
    <row r="26" spans="2:5" ht="12" customHeight="1" x14ac:dyDescent="0.2">
      <c r="B26" s="22" t="s">
        <v>19</v>
      </c>
      <c r="C26" s="23">
        <v>24294</v>
      </c>
      <c r="D26" s="23">
        <v>-6083</v>
      </c>
      <c r="E26" s="24">
        <v>-25.039104305589859</v>
      </c>
    </row>
    <row r="27" spans="2:5" ht="12" customHeight="1" x14ac:dyDescent="0.2">
      <c r="B27" s="27" t="s">
        <v>20</v>
      </c>
      <c r="C27" s="28">
        <v>22332</v>
      </c>
      <c r="D27" s="28">
        <v>-7631</v>
      </c>
      <c r="E27" s="29">
        <v>-34.17069675801541</v>
      </c>
    </row>
    <row r="28" spans="2:5" ht="12" customHeight="1" x14ac:dyDescent="0.2">
      <c r="B28" s="27" t="s">
        <v>21</v>
      </c>
      <c r="C28" s="28">
        <v>1962</v>
      </c>
      <c r="D28" s="28">
        <v>1548</v>
      </c>
      <c r="E28" s="29">
        <v>78.899082568807344</v>
      </c>
    </row>
    <row r="29" spans="2:5" ht="12" customHeight="1" x14ac:dyDescent="0.2">
      <c r="B29" s="22" t="s">
        <v>22</v>
      </c>
      <c r="C29" s="25">
        <v>5242</v>
      </c>
      <c r="D29" s="25">
        <v>152</v>
      </c>
      <c r="E29" s="26">
        <v>2.8996566196108358</v>
      </c>
    </row>
    <row r="30" spans="2:5" ht="12" customHeight="1" x14ac:dyDescent="0.2">
      <c r="B30" s="27" t="s">
        <v>23</v>
      </c>
      <c r="C30" s="28">
        <v>5199</v>
      </c>
      <c r="D30" s="28">
        <v>136</v>
      </c>
      <c r="E30" s="29">
        <v>2.6158876707059053</v>
      </c>
    </row>
    <row r="31" spans="2:5" s="4" customFormat="1" ht="12" customHeight="1" x14ac:dyDescent="0.2">
      <c r="B31" s="27" t="s">
        <v>24</v>
      </c>
      <c r="C31" s="28">
        <v>40</v>
      </c>
      <c r="D31" s="28">
        <v>15</v>
      </c>
      <c r="E31" s="29">
        <v>37.5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3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553</v>
      </c>
      <c r="D37" s="25">
        <v>491</v>
      </c>
      <c r="E37" s="26">
        <v>88.788426763110309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9746</v>
      </c>
      <c r="D45" s="23">
        <v>3281</v>
      </c>
      <c r="E45" s="24">
        <v>33.665093371639649</v>
      </c>
    </row>
    <row r="46" spans="2:6" ht="12" customHeight="1" x14ac:dyDescent="0.2">
      <c r="B46" s="22" t="s">
        <v>37</v>
      </c>
      <c r="C46" s="25">
        <v>10143</v>
      </c>
      <c r="D46" s="25">
        <v>5521</v>
      </c>
      <c r="E46" s="26">
        <v>54.431627723553191</v>
      </c>
      <c r="F46" s="5"/>
    </row>
    <row r="47" spans="2:6" ht="12" customHeight="1" x14ac:dyDescent="0.2">
      <c r="B47" s="22" t="s">
        <v>38</v>
      </c>
      <c r="C47" s="25">
        <v>42</v>
      </c>
      <c r="D47" s="25">
        <v>0</v>
      </c>
      <c r="E47" s="26"/>
    </row>
    <row r="48" spans="2:6" ht="12" customHeight="1" x14ac:dyDescent="0.2">
      <c r="B48" s="19" t="s">
        <v>82</v>
      </c>
      <c r="C48" s="20">
        <v>3478</v>
      </c>
      <c r="D48" s="20">
        <v>2330</v>
      </c>
      <c r="E48" s="26">
        <v>66.992524439332939</v>
      </c>
    </row>
    <row r="49" spans="2:5" ht="12" customHeight="1" x14ac:dyDescent="0.2">
      <c r="B49" s="19" t="s">
        <v>39</v>
      </c>
      <c r="C49" s="32">
        <v>866</v>
      </c>
      <c r="D49" s="32">
        <v>780</v>
      </c>
      <c r="E49" s="33">
        <v>90.069284064665126</v>
      </c>
    </row>
    <row r="50" spans="2:5" ht="12" customHeight="1" x14ac:dyDescent="0.2">
      <c r="B50" s="19" t="s">
        <v>40</v>
      </c>
      <c r="C50" s="32">
        <v>790</v>
      </c>
      <c r="D50" s="32">
        <v>749</v>
      </c>
      <c r="E50" s="33">
        <v>94.810126582278471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790</v>
      </c>
      <c r="D52" s="35">
        <v>749</v>
      </c>
      <c r="E52" s="36">
        <v>94.810126582278471</v>
      </c>
    </row>
    <row r="53" spans="2:5" ht="12" customHeight="1" x14ac:dyDescent="0.2">
      <c r="B53" s="19" t="s">
        <v>43</v>
      </c>
      <c r="C53" s="32">
        <v>76</v>
      </c>
      <c r="D53" s="32">
        <v>31</v>
      </c>
      <c r="E53" s="33">
        <v>40.789473684210527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76</v>
      </c>
      <c r="D55" s="35">
        <v>31</v>
      </c>
      <c r="E55" s="36">
        <v>40.789473684210527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1055</v>
      </c>
      <c r="D59" s="32">
        <v>1055</v>
      </c>
      <c r="E59" s="33">
        <v>100</v>
      </c>
    </row>
    <row r="60" spans="2:5" ht="12" customHeight="1" x14ac:dyDescent="0.2">
      <c r="B60" s="19" t="s">
        <v>48</v>
      </c>
      <c r="C60" s="32">
        <v>1055</v>
      </c>
      <c r="D60" s="32">
        <v>1055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1548</v>
      </c>
      <c r="D62" s="32">
        <v>494</v>
      </c>
      <c r="E62" s="33">
        <v>31.912144702842376</v>
      </c>
    </row>
    <row r="63" spans="2:5" s="4" customFormat="1" ht="12" customHeight="1" x14ac:dyDescent="0.2">
      <c r="B63" s="19" t="s">
        <v>51</v>
      </c>
      <c r="C63" s="32">
        <v>1548</v>
      </c>
      <c r="D63" s="32">
        <v>494</v>
      </c>
      <c r="E63" s="33">
        <v>31.912144702842376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9</v>
      </c>
      <c r="D65" s="32">
        <v>1</v>
      </c>
      <c r="E65" s="33"/>
    </row>
    <row r="66" spans="2:5" ht="12" customHeight="1" x14ac:dyDescent="0.2">
      <c r="B66" s="19" t="s">
        <v>83</v>
      </c>
      <c r="C66" s="20">
        <v>52</v>
      </c>
      <c r="D66" s="20">
        <v>52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52</v>
      </c>
      <c r="D68" s="20">
        <v>52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52</v>
      </c>
      <c r="D70" s="35">
        <v>52</v>
      </c>
      <c r="E70" s="36">
        <v>100</v>
      </c>
    </row>
    <row r="71" spans="2:5" ht="12" customHeight="1" x14ac:dyDescent="0.2">
      <c r="B71" s="19" t="s">
        <v>87</v>
      </c>
      <c r="C71" s="20">
        <v>76115</v>
      </c>
      <c r="D71" s="20">
        <v>3855</v>
      </c>
      <c r="E71" s="21">
        <v>5.0647047231163373</v>
      </c>
    </row>
    <row r="72" spans="2:5" ht="12" customHeight="1" x14ac:dyDescent="0.2">
      <c r="B72" s="19" t="s">
        <v>57</v>
      </c>
      <c r="C72" s="32">
        <v>13121</v>
      </c>
      <c r="D72" s="32">
        <v>378</v>
      </c>
      <c r="E72" s="33">
        <v>2.8808779818611385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13080</v>
      </c>
      <c r="D75" s="38">
        <v>343</v>
      </c>
      <c r="E75" s="39">
        <v>2.6223241590214066</v>
      </c>
    </row>
    <row r="76" spans="2:5" ht="12" customHeight="1" x14ac:dyDescent="0.2">
      <c r="B76" s="19" t="s">
        <v>61</v>
      </c>
      <c r="C76" s="32">
        <v>41</v>
      </c>
      <c r="D76" s="32">
        <v>35</v>
      </c>
      <c r="E76" s="33">
        <v>85.365853658536579</v>
      </c>
    </row>
    <row r="77" spans="2:5" ht="12" customHeight="1" x14ac:dyDescent="0.2">
      <c r="B77" s="19" t="s">
        <v>62</v>
      </c>
      <c r="C77" s="32">
        <v>137</v>
      </c>
      <c r="D77" s="32">
        <v>9</v>
      </c>
      <c r="E77" s="33">
        <v>6.5693430656934311</v>
      </c>
    </row>
    <row r="78" spans="2:5" ht="12" customHeight="1" x14ac:dyDescent="0.2">
      <c r="B78" s="19" t="s">
        <v>63</v>
      </c>
      <c r="C78" s="32">
        <v>136</v>
      </c>
      <c r="D78" s="32">
        <v>9</v>
      </c>
      <c r="E78" s="33">
        <v>6.6176470588235299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62298</v>
      </c>
      <c r="D89" s="32">
        <v>3277</v>
      </c>
      <c r="E89" s="33">
        <v>5.2602009695335319</v>
      </c>
    </row>
    <row r="90" spans="2:5" ht="12" customHeight="1" x14ac:dyDescent="0.2">
      <c r="B90" s="19" t="s">
        <v>74</v>
      </c>
      <c r="C90" s="38">
        <v>1633</v>
      </c>
      <c r="D90" s="38">
        <v>321</v>
      </c>
      <c r="E90" s="39">
        <v>19.657072872014698</v>
      </c>
    </row>
    <row r="91" spans="2:5" ht="12" customHeight="1" x14ac:dyDescent="0.2">
      <c r="B91" s="19" t="s">
        <v>75</v>
      </c>
      <c r="C91" s="32">
        <v>20609</v>
      </c>
      <c r="D91" s="32">
        <v>1737</v>
      </c>
      <c r="E91" s="33">
        <v>8.4283565432578005</v>
      </c>
    </row>
    <row r="92" spans="2:5" ht="12" customHeight="1" x14ac:dyDescent="0.2">
      <c r="B92" s="19" t="s">
        <v>76</v>
      </c>
      <c r="C92" s="32">
        <v>40056</v>
      </c>
      <c r="D92" s="32">
        <v>1219</v>
      </c>
      <c r="E92" s="33">
        <v>3.0432394647493508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559</v>
      </c>
      <c r="D94" s="32">
        <v>191</v>
      </c>
      <c r="E94" s="33">
        <v>34.16815742397138</v>
      </c>
    </row>
    <row r="95" spans="2:5" ht="12" customHeight="1" x14ac:dyDescent="0.2">
      <c r="B95" s="19" t="s">
        <v>84</v>
      </c>
      <c r="C95" s="20">
        <v>268</v>
      </c>
      <c r="D95" s="20">
        <v>268</v>
      </c>
      <c r="E95" s="21">
        <v>100</v>
      </c>
    </row>
    <row r="96" spans="2:5" ht="12" customHeight="1" x14ac:dyDescent="0.2">
      <c r="B96" s="19" t="s">
        <v>79</v>
      </c>
      <c r="C96" s="32">
        <v>267</v>
      </c>
      <c r="D96" s="32">
        <v>267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43105B6-B113-4C37-AEF7-697B136BDE61}"/>
    <hyperlink ref="D4" location="ŞUBAT!A1" display="ŞUBAT" xr:uid="{8BE3D8BE-75F2-4AEA-8FB4-96214548E91A}"/>
    <hyperlink ref="E4" location="MART!A1" display="MART" xr:uid="{1CD5FEF6-37C0-4F7E-AB3D-F76DEFDB6F6D}"/>
    <hyperlink ref="C5" location="NİSAN!A1" display="NİSAN" xr:uid="{DB6E296D-1540-4770-975D-E58A56A36608}"/>
    <hyperlink ref="D5" location="MAYIS!A1" display="MAYIS" xr:uid="{CE8CB1DB-4601-49A8-89E9-6773DC12F73E}"/>
    <hyperlink ref="E5" location="HAZİRAN!A1" display="HAZİRAN" xr:uid="{0E0A71AA-81AF-4668-AED9-8941F9D86DF1}"/>
    <hyperlink ref="C6" location="TEMMUZ!A1" display="TEMMUZ" xr:uid="{F7E5DBF6-C46B-4970-9A56-25C7D694DB1F}"/>
    <hyperlink ref="D6" location="AĞUSTOS!A1" display="AĞUSTOS" xr:uid="{65A6C99C-D30D-4427-B39F-57814023028C}"/>
    <hyperlink ref="E6" location="EYLÜL!A1" display="EYLÜL" xr:uid="{1DF1DB1E-2224-49F3-8F72-E32B6EBFD5BA}"/>
    <hyperlink ref="C7" location="EKİM!A1" display="EKİM" xr:uid="{E9FD55E1-9B8F-4EBB-A4A9-1BF24FEF5F61}"/>
    <hyperlink ref="D7" location="KASIM!A1" display="KASIM" xr:uid="{D93ED1B2-FE2F-4EB1-95E3-A6DD7EB3DFBD}"/>
    <hyperlink ref="E7" location="ARALIK!A1" display="ARALIK" xr:uid="{96C7BE09-CC7A-4A45-BB45-E3BD9F96A5E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D4D0-4223-4614-8148-B13D3D68FAE9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224947</v>
      </c>
      <c r="D10" s="20">
        <v>22580</v>
      </c>
      <c r="E10" s="21">
        <v>10.037920043387997</v>
      </c>
    </row>
    <row r="11" spans="2:5" ht="12" customHeight="1" x14ac:dyDescent="0.2">
      <c r="B11" s="22" t="s">
        <v>4</v>
      </c>
      <c r="C11" s="23">
        <v>141644</v>
      </c>
      <c r="D11" s="23">
        <v>18808</v>
      </c>
      <c r="E11" s="24">
        <v>13.278359831690716</v>
      </c>
    </row>
    <row r="12" spans="2:5" ht="12" customHeight="1" x14ac:dyDescent="0.2">
      <c r="B12" s="22" t="s">
        <v>5</v>
      </c>
      <c r="C12" s="23">
        <v>62388</v>
      </c>
      <c r="D12" s="23">
        <v>9944</v>
      </c>
      <c r="E12" s="24">
        <v>15.938962621016861</v>
      </c>
    </row>
    <row r="13" spans="2:5" ht="12" customHeight="1" x14ac:dyDescent="0.2">
      <c r="B13" s="22" t="s">
        <v>6</v>
      </c>
      <c r="C13" s="25">
        <v>43748</v>
      </c>
      <c r="D13" s="25">
        <v>9719</v>
      </c>
      <c r="E13" s="26">
        <v>22.215872725610314</v>
      </c>
    </row>
    <row r="14" spans="2:5" ht="12" customHeight="1" x14ac:dyDescent="0.2">
      <c r="B14" s="27" t="s">
        <v>7</v>
      </c>
      <c r="C14" s="28">
        <v>9325</v>
      </c>
      <c r="D14" s="28">
        <v>58</v>
      </c>
      <c r="E14" s="29">
        <v>0.62198391420911525</v>
      </c>
    </row>
    <row r="15" spans="2:5" ht="12" customHeight="1" x14ac:dyDescent="0.2">
      <c r="B15" s="27" t="s">
        <v>8</v>
      </c>
      <c r="C15" s="28">
        <v>900</v>
      </c>
      <c r="D15" s="28">
        <v>21</v>
      </c>
      <c r="E15" s="29">
        <v>2.3333333333333335</v>
      </c>
    </row>
    <row r="16" spans="2:5" ht="12" customHeight="1" x14ac:dyDescent="0.2">
      <c r="B16" s="27" t="s">
        <v>9</v>
      </c>
      <c r="C16" s="28">
        <v>31285</v>
      </c>
      <c r="D16" s="28">
        <v>9601</v>
      </c>
      <c r="E16" s="29">
        <v>30.688828512066486</v>
      </c>
    </row>
    <row r="17" spans="2:5" ht="12" customHeight="1" x14ac:dyDescent="0.2">
      <c r="B17" s="27" t="s">
        <v>10</v>
      </c>
      <c r="C17" s="28">
        <v>2238</v>
      </c>
      <c r="D17" s="28">
        <v>39</v>
      </c>
      <c r="E17" s="29">
        <v>1.7426273458445041</v>
      </c>
    </row>
    <row r="18" spans="2:5" ht="12" customHeight="1" x14ac:dyDescent="0.2">
      <c r="B18" s="22" t="s">
        <v>11</v>
      </c>
      <c r="C18" s="23">
        <v>18640</v>
      </c>
      <c r="D18" s="23">
        <v>225</v>
      </c>
      <c r="E18" s="24">
        <v>1.2070815450643777</v>
      </c>
    </row>
    <row r="19" spans="2:5" ht="12" customHeight="1" x14ac:dyDescent="0.2">
      <c r="B19" s="27" t="s">
        <v>12</v>
      </c>
      <c r="C19" s="28">
        <v>9859</v>
      </c>
      <c r="D19" s="28">
        <v>91</v>
      </c>
      <c r="E19" s="29">
        <v>0.92301450451364231</v>
      </c>
    </row>
    <row r="20" spans="2:5" ht="12" customHeight="1" x14ac:dyDescent="0.2">
      <c r="B20" s="27" t="s">
        <v>13</v>
      </c>
      <c r="C20" s="28">
        <v>68</v>
      </c>
      <c r="D20" s="28">
        <v>1</v>
      </c>
      <c r="E20" s="29">
        <v>1.4705882352941175</v>
      </c>
    </row>
    <row r="21" spans="2:5" ht="12" customHeight="1" x14ac:dyDescent="0.2">
      <c r="B21" s="27" t="s">
        <v>14</v>
      </c>
      <c r="C21" s="28">
        <v>8713</v>
      </c>
      <c r="D21" s="28">
        <v>133</v>
      </c>
      <c r="E21" s="29">
        <v>1.5264547228279584</v>
      </c>
    </row>
    <row r="22" spans="2:5" s="4" customFormat="1" ht="12" customHeight="1" x14ac:dyDescent="0.2">
      <c r="B22" s="22" t="s">
        <v>15</v>
      </c>
      <c r="C22" s="23">
        <v>29736</v>
      </c>
      <c r="D22" s="23">
        <v>6528</v>
      </c>
      <c r="E22" s="24">
        <v>21.953188054882968</v>
      </c>
    </row>
    <row r="23" spans="2:5" s="4" customFormat="1" ht="12" customHeight="1" x14ac:dyDescent="0.2">
      <c r="B23" s="27" t="s">
        <v>16</v>
      </c>
      <c r="C23" s="30">
        <v>78</v>
      </c>
      <c r="D23" s="30">
        <v>22</v>
      </c>
      <c r="E23" s="31">
        <v>28.205128205128204</v>
      </c>
    </row>
    <row r="24" spans="2:5" ht="12" customHeight="1" x14ac:dyDescent="0.2">
      <c r="B24" s="27" t="s">
        <v>17</v>
      </c>
      <c r="C24" s="30">
        <v>29658</v>
      </c>
      <c r="D24" s="30">
        <v>6506</v>
      </c>
      <c r="E24" s="31">
        <v>21.93674556612044</v>
      </c>
    </row>
    <row r="25" spans="2:5" s="4" customFormat="1" ht="12" customHeight="1" x14ac:dyDescent="0.2">
      <c r="B25" s="22" t="s">
        <v>18</v>
      </c>
      <c r="C25" s="23">
        <v>34220</v>
      </c>
      <c r="D25" s="23">
        <v>-2014</v>
      </c>
      <c r="E25" s="24">
        <v>-5.885447106954997</v>
      </c>
    </row>
    <row r="26" spans="2:5" ht="12" customHeight="1" x14ac:dyDescent="0.2">
      <c r="B26" s="22" t="s">
        <v>19</v>
      </c>
      <c r="C26" s="23">
        <v>28589</v>
      </c>
      <c r="D26" s="23">
        <v>-2494</v>
      </c>
      <c r="E26" s="24">
        <v>-8.723634964496835</v>
      </c>
    </row>
    <row r="27" spans="2:5" ht="12" customHeight="1" x14ac:dyDescent="0.2">
      <c r="B27" s="27" t="s">
        <v>20</v>
      </c>
      <c r="C27" s="28">
        <v>27118</v>
      </c>
      <c r="D27" s="28">
        <v>-3547</v>
      </c>
      <c r="E27" s="29">
        <v>-13.079873146987243</v>
      </c>
    </row>
    <row r="28" spans="2:5" ht="12" customHeight="1" x14ac:dyDescent="0.2">
      <c r="B28" s="27" t="s">
        <v>21</v>
      </c>
      <c r="C28" s="28">
        <v>1471</v>
      </c>
      <c r="D28" s="28">
        <v>1053</v>
      </c>
      <c r="E28" s="29">
        <v>71.583956492182182</v>
      </c>
    </row>
    <row r="29" spans="2:5" ht="12" customHeight="1" x14ac:dyDescent="0.2">
      <c r="B29" s="22" t="s">
        <v>22</v>
      </c>
      <c r="C29" s="25">
        <v>5231</v>
      </c>
      <c r="D29" s="25">
        <v>142</v>
      </c>
      <c r="E29" s="26">
        <v>2.7145861212005351</v>
      </c>
    </row>
    <row r="30" spans="2:5" ht="12" customHeight="1" x14ac:dyDescent="0.2">
      <c r="B30" s="27" t="s">
        <v>23</v>
      </c>
      <c r="C30" s="28">
        <v>5199</v>
      </c>
      <c r="D30" s="28">
        <v>136</v>
      </c>
      <c r="E30" s="29">
        <v>2.6158876707059053</v>
      </c>
    </row>
    <row r="31" spans="2:5" s="4" customFormat="1" ht="12" customHeight="1" x14ac:dyDescent="0.2">
      <c r="B31" s="27" t="s">
        <v>24</v>
      </c>
      <c r="C31" s="28">
        <v>31</v>
      </c>
      <c r="D31" s="28">
        <v>6</v>
      </c>
      <c r="E31" s="29">
        <v>19.35483870967742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1</v>
      </c>
      <c r="D33" s="28">
        <v>0</v>
      </c>
      <c r="E33" s="29">
        <v>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400</v>
      </c>
      <c r="D37" s="25">
        <v>338</v>
      </c>
      <c r="E37" s="26">
        <v>84.5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7966</v>
      </c>
      <c r="D45" s="23">
        <v>1743</v>
      </c>
      <c r="E45" s="24">
        <v>21.880492091388401</v>
      </c>
    </row>
    <row r="46" spans="2:6" ht="12" customHeight="1" x14ac:dyDescent="0.2">
      <c r="B46" s="22" t="s">
        <v>37</v>
      </c>
      <c r="C46" s="25">
        <v>7292</v>
      </c>
      <c r="D46" s="25">
        <v>2607</v>
      </c>
      <c r="E46" s="26">
        <v>35.751508502468461</v>
      </c>
      <c r="F46" s="5"/>
    </row>
    <row r="47" spans="2:6" ht="12" customHeight="1" x14ac:dyDescent="0.2">
      <c r="B47" s="22" t="s">
        <v>38</v>
      </c>
      <c r="C47" s="25">
        <v>42</v>
      </c>
      <c r="D47" s="25">
        <v>0</v>
      </c>
      <c r="E47" s="26"/>
    </row>
    <row r="48" spans="2:6" ht="12" customHeight="1" x14ac:dyDescent="0.2">
      <c r="B48" s="19" t="s">
        <v>82</v>
      </c>
      <c r="C48" s="20">
        <v>2774</v>
      </c>
      <c r="D48" s="20">
        <v>1565</v>
      </c>
      <c r="E48" s="26">
        <v>56.416726748377798</v>
      </c>
    </row>
    <row r="49" spans="2:5" ht="12" customHeight="1" x14ac:dyDescent="0.2">
      <c r="B49" s="19" t="s">
        <v>39</v>
      </c>
      <c r="C49" s="32">
        <v>447</v>
      </c>
      <c r="D49" s="32">
        <v>362</v>
      </c>
      <c r="E49" s="33">
        <v>80.984340044742737</v>
      </c>
    </row>
    <row r="50" spans="2:5" ht="12" customHeight="1" x14ac:dyDescent="0.2">
      <c r="B50" s="19" t="s">
        <v>40</v>
      </c>
      <c r="C50" s="32">
        <v>397</v>
      </c>
      <c r="D50" s="32">
        <v>356</v>
      </c>
      <c r="E50" s="33">
        <v>89.672544080604538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397</v>
      </c>
      <c r="D52" s="35">
        <v>356</v>
      </c>
      <c r="E52" s="36">
        <v>89.672544080604538</v>
      </c>
    </row>
    <row r="53" spans="2:5" ht="12" customHeight="1" x14ac:dyDescent="0.2">
      <c r="B53" s="19" t="s">
        <v>43</v>
      </c>
      <c r="C53" s="32">
        <v>50</v>
      </c>
      <c r="D53" s="32">
        <v>6</v>
      </c>
      <c r="E53" s="33">
        <v>12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50</v>
      </c>
      <c r="D55" s="35">
        <v>6</v>
      </c>
      <c r="E55" s="36">
        <v>12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959</v>
      </c>
      <c r="D59" s="32">
        <v>959</v>
      </c>
      <c r="E59" s="33">
        <v>100</v>
      </c>
    </row>
    <row r="60" spans="2:5" ht="12" customHeight="1" x14ac:dyDescent="0.2">
      <c r="B60" s="19" t="s">
        <v>48</v>
      </c>
      <c r="C60" s="32">
        <v>959</v>
      </c>
      <c r="D60" s="32">
        <v>959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1362</v>
      </c>
      <c r="D62" s="32">
        <v>243</v>
      </c>
      <c r="E62" s="33">
        <v>17.841409691629956</v>
      </c>
    </row>
    <row r="63" spans="2:5" s="4" customFormat="1" ht="12" customHeight="1" x14ac:dyDescent="0.2">
      <c r="B63" s="19" t="s">
        <v>51</v>
      </c>
      <c r="C63" s="32">
        <v>1362</v>
      </c>
      <c r="D63" s="32">
        <v>243</v>
      </c>
      <c r="E63" s="33">
        <v>17.841409691629956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6</v>
      </c>
      <c r="D65" s="32">
        <v>1</v>
      </c>
      <c r="E65" s="33">
        <f>1/6*100</f>
        <v>16.666666666666664</v>
      </c>
    </row>
    <row r="66" spans="2:5" ht="12" customHeight="1" x14ac:dyDescent="0.2">
      <c r="B66" s="19" t="s">
        <v>83</v>
      </c>
      <c r="C66" s="20">
        <v>28</v>
      </c>
      <c r="D66" s="20">
        <v>28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28</v>
      </c>
      <c r="D68" s="20">
        <v>28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28</v>
      </c>
      <c r="D70" s="35">
        <v>28</v>
      </c>
      <c r="E70" s="36">
        <v>100</v>
      </c>
    </row>
    <row r="71" spans="2:5" ht="12" customHeight="1" x14ac:dyDescent="0.2">
      <c r="B71" s="19" t="s">
        <v>87</v>
      </c>
      <c r="C71" s="20">
        <v>80361</v>
      </c>
      <c r="D71" s="20">
        <v>2039</v>
      </c>
      <c r="E71" s="21">
        <v>2.537300431801496</v>
      </c>
    </row>
    <row r="72" spans="2:5" ht="12" customHeight="1" x14ac:dyDescent="0.2">
      <c r="B72" s="19" t="s">
        <v>57</v>
      </c>
      <c r="C72" s="32">
        <v>14744</v>
      </c>
      <c r="D72" s="32">
        <v>302</v>
      </c>
      <c r="E72" s="33">
        <v>2.0482908301682041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14729</v>
      </c>
      <c r="D75" s="38">
        <v>293</v>
      </c>
      <c r="E75" s="39">
        <v>1.9892728630592709</v>
      </c>
    </row>
    <row r="76" spans="2:5" ht="12" customHeight="1" x14ac:dyDescent="0.2">
      <c r="B76" s="19" t="s">
        <v>61</v>
      </c>
      <c r="C76" s="32">
        <v>15</v>
      </c>
      <c r="D76" s="32">
        <v>9</v>
      </c>
      <c r="E76" s="33">
        <v>60</v>
      </c>
    </row>
    <row r="77" spans="2:5" ht="12" customHeight="1" x14ac:dyDescent="0.2">
      <c r="B77" s="19" t="s">
        <v>62</v>
      </c>
      <c r="C77" s="32">
        <v>135</v>
      </c>
      <c r="D77" s="32">
        <v>0</v>
      </c>
      <c r="E77" s="33">
        <v>0</v>
      </c>
    </row>
    <row r="78" spans="2:5" ht="12" customHeight="1" x14ac:dyDescent="0.2">
      <c r="B78" s="19" t="s">
        <v>63</v>
      </c>
      <c r="C78" s="32">
        <v>134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64989</v>
      </c>
      <c r="D89" s="32">
        <v>1633</v>
      </c>
      <c r="E89" s="33">
        <v>2.5127329240332981</v>
      </c>
    </row>
    <row r="90" spans="2:5" ht="12" customHeight="1" x14ac:dyDescent="0.2">
      <c r="B90" s="19" t="s">
        <v>74</v>
      </c>
      <c r="C90" s="38">
        <v>1440</v>
      </c>
      <c r="D90" s="38">
        <v>167</v>
      </c>
      <c r="E90" s="39">
        <v>11.597222222222223</v>
      </c>
    </row>
    <row r="91" spans="2:5" ht="12" customHeight="1" x14ac:dyDescent="0.2">
      <c r="B91" s="19" t="s">
        <v>75</v>
      </c>
      <c r="C91" s="32">
        <v>20038</v>
      </c>
      <c r="D91" s="32">
        <v>833</v>
      </c>
      <c r="E91" s="33">
        <v>4.1571015071364412</v>
      </c>
    </row>
    <row r="92" spans="2:5" ht="12" customHeight="1" x14ac:dyDescent="0.2">
      <c r="B92" s="19" t="s">
        <v>76</v>
      </c>
      <c r="C92" s="32">
        <v>43511</v>
      </c>
      <c r="D92" s="32">
        <v>633</v>
      </c>
      <c r="E92" s="33">
        <v>1.4548045321872629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493</v>
      </c>
      <c r="D94" s="32">
        <v>104</v>
      </c>
      <c r="E94" s="33">
        <v>21.095334685598377</v>
      </c>
    </row>
    <row r="95" spans="2:5" ht="12" customHeight="1" x14ac:dyDescent="0.2">
      <c r="B95" s="19" t="s">
        <v>84</v>
      </c>
      <c r="C95" s="20">
        <v>140</v>
      </c>
      <c r="D95" s="20">
        <v>140</v>
      </c>
      <c r="E95" s="21">
        <v>100</v>
      </c>
    </row>
    <row r="96" spans="2:5" ht="12" customHeight="1" x14ac:dyDescent="0.2">
      <c r="B96" s="19" t="s">
        <v>79</v>
      </c>
      <c r="C96" s="32">
        <v>140</v>
      </c>
      <c r="D96" s="32">
        <v>140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6AD792A-36E2-44CB-9CE6-8C640BDB5981}"/>
    <hyperlink ref="D4" location="ŞUBAT!A1" display="ŞUBAT" xr:uid="{21AAB379-E717-4E9E-B13C-4E336D9FAC19}"/>
    <hyperlink ref="E4" location="MART!A1" display="MART" xr:uid="{04BB9390-F675-4030-A207-A58087957CF4}"/>
    <hyperlink ref="C5" location="NİSAN!A1" display="NİSAN" xr:uid="{F9608895-AD02-43AB-8EBF-090D2AD14330}"/>
    <hyperlink ref="D5" location="MAYIS!A1" display="MAYIS" xr:uid="{6641C341-D776-43F3-9116-C4A8B74A5C74}"/>
    <hyperlink ref="E5" location="HAZİRAN!A1" display="HAZİRAN" xr:uid="{A0B83125-74FE-41E9-B780-28A91C6F8124}"/>
    <hyperlink ref="C6" location="TEMMUZ!A1" display="TEMMUZ" xr:uid="{6F6E55CA-BF7A-4D16-988A-0FB48F76C9A3}"/>
    <hyperlink ref="D6" location="AĞUSTOS!A1" display="AĞUSTOS" xr:uid="{A8C7CC52-5406-41C3-8854-03106DFF7EAF}"/>
    <hyperlink ref="E6" location="EYLÜL!A1" display="EYLÜL" xr:uid="{05DA6426-088D-427A-AC53-AF37AC123AC3}"/>
    <hyperlink ref="C7" location="EKİM!A1" display="EKİM" xr:uid="{15EC8A2B-399B-4384-AD59-863D847D0053}"/>
    <hyperlink ref="D7" location="KASIM!A1" display="KASIM" xr:uid="{3F957234-58B5-4953-B974-458321C552BA}"/>
    <hyperlink ref="E7" location="ARALIK!A1" display="ARALIK" xr:uid="{403AEDC1-DDC3-43D3-9179-6666213EA47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82B7-CAD5-4704-BA46-CD638C9914F6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1" t="s">
        <v>90</v>
      </c>
      <c r="C9" s="42" t="s">
        <v>0</v>
      </c>
      <c r="D9" s="42" t="s">
        <v>1</v>
      </c>
      <c r="E9" s="43" t="s">
        <v>2</v>
      </c>
    </row>
    <row r="10" spans="2:5" ht="12" customHeight="1" x14ac:dyDescent="0.2">
      <c r="B10" s="19" t="s">
        <v>3</v>
      </c>
      <c r="C10" s="44">
        <v>449637</v>
      </c>
      <c r="D10" s="44">
        <v>215190</v>
      </c>
      <c r="E10" s="45">
        <v>47.9</v>
      </c>
    </row>
    <row r="11" spans="2:5" ht="12" customHeight="1" x14ac:dyDescent="0.2">
      <c r="B11" s="22" t="s">
        <v>4</v>
      </c>
      <c r="C11" s="46">
        <v>322451</v>
      </c>
      <c r="D11" s="46">
        <v>180180</v>
      </c>
      <c r="E11" s="47">
        <v>55.9</v>
      </c>
    </row>
    <row r="12" spans="2:5" ht="12" customHeight="1" x14ac:dyDescent="0.2">
      <c r="B12" s="22" t="s">
        <v>5</v>
      </c>
      <c r="C12" s="46">
        <v>213841</v>
      </c>
      <c r="D12" s="46">
        <v>140203</v>
      </c>
      <c r="E12" s="47">
        <v>65.599999999999994</v>
      </c>
    </row>
    <row r="13" spans="2:5" ht="12" customHeight="1" x14ac:dyDescent="0.2">
      <c r="B13" s="22" t="s">
        <v>6</v>
      </c>
      <c r="C13" s="48">
        <v>146020</v>
      </c>
      <c r="D13" s="48">
        <v>102414</v>
      </c>
      <c r="E13" s="49">
        <v>70.099999999999994</v>
      </c>
    </row>
    <row r="14" spans="2:5" ht="12" customHeight="1" x14ac:dyDescent="0.2">
      <c r="B14" s="27" t="s">
        <v>7</v>
      </c>
      <c r="C14" s="50">
        <v>20582</v>
      </c>
      <c r="D14" s="50">
        <v>5043</v>
      </c>
      <c r="E14" s="51">
        <v>24.5</v>
      </c>
    </row>
    <row r="15" spans="2:5" ht="12" customHeight="1" x14ac:dyDescent="0.2">
      <c r="B15" s="27" t="s">
        <v>8</v>
      </c>
      <c r="C15" s="50">
        <v>2050</v>
      </c>
      <c r="D15" s="50">
        <v>1006</v>
      </c>
      <c r="E15" s="51">
        <v>49.1</v>
      </c>
    </row>
    <row r="16" spans="2:5" ht="12" customHeight="1" x14ac:dyDescent="0.2">
      <c r="B16" s="27" t="s">
        <v>9</v>
      </c>
      <c r="C16" s="50">
        <v>116973</v>
      </c>
      <c r="D16" s="50">
        <v>92124</v>
      </c>
      <c r="E16" s="51">
        <v>78.8</v>
      </c>
    </row>
    <row r="17" spans="2:5" ht="12" customHeight="1" x14ac:dyDescent="0.2">
      <c r="B17" s="27" t="s">
        <v>10</v>
      </c>
      <c r="C17" s="50">
        <v>6415</v>
      </c>
      <c r="D17" s="50">
        <v>4241</v>
      </c>
      <c r="E17" s="51">
        <v>66.099999999999994</v>
      </c>
    </row>
    <row r="18" spans="2:5" ht="12" customHeight="1" x14ac:dyDescent="0.2">
      <c r="B18" s="22" t="s">
        <v>11</v>
      </c>
      <c r="C18" s="46">
        <v>67821</v>
      </c>
      <c r="D18" s="46">
        <v>37789</v>
      </c>
      <c r="E18" s="47">
        <v>55.7</v>
      </c>
    </row>
    <row r="19" spans="2:5" ht="12" customHeight="1" x14ac:dyDescent="0.2">
      <c r="B19" s="27" t="s">
        <v>12</v>
      </c>
      <c r="C19" s="50">
        <v>22990</v>
      </c>
      <c r="D19" s="50">
        <v>3538</v>
      </c>
      <c r="E19" s="51">
        <v>15.4</v>
      </c>
    </row>
    <row r="20" spans="2:5" ht="12" customHeight="1" x14ac:dyDescent="0.2">
      <c r="B20" s="27" t="s">
        <v>13</v>
      </c>
      <c r="C20" s="50">
        <v>68</v>
      </c>
      <c r="D20" s="50">
        <v>-28</v>
      </c>
      <c r="E20" s="51">
        <v>-41.2</v>
      </c>
    </row>
    <row r="21" spans="2:5" ht="12" customHeight="1" x14ac:dyDescent="0.2">
      <c r="B21" s="27" t="s">
        <v>14</v>
      </c>
      <c r="C21" s="50">
        <v>44763</v>
      </c>
      <c r="D21" s="50">
        <v>34279</v>
      </c>
      <c r="E21" s="51">
        <v>76.599999999999994</v>
      </c>
    </row>
    <row r="22" spans="2:5" s="4" customFormat="1" ht="12" customHeight="1" x14ac:dyDescent="0.2">
      <c r="B22" s="22" t="s">
        <v>15</v>
      </c>
      <c r="C22" s="46">
        <v>30957</v>
      </c>
      <c r="D22" s="46">
        <v>21759</v>
      </c>
      <c r="E22" s="47">
        <v>70.3</v>
      </c>
    </row>
    <row r="23" spans="2:5" s="4" customFormat="1" ht="12" customHeight="1" x14ac:dyDescent="0.2">
      <c r="B23" s="27" t="s">
        <v>16</v>
      </c>
      <c r="C23" s="52">
        <v>372</v>
      </c>
      <c r="D23" s="52">
        <v>325</v>
      </c>
      <c r="E23" s="53">
        <v>87.4</v>
      </c>
    </row>
    <row r="24" spans="2:5" ht="12" customHeight="1" x14ac:dyDescent="0.2">
      <c r="B24" s="27" t="s">
        <v>17</v>
      </c>
      <c r="C24" s="52">
        <v>30585</v>
      </c>
      <c r="D24" s="52">
        <v>21434</v>
      </c>
      <c r="E24" s="53">
        <v>70.099999999999994</v>
      </c>
    </row>
    <row r="25" spans="2:5" s="4" customFormat="1" ht="12" customHeight="1" x14ac:dyDescent="0.2">
      <c r="B25" s="22" t="s">
        <v>18</v>
      </c>
      <c r="C25" s="46">
        <v>17962</v>
      </c>
      <c r="D25" s="46">
        <v>-30423</v>
      </c>
      <c r="E25" s="47">
        <v>-169.4</v>
      </c>
    </row>
    <row r="26" spans="2:5" ht="12" customHeight="1" x14ac:dyDescent="0.2">
      <c r="B26" s="22" t="s">
        <v>19</v>
      </c>
      <c r="C26" s="46">
        <v>8604</v>
      </c>
      <c r="D26" s="46">
        <v>-33120</v>
      </c>
      <c r="E26" s="47">
        <v>-384.9</v>
      </c>
    </row>
    <row r="27" spans="2:5" ht="12" customHeight="1" x14ac:dyDescent="0.2">
      <c r="B27" s="27" t="s">
        <v>20</v>
      </c>
      <c r="C27" s="50">
        <v>7284</v>
      </c>
      <c r="D27" s="50">
        <v>-34027</v>
      </c>
      <c r="E27" s="51">
        <v>-467.1</v>
      </c>
    </row>
    <row r="28" spans="2:5" ht="12" customHeight="1" x14ac:dyDescent="0.2">
      <c r="B28" s="27" t="s">
        <v>21</v>
      </c>
      <c r="C28" s="50">
        <v>1320</v>
      </c>
      <c r="D28" s="50">
        <v>907</v>
      </c>
      <c r="E28" s="51">
        <v>68.7</v>
      </c>
    </row>
    <row r="29" spans="2:5" ht="12" customHeight="1" x14ac:dyDescent="0.2">
      <c r="B29" s="22" t="s">
        <v>22</v>
      </c>
      <c r="C29" s="48">
        <v>6917</v>
      </c>
      <c r="D29" s="48">
        <v>324</v>
      </c>
      <c r="E29" s="49">
        <v>4.7</v>
      </c>
    </row>
    <row r="30" spans="2:5" ht="12" customHeight="1" x14ac:dyDescent="0.2">
      <c r="B30" s="27" t="s">
        <v>23</v>
      </c>
      <c r="C30" s="50">
        <v>6705</v>
      </c>
      <c r="D30" s="50">
        <v>162</v>
      </c>
      <c r="E30" s="51">
        <v>2.4</v>
      </c>
    </row>
    <row r="31" spans="2:5" s="4" customFormat="1" ht="12" customHeight="1" x14ac:dyDescent="0.2">
      <c r="B31" s="27" t="s">
        <v>24</v>
      </c>
      <c r="C31" s="50">
        <v>185</v>
      </c>
      <c r="D31" s="50">
        <v>159</v>
      </c>
      <c r="E31" s="51">
        <v>85.9</v>
      </c>
    </row>
    <row r="32" spans="2:5" ht="12" customHeight="1" x14ac:dyDescent="0.2">
      <c r="B32" s="27" t="s">
        <v>25</v>
      </c>
      <c r="C32" s="50">
        <v>0</v>
      </c>
      <c r="D32" s="50">
        <v>0</v>
      </c>
      <c r="E32" s="51"/>
    </row>
    <row r="33" spans="2:6" ht="12" customHeight="1" x14ac:dyDescent="0.2">
      <c r="B33" s="27" t="s">
        <v>26</v>
      </c>
      <c r="C33" s="50">
        <v>27</v>
      </c>
      <c r="D33" s="50">
        <v>3</v>
      </c>
      <c r="E33" s="51">
        <v>11.1</v>
      </c>
    </row>
    <row r="34" spans="2:6" ht="12" customHeight="1" x14ac:dyDescent="0.2">
      <c r="B34" s="27" t="s">
        <v>27</v>
      </c>
      <c r="C34" s="50"/>
      <c r="D34" s="50"/>
      <c r="E34" s="51"/>
    </row>
    <row r="35" spans="2:6" ht="12" customHeight="1" x14ac:dyDescent="0.2">
      <c r="B35" s="27" t="s">
        <v>28</v>
      </c>
      <c r="C35" s="50"/>
      <c r="D35" s="50"/>
      <c r="E35" s="51"/>
    </row>
    <row r="36" spans="2:6" ht="12" customHeight="1" x14ac:dyDescent="0.2">
      <c r="B36" s="27" t="s">
        <v>91</v>
      </c>
      <c r="C36" s="50"/>
      <c r="D36" s="50"/>
      <c r="E36" s="51"/>
    </row>
    <row r="37" spans="2:6" ht="12" customHeight="1" x14ac:dyDescent="0.2">
      <c r="B37" s="27" t="s">
        <v>115</v>
      </c>
      <c r="C37" s="48"/>
      <c r="D37" s="48"/>
      <c r="E37" s="49"/>
    </row>
    <row r="38" spans="2:6" ht="12" customHeight="1" x14ac:dyDescent="0.2">
      <c r="B38" s="22" t="s">
        <v>29</v>
      </c>
      <c r="C38" s="48">
        <v>2441</v>
      </c>
      <c r="D38" s="48">
        <v>2373</v>
      </c>
      <c r="E38" s="49">
        <v>97.2</v>
      </c>
    </row>
    <row r="39" spans="2:6" s="4" customFormat="1" ht="12" customHeight="1" x14ac:dyDescent="0.2">
      <c r="B39" s="22" t="s">
        <v>30</v>
      </c>
      <c r="C39" s="48"/>
      <c r="D39" s="48"/>
      <c r="E39" s="49"/>
    </row>
    <row r="40" spans="2:6" s="4" customFormat="1" ht="12" customHeight="1" x14ac:dyDescent="0.2">
      <c r="B40" s="22" t="s">
        <v>31</v>
      </c>
      <c r="C40" s="48"/>
      <c r="D40" s="48"/>
      <c r="E40" s="49"/>
    </row>
    <row r="41" spans="2:6" ht="12" customHeight="1" x14ac:dyDescent="0.2">
      <c r="B41" s="22" t="s">
        <v>116</v>
      </c>
      <c r="C41" s="46"/>
      <c r="D41" s="46"/>
      <c r="E41" s="47"/>
    </row>
    <row r="42" spans="2:6" s="4" customFormat="1" ht="12" customHeight="1" x14ac:dyDescent="0.2">
      <c r="B42" s="22" t="s">
        <v>32</v>
      </c>
      <c r="C42" s="46">
        <v>6</v>
      </c>
      <c r="D42" s="46">
        <v>6</v>
      </c>
      <c r="E42" s="47"/>
    </row>
    <row r="43" spans="2:6" ht="12" customHeight="1" x14ac:dyDescent="0.2">
      <c r="B43" s="27" t="s">
        <v>33</v>
      </c>
      <c r="C43" s="52">
        <v>6</v>
      </c>
      <c r="D43" s="52">
        <v>6</v>
      </c>
      <c r="E43" s="53"/>
    </row>
    <row r="44" spans="2:6" s="4" customFormat="1" ht="12" customHeight="1" x14ac:dyDescent="0.2">
      <c r="B44" s="27" t="s">
        <v>34</v>
      </c>
      <c r="C44" s="50"/>
      <c r="D44" s="50"/>
      <c r="E44" s="51"/>
    </row>
    <row r="45" spans="2:6" ht="12" customHeight="1" x14ac:dyDescent="0.2">
      <c r="B45" s="27" t="s">
        <v>35</v>
      </c>
      <c r="C45" s="46"/>
      <c r="D45" s="46"/>
      <c r="E45" s="47"/>
    </row>
    <row r="46" spans="2:6" ht="12" customHeight="1" x14ac:dyDescent="0.2">
      <c r="B46" s="22" t="s">
        <v>36</v>
      </c>
      <c r="C46" s="48">
        <v>25894</v>
      </c>
      <c r="D46" s="48">
        <v>19398</v>
      </c>
      <c r="E46" s="49">
        <v>74.900000000000006</v>
      </c>
      <c r="F46" s="5"/>
    </row>
    <row r="47" spans="2:6" ht="12" customHeight="1" x14ac:dyDescent="0.2">
      <c r="B47" s="22" t="s">
        <v>37</v>
      </c>
      <c r="C47" s="48">
        <v>33750</v>
      </c>
      <c r="D47" s="48">
        <v>29237</v>
      </c>
      <c r="E47" s="49">
        <v>86.6</v>
      </c>
    </row>
    <row r="48" spans="2:6" ht="12" customHeight="1" x14ac:dyDescent="0.2">
      <c r="B48" s="19" t="s">
        <v>38</v>
      </c>
      <c r="C48" s="44">
        <v>41</v>
      </c>
      <c r="D48" s="44">
        <v>0</v>
      </c>
      <c r="E48" s="49"/>
    </row>
    <row r="49" spans="2:5" ht="12" customHeight="1" x14ac:dyDescent="0.2">
      <c r="B49" s="19" t="s">
        <v>82</v>
      </c>
      <c r="C49" s="54">
        <v>11235</v>
      </c>
      <c r="D49" s="54">
        <v>9729</v>
      </c>
      <c r="E49" s="55">
        <v>86.6</v>
      </c>
    </row>
    <row r="50" spans="2:5" ht="12" customHeight="1" x14ac:dyDescent="0.2">
      <c r="B50" s="19" t="s">
        <v>39</v>
      </c>
      <c r="C50" s="54">
        <v>4660</v>
      </c>
      <c r="D50" s="54">
        <v>4568</v>
      </c>
      <c r="E50" s="55">
        <v>98</v>
      </c>
    </row>
    <row r="51" spans="2:5" ht="12" customHeight="1" x14ac:dyDescent="0.2">
      <c r="B51" s="37" t="s">
        <v>40</v>
      </c>
      <c r="C51" s="58">
        <v>4575</v>
      </c>
      <c r="D51" s="58">
        <v>4528</v>
      </c>
      <c r="E51" s="59">
        <v>99</v>
      </c>
    </row>
    <row r="52" spans="2:5" ht="12" customHeight="1" x14ac:dyDescent="0.2">
      <c r="B52" s="34" t="s">
        <v>41</v>
      </c>
      <c r="C52" s="56">
        <v>0</v>
      </c>
      <c r="D52" s="56">
        <v>0</v>
      </c>
      <c r="E52" s="57"/>
    </row>
    <row r="53" spans="2:5" ht="12" customHeight="1" x14ac:dyDescent="0.2">
      <c r="B53" s="67" t="s">
        <v>42</v>
      </c>
      <c r="C53" s="54">
        <v>4575</v>
      </c>
      <c r="D53" s="54">
        <v>4528</v>
      </c>
      <c r="E53" s="55">
        <v>99</v>
      </c>
    </row>
    <row r="54" spans="2:5" ht="12" customHeight="1" x14ac:dyDescent="0.2">
      <c r="B54" s="37" t="s">
        <v>43</v>
      </c>
      <c r="C54" s="58">
        <v>85</v>
      </c>
      <c r="D54" s="58">
        <v>40</v>
      </c>
      <c r="E54" s="59">
        <v>47.1</v>
      </c>
    </row>
    <row r="55" spans="2:5" ht="12" customHeight="1" x14ac:dyDescent="0.2">
      <c r="B55" s="34" t="s">
        <v>85</v>
      </c>
      <c r="C55" s="56"/>
      <c r="D55" s="56"/>
      <c r="E55" s="57"/>
    </row>
    <row r="56" spans="2:5" ht="12" customHeight="1" x14ac:dyDescent="0.2">
      <c r="B56" s="67" t="s">
        <v>86</v>
      </c>
      <c r="C56" s="65">
        <v>85</v>
      </c>
      <c r="D56" s="65">
        <v>40</v>
      </c>
      <c r="E56" s="64">
        <v>47.1</v>
      </c>
    </row>
    <row r="57" spans="2:5" ht="12" customHeight="1" x14ac:dyDescent="0.2">
      <c r="B57" s="19" t="s">
        <v>44</v>
      </c>
      <c r="C57" s="54">
        <v>0</v>
      </c>
      <c r="D57" s="54">
        <v>0</v>
      </c>
      <c r="E57" s="55"/>
    </row>
    <row r="58" spans="2:5" ht="12" customHeight="1" x14ac:dyDescent="0.2">
      <c r="B58" s="19" t="s">
        <v>45</v>
      </c>
      <c r="C58" s="54"/>
      <c r="D58" s="54"/>
      <c r="E58" s="55"/>
    </row>
    <row r="59" spans="2:5" ht="12" customHeight="1" x14ac:dyDescent="0.2">
      <c r="B59" s="19" t="s">
        <v>46</v>
      </c>
      <c r="C59" s="54"/>
      <c r="D59" s="54"/>
      <c r="E59" s="55"/>
    </row>
    <row r="60" spans="2:5" ht="12" customHeight="1" x14ac:dyDescent="0.2">
      <c r="B60" s="19" t="s">
        <v>47</v>
      </c>
      <c r="C60" s="54">
        <v>2069</v>
      </c>
      <c r="D60" s="54">
        <v>2069</v>
      </c>
      <c r="E60" s="55">
        <v>100</v>
      </c>
    </row>
    <row r="61" spans="2:5" ht="12" customHeight="1" x14ac:dyDescent="0.2">
      <c r="B61" s="19" t="s">
        <v>48</v>
      </c>
      <c r="C61" s="54">
        <v>2069</v>
      </c>
      <c r="D61" s="54">
        <v>2069</v>
      </c>
      <c r="E61" s="55">
        <v>100</v>
      </c>
    </row>
    <row r="62" spans="2:5" s="4" customFormat="1" ht="12" customHeight="1" x14ac:dyDescent="0.2">
      <c r="B62" s="19" t="s">
        <v>49</v>
      </c>
      <c r="C62" s="54"/>
      <c r="D62" s="54"/>
      <c r="E62" s="55"/>
    </row>
    <row r="63" spans="2:5" s="4" customFormat="1" ht="12" customHeight="1" x14ac:dyDescent="0.2">
      <c r="B63" s="19" t="s">
        <v>50</v>
      </c>
      <c r="C63" s="54">
        <v>4488</v>
      </c>
      <c r="D63" s="54">
        <v>3080</v>
      </c>
      <c r="E63" s="55">
        <v>68.599999999999994</v>
      </c>
    </row>
    <row r="64" spans="2:5" ht="12" customHeight="1" x14ac:dyDescent="0.2">
      <c r="B64" s="19" t="s">
        <v>51</v>
      </c>
      <c r="C64" s="54">
        <v>4486</v>
      </c>
      <c r="D64" s="54">
        <v>3078</v>
      </c>
      <c r="E64" s="55">
        <v>68.599999999999994</v>
      </c>
    </row>
    <row r="65" spans="2:5" ht="12" customHeight="1" x14ac:dyDescent="0.2">
      <c r="B65" s="19" t="s">
        <v>88</v>
      </c>
      <c r="C65" s="54">
        <v>2</v>
      </c>
      <c r="D65" s="54">
        <v>2</v>
      </c>
      <c r="E65" s="55"/>
    </row>
    <row r="66" spans="2:5" ht="12" customHeight="1" x14ac:dyDescent="0.2">
      <c r="B66" s="19" t="s">
        <v>52</v>
      </c>
      <c r="C66" s="44">
        <v>18</v>
      </c>
      <c r="D66" s="44">
        <v>12</v>
      </c>
      <c r="E66" s="45">
        <v>66.7</v>
      </c>
    </row>
    <row r="67" spans="2:5" ht="12" customHeight="1" x14ac:dyDescent="0.2">
      <c r="B67" s="19" t="s">
        <v>83</v>
      </c>
      <c r="C67" s="54">
        <v>433</v>
      </c>
      <c r="D67" s="54">
        <v>433</v>
      </c>
      <c r="E67" s="45">
        <v>100</v>
      </c>
    </row>
    <row r="68" spans="2:5" ht="12" customHeight="1" x14ac:dyDescent="0.2">
      <c r="B68" s="19" t="s">
        <v>53</v>
      </c>
      <c r="C68" s="44"/>
      <c r="D68" s="44"/>
      <c r="E68" s="45"/>
    </row>
    <row r="69" spans="2:5" ht="12" customHeight="1" x14ac:dyDescent="0.2">
      <c r="B69" s="37" t="s">
        <v>54</v>
      </c>
      <c r="C69" s="58">
        <v>433</v>
      </c>
      <c r="D69" s="58">
        <v>433</v>
      </c>
      <c r="E69" s="59">
        <v>100</v>
      </c>
    </row>
    <row r="70" spans="2:5" ht="12" customHeight="1" x14ac:dyDescent="0.2">
      <c r="B70" s="34" t="s">
        <v>55</v>
      </c>
      <c r="C70" s="56"/>
      <c r="D70" s="56"/>
      <c r="E70" s="57"/>
    </row>
    <row r="71" spans="2:5" ht="12" customHeight="1" x14ac:dyDescent="0.2">
      <c r="B71" s="67" t="s">
        <v>56</v>
      </c>
      <c r="C71" s="63">
        <v>433</v>
      </c>
      <c r="D71" s="63">
        <v>433</v>
      </c>
      <c r="E71" s="62">
        <v>100</v>
      </c>
    </row>
    <row r="72" spans="2:5" ht="12" customHeight="1" x14ac:dyDescent="0.2">
      <c r="B72" s="19" t="s">
        <v>87</v>
      </c>
      <c r="C72" s="54">
        <v>112585</v>
      </c>
      <c r="D72" s="54">
        <v>21915</v>
      </c>
      <c r="E72" s="55">
        <v>19.5</v>
      </c>
    </row>
    <row r="73" spans="2:5" ht="12" customHeight="1" x14ac:dyDescent="0.2">
      <c r="B73" s="19" t="s">
        <v>57</v>
      </c>
      <c r="C73" s="54">
        <v>17183</v>
      </c>
      <c r="D73" s="54">
        <v>980</v>
      </c>
      <c r="E73" s="55">
        <v>5.7</v>
      </c>
    </row>
    <row r="74" spans="2:5" ht="12" customHeight="1" x14ac:dyDescent="0.2">
      <c r="B74" s="19" t="s">
        <v>58</v>
      </c>
      <c r="C74" s="54"/>
      <c r="D74" s="54"/>
      <c r="E74" s="55"/>
    </row>
    <row r="75" spans="2:5" ht="12" customHeight="1" x14ac:dyDescent="0.2">
      <c r="B75" s="37" t="s">
        <v>59</v>
      </c>
      <c r="C75" s="58"/>
      <c r="D75" s="58"/>
      <c r="E75" s="59"/>
    </row>
    <row r="76" spans="2:5" ht="12" customHeight="1" x14ac:dyDescent="0.2">
      <c r="B76" s="19" t="s">
        <v>60</v>
      </c>
      <c r="C76" s="54">
        <v>16857</v>
      </c>
      <c r="D76" s="54">
        <v>660</v>
      </c>
      <c r="E76" s="55">
        <v>3.9</v>
      </c>
    </row>
    <row r="77" spans="2:5" ht="12" customHeight="1" x14ac:dyDescent="0.2">
      <c r="B77" s="19" t="s">
        <v>61</v>
      </c>
      <c r="C77" s="54">
        <v>326</v>
      </c>
      <c r="D77" s="54">
        <v>320</v>
      </c>
      <c r="E77" s="55">
        <v>98.2</v>
      </c>
    </row>
    <row r="78" spans="2:5" ht="12" customHeight="1" x14ac:dyDescent="0.2">
      <c r="B78" s="19" t="s">
        <v>62</v>
      </c>
      <c r="C78" s="54">
        <v>649</v>
      </c>
      <c r="D78" s="54">
        <v>485</v>
      </c>
      <c r="E78" s="55">
        <v>74.7</v>
      </c>
    </row>
    <row r="79" spans="2:5" ht="12" customHeight="1" x14ac:dyDescent="0.2">
      <c r="B79" s="19" t="s">
        <v>63</v>
      </c>
      <c r="C79" s="54">
        <v>648</v>
      </c>
      <c r="D79" s="54">
        <v>485</v>
      </c>
      <c r="E79" s="55">
        <v>74.8</v>
      </c>
    </row>
    <row r="80" spans="2:5" ht="12" customHeight="1" x14ac:dyDescent="0.2">
      <c r="B80" s="37" t="s">
        <v>64</v>
      </c>
      <c r="C80" s="58">
        <v>1</v>
      </c>
      <c r="D80" s="58">
        <v>0</v>
      </c>
      <c r="E80" s="59"/>
    </row>
    <row r="81" spans="2:5" ht="12" customHeight="1" x14ac:dyDescent="0.2">
      <c r="B81" s="34" t="s">
        <v>65</v>
      </c>
      <c r="C81" s="56"/>
      <c r="D81" s="56"/>
      <c r="E81" s="57"/>
    </row>
    <row r="82" spans="2:5" ht="12" customHeight="1" x14ac:dyDescent="0.2">
      <c r="B82" s="34" t="s">
        <v>66</v>
      </c>
      <c r="C82" s="56"/>
      <c r="D82" s="56"/>
      <c r="E82" s="57"/>
    </row>
    <row r="83" spans="2:5" ht="12" customHeight="1" x14ac:dyDescent="0.2">
      <c r="B83" s="34" t="s">
        <v>67</v>
      </c>
      <c r="C83" s="56">
        <v>1</v>
      </c>
      <c r="D83" s="56">
        <v>0</v>
      </c>
      <c r="E83" s="57"/>
    </row>
    <row r="84" spans="2:5" ht="12" customHeight="1" x14ac:dyDescent="0.2">
      <c r="B84" s="34" t="s">
        <v>68</v>
      </c>
      <c r="C84" s="56"/>
      <c r="D84" s="56"/>
      <c r="E84" s="57"/>
    </row>
    <row r="85" spans="2:5" ht="12" customHeight="1" x14ac:dyDescent="0.2">
      <c r="B85" s="34" t="s">
        <v>69</v>
      </c>
      <c r="C85" s="56"/>
      <c r="D85" s="56"/>
      <c r="E85" s="57"/>
    </row>
    <row r="86" spans="2:5" ht="12" customHeight="1" x14ac:dyDescent="0.2">
      <c r="B86" s="34" t="s">
        <v>70</v>
      </c>
      <c r="C86" s="56"/>
      <c r="D86" s="56"/>
      <c r="E86" s="57"/>
    </row>
    <row r="87" spans="2:5" ht="12" customHeight="1" x14ac:dyDescent="0.2">
      <c r="B87" s="34" t="s">
        <v>71</v>
      </c>
      <c r="C87" s="56"/>
      <c r="D87" s="56"/>
      <c r="E87" s="57"/>
    </row>
    <row r="88" spans="2:5" ht="12" customHeight="1" x14ac:dyDescent="0.2">
      <c r="B88" s="34" t="s">
        <v>93</v>
      </c>
      <c r="C88" s="56"/>
      <c r="D88" s="56"/>
      <c r="E88" s="57"/>
    </row>
    <row r="89" spans="2:5" ht="12" customHeight="1" x14ac:dyDescent="0.2">
      <c r="B89" s="67" t="s">
        <v>72</v>
      </c>
      <c r="C89" s="65">
        <v>0</v>
      </c>
      <c r="D89" s="65">
        <v>0</v>
      </c>
      <c r="E89" s="64"/>
    </row>
    <row r="90" spans="2:5" ht="12" customHeight="1" x14ac:dyDescent="0.2">
      <c r="B90" s="19" t="s">
        <v>73</v>
      </c>
      <c r="C90" s="58">
        <v>92087</v>
      </c>
      <c r="D90" s="58">
        <v>18280</v>
      </c>
      <c r="E90" s="59">
        <v>19.899999999999999</v>
      </c>
    </row>
    <row r="91" spans="2:5" ht="12" customHeight="1" x14ac:dyDescent="0.2">
      <c r="B91" s="19" t="s">
        <v>74</v>
      </c>
      <c r="C91" s="54">
        <v>3440</v>
      </c>
      <c r="D91" s="54">
        <v>1738</v>
      </c>
      <c r="E91" s="55">
        <v>50.5</v>
      </c>
    </row>
    <row r="92" spans="2:5" ht="12" customHeight="1" x14ac:dyDescent="0.2">
      <c r="B92" s="19" t="s">
        <v>117</v>
      </c>
      <c r="C92" s="54">
        <v>31625</v>
      </c>
      <c r="D92" s="54">
        <v>10273</v>
      </c>
      <c r="E92" s="55">
        <v>32.5</v>
      </c>
    </row>
    <row r="93" spans="2:5" ht="12" customHeight="1" x14ac:dyDescent="0.2">
      <c r="B93" s="19" t="s">
        <v>76</v>
      </c>
      <c r="C93" s="54">
        <v>57017</v>
      </c>
      <c r="D93" s="54">
        <v>6264</v>
      </c>
      <c r="E93" s="55">
        <v>11</v>
      </c>
    </row>
    <row r="94" spans="2:5" ht="12" customHeight="1" x14ac:dyDescent="0.2">
      <c r="B94" s="19" t="s">
        <v>118</v>
      </c>
      <c r="C94" s="54">
        <v>5</v>
      </c>
      <c r="D94" s="54">
        <v>5</v>
      </c>
      <c r="E94" s="55">
        <v>100</v>
      </c>
    </row>
    <row r="95" spans="2:5" ht="12" customHeight="1" x14ac:dyDescent="0.2">
      <c r="B95" s="19" t="s">
        <v>78</v>
      </c>
      <c r="C95" s="44">
        <v>2666</v>
      </c>
      <c r="D95" s="44">
        <v>2170</v>
      </c>
      <c r="E95" s="45">
        <v>81.400000000000006</v>
      </c>
    </row>
    <row r="96" spans="2:5" ht="12" customHeight="1" x14ac:dyDescent="0.2">
      <c r="B96" s="19" t="s">
        <v>84</v>
      </c>
      <c r="C96" s="54">
        <v>2933</v>
      </c>
      <c r="D96" s="54">
        <v>2933</v>
      </c>
      <c r="E96" s="45">
        <v>100</v>
      </c>
    </row>
    <row r="97" spans="2:5" ht="12" customHeight="1" x14ac:dyDescent="0.2">
      <c r="B97" s="19" t="s">
        <v>79</v>
      </c>
      <c r="C97" s="54">
        <v>2916</v>
      </c>
      <c r="D97" s="54">
        <v>2916</v>
      </c>
      <c r="E97" s="55">
        <v>100</v>
      </c>
    </row>
    <row r="98" spans="2:5" ht="12" customHeight="1" x14ac:dyDescent="0.2">
      <c r="B98" s="19" t="s">
        <v>80</v>
      </c>
      <c r="C98" s="54">
        <v>17</v>
      </c>
      <c r="D98" s="54">
        <v>17</v>
      </c>
      <c r="E98" s="55">
        <v>100</v>
      </c>
    </row>
    <row r="99" spans="2:5" x14ac:dyDescent="0.2">
      <c r="B99" s="19" t="s">
        <v>81</v>
      </c>
      <c r="C99" s="44"/>
      <c r="D99" s="44"/>
      <c r="E99" s="45"/>
    </row>
    <row r="100" spans="2:5" x14ac:dyDescent="0.2">
      <c r="B100" s="66" t="s">
        <v>89</v>
      </c>
      <c r="C100" s="60"/>
      <c r="D100" s="60"/>
      <c r="E100" s="61"/>
    </row>
  </sheetData>
  <hyperlinks>
    <hyperlink ref="C4" location="OCAK!A1" display="OCAK" xr:uid="{B3EA3482-778A-4025-A9AE-3F146C41284B}"/>
    <hyperlink ref="D4" location="ŞUBAT!A1" display="ŞUBAT" xr:uid="{45A6D06E-72EC-4092-ACFE-B313411DE411}"/>
    <hyperlink ref="E4" location="MART!A1" display="MART" xr:uid="{6DB29034-7501-42F4-AB1E-F152E83972D7}"/>
    <hyperlink ref="C5" location="NİSAN!A1" display="NİSAN" xr:uid="{ABA263C5-BF09-4BB5-864E-427C3C3C566B}"/>
    <hyperlink ref="D5" location="MAYIS!A1" display="MAYIS" xr:uid="{088E0E73-ADB1-4AEF-BFB6-ED78C76797E8}"/>
    <hyperlink ref="E5" location="HAZİRAN!A1" display="HAZİRAN" xr:uid="{16E20FD4-D5A2-4829-903D-86ABF21CD500}"/>
    <hyperlink ref="C6" location="TEMMUZ!A1" display="TEMMUZ" xr:uid="{647DDD51-F89A-44A7-8E12-62D4EFC3E997}"/>
    <hyperlink ref="D6" location="AĞUSTOS!A1" display="AĞUSTOS" xr:uid="{6AC4C29E-389E-43F8-B53D-89BB9424BAC4}"/>
    <hyperlink ref="E6" location="EYLÜL!A1" display="EYLÜL" xr:uid="{6DE6C4D4-AB51-4374-AC8E-ED591B25EB9B}"/>
    <hyperlink ref="C7" location="EKİM!A1" display="EKİM" xr:uid="{623D33B8-A6AB-4160-8AC8-3090FD532E2C}"/>
    <hyperlink ref="D7" location="KASIM!A1" display="KASIM" xr:uid="{A9A4F175-025B-495E-A08C-36D375E322FF}"/>
    <hyperlink ref="E7" location="ARALIK!A1" display="ARALIK" xr:uid="{B3E0E0E0-6026-4013-AC74-48975AF8B7D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398B-D85C-43A0-9DA9-D89F4DA4FC2D}">
  <dimension ref="B2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410773</v>
      </c>
      <c r="D10" s="20">
        <v>183280</v>
      </c>
      <c r="E10" s="21">
        <v>44.6</v>
      </c>
    </row>
    <row r="11" spans="2:5" ht="12" customHeight="1" x14ac:dyDescent="0.2">
      <c r="B11" s="22" t="s">
        <v>4</v>
      </c>
      <c r="C11" s="23">
        <v>289909</v>
      </c>
      <c r="D11" s="23">
        <v>153008</v>
      </c>
      <c r="E11" s="24">
        <v>52.8</v>
      </c>
    </row>
    <row r="12" spans="2:5" ht="12" customHeight="1" x14ac:dyDescent="0.2">
      <c r="B12" s="22" t="s">
        <v>5</v>
      </c>
      <c r="C12" s="23">
        <v>187068</v>
      </c>
      <c r="D12" s="23">
        <v>118464</v>
      </c>
      <c r="E12" s="24">
        <v>63.3</v>
      </c>
    </row>
    <row r="13" spans="2:5" ht="12" customHeight="1" x14ac:dyDescent="0.2">
      <c r="B13" s="22" t="s">
        <v>6</v>
      </c>
      <c r="C13" s="25">
        <v>131590</v>
      </c>
      <c r="D13" s="25">
        <v>89236</v>
      </c>
      <c r="E13" s="26">
        <v>67.8</v>
      </c>
    </row>
    <row r="14" spans="2:5" ht="12" customHeight="1" x14ac:dyDescent="0.2">
      <c r="B14" s="27" t="s">
        <v>7</v>
      </c>
      <c r="C14" s="28">
        <v>19160</v>
      </c>
      <c r="D14" s="28">
        <v>3933</v>
      </c>
      <c r="E14" s="29">
        <v>20.5</v>
      </c>
    </row>
    <row r="15" spans="2:5" ht="12" customHeight="1" x14ac:dyDescent="0.2">
      <c r="B15" s="27" t="s">
        <v>8</v>
      </c>
      <c r="C15" s="28">
        <v>2037</v>
      </c>
      <c r="D15" s="28">
        <v>907</v>
      </c>
      <c r="E15" s="29">
        <v>44.5</v>
      </c>
    </row>
    <row r="16" spans="2:5" ht="12" customHeight="1" x14ac:dyDescent="0.2">
      <c r="B16" s="27" t="s">
        <v>9</v>
      </c>
      <c r="C16" s="28">
        <v>105573</v>
      </c>
      <c r="D16" s="28">
        <v>81278</v>
      </c>
      <c r="E16" s="29">
        <v>77</v>
      </c>
    </row>
    <row r="17" spans="2:5" ht="12" customHeight="1" x14ac:dyDescent="0.2">
      <c r="B17" s="27" t="s">
        <v>10</v>
      </c>
      <c r="C17" s="28">
        <v>4820</v>
      </c>
      <c r="D17" s="28">
        <v>3118</v>
      </c>
      <c r="E17" s="29">
        <v>64.7</v>
      </c>
    </row>
    <row r="18" spans="2:5" ht="12" customHeight="1" x14ac:dyDescent="0.2">
      <c r="B18" s="22" t="s">
        <v>11</v>
      </c>
      <c r="C18" s="23">
        <v>55478</v>
      </c>
      <c r="D18" s="23">
        <v>29228</v>
      </c>
      <c r="E18" s="24">
        <v>52.7</v>
      </c>
    </row>
    <row r="19" spans="2:5" ht="12" customHeight="1" x14ac:dyDescent="0.2">
      <c r="B19" s="27" t="s">
        <v>12</v>
      </c>
      <c r="C19" s="28">
        <v>17334</v>
      </c>
      <c r="D19" s="28">
        <v>981</v>
      </c>
      <c r="E19" s="29">
        <v>5.7</v>
      </c>
    </row>
    <row r="20" spans="2:5" ht="12" customHeight="1" x14ac:dyDescent="0.2">
      <c r="B20" s="27" t="s">
        <v>13</v>
      </c>
      <c r="C20" s="28">
        <v>68</v>
      </c>
      <c r="D20" s="28">
        <v>-28</v>
      </c>
      <c r="E20" s="29">
        <v>-41.2</v>
      </c>
    </row>
    <row r="21" spans="2:5" ht="12" customHeight="1" x14ac:dyDescent="0.2">
      <c r="B21" s="27" t="s">
        <v>14</v>
      </c>
      <c r="C21" s="28">
        <v>38076</v>
      </c>
      <c r="D21" s="28">
        <v>28275</v>
      </c>
      <c r="E21" s="29">
        <v>74.3</v>
      </c>
    </row>
    <row r="22" spans="2:5" s="4" customFormat="1" ht="12" customHeight="1" x14ac:dyDescent="0.2">
      <c r="B22" s="22" t="s">
        <v>15</v>
      </c>
      <c r="C22" s="23">
        <v>30899</v>
      </c>
      <c r="D22" s="23">
        <v>20611</v>
      </c>
      <c r="E22" s="24">
        <v>66.7</v>
      </c>
    </row>
    <row r="23" spans="2:5" s="4" customFormat="1" ht="12" customHeight="1" x14ac:dyDescent="0.2">
      <c r="B23" s="27" t="s">
        <v>16</v>
      </c>
      <c r="C23" s="30">
        <v>363</v>
      </c>
      <c r="D23" s="30">
        <v>301</v>
      </c>
      <c r="E23" s="31">
        <v>82.9</v>
      </c>
    </row>
    <row r="24" spans="2:5" ht="12" customHeight="1" x14ac:dyDescent="0.2">
      <c r="B24" s="27" t="s">
        <v>17</v>
      </c>
      <c r="C24" s="30">
        <v>30536</v>
      </c>
      <c r="D24" s="30">
        <v>20310</v>
      </c>
      <c r="E24" s="31">
        <v>66.5</v>
      </c>
    </row>
    <row r="25" spans="2:5" s="4" customFormat="1" ht="12" customHeight="1" x14ac:dyDescent="0.2">
      <c r="B25" s="22" t="s">
        <v>18</v>
      </c>
      <c r="C25" s="23">
        <v>17340</v>
      </c>
      <c r="D25" s="23">
        <v>-29495</v>
      </c>
      <c r="E25" s="24">
        <v>-170.1</v>
      </c>
    </row>
    <row r="26" spans="2:5" ht="12" customHeight="1" x14ac:dyDescent="0.2">
      <c r="B26" s="22" t="s">
        <v>19</v>
      </c>
      <c r="C26" s="23">
        <v>8226</v>
      </c>
      <c r="D26" s="23">
        <v>-31941</v>
      </c>
      <c r="E26" s="24">
        <v>-388.3</v>
      </c>
    </row>
    <row r="27" spans="2:5" ht="12" customHeight="1" x14ac:dyDescent="0.2">
      <c r="B27" s="27" t="s">
        <v>20</v>
      </c>
      <c r="C27" s="28">
        <v>6878</v>
      </c>
      <c r="D27" s="28">
        <v>-32876</v>
      </c>
      <c r="E27" s="29">
        <v>-478</v>
      </c>
    </row>
    <row r="28" spans="2:5" ht="12" customHeight="1" x14ac:dyDescent="0.2">
      <c r="B28" s="27" t="s">
        <v>21</v>
      </c>
      <c r="C28" s="28">
        <v>1348</v>
      </c>
      <c r="D28" s="28">
        <v>935</v>
      </c>
      <c r="E28" s="29">
        <v>69.400000000000006</v>
      </c>
    </row>
    <row r="29" spans="2:5" ht="12" customHeight="1" x14ac:dyDescent="0.2">
      <c r="B29" s="22" t="s">
        <v>22</v>
      </c>
      <c r="C29" s="25">
        <v>6911</v>
      </c>
      <c r="D29" s="25">
        <v>311</v>
      </c>
      <c r="E29" s="26">
        <v>4.5</v>
      </c>
    </row>
    <row r="30" spans="2:5" ht="12" customHeight="1" x14ac:dyDescent="0.2">
      <c r="B30" s="27" t="s">
        <v>23</v>
      </c>
      <c r="C30" s="28">
        <v>6705</v>
      </c>
      <c r="D30" s="28">
        <v>156</v>
      </c>
      <c r="E30" s="29">
        <v>2.2999999999999998</v>
      </c>
    </row>
    <row r="31" spans="2:5" s="4" customFormat="1" ht="12" customHeight="1" x14ac:dyDescent="0.2">
      <c r="B31" s="27" t="s">
        <v>24</v>
      </c>
      <c r="C31" s="28">
        <v>179</v>
      </c>
      <c r="D31" s="28">
        <v>153</v>
      </c>
      <c r="E31" s="29">
        <v>85.5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27</v>
      </c>
      <c r="D33" s="28">
        <v>2</v>
      </c>
      <c r="E33" s="29">
        <v>7.4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2203</v>
      </c>
      <c r="D37" s="25">
        <v>2135</v>
      </c>
      <c r="E37" s="26">
        <v>96.9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6</v>
      </c>
      <c r="D41" s="23">
        <v>6</v>
      </c>
      <c r="E41" s="24"/>
    </row>
    <row r="42" spans="2:6" s="4" customFormat="1" ht="12" customHeight="1" x14ac:dyDescent="0.2">
      <c r="B42" s="27" t="s">
        <v>33</v>
      </c>
      <c r="C42" s="30">
        <v>6</v>
      </c>
      <c r="D42" s="30">
        <v>6</v>
      </c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23833</v>
      </c>
      <c r="D45" s="23">
        <v>17357</v>
      </c>
      <c r="E45" s="24">
        <v>72.8</v>
      </c>
    </row>
    <row r="46" spans="2:6" ht="12" customHeight="1" x14ac:dyDescent="0.2">
      <c r="B46" s="22" t="s">
        <v>37</v>
      </c>
      <c r="C46" s="25">
        <v>30721</v>
      </c>
      <c r="D46" s="25">
        <v>26064</v>
      </c>
      <c r="E46" s="26">
        <v>84.8</v>
      </c>
      <c r="F46" s="5"/>
    </row>
    <row r="47" spans="2:6" ht="12" customHeight="1" x14ac:dyDescent="0.2">
      <c r="B47" s="22" t="s">
        <v>38</v>
      </c>
      <c r="C47" s="25">
        <v>42</v>
      </c>
      <c r="D47" s="25">
        <v>1</v>
      </c>
      <c r="E47" s="26"/>
    </row>
    <row r="48" spans="2:6" ht="12" customHeight="1" x14ac:dyDescent="0.2">
      <c r="B48" s="19" t="s">
        <v>82</v>
      </c>
      <c r="C48" s="20">
        <v>10426</v>
      </c>
      <c r="D48" s="20">
        <v>8877</v>
      </c>
      <c r="E48" s="26">
        <v>85.1</v>
      </c>
    </row>
    <row r="49" spans="2:5" ht="12" customHeight="1" x14ac:dyDescent="0.2">
      <c r="B49" s="19" t="s">
        <v>39</v>
      </c>
      <c r="C49" s="32">
        <v>4209</v>
      </c>
      <c r="D49" s="32">
        <v>4120</v>
      </c>
      <c r="E49" s="33">
        <v>97.9</v>
      </c>
    </row>
    <row r="50" spans="2:5" ht="12" customHeight="1" x14ac:dyDescent="0.2">
      <c r="B50" s="19" t="s">
        <v>40</v>
      </c>
      <c r="C50" s="32">
        <v>4125</v>
      </c>
      <c r="D50" s="32">
        <v>4080</v>
      </c>
      <c r="E50" s="33">
        <v>98.9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4125</v>
      </c>
      <c r="D52" s="35">
        <v>4080</v>
      </c>
      <c r="E52" s="36">
        <v>98.9</v>
      </c>
    </row>
    <row r="53" spans="2:5" ht="12" customHeight="1" x14ac:dyDescent="0.2">
      <c r="B53" s="19" t="s">
        <v>43</v>
      </c>
      <c r="C53" s="32">
        <v>84</v>
      </c>
      <c r="D53" s="32">
        <v>40</v>
      </c>
      <c r="E53" s="33">
        <v>47.6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84</v>
      </c>
      <c r="D55" s="35">
        <v>40</v>
      </c>
      <c r="E55" s="36">
        <v>47.6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1969</v>
      </c>
      <c r="D59" s="32">
        <v>1969</v>
      </c>
      <c r="E59" s="33">
        <v>100</v>
      </c>
    </row>
    <row r="60" spans="2:5" ht="12" customHeight="1" x14ac:dyDescent="0.2">
      <c r="B60" s="19" t="s">
        <v>48</v>
      </c>
      <c r="C60" s="32">
        <v>1969</v>
      </c>
      <c r="D60" s="32">
        <v>1969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4231</v>
      </c>
      <c r="D62" s="32">
        <v>2778</v>
      </c>
      <c r="E62" s="33">
        <v>65.7</v>
      </c>
    </row>
    <row r="63" spans="2:5" s="4" customFormat="1" ht="12" customHeight="1" x14ac:dyDescent="0.2">
      <c r="B63" s="19" t="s">
        <v>51</v>
      </c>
      <c r="C63" s="32">
        <v>4229</v>
      </c>
      <c r="D63" s="32">
        <v>2776</v>
      </c>
      <c r="E63" s="33">
        <v>65.599999999999994</v>
      </c>
    </row>
    <row r="64" spans="2:5" ht="12" customHeight="1" x14ac:dyDescent="0.2">
      <c r="B64" s="19" t="s">
        <v>88</v>
      </c>
      <c r="C64" s="32">
        <v>2</v>
      </c>
      <c r="D64" s="32">
        <v>2</v>
      </c>
      <c r="E64" s="33"/>
    </row>
    <row r="65" spans="2:5" ht="12" customHeight="1" x14ac:dyDescent="0.2">
      <c r="B65" s="19" t="s">
        <v>52</v>
      </c>
      <c r="C65" s="32">
        <v>17</v>
      </c>
      <c r="D65" s="32">
        <v>10</v>
      </c>
      <c r="E65" s="33">
        <v>58.8</v>
      </c>
    </row>
    <row r="66" spans="2:5" ht="12" customHeight="1" x14ac:dyDescent="0.2">
      <c r="B66" s="19" t="s">
        <v>83</v>
      </c>
      <c r="C66" s="20">
        <v>355</v>
      </c>
      <c r="D66" s="20">
        <v>355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355</v>
      </c>
      <c r="D68" s="20">
        <v>355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355</v>
      </c>
      <c r="D70" s="35">
        <v>355</v>
      </c>
      <c r="E70" s="36">
        <v>100</v>
      </c>
    </row>
    <row r="71" spans="2:5" ht="12" customHeight="1" x14ac:dyDescent="0.2">
      <c r="B71" s="19" t="s">
        <v>87</v>
      </c>
      <c r="C71" s="20">
        <v>107727</v>
      </c>
      <c r="D71" s="20">
        <v>18684</v>
      </c>
      <c r="E71" s="21">
        <v>17.3</v>
      </c>
    </row>
    <row r="72" spans="2:5" ht="12" customHeight="1" x14ac:dyDescent="0.2">
      <c r="B72" s="19" t="s">
        <v>57</v>
      </c>
      <c r="C72" s="32">
        <v>16763</v>
      </c>
      <c r="D72" s="32">
        <v>955</v>
      </c>
      <c r="E72" s="33">
        <v>5.7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16459</v>
      </c>
      <c r="D75" s="38">
        <v>658</v>
      </c>
      <c r="E75" s="39">
        <v>4</v>
      </c>
    </row>
    <row r="76" spans="2:5" ht="12" customHeight="1" x14ac:dyDescent="0.2">
      <c r="B76" s="19" t="s">
        <v>61</v>
      </c>
      <c r="C76" s="32">
        <v>304</v>
      </c>
      <c r="D76" s="32">
        <v>297</v>
      </c>
      <c r="E76" s="33">
        <v>97.7</v>
      </c>
    </row>
    <row r="77" spans="2:5" ht="12" customHeight="1" x14ac:dyDescent="0.2">
      <c r="B77" s="19" t="s">
        <v>62</v>
      </c>
      <c r="C77" s="32">
        <v>636</v>
      </c>
      <c r="D77" s="32">
        <v>451</v>
      </c>
      <c r="E77" s="33">
        <v>70.900000000000006</v>
      </c>
    </row>
    <row r="78" spans="2:5" ht="12" customHeight="1" x14ac:dyDescent="0.2">
      <c r="B78" s="19" t="s">
        <v>63</v>
      </c>
      <c r="C78" s="32">
        <v>635</v>
      </c>
      <c r="D78" s="32">
        <v>451</v>
      </c>
      <c r="E78" s="33">
        <v>71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88020</v>
      </c>
      <c r="D89" s="32">
        <v>15483</v>
      </c>
      <c r="E89" s="33">
        <v>17.600000000000001</v>
      </c>
    </row>
    <row r="90" spans="2:5" ht="12" customHeight="1" x14ac:dyDescent="0.2">
      <c r="B90" s="19" t="s">
        <v>74</v>
      </c>
      <c r="C90" s="38">
        <v>3288</v>
      </c>
      <c r="D90" s="38">
        <v>1584</v>
      </c>
      <c r="E90" s="39">
        <v>48.2</v>
      </c>
    </row>
    <row r="91" spans="2:5" ht="12" customHeight="1" x14ac:dyDescent="0.2">
      <c r="B91" s="19" t="s">
        <v>75</v>
      </c>
      <c r="C91" s="32">
        <v>30497</v>
      </c>
      <c r="D91" s="32">
        <v>8947</v>
      </c>
      <c r="E91" s="33">
        <v>29.3</v>
      </c>
    </row>
    <row r="92" spans="2:5" ht="12" customHeight="1" x14ac:dyDescent="0.2">
      <c r="B92" s="19" t="s">
        <v>76</v>
      </c>
      <c r="C92" s="32">
        <v>54230</v>
      </c>
      <c r="D92" s="32">
        <v>4947</v>
      </c>
      <c r="E92" s="33">
        <v>9.1</v>
      </c>
    </row>
    <row r="93" spans="2:5" ht="12" customHeight="1" x14ac:dyDescent="0.2">
      <c r="B93" s="19" t="s">
        <v>77</v>
      </c>
      <c r="C93" s="32">
        <v>5</v>
      </c>
      <c r="D93" s="32">
        <v>5</v>
      </c>
      <c r="E93" s="33">
        <v>100</v>
      </c>
    </row>
    <row r="94" spans="2:5" ht="12" customHeight="1" x14ac:dyDescent="0.2">
      <c r="B94" s="19" t="s">
        <v>78</v>
      </c>
      <c r="C94" s="32">
        <v>2308</v>
      </c>
      <c r="D94" s="32">
        <v>1795</v>
      </c>
      <c r="E94" s="33">
        <v>77.8</v>
      </c>
    </row>
    <row r="95" spans="2:5" ht="12" customHeight="1" x14ac:dyDescent="0.2">
      <c r="B95" s="19" t="s">
        <v>84</v>
      </c>
      <c r="C95" s="20">
        <v>2356</v>
      </c>
      <c r="D95" s="20">
        <v>2356</v>
      </c>
      <c r="E95" s="21">
        <v>100</v>
      </c>
    </row>
    <row r="96" spans="2:5" ht="12" customHeight="1" x14ac:dyDescent="0.2">
      <c r="B96" s="19" t="s">
        <v>79</v>
      </c>
      <c r="C96" s="32">
        <v>2339</v>
      </c>
      <c r="D96" s="32">
        <v>2339</v>
      </c>
      <c r="E96" s="21">
        <v>100</v>
      </c>
    </row>
    <row r="97" spans="2:5" ht="12" customHeight="1" x14ac:dyDescent="0.2">
      <c r="B97" s="19" t="s">
        <v>80</v>
      </c>
      <c r="C97" s="32">
        <v>17</v>
      </c>
      <c r="D97" s="32">
        <v>17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4291512-7BF9-46E2-8336-D68200FFCAE2}"/>
    <hyperlink ref="D4" location="ŞUBAT!A1" display="ŞUBAT" xr:uid="{C2C57197-A817-4A96-A9AF-5FFDA491A32E}"/>
    <hyperlink ref="E4" location="MART!A1" display="MART" xr:uid="{DECB74D2-455D-4096-8C79-FBF7311F71F6}"/>
    <hyperlink ref="C5" location="NİSAN!A1" display="NİSAN" xr:uid="{DA4522EA-BA31-4EBE-90B2-79FFF2C8D68A}"/>
    <hyperlink ref="D5" location="MAYIS!A1" display="MAYIS" xr:uid="{EC0F0B08-C682-4D41-BAA4-DE95ECE28509}"/>
    <hyperlink ref="E5" location="HAZİRAN!A1" display="HAZİRAN" xr:uid="{0824249E-4EEB-4725-8193-397A38F46A09}"/>
    <hyperlink ref="C6" location="TEMMUZ!A1" display="TEMMUZ" xr:uid="{E8350E23-2073-438C-A30A-4691C7D781E0}"/>
    <hyperlink ref="D6" location="AĞUSTOS!A1" display="AĞUSTOS" xr:uid="{762A5169-DA13-460E-BECA-C670A86CCF93}"/>
    <hyperlink ref="E6" location="EYLÜL!A1" display="EYLÜL" xr:uid="{222809BE-31B6-464E-BB75-0073CB3DAB26}"/>
    <hyperlink ref="C7" location="EKİM!A1" display="EKİM" xr:uid="{D54018B3-4144-45C9-8F11-D31155C6A556}"/>
    <hyperlink ref="D7" location="KASIM!A1" display="KASIM" xr:uid="{0D824B5C-B317-4856-A84E-E9C6AFDC9423}"/>
    <hyperlink ref="E7" location="ARALIK!A1" display="ARALIK" xr:uid="{519D7E98-7A45-4DA9-85B8-C2C844E432F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F17B-1716-4C47-A088-CAB35277404D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371471</v>
      </c>
      <c r="D10" s="20">
        <v>164556</v>
      </c>
      <c r="E10" s="21">
        <v>44.3</v>
      </c>
    </row>
    <row r="11" spans="2:5" ht="12" customHeight="1" x14ac:dyDescent="0.2">
      <c r="B11" s="22" t="s">
        <v>4</v>
      </c>
      <c r="C11" s="23">
        <v>263322</v>
      </c>
      <c r="D11" s="23">
        <v>137394</v>
      </c>
      <c r="E11" s="24">
        <v>52.2</v>
      </c>
    </row>
    <row r="12" spans="2:5" ht="12" customHeight="1" x14ac:dyDescent="0.2">
      <c r="B12" s="22" t="s">
        <v>5</v>
      </c>
      <c r="C12" s="23">
        <v>168576</v>
      </c>
      <c r="D12" s="23">
        <v>104160</v>
      </c>
      <c r="E12" s="24">
        <v>61.8</v>
      </c>
    </row>
    <row r="13" spans="2:5" ht="12" customHeight="1" x14ac:dyDescent="0.2">
      <c r="B13" s="22" t="s">
        <v>6</v>
      </c>
      <c r="C13" s="25">
        <v>118112</v>
      </c>
      <c r="D13" s="25">
        <v>77636</v>
      </c>
      <c r="E13" s="26">
        <v>65.7</v>
      </c>
    </row>
    <row r="14" spans="2:5" ht="12" customHeight="1" x14ac:dyDescent="0.2">
      <c r="B14" s="27" t="s">
        <v>7</v>
      </c>
      <c r="C14" s="28">
        <v>17298</v>
      </c>
      <c r="D14" s="28">
        <v>3693</v>
      </c>
      <c r="E14" s="29">
        <v>21.3</v>
      </c>
    </row>
    <row r="15" spans="2:5" ht="12" customHeight="1" x14ac:dyDescent="0.2">
      <c r="B15" s="27" t="s">
        <v>8</v>
      </c>
      <c r="C15" s="28">
        <v>2027</v>
      </c>
      <c r="D15" s="28">
        <v>859</v>
      </c>
      <c r="E15" s="29">
        <v>42.4</v>
      </c>
    </row>
    <row r="16" spans="2:5" ht="12" customHeight="1" x14ac:dyDescent="0.2">
      <c r="B16" s="27" t="s">
        <v>9</v>
      </c>
      <c r="C16" s="28">
        <v>93998</v>
      </c>
      <c r="D16" s="28">
        <v>70034</v>
      </c>
      <c r="E16" s="29">
        <v>74.5</v>
      </c>
    </row>
    <row r="17" spans="2:5" ht="12" customHeight="1" x14ac:dyDescent="0.2">
      <c r="B17" s="27" t="s">
        <v>10</v>
      </c>
      <c r="C17" s="28">
        <v>4789</v>
      </c>
      <c r="D17" s="28">
        <v>3050</v>
      </c>
      <c r="E17" s="29">
        <v>63.7</v>
      </c>
    </row>
    <row r="18" spans="2:5" ht="12" customHeight="1" x14ac:dyDescent="0.2">
      <c r="B18" s="22" t="s">
        <v>11</v>
      </c>
      <c r="C18" s="23">
        <v>50464</v>
      </c>
      <c r="D18" s="23">
        <v>26524</v>
      </c>
      <c r="E18" s="24">
        <v>52.6</v>
      </c>
    </row>
    <row r="19" spans="2:5" ht="12" customHeight="1" x14ac:dyDescent="0.2">
      <c r="B19" s="27" t="s">
        <v>12</v>
      </c>
      <c r="C19" s="28">
        <v>12703</v>
      </c>
      <c r="D19" s="28">
        <v>1130</v>
      </c>
      <c r="E19" s="29">
        <v>8.9</v>
      </c>
    </row>
    <row r="20" spans="2:5" ht="12" customHeight="1" x14ac:dyDescent="0.2">
      <c r="B20" s="27" t="s">
        <v>13</v>
      </c>
      <c r="C20" s="28">
        <v>68</v>
      </c>
      <c r="D20" s="28">
        <v>19</v>
      </c>
      <c r="E20" s="29">
        <v>27.9</v>
      </c>
    </row>
    <row r="21" spans="2:5" ht="12" customHeight="1" x14ac:dyDescent="0.2">
      <c r="B21" s="27" t="s">
        <v>14</v>
      </c>
      <c r="C21" s="28">
        <v>37693</v>
      </c>
      <c r="D21" s="28">
        <v>25375</v>
      </c>
      <c r="E21" s="29">
        <v>67.3</v>
      </c>
    </row>
    <row r="22" spans="2:5" s="4" customFormat="1" ht="12" customHeight="1" x14ac:dyDescent="0.2">
      <c r="B22" s="22" t="s">
        <v>15</v>
      </c>
      <c r="C22" s="23">
        <v>30816</v>
      </c>
      <c r="D22" s="23">
        <v>19761</v>
      </c>
      <c r="E22" s="24">
        <v>64.099999999999994</v>
      </c>
    </row>
    <row r="23" spans="2:5" s="4" customFormat="1" ht="12" customHeight="1" x14ac:dyDescent="0.2">
      <c r="B23" s="27" t="s">
        <v>16</v>
      </c>
      <c r="C23" s="30">
        <v>339</v>
      </c>
      <c r="D23" s="30">
        <v>293</v>
      </c>
      <c r="E23" s="31">
        <v>86.4</v>
      </c>
    </row>
    <row r="24" spans="2:5" ht="12" customHeight="1" x14ac:dyDescent="0.2">
      <c r="B24" s="27" t="s">
        <v>17</v>
      </c>
      <c r="C24" s="30">
        <v>30477</v>
      </c>
      <c r="D24" s="30">
        <v>19468</v>
      </c>
      <c r="E24" s="31">
        <v>63.9</v>
      </c>
    </row>
    <row r="25" spans="2:5" s="4" customFormat="1" ht="12" customHeight="1" x14ac:dyDescent="0.2">
      <c r="B25" s="22" t="s">
        <v>18</v>
      </c>
      <c r="C25" s="23">
        <v>14197</v>
      </c>
      <c r="D25" s="23">
        <v>-25145</v>
      </c>
      <c r="E25" s="24">
        <v>-177.1</v>
      </c>
    </row>
    <row r="26" spans="2:5" ht="12" customHeight="1" x14ac:dyDescent="0.2">
      <c r="B26" s="22" t="s">
        <v>19</v>
      </c>
      <c r="C26" s="23">
        <v>6859</v>
      </c>
      <c r="D26" s="23">
        <v>-27272</v>
      </c>
      <c r="E26" s="24">
        <v>-397.6</v>
      </c>
    </row>
    <row r="27" spans="2:5" ht="12" customHeight="1" x14ac:dyDescent="0.2">
      <c r="B27" s="27" t="s">
        <v>20</v>
      </c>
      <c r="C27" s="28">
        <v>6062</v>
      </c>
      <c r="D27" s="28">
        <v>-27657</v>
      </c>
      <c r="E27" s="29">
        <v>-456.2</v>
      </c>
    </row>
    <row r="28" spans="2:5" ht="12" customHeight="1" x14ac:dyDescent="0.2">
      <c r="B28" s="27" t="s">
        <v>21</v>
      </c>
      <c r="C28" s="28">
        <v>797</v>
      </c>
      <c r="D28" s="28">
        <v>385</v>
      </c>
      <c r="E28" s="29">
        <v>48.3</v>
      </c>
    </row>
    <row r="29" spans="2:5" ht="12" customHeight="1" x14ac:dyDescent="0.2">
      <c r="B29" s="22" t="s">
        <v>22</v>
      </c>
      <c r="C29" s="25">
        <v>5441</v>
      </c>
      <c r="D29" s="25">
        <v>291</v>
      </c>
      <c r="E29" s="26">
        <v>5.3</v>
      </c>
    </row>
    <row r="30" spans="2:5" ht="12" customHeight="1" x14ac:dyDescent="0.2">
      <c r="B30" s="27" t="s">
        <v>23</v>
      </c>
      <c r="C30" s="28">
        <v>5259</v>
      </c>
      <c r="D30" s="28">
        <v>156</v>
      </c>
      <c r="E30" s="29">
        <v>3</v>
      </c>
    </row>
    <row r="31" spans="2:5" s="4" customFormat="1" ht="12" customHeight="1" x14ac:dyDescent="0.2">
      <c r="B31" s="27" t="s">
        <v>24</v>
      </c>
      <c r="C31" s="28">
        <v>159</v>
      </c>
      <c r="D31" s="28">
        <v>134</v>
      </c>
      <c r="E31" s="29">
        <v>84.3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23</v>
      </c>
      <c r="D33" s="28">
        <v>1</v>
      </c>
      <c r="E33" s="29">
        <v>4.3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1897</v>
      </c>
      <c r="D37" s="25">
        <v>1836</v>
      </c>
      <c r="E37" s="26">
        <v>96.8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6</v>
      </c>
      <c r="D41" s="23">
        <v>6</v>
      </c>
      <c r="E41" s="24"/>
    </row>
    <row r="42" spans="2:6" s="4" customFormat="1" ht="12" customHeight="1" x14ac:dyDescent="0.2">
      <c r="B42" s="27" t="s">
        <v>33</v>
      </c>
      <c r="C42" s="30">
        <v>6</v>
      </c>
      <c r="D42" s="30">
        <v>6</v>
      </c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21981</v>
      </c>
      <c r="D45" s="23">
        <v>15530</v>
      </c>
      <c r="E45" s="24">
        <v>70.7</v>
      </c>
    </row>
    <row r="46" spans="2:6" ht="12" customHeight="1" x14ac:dyDescent="0.2">
      <c r="B46" s="22" t="s">
        <v>37</v>
      </c>
      <c r="C46" s="25">
        <v>27705</v>
      </c>
      <c r="D46" s="25">
        <v>23082</v>
      </c>
      <c r="E46" s="26">
        <v>83.3</v>
      </c>
      <c r="F46" s="5"/>
    </row>
    <row r="47" spans="2:6" ht="12" customHeight="1" x14ac:dyDescent="0.2">
      <c r="B47" s="22" t="s">
        <v>38</v>
      </c>
      <c r="C47" s="25">
        <v>41</v>
      </c>
      <c r="D47" s="25">
        <v>0</v>
      </c>
      <c r="E47" s="26"/>
    </row>
    <row r="48" spans="2:6" ht="12" customHeight="1" x14ac:dyDescent="0.2">
      <c r="B48" s="19" t="s">
        <v>82</v>
      </c>
      <c r="C48" s="20">
        <v>9479</v>
      </c>
      <c r="D48" s="20">
        <v>8056</v>
      </c>
      <c r="E48" s="26">
        <v>85</v>
      </c>
    </row>
    <row r="49" spans="2:5" ht="12" customHeight="1" x14ac:dyDescent="0.2">
      <c r="B49" s="19" t="s">
        <v>39</v>
      </c>
      <c r="C49" s="32">
        <v>3755</v>
      </c>
      <c r="D49" s="32">
        <v>3666</v>
      </c>
      <c r="E49" s="33">
        <v>97.6</v>
      </c>
    </row>
    <row r="50" spans="2:5" ht="12" customHeight="1" x14ac:dyDescent="0.2">
      <c r="B50" s="19" t="s">
        <v>40</v>
      </c>
      <c r="C50" s="32">
        <v>3675</v>
      </c>
      <c r="D50" s="32">
        <v>3630</v>
      </c>
      <c r="E50" s="33">
        <v>98.8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3675</v>
      </c>
      <c r="D52" s="35">
        <v>3630</v>
      </c>
      <c r="E52" s="36">
        <v>98.8</v>
      </c>
    </row>
    <row r="53" spans="2:5" ht="12" customHeight="1" x14ac:dyDescent="0.2">
      <c r="B53" s="19" t="s">
        <v>43</v>
      </c>
      <c r="C53" s="32">
        <v>80</v>
      </c>
      <c r="D53" s="32">
        <v>36</v>
      </c>
      <c r="E53" s="33">
        <v>45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80</v>
      </c>
      <c r="D55" s="35">
        <v>36</v>
      </c>
      <c r="E55" s="36">
        <v>45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1884</v>
      </c>
      <c r="D59" s="32">
        <v>1884</v>
      </c>
      <c r="E59" s="33">
        <v>100</v>
      </c>
    </row>
    <row r="60" spans="2:5" ht="12" customHeight="1" x14ac:dyDescent="0.2">
      <c r="B60" s="19" t="s">
        <v>48</v>
      </c>
      <c r="C60" s="32">
        <v>1884</v>
      </c>
      <c r="D60" s="32">
        <v>1884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3824</v>
      </c>
      <c r="D62" s="32">
        <v>2497</v>
      </c>
      <c r="E62" s="33">
        <v>65.3</v>
      </c>
    </row>
    <row r="63" spans="2:5" s="4" customFormat="1" ht="12" customHeight="1" x14ac:dyDescent="0.2">
      <c r="B63" s="19" t="s">
        <v>51</v>
      </c>
      <c r="C63" s="32">
        <v>3822</v>
      </c>
      <c r="D63" s="32">
        <v>2495</v>
      </c>
      <c r="E63" s="33">
        <v>65.3</v>
      </c>
    </row>
    <row r="64" spans="2:5" ht="12" customHeight="1" x14ac:dyDescent="0.2">
      <c r="B64" s="19" t="s">
        <v>88</v>
      </c>
      <c r="C64" s="32">
        <v>2</v>
      </c>
      <c r="D64" s="32">
        <v>2</v>
      </c>
      <c r="E64" s="33"/>
    </row>
    <row r="65" spans="2:5" ht="12" customHeight="1" x14ac:dyDescent="0.2">
      <c r="B65" s="19" t="s">
        <v>52</v>
      </c>
      <c r="C65" s="32">
        <v>16</v>
      </c>
      <c r="D65" s="32">
        <v>9</v>
      </c>
      <c r="E65" s="33">
        <v>56.3</v>
      </c>
    </row>
    <row r="66" spans="2:5" ht="12" customHeight="1" x14ac:dyDescent="0.2">
      <c r="B66" s="19" t="s">
        <v>83</v>
      </c>
      <c r="C66" s="20">
        <v>302</v>
      </c>
      <c r="D66" s="20">
        <v>302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302</v>
      </c>
      <c r="D68" s="20">
        <v>302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302</v>
      </c>
      <c r="D70" s="35">
        <v>302</v>
      </c>
      <c r="E70" s="36">
        <v>100</v>
      </c>
    </row>
    <row r="71" spans="2:5" ht="12" customHeight="1" x14ac:dyDescent="0.2">
      <c r="B71" s="19" t="s">
        <v>87</v>
      </c>
      <c r="C71" s="20">
        <v>96344</v>
      </c>
      <c r="D71" s="20">
        <v>16780</v>
      </c>
      <c r="E71" s="21">
        <v>17.399999999999999</v>
      </c>
    </row>
    <row r="72" spans="2:5" ht="12" customHeight="1" x14ac:dyDescent="0.2">
      <c r="B72" s="19" t="s">
        <v>57</v>
      </c>
      <c r="C72" s="32">
        <v>14485</v>
      </c>
      <c r="D72" s="32">
        <v>944</v>
      </c>
      <c r="E72" s="33">
        <v>6.5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14184</v>
      </c>
      <c r="D75" s="38">
        <v>650</v>
      </c>
      <c r="E75" s="39">
        <v>4.5999999999999996</v>
      </c>
    </row>
    <row r="76" spans="2:5" ht="12" customHeight="1" x14ac:dyDescent="0.2">
      <c r="B76" s="19" t="s">
        <v>61</v>
      </c>
      <c r="C76" s="32">
        <v>301</v>
      </c>
      <c r="D76" s="32">
        <v>294</v>
      </c>
      <c r="E76" s="33">
        <v>97.7</v>
      </c>
    </row>
    <row r="77" spans="2:5" ht="12" customHeight="1" x14ac:dyDescent="0.2">
      <c r="B77" s="19" t="s">
        <v>62</v>
      </c>
      <c r="C77" s="32">
        <v>622</v>
      </c>
      <c r="D77" s="32">
        <v>449</v>
      </c>
      <c r="E77" s="33">
        <v>72.2</v>
      </c>
    </row>
    <row r="78" spans="2:5" ht="12" customHeight="1" x14ac:dyDescent="0.2">
      <c r="B78" s="19" t="s">
        <v>63</v>
      </c>
      <c r="C78" s="32">
        <v>622</v>
      </c>
      <c r="D78" s="32">
        <v>449</v>
      </c>
      <c r="E78" s="33">
        <v>72.2</v>
      </c>
    </row>
    <row r="79" spans="2:5" ht="12" customHeight="1" x14ac:dyDescent="0.2">
      <c r="B79" s="19" t="s">
        <v>64</v>
      </c>
      <c r="C79" s="32">
        <v>0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79382</v>
      </c>
      <c r="D89" s="32">
        <v>14004</v>
      </c>
      <c r="E89" s="33">
        <v>17.600000000000001</v>
      </c>
    </row>
    <row r="90" spans="2:5" ht="12" customHeight="1" x14ac:dyDescent="0.2">
      <c r="B90" s="19" t="s">
        <v>74</v>
      </c>
      <c r="C90" s="38">
        <v>3130</v>
      </c>
      <c r="D90" s="38">
        <v>1433</v>
      </c>
      <c r="E90" s="39">
        <v>45.8</v>
      </c>
    </row>
    <row r="91" spans="2:5" ht="12" customHeight="1" x14ac:dyDescent="0.2">
      <c r="B91" s="19" t="s">
        <v>75</v>
      </c>
      <c r="C91" s="32">
        <v>29584</v>
      </c>
      <c r="D91" s="32">
        <v>8051</v>
      </c>
      <c r="E91" s="33">
        <v>27.2</v>
      </c>
    </row>
    <row r="92" spans="2:5" ht="12" customHeight="1" x14ac:dyDescent="0.2">
      <c r="B92" s="19" t="s">
        <v>76</v>
      </c>
      <c r="C92" s="32">
        <v>46663</v>
      </c>
      <c r="D92" s="32">
        <v>4515</v>
      </c>
      <c r="E92" s="33">
        <v>9.6999999999999993</v>
      </c>
    </row>
    <row r="93" spans="2:5" ht="12" customHeight="1" x14ac:dyDescent="0.2">
      <c r="B93" s="19" t="s">
        <v>77</v>
      </c>
      <c r="C93" s="32">
        <v>5</v>
      </c>
      <c r="D93" s="32">
        <v>5</v>
      </c>
      <c r="E93" s="33">
        <v>100</v>
      </c>
    </row>
    <row r="94" spans="2:5" ht="12" customHeight="1" x14ac:dyDescent="0.2">
      <c r="B94" s="19" t="s">
        <v>78</v>
      </c>
      <c r="C94" s="32">
        <v>1855</v>
      </c>
      <c r="D94" s="32">
        <v>1383</v>
      </c>
      <c r="E94" s="33">
        <v>74.599999999999994</v>
      </c>
    </row>
    <row r="95" spans="2:5" ht="12" customHeight="1" x14ac:dyDescent="0.2">
      <c r="B95" s="19" t="s">
        <v>84</v>
      </c>
      <c r="C95" s="20">
        <v>2024</v>
      </c>
      <c r="D95" s="20">
        <v>2024</v>
      </c>
      <c r="E95" s="21">
        <v>100</v>
      </c>
    </row>
    <row r="96" spans="2:5" ht="12" customHeight="1" x14ac:dyDescent="0.2">
      <c r="B96" s="19" t="s">
        <v>79</v>
      </c>
      <c r="C96" s="32">
        <v>2007</v>
      </c>
      <c r="D96" s="32">
        <v>2007</v>
      </c>
      <c r="E96" s="21">
        <v>100</v>
      </c>
    </row>
    <row r="97" spans="2:5" ht="12" customHeight="1" x14ac:dyDescent="0.2">
      <c r="B97" s="19" t="s">
        <v>80</v>
      </c>
      <c r="C97" s="32">
        <v>17</v>
      </c>
      <c r="D97" s="32">
        <v>17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9B31672-F93C-4254-B8EA-8440D0B9F691}"/>
    <hyperlink ref="D4" location="ŞUBAT!A1" display="ŞUBAT" xr:uid="{8F2E41CD-E687-4EF4-83A0-3AF5A460508D}"/>
    <hyperlink ref="E4" location="MART!A1" display="MART" xr:uid="{81A69575-3F49-4A11-90B7-32C6ED5B23A8}"/>
    <hyperlink ref="C5" location="NİSAN!A1" display="NİSAN" xr:uid="{68086B60-FC80-4A75-A35A-20F42065760E}"/>
    <hyperlink ref="D5" location="MAYIS!A1" display="MAYIS" xr:uid="{2FEC2BA3-C95A-4E4D-9399-342C50B12997}"/>
    <hyperlink ref="E5" location="HAZİRAN!A1" display="HAZİRAN" xr:uid="{D9377DF3-461E-49C0-AD9D-3F4F65820A93}"/>
    <hyperlink ref="C6" location="TEMMUZ!A1" display="TEMMUZ" xr:uid="{BEFBF4C3-74C8-49B2-BC82-428E4CCEF9EF}"/>
    <hyperlink ref="D6" location="AĞUSTOS!A1" display="AĞUSTOS" xr:uid="{2D26E893-5D70-4303-989C-A18FC28BAED3}"/>
    <hyperlink ref="E6" location="EYLÜL!A1" display="EYLÜL" xr:uid="{EE8D1AEE-9F64-4FCA-B2E6-3351153D8CDF}"/>
    <hyperlink ref="C7" location="EKİM!A1" display="EKİM" xr:uid="{69F3CCC8-15E2-4593-8BA0-D54E20F8A7A1}"/>
    <hyperlink ref="D7" location="KASIM!A1" display="KASIM" xr:uid="{3522A95B-45B5-46F3-992F-29CFD5C83152}"/>
    <hyperlink ref="E7" location="ARALIK!A1" display="ARALIK" xr:uid="{C7253C09-8330-4176-B779-DF08F987E2F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7CD35-44AA-463C-AD41-BD50811BDEA5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358282</v>
      </c>
      <c r="D10" s="20">
        <v>149049</v>
      </c>
      <c r="E10" s="21">
        <v>41.6</v>
      </c>
    </row>
    <row r="11" spans="2:5" ht="12" customHeight="1" x14ac:dyDescent="0.2">
      <c r="B11" s="22" t="s">
        <v>4</v>
      </c>
      <c r="C11" s="23">
        <v>253022</v>
      </c>
      <c r="D11" s="23">
        <v>124314</v>
      </c>
      <c r="E11" s="24">
        <v>49.1</v>
      </c>
    </row>
    <row r="12" spans="2:5" ht="12" customHeight="1" x14ac:dyDescent="0.2">
      <c r="B12" s="22" t="s">
        <v>5</v>
      </c>
      <c r="C12" s="23">
        <v>159824</v>
      </c>
      <c r="D12" s="23">
        <v>92855</v>
      </c>
      <c r="E12" s="24">
        <v>58.1</v>
      </c>
    </row>
    <row r="13" spans="2:5" ht="12" customHeight="1" x14ac:dyDescent="0.2">
      <c r="B13" s="22" t="s">
        <v>6</v>
      </c>
      <c r="C13" s="25">
        <v>109461</v>
      </c>
      <c r="D13" s="25">
        <v>68679</v>
      </c>
      <c r="E13" s="26">
        <v>62.7</v>
      </c>
    </row>
    <row r="14" spans="2:5" ht="12" customHeight="1" x14ac:dyDescent="0.2">
      <c r="B14" s="27" t="s">
        <v>7</v>
      </c>
      <c r="C14" s="28">
        <v>17157</v>
      </c>
      <c r="D14" s="28">
        <v>3621</v>
      </c>
      <c r="E14" s="29">
        <v>21.1</v>
      </c>
    </row>
    <row r="15" spans="2:5" ht="12" customHeight="1" x14ac:dyDescent="0.2">
      <c r="B15" s="27" t="s">
        <v>8</v>
      </c>
      <c r="C15" s="28">
        <v>2028</v>
      </c>
      <c r="D15" s="28">
        <v>822</v>
      </c>
      <c r="E15" s="29">
        <v>40.5</v>
      </c>
    </row>
    <row r="16" spans="2:5" ht="12" customHeight="1" x14ac:dyDescent="0.2">
      <c r="B16" s="27" t="s">
        <v>9</v>
      </c>
      <c r="C16" s="28">
        <v>85485</v>
      </c>
      <c r="D16" s="28">
        <v>61240</v>
      </c>
      <c r="E16" s="29">
        <v>71.599999999999994</v>
      </c>
    </row>
    <row r="17" spans="2:5" ht="12" customHeight="1" x14ac:dyDescent="0.2">
      <c r="B17" s="27" t="s">
        <v>10</v>
      </c>
      <c r="C17" s="28">
        <v>4791</v>
      </c>
      <c r="D17" s="28">
        <v>2996</v>
      </c>
      <c r="E17" s="29">
        <v>62.5</v>
      </c>
    </row>
    <row r="18" spans="2:5" ht="12" customHeight="1" x14ac:dyDescent="0.2">
      <c r="B18" s="22" t="s">
        <v>11</v>
      </c>
      <c r="C18" s="23">
        <v>50363</v>
      </c>
      <c r="D18" s="23">
        <v>24176</v>
      </c>
      <c r="E18" s="24">
        <v>48</v>
      </c>
    </row>
    <row r="19" spans="2:5" ht="12" customHeight="1" x14ac:dyDescent="0.2">
      <c r="B19" s="27" t="s">
        <v>12</v>
      </c>
      <c r="C19" s="28">
        <v>12508</v>
      </c>
      <c r="D19" s="28">
        <v>1285</v>
      </c>
      <c r="E19" s="29">
        <v>10.3</v>
      </c>
    </row>
    <row r="20" spans="2:5" ht="12" customHeight="1" x14ac:dyDescent="0.2">
      <c r="B20" s="27" t="s">
        <v>13</v>
      </c>
      <c r="C20" s="28">
        <v>69</v>
      </c>
      <c r="D20" s="28">
        <v>19</v>
      </c>
      <c r="E20" s="29">
        <v>27.5</v>
      </c>
    </row>
    <row r="21" spans="2:5" ht="12" customHeight="1" x14ac:dyDescent="0.2">
      <c r="B21" s="27" t="s">
        <v>14</v>
      </c>
      <c r="C21" s="28">
        <v>37786</v>
      </c>
      <c r="D21" s="28">
        <v>22872</v>
      </c>
      <c r="E21" s="29">
        <v>60.5</v>
      </c>
    </row>
    <row r="22" spans="2:5" s="4" customFormat="1" ht="12" customHeight="1" x14ac:dyDescent="0.2">
      <c r="B22" s="22" t="s">
        <v>15</v>
      </c>
      <c r="C22" s="23">
        <v>30825</v>
      </c>
      <c r="D22" s="23">
        <v>19055</v>
      </c>
      <c r="E22" s="24">
        <v>61.8</v>
      </c>
    </row>
    <row r="23" spans="2:5" s="4" customFormat="1" ht="12" customHeight="1" x14ac:dyDescent="0.2">
      <c r="B23" s="27" t="s">
        <v>16</v>
      </c>
      <c r="C23" s="30">
        <v>325</v>
      </c>
      <c r="D23" s="30">
        <v>286</v>
      </c>
      <c r="E23" s="31">
        <v>88</v>
      </c>
    </row>
    <row r="24" spans="2:5" ht="12" customHeight="1" x14ac:dyDescent="0.2">
      <c r="B24" s="27" t="s">
        <v>17</v>
      </c>
      <c r="C24" s="30">
        <v>30500</v>
      </c>
      <c r="D24" s="30">
        <v>18769</v>
      </c>
      <c r="E24" s="31">
        <v>61.5</v>
      </c>
    </row>
    <row r="25" spans="2:5" s="4" customFormat="1" ht="12" customHeight="1" x14ac:dyDescent="0.2">
      <c r="B25" s="22" t="s">
        <v>18</v>
      </c>
      <c r="C25" s="23">
        <v>16259</v>
      </c>
      <c r="D25" s="23">
        <v>-21929</v>
      </c>
      <c r="E25" s="24">
        <v>-134.9</v>
      </c>
    </row>
    <row r="26" spans="2:5" ht="12" customHeight="1" x14ac:dyDescent="0.2">
      <c r="B26" s="22" t="s">
        <v>19</v>
      </c>
      <c r="C26" s="23">
        <v>9151</v>
      </c>
      <c r="D26" s="23">
        <v>-23834</v>
      </c>
      <c r="E26" s="24">
        <v>-260.5</v>
      </c>
    </row>
    <row r="27" spans="2:5" ht="12" customHeight="1" x14ac:dyDescent="0.2">
      <c r="B27" s="27" t="s">
        <v>20</v>
      </c>
      <c r="C27" s="28">
        <v>9089</v>
      </c>
      <c r="D27" s="28">
        <v>-23484</v>
      </c>
      <c r="E27" s="29">
        <v>-258.39999999999998</v>
      </c>
    </row>
    <row r="28" spans="2:5" ht="12" customHeight="1" x14ac:dyDescent="0.2">
      <c r="B28" s="27" t="s">
        <v>21</v>
      </c>
      <c r="C28" s="28">
        <v>62</v>
      </c>
      <c r="D28" s="28">
        <v>-350</v>
      </c>
      <c r="E28" s="29">
        <v>-564.5</v>
      </c>
    </row>
    <row r="29" spans="2:5" ht="12" customHeight="1" x14ac:dyDescent="0.2">
      <c r="B29" s="22" t="s">
        <v>22</v>
      </c>
      <c r="C29" s="25">
        <v>5417</v>
      </c>
      <c r="D29" s="25">
        <v>276</v>
      </c>
      <c r="E29" s="26">
        <v>5.0999999999999996</v>
      </c>
    </row>
    <row r="30" spans="2:5" ht="12" customHeight="1" x14ac:dyDescent="0.2">
      <c r="B30" s="27" t="s">
        <v>23</v>
      </c>
      <c r="C30" s="28">
        <v>5259</v>
      </c>
      <c r="D30" s="28">
        <v>156</v>
      </c>
      <c r="E30" s="29">
        <v>3</v>
      </c>
    </row>
    <row r="31" spans="2:5" s="4" customFormat="1" ht="12" customHeight="1" x14ac:dyDescent="0.2">
      <c r="B31" s="27" t="s">
        <v>24</v>
      </c>
      <c r="C31" s="28">
        <v>145</v>
      </c>
      <c r="D31" s="28">
        <v>119</v>
      </c>
      <c r="E31" s="29">
        <v>82.1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13</v>
      </c>
      <c r="D33" s="28">
        <v>1</v>
      </c>
      <c r="E33" s="29">
        <v>7.7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1691</v>
      </c>
      <c r="D37" s="25">
        <v>1629</v>
      </c>
      <c r="E37" s="26">
        <v>96.3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6</v>
      </c>
      <c r="D41" s="23">
        <v>6</v>
      </c>
      <c r="E41" s="24"/>
    </row>
    <row r="42" spans="2:6" s="4" customFormat="1" ht="12" customHeight="1" x14ac:dyDescent="0.2">
      <c r="B42" s="27" t="s">
        <v>33</v>
      </c>
      <c r="C42" s="30">
        <v>6</v>
      </c>
      <c r="D42" s="30">
        <v>6</v>
      </c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20657</v>
      </c>
      <c r="D45" s="23">
        <v>13542</v>
      </c>
      <c r="E45" s="24">
        <v>65.599999999999994</v>
      </c>
    </row>
    <row r="46" spans="2:6" ht="12" customHeight="1" x14ac:dyDescent="0.2">
      <c r="B46" s="22" t="s">
        <v>37</v>
      </c>
      <c r="C46" s="25">
        <v>25410</v>
      </c>
      <c r="D46" s="25">
        <v>20785</v>
      </c>
      <c r="E46" s="26">
        <v>81.8</v>
      </c>
      <c r="F46" s="5"/>
    </row>
    <row r="47" spans="2:6" ht="12" customHeight="1" x14ac:dyDescent="0.2">
      <c r="B47" s="22" t="s">
        <v>38</v>
      </c>
      <c r="C47" s="25">
        <v>41</v>
      </c>
      <c r="D47" s="25">
        <v>0</v>
      </c>
      <c r="E47" s="26"/>
    </row>
    <row r="48" spans="2:6" ht="12" customHeight="1" x14ac:dyDescent="0.2">
      <c r="B48" s="19" t="s">
        <v>82</v>
      </c>
      <c r="C48" s="20">
        <v>8791</v>
      </c>
      <c r="D48" s="20">
        <v>7320</v>
      </c>
      <c r="E48" s="26">
        <v>83.3</v>
      </c>
    </row>
    <row r="49" spans="2:5" ht="12" customHeight="1" x14ac:dyDescent="0.2">
      <c r="B49" s="19" t="s">
        <v>39</v>
      </c>
      <c r="C49" s="32">
        <v>3373</v>
      </c>
      <c r="D49" s="32">
        <v>3284</v>
      </c>
      <c r="E49" s="33">
        <v>97.4</v>
      </c>
    </row>
    <row r="50" spans="2:5" ht="12" customHeight="1" x14ac:dyDescent="0.2">
      <c r="B50" s="19" t="s">
        <v>40</v>
      </c>
      <c r="C50" s="32">
        <v>3294</v>
      </c>
      <c r="D50" s="32">
        <v>3250</v>
      </c>
      <c r="E50" s="33">
        <v>98.7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3294</v>
      </c>
      <c r="D52" s="35">
        <v>3250</v>
      </c>
      <c r="E52" s="36">
        <v>98.7</v>
      </c>
    </row>
    <row r="53" spans="2:5" ht="12" customHeight="1" x14ac:dyDescent="0.2">
      <c r="B53" s="19" t="s">
        <v>43</v>
      </c>
      <c r="C53" s="32">
        <v>79</v>
      </c>
      <c r="D53" s="32">
        <v>34</v>
      </c>
      <c r="E53" s="33">
        <v>43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79</v>
      </c>
      <c r="D55" s="35">
        <v>34</v>
      </c>
      <c r="E55" s="36">
        <v>43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1766</v>
      </c>
      <c r="D59" s="32">
        <v>1766</v>
      </c>
      <c r="E59" s="33">
        <v>100</v>
      </c>
    </row>
    <row r="60" spans="2:5" ht="12" customHeight="1" x14ac:dyDescent="0.2">
      <c r="B60" s="19" t="s">
        <v>48</v>
      </c>
      <c r="C60" s="32">
        <v>1766</v>
      </c>
      <c r="D60" s="32">
        <v>1766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3638</v>
      </c>
      <c r="D62" s="32">
        <v>2261</v>
      </c>
      <c r="E62" s="33">
        <v>62.1</v>
      </c>
    </row>
    <row r="63" spans="2:5" s="4" customFormat="1" ht="12" customHeight="1" x14ac:dyDescent="0.2">
      <c r="B63" s="19" t="s">
        <v>51</v>
      </c>
      <c r="C63" s="32">
        <v>3636</v>
      </c>
      <c r="D63" s="32">
        <v>2259</v>
      </c>
      <c r="E63" s="33">
        <v>62.1</v>
      </c>
    </row>
    <row r="64" spans="2:5" ht="12" customHeight="1" x14ac:dyDescent="0.2">
      <c r="B64" s="19" t="s">
        <v>88</v>
      </c>
      <c r="C64" s="32">
        <v>2</v>
      </c>
      <c r="D64" s="32">
        <v>2</v>
      </c>
      <c r="E64" s="33"/>
    </row>
    <row r="65" spans="2:5" ht="12" customHeight="1" x14ac:dyDescent="0.2">
      <c r="B65" s="19" t="s">
        <v>52</v>
      </c>
      <c r="C65" s="32">
        <v>14</v>
      </c>
      <c r="D65" s="32">
        <v>9</v>
      </c>
      <c r="E65" s="33">
        <v>64.3</v>
      </c>
    </row>
    <row r="66" spans="2:5" ht="12" customHeight="1" x14ac:dyDescent="0.2">
      <c r="B66" s="19" t="s">
        <v>83</v>
      </c>
      <c r="C66" s="20">
        <v>277</v>
      </c>
      <c r="D66" s="20">
        <v>277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277</v>
      </c>
      <c r="D68" s="20">
        <v>277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277</v>
      </c>
      <c r="D70" s="35">
        <v>277</v>
      </c>
      <c r="E70" s="36">
        <v>100</v>
      </c>
    </row>
    <row r="71" spans="2:5" ht="12" customHeight="1" x14ac:dyDescent="0.2">
      <c r="B71" s="19" t="s">
        <v>87</v>
      </c>
      <c r="C71" s="20">
        <v>94477</v>
      </c>
      <c r="D71" s="20">
        <v>15423</v>
      </c>
      <c r="E71" s="21">
        <v>16.3</v>
      </c>
    </row>
    <row r="72" spans="2:5" ht="12" customHeight="1" x14ac:dyDescent="0.2">
      <c r="B72" s="19" t="s">
        <v>57</v>
      </c>
      <c r="C72" s="32">
        <v>14456</v>
      </c>
      <c r="D72" s="32">
        <v>915</v>
      </c>
      <c r="E72" s="33">
        <v>6.3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14181</v>
      </c>
      <c r="D75" s="38">
        <v>647</v>
      </c>
      <c r="E75" s="39">
        <v>4.5999999999999996</v>
      </c>
    </row>
    <row r="76" spans="2:5" ht="12" customHeight="1" x14ac:dyDescent="0.2">
      <c r="B76" s="19" t="s">
        <v>61</v>
      </c>
      <c r="C76" s="32">
        <v>275</v>
      </c>
      <c r="D76" s="32">
        <v>268</v>
      </c>
      <c r="E76" s="33">
        <v>97.5</v>
      </c>
    </row>
    <row r="77" spans="2:5" ht="12" customHeight="1" x14ac:dyDescent="0.2">
      <c r="B77" s="19" t="s">
        <v>62</v>
      </c>
      <c r="C77" s="32">
        <v>623</v>
      </c>
      <c r="D77" s="32">
        <v>449</v>
      </c>
      <c r="E77" s="33">
        <v>72.099999999999994</v>
      </c>
    </row>
    <row r="78" spans="2:5" ht="12" customHeight="1" x14ac:dyDescent="0.2">
      <c r="B78" s="19" t="s">
        <v>63</v>
      </c>
      <c r="C78" s="32">
        <v>622</v>
      </c>
      <c r="D78" s="32">
        <v>449</v>
      </c>
      <c r="E78" s="33">
        <v>72.2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77854</v>
      </c>
      <c r="D89" s="32">
        <v>12994</v>
      </c>
      <c r="E89" s="33">
        <v>16.7</v>
      </c>
    </row>
    <row r="90" spans="2:5" ht="12" customHeight="1" x14ac:dyDescent="0.2">
      <c r="B90" s="19" t="s">
        <v>74</v>
      </c>
      <c r="C90" s="38">
        <v>2955</v>
      </c>
      <c r="D90" s="38">
        <v>1300</v>
      </c>
      <c r="E90" s="39">
        <v>44</v>
      </c>
    </row>
    <row r="91" spans="2:5" ht="12" customHeight="1" x14ac:dyDescent="0.2">
      <c r="B91" s="19" t="s">
        <v>75</v>
      </c>
      <c r="C91" s="32">
        <v>28451</v>
      </c>
      <c r="D91" s="32">
        <v>7356</v>
      </c>
      <c r="E91" s="33">
        <v>25.9</v>
      </c>
    </row>
    <row r="92" spans="2:5" ht="12" customHeight="1" x14ac:dyDescent="0.2">
      <c r="B92" s="19" t="s">
        <v>76</v>
      </c>
      <c r="C92" s="32">
        <v>46443</v>
      </c>
      <c r="D92" s="32">
        <v>4333</v>
      </c>
      <c r="E92" s="33">
        <v>9.3000000000000007</v>
      </c>
    </row>
    <row r="93" spans="2:5" ht="12" customHeight="1" x14ac:dyDescent="0.2">
      <c r="B93" s="19" t="s">
        <v>77</v>
      </c>
      <c r="C93" s="32">
        <v>5</v>
      </c>
      <c r="D93" s="32">
        <v>5</v>
      </c>
      <c r="E93" s="33">
        <v>100</v>
      </c>
    </row>
    <row r="94" spans="2:5" ht="12" customHeight="1" x14ac:dyDescent="0.2">
      <c r="B94" s="19" t="s">
        <v>78</v>
      </c>
      <c r="C94" s="32">
        <v>1544</v>
      </c>
      <c r="D94" s="32">
        <v>1065</v>
      </c>
      <c r="E94" s="33">
        <v>69</v>
      </c>
    </row>
    <row r="95" spans="2:5" ht="12" customHeight="1" x14ac:dyDescent="0.2">
      <c r="B95" s="19" t="s">
        <v>84</v>
      </c>
      <c r="C95" s="20">
        <v>1715</v>
      </c>
      <c r="D95" s="20">
        <v>1715</v>
      </c>
      <c r="E95" s="21">
        <v>100</v>
      </c>
    </row>
    <row r="96" spans="2:5" ht="12" customHeight="1" x14ac:dyDescent="0.2">
      <c r="B96" s="19" t="s">
        <v>79</v>
      </c>
      <c r="C96" s="32">
        <v>1698</v>
      </c>
      <c r="D96" s="32">
        <v>1698</v>
      </c>
      <c r="E96" s="21">
        <v>100</v>
      </c>
    </row>
    <row r="97" spans="2:5" ht="12" customHeight="1" x14ac:dyDescent="0.2">
      <c r="B97" s="19" t="s">
        <v>80</v>
      </c>
      <c r="C97" s="32">
        <v>17</v>
      </c>
      <c r="D97" s="32">
        <v>17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EA9F9D0-764B-407D-8C31-B03874D67E9B}"/>
    <hyperlink ref="D4" location="ŞUBAT!A1" display="ŞUBAT" xr:uid="{90662233-3C8E-48A7-B998-588142C7484A}"/>
    <hyperlink ref="E4" location="MART!A1" display="MART" xr:uid="{D5EA222D-377A-4828-8D58-22BCD88BD34E}"/>
    <hyperlink ref="C5" location="NİSAN!A1" display="NİSAN" xr:uid="{BA47D113-F307-4B24-B925-862697A0A33F}"/>
    <hyperlink ref="D5" location="MAYIS!A1" display="MAYIS" xr:uid="{2673592E-691F-4B06-B105-943E8F15CBE6}"/>
    <hyperlink ref="E5" location="HAZİRAN!A1" display="HAZİRAN" xr:uid="{21198907-21F6-416A-BFB1-96664D1A061E}"/>
    <hyperlink ref="C6" location="TEMMUZ!A1" display="TEMMUZ" xr:uid="{E7C8C6F1-42CE-4DD3-94AE-BC7B61AEF581}"/>
    <hyperlink ref="D6" location="AĞUSTOS!A1" display="AĞUSTOS" xr:uid="{F4F69682-10DD-459C-8D96-CE8641EEB1B0}"/>
    <hyperlink ref="E6" location="EYLÜL!A1" display="EYLÜL" xr:uid="{260DE861-1C75-41CC-B4F1-BA2A22ED936B}"/>
    <hyperlink ref="C7" location="EKİM!A1" display="EKİM" xr:uid="{9A2C6ED2-0665-424D-BC56-F51DCC549AC4}"/>
    <hyperlink ref="D7" location="KASIM!A1" display="KASIM" xr:uid="{49221C4F-D4E1-4097-9790-882B899ED2B5}"/>
    <hyperlink ref="E7" location="ARALIK!A1" display="ARALIK" xr:uid="{C96A0EE7-CEE3-41CA-89D9-903DA81F0B3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95B4-59AE-4886-83CA-0D6602DEC0AE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331501</v>
      </c>
      <c r="D10" s="20">
        <v>126893</v>
      </c>
      <c r="E10" s="21">
        <v>38.299999999999997</v>
      </c>
    </row>
    <row r="11" spans="2:5" ht="12" customHeight="1" x14ac:dyDescent="0.2">
      <c r="B11" s="22" t="s">
        <v>4</v>
      </c>
      <c r="C11" s="23">
        <v>230102</v>
      </c>
      <c r="D11" s="23">
        <v>105005</v>
      </c>
      <c r="E11" s="24">
        <v>45.6</v>
      </c>
    </row>
    <row r="12" spans="2:5" ht="12" customHeight="1" x14ac:dyDescent="0.2">
      <c r="B12" s="22" t="s">
        <v>5</v>
      </c>
      <c r="C12" s="23">
        <v>140205</v>
      </c>
      <c r="D12" s="23">
        <v>78043</v>
      </c>
      <c r="E12" s="24">
        <v>55.7</v>
      </c>
    </row>
    <row r="13" spans="2:5" ht="12" customHeight="1" x14ac:dyDescent="0.2">
      <c r="B13" s="22" t="s">
        <v>6</v>
      </c>
      <c r="C13" s="25">
        <v>99201</v>
      </c>
      <c r="D13" s="25">
        <v>59674</v>
      </c>
      <c r="E13" s="26">
        <v>60.2</v>
      </c>
    </row>
    <row r="14" spans="2:5" ht="12" customHeight="1" x14ac:dyDescent="0.2">
      <c r="B14" s="27" t="s">
        <v>7</v>
      </c>
      <c r="C14" s="28">
        <v>17041</v>
      </c>
      <c r="D14" s="28">
        <v>3197</v>
      </c>
      <c r="E14" s="29">
        <v>18.8</v>
      </c>
    </row>
    <row r="15" spans="2:5" ht="12" customHeight="1" x14ac:dyDescent="0.2">
      <c r="B15" s="27" t="s">
        <v>8</v>
      </c>
      <c r="C15" s="28">
        <v>2019</v>
      </c>
      <c r="D15" s="28">
        <v>783</v>
      </c>
      <c r="E15" s="29">
        <v>38.799999999999997</v>
      </c>
    </row>
    <row r="16" spans="2:5" ht="12" customHeight="1" x14ac:dyDescent="0.2">
      <c r="B16" s="27" t="s">
        <v>9</v>
      </c>
      <c r="C16" s="28">
        <v>76986</v>
      </c>
      <c r="D16" s="28">
        <v>53570</v>
      </c>
      <c r="E16" s="29">
        <v>69.599999999999994</v>
      </c>
    </row>
    <row r="17" spans="2:5" ht="12" customHeight="1" x14ac:dyDescent="0.2">
      <c r="B17" s="27" t="s">
        <v>10</v>
      </c>
      <c r="C17" s="28">
        <v>3155</v>
      </c>
      <c r="D17" s="28">
        <v>2124</v>
      </c>
      <c r="E17" s="29">
        <v>67.3</v>
      </c>
    </row>
    <row r="18" spans="2:5" ht="12" customHeight="1" x14ac:dyDescent="0.2">
      <c r="B18" s="22" t="s">
        <v>11</v>
      </c>
      <c r="C18" s="23">
        <v>41004</v>
      </c>
      <c r="D18" s="23">
        <v>18369</v>
      </c>
      <c r="E18" s="24">
        <v>44.8</v>
      </c>
    </row>
    <row r="19" spans="2:5" ht="12" customHeight="1" x14ac:dyDescent="0.2">
      <c r="B19" s="27" t="s">
        <v>12</v>
      </c>
      <c r="C19" s="28">
        <v>12479</v>
      </c>
      <c r="D19" s="28">
        <v>1355</v>
      </c>
      <c r="E19" s="29">
        <v>10.9</v>
      </c>
    </row>
    <row r="20" spans="2:5" ht="12" customHeight="1" x14ac:dyDescent="0.2">
      <c r="B20" s="27" t="s">
        <v>13</v>
      </c>
      <c r="C20" s="28">
        <v>69</v>
      </c>
      <c r="D20" s="28">
        <v>19</v>
      </c>
      <c r="E20" s="29">
        <v>27.5</v>
      </c>
    </row>
    <row r="21" spans="2:5" ht="12" customHeight="1" x14ac:dyDescent="0.2">
      <c r="B21" s="27" t="s">
        <v>14</v>
      </c>
      <c r="C21" s="28">
        <v>28456</v>
      </c>
      <c r="D21" s="28">
        <v>16995</v>
      </c>
      <c r="E21" s="29">
        <v>59.7</v>
      </c>
    </row>
    <row r="22" spans="2:5" s="4" customFormat="1" ht="12" customHeight="1" x14ac:dyDescent="0.2">
      <c r="B22" s="22" t="s">
        <v>15</v>
      </c>
      <c r="C22" s="23">
        <v>30818</v>
      </c>
      <c r="D22" s="23">
        <v>17055</v>
      </c>
      <c r="E22" s="24">
        <v>55.3</v>
      </c>
    </row>
    <row r="23" spans="2:5" s="4" customFormat="1" ht="12" customHeight="1" x14ac:dyDescent="0.2">
      <c r="B23" s="27" t="s">
        <v>16</v>
      </c>
      <c r="C23" s="30">
        <v>319</v>
      </c>
      <c r="D23" s="30">
        <v>279</v>
      </c>
      <c r="E23" s="31">
        <v>87.5</v>
      </c>
    </row>
    <row r="24" spans="2:5" ht="12" customHeight="1" x14ac:dyDescent="0.2">
      <c r="B24" s="27" t="s">
        <v>17</v>
      </c>
      <c r="C24" s="30">
        <v>30499</v>
      </c>
      <c r="D24" s="30">
        <v>16776</v>
      </c>
      <c r="E24" s="31">
        <v>55</v>
      </c>
    </row>
    <row r="25" spans="2:5" s="4" customFormat="1" ht="12" customHeight="1" x14ac:dyDescent="0.2">
      <c r="B25" s="22" t="s">
        <v>18</v>
      </c>
      <c r="C25" s="23">
        <v>17358</v>
      </c>
      <c r="D25" s="23">
        <v>-20225</v>
      </c>
      <c r="E25" s="24">
        <v>-116.5</v>
      </c>
    </row>
    <row r="26" spans="2:5" ht="12" customHeight="1" x14ac:dyDescent="0.2">
      <c r="B26" s="22" t="s">
        <v>19</v>
      </c>
      <c r="C26" s="23">
        <v>10461</v>
      </c>
      <c r="D26" s="23">
        <v>-21962</v>
      </c>
      <c r="E26" s="24">
        <v>-209.9</v>
      </c>
    </row>
    <row r="27" spans="2:5" ht="12" customHeight="1" x14ac:dyDescent="0.2">
      <c r="B27" s="27" t="s">
        <v>20</v>
      </c>
      <c r="C27" s="28">
        <v>8408</v>
      </c>
      <c r="D27" s="28">
        <v>-23604</v>
      </c>
      <c r="E27" s="29">
        <v>-280.7</v>
      </c>
    </row>
    <row r="28" spans="2:5" ht="12" customHeight="1" x14ac:dyDescent="0.2">
      <c r="B28" s="27" t="s">
        <v>21</v>
      </c>
      <c r="C28" s="28">
        <v>2053</v>
      </c>
      <c r="D28" s="28">
        <v>1642</v>
      </c>
      <c r="E28" s="29">
        <v>80</v>
      </c>
    </row>
    <row r="29" spans="2:5" ht="12" customHeight="1" x14ac:dyDescent="0.2">
      <c r="B29" s="22" t="s">
        <v>22</v>
      </c>
      <c r="C29" s="25">
        <v>5351</v>
      </c>
      <c r="D29" s="25">
        <v>253</v>
      </c>
      <c r="E29" s="26">
        <v>4.7</v>
      </c>
    </row>
    <row r="30" spans="2:5" ht="12" customHeight="1" x14ac:dyDescent="0.2">
      <c r="B30" s="27" t="s">
        <v>23</v>
      </c>
      <c r="C30" s="28">
        <v>5223</v>
      </c>
      <c r="D30" s="28">
        <v>155</v>
      </c>
      <c r="E30" s="29">
        <v>3</v>
      </c>
    </row>
    <row r="31" spans="2:5" s="4" customFormat="1" ht="12" customHeight="1" x14ac:dyDescent="0.2">
      <c r="B31" s="27" t="s">
        <v>24</v>
      </c>
      <c r="C31" s="28">
        <v>122</v>
      </c>
      <c r="D31" s="28">
        <v>97</v>
      </c>
      <c r="E31" s="29">
        <v>79.5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6</v>
      </c>
      <c r="D33" s="28">
        <v>1</v>
      </c>
      <c r="E33" s="29">
        <v>16.7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1546</v>
      </c>
      <c r="D37" s="25">
        <v>1484</v>
      </c>
      <c r="E37" s="26">
        <v>96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6</v>
      </c>
      <c r="D41" s="23">
        <v>6</v>
      </c>
      <c r="E41" s="24"/>
    </row>
    <row r="42" spans="2:6" s="4" customFormat="1" ht="12" customHeight="1" x14ac:dyDescent="0.2">
      <c r="B42" s="27" t="s">
        <v>33</v>
      </c>
      <c r="C42" s="30">
        <v>6</v>
      </c>
      <c r="D42" s="30">
        <v>6</v>
      </c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19012</v>
      </c>
      <c r="D45" s="23">
        <v>12016</v>
      </c>
      <c r="E45" s="24">
        <v>63.2</v>
      </c>
    </row>
    <row r="46" spans="2:6" ht="12" customHeight="1" x14ac:dyDescent="0.2">
      <c r="B46" s="22" t="s">
        <v>37</v>
      </c>
      <c r="C46" s="25">
        <v>22661</v>
      </c>
      <c r="D46" s="25">
        <v>18110</v>
      </c>
      <c r="E46" s="26">
        <v>79.900000000000006</v>
      </c>
      <c r="F46" s="5"/>
    </row>
    <row r="47" spans="2:6" ht="12" customHeight="1" x14ac:dyDescent="0.2">
      <c r="B47" s="22" t="s">
        <v>38</v>
      </c>
      <c r="C47" s="25">
        <v>42</v>
      </c>
      <c r="D47" s="25">
        <v>0</v>
      </c>
      <c r="E47" s="26"/>
    </row>
    <row r="48" spans="2:6" ht="12" customHeight="1" x14ac:dyDescent="0.2">
      <c r="B48" s="19" t="s">
        <v>82</v>
      </c>
      <c r="C48" s="20">
        <v>7759</v>
      </c>
      <c r="D48" s="20">
        <v>6492</v>
      </c>
      <c r="E48" s="26">
        <v>83.7</v>
      </c>
    </row>
    <row r="49" spans="2:5" ht="12" customHeight="1" x14ac:dyDescent="0.2">
      <c r="B49" s="19" t="s">
        <v>39</v>
      </c>
      <c r="C49" s="32">
        <v>2921</v>
      </c>
      <c r="D49" s="32">
        <v>2833</v>
      </c>
      <c r="E49" s="33">
        <v>97</v>
      </c>
    </row>
    <row r="50" spans="2:5" ht="12" customHeight="1" x14ac:dyDescent="0.2">
      <c r="B50" s="19" t="s">
        <v>40</v>
      </c>
      <c r="C50" s="32">
        <v>2843</v>
      </c>
      <c r="D50" s="32">
        <v>2799</v>
      </c>
      <c r="E50" s="33">
        <v>98.5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2843</v>
      </c>
      <c r="D52" s="35">
        <v>2799</v>
      </c>
      <c r="E52" s="36">
        <v>98.5</v>
      </c>
    </row>
    <row r="53" spans="2:5" ht="12" customHeight="1" x14ac:dyDescent="0.2">
      <c r="B53" s="19" t="s">
        <v>43</v>
      </c>
      <c r="C53" s="32">
        <v>78</v>
      </c>
      <c r="D53" s="32">
        <v>34</v>
      </c>
      <c r="E53" s="33">
        <v>43.6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78</v>
      </c>
      <c r="D55" s="35">
        <v>34</v>
      </c>
      <c r="E55" s="36">
        <v>43.6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1681</v>
      </c>
      <c r="D59" s="32">
        <v>1681</v>
      </c>
      <c r="E59" s="33">
        <v>100</v>
      </c>
    </row>
    <row r="60" spans="2:5" ht="12" customHeight="1" x14ac:dyDescent="0.2">
      <c r="B60" s="19" t="s">
        <v>48</v>
      </c>
      <c r="C60" s="32">
        <v>1681</v>
      </c>
      <c r="D60" s="32">
        <v>1681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3144</v>
      </c>
      <c r="D62" s="32">
        <v>1969</v>
      </c>
      <c r="E62" s="33">
        <v>62.6</v>
      </c>
    </row>
    <row r="63" spans="2:5" s="4" customFormat="1" ht="12" customHeight="1" x14ac:dyDescent="0.2">
      <c r="B63" s="19" t="s">
        <v>51</v>
      </c>
      <c r="C63" s="32">
        <v>3142</v>
      </c>
      <c r="D63" s="32">
        <v>1967</v>
      </c>
      <c r="E63" s="33">
        <v>62.6</v>
      </c>
    </row>
    <row r="64" spans="2:5" ht="12" customHeight="1" x14ac:dyDescent="0.2">
      <c r="B64" s="19" t="s">
        <v>88</v>
      </c>
      <c r="C64" s="32">
        <v>2</v>
      </c>
      <c r="D64" s="32">
        <v>2</v>
      </c>
      <c r="E64" s="33"/>
    </row>
    <row r="65" spans="2:5" ht="12" customHeight="1" x14ac:dyDescent="0.2">
      <c r="B65" s="19" t="s">
        <v>52</v>
      </c>
      <c r="C65" s="32">
        <v>13</v>
      </c>
      <c r="D65" s="32">
        <v>9</v>
      </c>
      <c r="E65" s="33">
        <v>69.2</v>
      </c>
    </row>
    <row r="66" spans="2:5" ht="12" customHeight="1" x14ac:dyDescent="0.2">
      <c r="B66" s="19" t="s">
        <v>83</v>
      </c>
      <c r="C66" s="20">
        <v>254</v>
      </c>
      <c r="D66" s="20">
        <v>254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254</v>
      </c>
      <c r="D68" s="20">
        <v>254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254</v>
      </c>
      <c r="D70" s="35">
        <v>254</v>
      </c>
      <c r="E70" s="36">
        <v>100</v>
      </c>
    </row>
    <row r="71" spans="2:5" ht="12" customHeight="1" x14ac:dyDescent="0.2">
      <c r="B71" s="19" t="s">
        <v>87</v>
      </c>
      <c r="C71" s="20">
        <v>92111</v>
      </c>
      <c r="D71" s="20">
        <v>13867</v>
      </c>
      <c r="E71" s="21">
        <v>15.1</v>
      </c>
    </row>
    <row r="72" spans="2:5" ht="12" customHeight="1" x14ac:dyDescent="0.2">
      <c r="B72" s="19" t="s">
        <v>57</v>
      </c>
      <c r="C72" s="32">
        <v>14302</v>
      </c>
      <c r="D72" s="32">
        <v>830</v>
      </c>
      <c r="E72" s="33">
        <v>5.8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14101</v>
      </c>
      <c r="D75" s="38">
        <v>635</v>
      </c>
      <c r="E75" s="39">
        <v>4.5</v>
      </c>
    </row>
    <row r="76" spans="2:5" ht="12" customHeight="1" x14ac:dyDescent="0.2">
      <c r="B76" s="19" t="s">
        <v>61</v>
      </c>
      <c r="C76" s="32">
        <v>201</v>
      </c>
      <c r="D76" s="32">
        <v>195</v>
      </c>
      <c r="E76" s="33">
        <v>97</v>
      </c>
    </row>
    <row r="77" spans="2:5" ht="12" customHeight="1" x14ac:dyDescent="0.2">
      <c r="B77" s="19" t="s">
        <v>62</v>
      </c>
      <c r="C77" s="32">
        <v>615</v>
      </c>
      <c r="D77" s="32">
        <v>387</v>
      </c>
      <c r="E77" s="33">
        <v>62.9</v>
      </c>
    </row>
    <row r="78" spans="2:5" ht="12" customHeight="1" x14ac:dyDescent="0.2">
      <c r="B78" s="19" t="s">
        <v>63</v>
      </c>
      <c r="C78" s="32">
        <v>614</v>
      </c>
      <c r="D78" s="32">
        <v>387</v>
      </c>
      <c r="E78" s="33">
        <v>63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75843</v>
      </c>
      <c r="D89" s="32">
        <v>11783</v>
      </c>
      <c r="E89" s="33">
        <v>15.5</v>
      </c>
    </row>
    <row r="90" spans="2:5" ht="12" customHeight="1" x14ac:dyDescent="0.2">
      <c r="B90" s="19" t="s">
        <v>74</v>
      </c>
      <c r="C90" s="38">
        <v>2747</v>
      </c>
      <c r="D90" s="38">
        <v>1114</v>
      </c>
      <c r="E90" s="39">
        <v>40.6</v>
      </c>
    </row>
    <row r="91" spans="2:5" ht="12" customHeight="1" x14ac:dyDescent="0.2">
      <c r="B91" s="19" t="s">
        <v>75</v>
      </c>
      <c r="C91" s="32">
        <v>27328</v>
      </c>
      <c r="D91" s="32">
        <v>6643</v>
      </c>
      <c r="E91" s="33">
        <v>24.3</v>
      </c>
    </row>
    <row r="92" spans="2:5" ht="12" customHeight="1" x14ac:dyDescent="0.2">
      <c r="B92" s="19" t="s">
        <v>76</v>
      </c>
      <c r="C92" s="32">
        <v>45763</v>
      </c>
      <c r="D92" s="32">
        <v>4021</v>
      </c>
      <c r="E92" s="33">
        <v>8.8000000000000007</v>
      </c>
    </row>
    <row r="93" spans="2:5" ht="12" customHeight="1" x14ac:dyDescent="0.2">
      <c r="B93" s="19" t="s">
        <v>77</v>
      </c>
      <c r="C93" s="32">
        <v>5</v>
      </c>
      <c r="D93" s="32">
        <v>5</v>
      </c>
      <c r="E93" s="33">
        <v>100</v>
      </c>
    </row>
    <row r="94" spans="2:5" ht="12" customHeight="1" x14ac:dyDescent="0.2">
      <c r="B94" s="19" t="s">
        <v>78</v>
      </c>
      <c r="C94" s="32">
        <v>1351</v>
      </c>
      <c r="D94" s="32">
        <v>867</v>
      </c>
      <c r="E94" s="33">
        <v>64.2</v>
      </c>
    </row>
    <row r="95" spans="2:5" ht="12" customHeight="1" x14ac:dyDescent="0.2">
      <c r="B95" s="19" t="s">
        <v>84</v>
      </c>
      <c r="C95" s="20">
        <v>1275</v>
      </c>
      <c r="D95" s="20">
        <v>1275</v>
      </c>
      <c r="E95" s="21">
        <v>100</v>
      </c>
    </row>
    <row r="96" spans="2:5" ht="12" customHeight="1" x14ac:dyDescent="0.2">
      <c r="B96" s="19" t="s">
        <v>79</v>
      </c>
      <c r="C96" s="32">
        <v>1260</v>
      </c>
      <c r="D96" s="32">
        <v>1260</v>
      </c>
      <c r="E96" s="21">
        <v>100</v>
      </c>
    </row>
    <row r="97" spans="2:5" ht="12" customHeight="1" x14ac:dyDescent="0.2">
      <c r="B97" s="19" t="s">
        <v>80</v>
      </c>
      <c r="C97" s="32">
        <v>15</v>
      </c>
      <c r="D97" s="32">
        <v>15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E903335-90B0-4156-8772-A047FCF2E38D}"/>
    <hyperlink ref="D4" location="ŞUBAT!A1" display="ŞUBAT" xr:uid="{CD6550F9-7041-4CA9-99BE-E526C66DA1E1}"/>
    <hyperlink ref="E4" location="MART!A1" display="MART" xr:uid="{1FBFB3F2-3007-4EE1-8D22-CA9432AF23B0}"/>
    <hyperlink ref="C5" location="NİSAN!A1" display="NİSAN" xr:uid="{EC8D90F6-AED7-4401-9B59-77DF75E84B27}"/>
    <hyperlink ref="D5" location="MAYIS!A1" display="MAYIS" xr:uid="{D02E673A-C558-4AC4-B985-C063484834AC}"/>
    <hyperlink ref="E5" location="HAZİRAN!A1" display="HAZİRAN" xr:uid="{4C63C076-373D-4129-8558-90D6477B62F2}"/>
    <hyperlink ref="C6" location="TEMMUZ!A1" display="TEMMUZ" xr:uid="{1DCD3A46-52EF-4D56-A399-9EDDB9AE5012}"/>
    <hyperlink ref="D6" location="AĞUSTOS!A1" display="AĞUSTOS" xr:uid="{5970104A-3763-49C1-B904-190CF4C8147C}"/>
    <hyperlink ref="E6" location="EYLÜL!A1" display="EYLÜL" xr:uid="{988692F6-2944-4FF5-8C27-912D3D1EC1AD}"/>
    <hyperlink ref="C7" location="EKİM!A1" display="EKİM" xr:uid="{BBB898F4-DF1B-463C-BFE8-A4FCEABF5E49}"/>
    <hyperlink ref="D7" location="KASIM!A1" display="KASIM" xr:uid="{104D12EE-5606-4DD6-9AE2-FB292E0E52A9}"/>
    <hyperlink ref="E7" location="ARALIK!A1" display="ARALIK" xr:uid="{6FEF923C-33F5-4D5B-B166-600A694EF53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F205-7491-40D4-8029-1C17118F142B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314324</v>
      </c>
      <c r="D10" s="20">
        <v>107230</v>
      </c>
      <c r="E10" s="21">
        <v>34.114480599636046</v>
      </c>
    </row>
    <row r="11" spans="2:5" ht="12" customHeight="1" x14ac:dyDescent="0.2">
      <c r="B11" s="22" t="s">
        <v>4</v>
      </c>
      <c r="C11" s="23">
        <v>215834</v>
      </c>
      <c r="D11" s="23">
        <v>87798</v>
      </c>
      <c r="E11" s="24">
        <v>40.678484390781804</v>
      </c>
    </row>
    <row r="12" spans="2:5" ht="12" customHeight="1" x14ac:dyDescent="0.2">
      <c r="B12" s="22" t="s">
        <v>5</v>
      </c>
      <c r="C12" s="23">
        <v>130387</v>
      </c>
      <c r="D12" s="23">
        <v>69531</v>
      </c>
      <c r="E12" s="24">
        <v>53.32663532407372</v>
      </c>
    </row>
    <row r="13" spans="2:5" ht="12" customHeight="1" x14ac:dyDescent="0.2">
      <c r="B13" s="22" t="s">
        <v>6</v>
      </c>
      <c r="C13" s="25">
        <v>89431</v>
      </c>
      <c r="D13" s="25">
        <v>51404</v>
      </c>
      <c r="E13" s="26">
        <v>57.478950252149708</v>
      </c>
    </row>
    <row r="14" spans="2:5" ht="12" customHeight="1" x14ac:dyDescent="0.2">
      <c r="B14" s="27" t="s">
        <v>7</v>
      </c>
      <c r="C14" s="28">
        <v>17023</v>
      </c>
      <c r="D14" s="28">
        <v>2518</v>
      </c>
      <c r="E14" s="29">
        <v>14.791752335076074</v>
      </c>
    </row>
    <row r="15" spans="2:5" ht="12" customHeight="1" x14ac:dyDescent="0.2">
      <c r="B15" s="27" t="s">
        <v>8</v>
      </c>
      <c r="C15" s="28">
        <v>2010</v>
      </c>
      <c r="D15" s="28">
        <v>726</v>
      </c>
      <c r="E15" s="29">
        <v>36.119402985074629</v>
      </c>
    </row>
    <row r="16" spans="2:5" ht="12" customHeight="1" x14ac:dyDescent="0.2">
      <c r="B16" s="27" t="s">
        <v>9</v>
      </c>
      <c r="C16" s="28">
        <v>67282</v>
      </c>
      <c r="D16" s="28">
        <v>46056</v>
      </c>
      <c r="E16" s="29">
        <v>68.452186320263962</v>
      </c>
    </row>
    <row r="17" spans="2:5" ht="12" customHeight="1" x14ac:dyDescent="0.2">
      <c r="B17" s="27" t="s">
        <v>10</v>
      </c>
      <c r="C17" s="28">
        <v>3116</v>
      </c>
      <c r="D17" s="28">
        <v>2104</v>
      </c>
      <c r="E17" s="29">
        <v>67.522464698331191</v>
      </c>
    </row>
    <row r="18" spans="2:5" ht="12" customHeight="1" x14ac:dyDescent="0.2">
      <c r="B18" s="22" t="s">
        <v>11</v>
      </c>
      <c r="C18" s="23">
        <v>40956</v>
      </c>
      <c r="D18" s="23">
        <v>18127</v>
      </c>
      <c r="E18" s="24">
        <v>44.259693329426703</v>
      </c>
    </row>
    <row r="19" spans="2:5" ht="12" customHeight="1" x14ac:dyDescent="0.2">
      <c r="B19" s="27" t="s">
        <v>12</v>
      </c>
      <c r="C19" s="28">
        <v>12479</v>
      </c>
      <c r="D19" s="28">
        <v>1222</v>
      </c>
      <c r="E19" s="29">
        <v>9.7924513182146011</v>
      </c>
    </row>
    <row r="20" spans="2:5" ht="12" customHeight="1" x14ac:dyDescent="0.2">
      <c r="B20" s="27" t="s">
        <v>13</v>
      </c>
      <c r="C20" s="28">
        <v>69</v>
      </c>
      <c r="D20" s="28">
        <v>19</v>
      </c>
      <c r="E20" s="29">
        <v>27.536231884057973</v>
      </c>
    </row>
    <row r="21" spans="2:5" ht="12" customHeight="1" x14ac:dyDescent="0.2">
      <c r="B21" s="27" t="s">
        <v>14</v>
      </c>
      <c r="C21" s="28">
        <v>28408</v>
      </c>
      <c r="D21" s="28">
        <v>16886</v>
      </c>
      <c r="E21" s="29">
        <v>59.441002534497322</v>
      </c>
    </row>
    <row r="22" spans="2:5" s="4" customFormat="1" ht="12" customHeight="1" x14ac:dyDescent="0.2">
      <c r="B22" s="22" t="s">
        <v>15</v>
      </c>
      <c r="C22" s="23">
        <v>30804</v>
      </c>
      <c r="D22" s="23">
        <v>11691</v>
      </c>
      <c r="E22" s="24">
        <v>37.952863264511102</v>
      </c>
    </row>
    <row r="23" spans="2:5" s="4" customFormat="1" ht="12" customHeight="1" x14ac:dyDescent="0.2">
      <c r="B23" s="27" t="s">
        <v>16</v>
      </c>
      <c r="C23" s="30">
        <v>310</v>
      </c>
      <c r="D23" s="30">
        <v>269</v>
      </c>
      <c r="E23" s="31">
        <v>86.774193548387103</v>
      </c>
    </row>
    <row r="24" spans="2:5" ht="12" customHeight="1" x14ac:dyDescent="0.2">
      <c r="B24" s="27" t="s">
        <v>17</v>
      </c>
      <c r="C24" s="30">
        <v>30494</v>
      </c>
      <c r="D24" s="30">
        <v>11422</v>
      </c>
      <c r="E24" s="31">
        <v>37.456548829277892</v>
      </c>
    </row>
    <row r="25" spans="2:5" s="4" customFormat="1" ht="12" customHeight="1" x14ac:dyDescent="0.2">
      <c r="B25" s="22" t="s">
        <v>18</v>
      </c>
      <c r="C25" s="23">
        <v>16970</v>
      </c>
      <c r="D25" s="23">
        <v>-19773</v>
      </c>
      <c r="E25" s="24">
        <v>-116.51738361814967</v>
      </c>
    </row>
    <row r="26" spans="2:5" ht="12" customHeight="1" x14ac:dyDescent="0.2">
      <c r="B26" s="22" t="s">
        <v>19</v>
      </c>
      <c r="C26" s="23">
        <v>10316</v>
      </c>
      <c r="D26" s="23">
        <v>-21267</v>
      </c>
      <c r="E26" s="24">
        <v>-206.15548662272198</v>
      </c>
    </row>
    <row r="27" spans="2:5" ht="12" customHeight="1" x14ac:dyDescent="0.2">
      <c r="B27" s="27" t="s">
        <v>20</v>
      </c>
      <c r="C27" s="28">
        <v>8012</v>
      </c>
      <c r="D27" s="28">
        <v>-23159</v>
      </c>
      <c r="E27" s="29">
        <v>-289.05391912131802</v>
      </c>
    </row>
    <row r="28" spans="2:5" ht="12" customHeight="1" x14ac:dyDescent="0.2">
      <c r="B28" s="27" t="s">
        <v>21</v>
      </c>
      <c r="C28" s="28">
        <v>2304</v>
      </c>
      <c r="D28" s="28">
        <v>1892</v>
      </c>
      <c r="E28" s="29">
        <v>82.118055555555557</v>
      </c>
    </row>
    <row r="29" spans="2:5" ht="12" customHeight="1" x14ac:dyDescent="0.2">
      <c r="B29" s="22" t="s">
        <v>22</v>
      </c>
      <c r="C29" s="25">
        <v>5332</v>
      </c>
      <c r="D29" s="25">
        <v>234</v>
      </c>
      <c r="E29" s="26">
        <v>4.3885971492873219</v>
      </c>
    </row>
    <row r="30" spans="2:5" ht="12" customHeight="1" x14ac:dyDescent="0.2">
      <c r="B30" s="27" t="s">
        <v>23</v>
      </c>
      <c r="C30" s="28">
        <v>5223</v>
      </c>
      <c r="D30" s="28">
        <v>153</v>
      </c>
      <c r="E30" s="29">
        <v>2.929350947731189</v>
      </c>
    </row>
    <row r="31" spans="2:5" s="4" customFormat="1" ht="12" customHeight="1" x14ac:dyDescent="0.2">
      <c r="B31" s="27" t="s">
        <v>24</v>
      </c>
      <c r="C31" s="28">
        <v>105</v>
      </c>
      <c r="D31" s="28">
        <v>80</v>
      </c>
      <c r="E31" s="29">
        <v>76.19047619047619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4</v>
      </c>
      <c r="D33" s="28">
        <v>1</v>
      </c>
      <c r="E33" s="29">
        <v>25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1322</v>
      </c>
      <c r="D37" s="25">
        <v>1260</v>
      </c>
      <c r="E37" s="26">
        <v>95.310136157337368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17162</v>
      </c>
      <c r="D45" s="23">
        <v>10411</v>
      </c>
      <c r="E45" s="24">
        <v>60.663092879617764</v>
      </c>
    </row>
    <row r="46" spans="2:6" ht="12" customHeight="1" x14ac:dyDescent="0.2">
      <c r="B46" s="22" t="s">
        <v>37</v>
      </c>
      <c r="C46" s="25">
        <v>20470</v>
      </c>
      <c r="D46" s="25">
        <v>15938</v>
      </c>
      <c r="E46" s="26">
        <v>77.860283341475338</v>
      </c>
      <c r="F46" s="5"/>
    </row>
    <row r="47" spans="2:6" ht="12" customHeight="1" x14ac:dyDescent="0.2">
      <c r="B47" s="22" t="s">
        <v>38</v>
      </c>
      <c r="C47" s="25">
        <v>41</v>
      </c>
      <c r="D47" s="25">
        <v>0</v>
      </c>
      <c r="E47" s="26"/>
    </row>
    <row r="48" spans="2:6" ht="12" customHeight="1" x14ac:dyDescent="0.2">
      <c r="B48" s="19" t="s">
        <v>82</v>
      </c>
      <c r="C48" s="20">
        <v>6931</v>
      </c>
      <c r="D48" s="20">
        <v>5714</v>
      </c>
      <c r="E48" s="26">
        <v>82.441206175155102</v>
      </c>
    </row>
    <row r="49" spans="2:5" ht="12" customHeight="1" x14ac:dyDescent="0.2">
      <c r="B49" s="19" t="s">
        <v>39</v>
      </c>
      <c r="C49" s="32">
        <v>2578</v>
      </c>
      <c r="D49" s="32">
        <v>2489</v>
      </c>
      <c r="E49" s="33">
        <v>96.5477114041893</v>
      </c>
    </row>
    <row r="50" spans="2:5" ht="12" customHeight="1" x14ac:dyDescent="0.2">
      <c r="B50" s="19" t="s">
        <v>40</v>
      </c>
      <c r="C50" s="32">
        <v>2500</v>
      </c>
      <c r="D50" s="32">
        <v>2456</v>
      </c>
      <c r="E50" s="33">
        <v>98.240000000000009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2500</v>
      </c>
      <c r="D52" s="35">
        <v>2456</v>
      </c>
      <c r="E52" s="36">
        <v>98.240000000000009</v>
      </c>
    </row>
    <row r="53" spans="2:5" ht="12" customHeight="1" x14ac:dyDescent="0.2">
      <c r="B53" s="19" t="s">
        <v>43</v>
      </c>
      <c r="C53" s="32">
        <v>78</v>
      </c>
      <c r="D53" s="32">
        <v>33</v>
      </c>
      <c r="E53" s="33">
        <v>42.307692307692307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78</v>
      </c>
      <c r="D55" s="35">
        <v>33</v>
      </c>
      <c r="E55" s="36">
        <v>42.307692307692307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1583</v>
      </c>
      <c r="D59" s="32">
        <v>1583</v>
      </c>
      <c r="E59" s="33">
        <v>100</v>
      </c>
    </row>
    <row r="60" spans="2:5" ht="12" customHeight="1" x14ac:dyDescent="0.2">
      <c r="B60" s="19" t="s">
        <v>48</v>
      </c>
      <c r="C60" s="32">
        <v>1583</v>
      </c>
      <c r="D60" s="32">
        <v>1583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2757</v>
      </c>
      <c r="D62" s="32">
        <v>1633</v>
      </c>
      <c r="E62" s="33">
        <v>59.231048240841503</v>
      </c>
    </row>
    <row r="63" spans="2:5" s="4" customFormat="1" ht="12" customHeight="1" x14ac:dyDescent="0.2">
      <c r="B63" s="19" t="s">
        <v>51</v>
      </c>
      <c r="C63" s="32">
        <v>2755</v>
      </c>
      <c r="D63" s="32">
        <v>1631</v>
      </c>
      <c r="E63" s="33">
        <v>59.201451905626136</v>
      </c>
    </row>
    <row r="64" spans="2:5" ht="12" customHeight="1" x14ac:dyDescent="0.2">
      <c r="B64" s="19" t="s">
        <v>88</v>
      </c>
      <c r="C64" s="32">
        <v>2</v>
      </c>
      <c r="D64" s="32">
        <v>2</v>
      </c>
      <c r="E64" s="33"/>
    </row>
    <row r="65" spans="2:5" ht="12" customHeight="1" x14ac:dyDescent="0.2">
      <c r="B65" s="19" t="s">
        <v>52</v>
      </c>
      <c r="C65" s="32">
        <v>13</v>
      </c>
      <c r="D65" s="32">
        <v>9</v>
      </c>
      <c r="E65" s="33">
        <v>69.230769230769226</v>
      </c>
    </row>
    <row r="66" spans="2:5" ht="12" customHeight="1" x14ac:dyDescent="0.2">
      <c r="B66" s="19" t="s">
        <v>83</v>
      </c>
      <c r="C66" s="20">
        <v>234</v>
      </c>
      <c r="D66" s="20">
        <v>234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234</v>
      </c>
      <c r="D68" s="20">
        <v>234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234</v>
      </c>
      <c r="D70" s="35">
        <v>234</v>
      </c>
      <c r="E70" s="36">
        <v>100</v>
      </c>
    </row>
    <row r="71" spans="2:5" ht="12" customHeight="1" x14ac:dyDescent="0.2">
      <c r="B71" s="19" t="s">
        <v>87</v>
      </c>
      <c r="C71" s="20">
        <v>90221</v>
      </c>
      <c r="D71" s="20">
        <v>12380</v>
      </c>
      <c r="E71" s="21">
        <v>13.721860764123653</v>
      </c>
    </row>
    <row r="72" spans="2:5" ht="12" customHeight="1" x14ac:dyDescent="0.2">
      <c r="B72" s="19" t="s">
        <v>57</v>
      </c>
      <c r="C72" s="32">
        <v>14271</v>
      </c>
      <c r="D72" s="32">
        <v>767</v>
      </c>
      <c r="E72" s="33">
        <v>5.3745357718450002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14088</v>
      </c>
      <c r="D75" s="38">
        <v>591</v>
      </c>
      <c r="E75" s="39">
        <v>4.1950596252129468</v>
      </c>
    </row>
    <row r="76" spans="2:5" ht="12" customHeight="1" x14ac:dyDescent="0.2">
      <c r="B76" s="19" t="s">
        <v>61</v>
      </c>
      <c r="C76" s="32">
        <v>183</v>
      </c>
      <c r="D76" s="32">
        <v>176</v>
      </c>
      <c r="E76" s="33">
        <v>96.174863387978135</v>
      </c>
    </row>
    <row r="77" spans="2:5" ht="12" customHeight="1" x14ac:dyDescent="0.2">
      <c r="B77" s="19" t="s">
        <v>62</v>
      </c>
      <c r="C77" s="32">
        <v>577</v>
      </c>
      <c r="D77" s="32">
        <v>331</v>
      </c>
      <c r="E77" s="33">
        <v>57.365684575389949</v>
      </c>
    </row>
    <row r="78" spans="2:5" ht="12" customHeight="1" x14ac:dyDescent="0.2">
      <c r="B78" s="19" t="s">
        <v>63</v>
      </c>
      <c r="C78" s="32">
        <v>576</v>
      </c>
      <c r="D78" s="32">
        <v>331</v>
      </c>
      <c r="E78" s="33">
        <v>57.465277777777779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74167</v>
      </c>
      <c r="D89" s="32">
        <v>10536</v>
      </c>
      <c r="E89" s="33">
        <v>14.205778850432132</v>
      </c>
    </row>
    <row r="90" spans="2:5" ht="12" customHeight="1" x14ac:dyDescent="0.2">
      <c r="B90" s="19" t="s">
        <v>74</v>
      </c>
      <c r="C90" s="38">
        <v>2504</v>
      </c>
      <c r="D90" s="38">
        <v>962</v>
      </c>
      <c r="E90" s="39">
        <v>38.418530351437703</v>
      </c>
    </row>
    <row r="91" spans="2:5" ht="12" customHeight="1" x14ac:dyDescent="0.2">
      <c r="B91" s="19" t="s">
        <v>75</v>
      </c>
      <c r="C91" s="32">
        <v>26213</v>
      </c>
      <c r="D91" s="32">
        <v>5912</v>
      </c>
      <c r="E91" s="33">
        <v>22.553694731621714</v>
      </c>
    </row>
    <row r="92" spans="2:5" ht="12" customHeight="1" x14ac:dyDescent="0.2">
      <c r="B92" s="19" t="s">
        <v>76</v>
      </c>
      <c r="C92" s="32">
        <v>45445</v>
      </c>
      <c r="D92" s="32">
        <v>3657</v>
      </c>
      <c r="E92" s="33">
        <v>8.0470898888766644</v>
      </c>
    </row>
    <row r="93" spans="2:5" ht="12" customHeight="1" x14ac:dyDescent="0.2">
      <c r="B93" s="19" t="s">
        <v>77</v>
      </c>
      <c r="C93" s="32">
        <v>5</v>
      </c>
      <c r="D93" s="32">
        <v>5</v>
      </c>
      <c r="E93" s="33">
        <v>100</v>
      </c>
    </row>
    <row r="94" spans="2:5" ht="12" customHeight="1" x14ac:dyDescent="0.2">
      <c r="B94" s="19" t="s">
        <v>78</v>
      </c>
      <c r="C94" s="32">
        <v>1206</v>
      </c>
      <c r="D94" s="32">
        <v>746</v>
      </c>
      <c r="E94" s="33">
        <v>61.857379767827524</v>
      </c>
    </row>
    <row r="95" spans="2:5" ht="12" customHeight="1" x14ac:dyDescent="0.2">
      <c r="B95" s="19" t="s">
        <v>84</v>
      </c>
      <c r="C95" s="20">
        <v>1104</v>
      </c>
      <c r="D95" s="20">
        <v>1104</v>
      </c>
      <c r="E95" s="21">
        <v>100</v>
      </c>
    </row>
    <row r="96" spans="2:5" ht="12" customHeight="1" x14ac:dyDescent="0.2">
      <c r="B96" s="19" t="s">
        <v>79</v>
      </c>
      <c r="C96" s="32">
        <v>1103</v>
      </c>
      <c r="D96" s="32">
        <v>1103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CE2FCED-57B3-43F6-9F77-784410104C48}"/>
    <hyperlink ref="D4" location="ŞUBAT!A1" display="ŞUBAT" xr:uid="{BE6C841B-55BE-461B-9BB6-F0865B6C15F8}"/>
    <hyperlink ref="E4" location="MART!A1" display="MART" xr:uid="{E9D22362-3F29-4D81-9F00-25892E279F4C}"/>
    <hyperlink ref="C5" location="NİSAN!A1" display="NİSAN" xr:uid="{A3A8A0AF-F8A9-4C8C-8E65-9D9F6F7E088B}"/>
    <hyperlink ref="D5" location="MAYIS!A1" display="MAYIS" xr:uid="{7F3DF70E-5C3E-4318-8325-A6D2FCC6C9D8}"/>
    <hyperlink ref="E5" location="HAZİRAN!A1" display="HAZİRAN" xr:uid="{97B56381-5C4D-4DE6-9ED7-9C4A3F12E9AD}"/>
    <hyperlink ref="C6" location="TEMMUZ!A1" display="TEMMUZ" xr:uid="{C7EE9365-C948-4F50-898D-0881D0BCD91A}"/>
    <hyperlink ref="D6" location="AĞUSTOS!A1" display="AĞUSTOS" xr:uid="{60DC7404-0357-4863-9A93-EF9DD8C5826F}"/>
    <hyperlink ref="E6" location="EYLÜL!A1" display="EYLÜL" xr:uid="{8D813EB6-893A-4D1D-BF2B-F74E96A8C8E8}"/>
    <hyperlink ref="C7" location="EKİM!A1" display="EKİM" xr:uid="{FFFB4F5B-55AA-416E-9E45-391AE48FC932}"/>
    <hyperlink ref="D7" location="KASIM!A1" display="KASIM" xr:uid="{E6329B87-01C8-44AD-9A08-F4A2FA534DFA}"/>
    <hyperlink ref="E7" location="ARALIK!A1" display="ARALIK" xr:uid="{8F33CBC2-8092-4CEA-9479-DAA0AD4BC34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E6AF-DF51-44B3-B072-3CD9E577F910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303031</v>
      </c>
      <c r="D10" s="20">
        <v>92495</v>
      </c>
      <c r="E10" s="21">
        <v>30.523279796456471</v>
      </c>
    </row>
    <row r="11" spans="2:5" ht="12" customHeight="1" x14ac:dyDescent="0.2">
      <c r="B11" s="22" t="s">
        <v>4</v>
      </c>
      <c r="C11" s="23">
        <v>209030</v>
      </c>
      <c r="D11" s="23">
        <v>76801</v>
      </c>
      <c r="E11" s="24">
        <v>36.741616035975696</v>
      </c>
    </row>
    <row r="12" spans="2:5" ht="12" customHeight="1" x14ac:dyDescent="0.2">
      <c r="B12" s="22" t="s">
        <v>5</v>
      </c>
      <c r="C12" s="23">
        <v>122114</v>
      </c>
      <c r="D12" s="23">
        <v>58581</v>
      </c>
      <c r="E12" s="24">
        <v>47.972386458555121</v>
      </c>
    </row>
    <row r="13" spans="2:5" ht="12" customHeight="1" x14ac:dyDescent="0.2">
      <c r="B13" s="22" t="s">
        <v>6</v>
      </c>
      <c r="C13" s="25">
        <v>81521</v>
      </c>
      <c r="D13" s="25">
        <v>44155</v>
      </c>
      <c r="E13" s="26">
        <v>54.163957753216962</v>
      </c>
    </row>
    <row r="14" spans="2:5" ht="12" customHeight="1" x14ac:dyDescent="0.2">
      <c r="B14" s="27" t="s">
        <v>7</v>
      </c>
      <c r="C14" s="28">
        <v>16962</v>
      </c>
      <c r="D14" s="28">
        <v>3048</v>
      </c>
      <c r="E14" s="29">
        <v>17.969579059073222</v>
      </c>
    </row>
    <row r="15" spans="2:5" ht="12" customHeight="1" x14ac:dyDescent="0.2">
      <c r="B15" s="27" t="s">
        <v>8</v>
      </c>
      <c r="C15" s="28">
        <v>2003</v>
      </c>
      <c r="D15" s="28">
        <v>635</v>
      </c>
      <c r="E15" s="29">
        <v>31.702446330504241</v>
      </c>
    </row>
    <row r="16" spans="2:5" ht="12" customHeight="1" x14ac:dyDescent="0.2">
      <c r="B16" s="27" t="s">
        <v>9</v>
      </c>
      <c r="C16" s="28">
        <v>59432</v>
      </c>
      <c r="D16" s="28">
        <v>38404</v>
      </c>
      <c r="E16" s="29">
        <v>64.618387400726888</v>
      </c>
    </row>
    <row r="17" spans="2:5" ht="12" customHeight="1" x14ac:dyDescent="0.2">
      <c r="B17" s="27" t="s">
        <v>10</v>
      </c>
      <c r="C17" s="28">
        <v>3124</v>
      </c>
      <c r="D17" s="28">
        <v>2068</v>
      </c>
      <c r="E17" s="29">
        <v>66.197183098591552</v>
      </c>
    </row>
    <row r="18" spans="2:5" ht="12" customHeight="1" x14ac:dyDescent="0.2">
      <c r="B18" s="22" t="s">
        <v>11</v>
      </c>
      <c r="C18" s="23">
        <v>40593</v>
      </c>
      <c r="D18" s="23">
        <v>14426</v>
      </c>
      <c r="E18" s="24">
        <v>35.538146971152663</v>
      </c>
    </row>
    <row r="19" spans="2:5" ht="12" customHeight="1" x14ac:dyDescent="0.2">
      <c r="B19" s="27" t="s">
        <v>12</v>
      </c>
      <c r="C19" s="28">
        <v>12148</v>
      </c>
      <c r="D19" s="28">
        <v>910</v>
      </c>
      <c r="E19" s="29">
        <v>7.4909450115245306</v>
      </c>
    </row>
    <row r="20" spans="2:5" ht="12" customHeight="1" x14ac:dyDescent="0.2">
      <c r="B20" s="27" t="s">
        <v>13</v>
      </c>
      <c r="C20" s="28">
        <v>69</v>
      </c>
      <c r="D20" s="28">
        <v>19</v>
      </c>
      <c r="E20" s="29">
        <v>27.536231884057973</v>
      </c>
    </row>
    <row r="21" spans="2:5" ht="12" customHeight="1" x14ac:dyDescent="0.2">
      <c r="B21" s="27" t="s">
        <v>14</v>
      </c>
      <c r="C21" s="28">
        <v>28376</v>
      </c>
      <c r="D21" s="28">
        <v>13497</v>
      </c>
      <c r="E21" s="29">
        <v>47.564843529743442</v>
      </c>
    </row>
    <row r="22" spans="2:5" s="4" customFormat="1" ht="12" customHeight="1" x14ac:dyDescent="0.2">
      <c r="B22" s="22" t="s">
        <v>15</v>
      </c>
      <c r="C22" s="23">
        <v>30681</v>
      </c>
      <c r="D22" s="23">
        <v>10915</v>
      </c>
      <c r="E22" s="24">
        <v>35.575763501841529</v>
      </c>
    </row>
    <row r="23" spans="2:5" s="4" customFormat="1" ht="12" customHeight="1" x14ac:dyDescent="0.2">
      <c r="B23" s="27" t="s">
        <v>16</v>
      </c>
      <c r="C23" s="30">
        <v>282</v>
      </c>
      <c r="D23" s="30">
        <v>241</v>
      </c>
      <c r="E23" s="31">
        <v>85.460992907801412</v>
      </c>
    </row>
    <row r="24" spans="2:5" ht="12" customHeight="1" x14ac:dyDescent="0.2">
      <c r="B24" s="27" t="s">
        <v>17</v>
      </c>
      <c r="C24" s="30">
        <v>30399</v>
      </c>
      <c r="D24" s="30">
        <v>10674</v>
      </c>
      <c r="E24" s="31">
        <v>35.112997138063747</v>
      </c>
    </row>
    <row r="25" spans="2:5" s="4" customFormat="1" ht="12" customHeight="1" x14ac:dyDescent="0.2">
      <c r="B25" s="22" t="s">
        <v>18</v>
      </c>
      <c r="C25" s="23">
        <v>22694</v>
      </c>
      <c r="D25" s="23">
        <v>-14736</v>
      </c>
      <c r="E25" s="24">
        <v>-64.933462589230629</v>
      </c>
    </row>
    <row r="26" spans="2:5" ht="12" customHeight="1" x14ac:dyDescent="0.2">
      <c r="B26" s="22" t="s">
        <v>19</v>
      </c>
      <c r="C26" s="23">
        <v>16258</v>
      </c>
      <c r="D26" s="23">
        <v>-16010</v>
      </c>
      <c r="E26" s="24">
        <v>-98.474597121417148</v>
      </c>
    </row>
    <row r="27" spans="2:5" ht="12" customHeight="1" x14ac:dyDescent="0.2">
      <c r="B27" s="27" t="s">
        <v>20</v>
      </c>
      <c r="C27" s="28">
        <v>12094</v>
      </c>
      <c r="D27" s="28">
        <v>-19767</v>
      </c>
      <c r="E27" s="29">
        <v>-163.44468331404002</v>
      </c>
    </row>
    <row r="28" spans="2:5" ht="12" customHeight="1" x14ac:dyDescent="0.2">
      <c r="B28" s="27" t="s">
        <v>21</v>
      </c>
      <c r="C28" s="28">
        <v>4164</v>
      </c>
      <c r="D28" s="28">
        <v>3757</v>
      </c>
      <c r="E28" s="29">
        <v>90.225744476464939</v>
      </c>
    </row>
    <row r="29" spans="2:5" ht="12" customHeight="1" x14ac:dyDescent="0.2">
      <c r="B29" s="22" t="s">
        <v>22</v>
      </c>
      <c r="C29" s="25">
        <v>5313</v>
      </c>
      <c r="D29" s="25">
        <v>213</v>
      </c>
      <c r="E29" s="26">
        <v>4.0090344438170531</v>
      </c>
    </row>
    <row r="30" spans="2:5" ht="12" customHeight="1" x14ac:dyDescent="0.2">
      <c r="B30" s="27" t="s">
        <v>23</v>
      </c>
      <c r="C30" s="28">
        <v>5220</v>
      </c>
      <c r="D30" s="28">
        <v>148</v>
      </c>
      <c r="E30" s="29">
        <v>2.8352490421455938</v>
      </c>
    </row>
    <row r="31" spans="2:5" s="4" customFormat="1" ht="12" customHeight="1" x14ac:dyDescent="0.2">
      <c r="B31" s="27" t="s">
        <v>24</v>
      </c>
      <c r="C31" s="28">
        <v>89</v>
      </c>
      <c r="D31" s="28">
        <v>64</v>
      </c>
      <c r="E31" s="29">
        <v>71.910112359550567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4</v>
      </c>
      <c r="D33" s="28">
        <v>1</v>
      </c>
      <c r="E33" s="29">
        <v>25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1123</v>
      </c>
      <c r="D37" s="25">
        <v>1061</v>
      </c>
      <c r="E37" s="26">
        <v>94.479073909171859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15478</v>
      </c>
      <c r="D45" s="23">
        <v>8731</v>
      </c>
      <c r="E45" s="24">
        <v>56.409096782530042</v>
      </c>
    </row>
    <row r="46" spans="2:6" ht="12" customHeight="1" x14ac:dyDescent="0.2">
      <c r="B46" s="22" t="s">
        <v>37</v>
      </c>
      <c r="C46" s="25">
        <v>18021</v>
      </c>
      <c r="D46" s="25">
        <v>13309</v>
      </c>
      <c r="E46" s="26">
        <v>73.852727373619658</v>
      </c>
      <c r="F46" s="5"/>
    </row>
    <row r="47" spans="2:6" ht="12" customHeight="1" x14ac:dyDescent="0.2">
      <c r="B47" s="22" t="s">
        <v>38</v>
      </c>
      <c r="C47" s="25">
        <v>42</v>
      </c>
      <c r="D47" s="25">
        <v>1</v>
      </c>
      <c r="E47" s="26"/>
    </row>
    <row r="48" spans="2:6" ht="12" customHeight="1" x14ac:dyDescent="0.2">
      <c r="B48" s="19" t="s">
        <v>82</v>
      </c>
      <c r="C48" s="20">
        <v>6125</v>
      </c>
      <c r="D48" s="20">
        <v>4893</v>
      </c>
      <c r="E48" s="26">
        <v>79.885714285714286</v>
      </c>
    </row>
    <row r="49" spans="2:5" ht="12" customHeight="1" x14ac:dyDescent="0.2">
      <c r="B49" s="19" t="s">
        <v>39</v>
      </c>
      <c r="C49" s="32">
        <v>2157</v>
      </c>
      <c r="D49" s="32">
        <v>2069</v>
      </c>
      <c r="E49" s="33">
        <v>95.920259619842369</v>
      </c>
    </row>
    <row r="50" spans="2:5" ht="12" customHeight="1" x14ac:dyDescent="0.2">
      <c r="B50" s="19" t="s">
        <v>40</v>
      </c>
      <c r="C50" s="32">
        <v>2079</v>
      </c>
      <c r="D50" s="32">
        <v>2036</v>
      </c>
      <c r="E50" s="33">
        <v>97.93169793169794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2079</v>
      </c>
      <c r="D52" s="35">
        <v>2036</v>
      </c>
      <c r="E52" s="36">
        <v>97.93169793169794</v>
      </c>
    </row>
    <row r="53" spans="2:5" ht="12" customHeight="1" x14ac:dyDescent="0.2">
      <c r="B53" s="19" t="s">
        <v>43</v>
      </c>
      <c r="C53" s="32">
        <v>78</v>
      </c>
      <c r="D53" s="32">
        <v>33</v>
      </c>
      <c r="E53" s="33">
        <v>42.307692307692307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78</v>
      </c>
      <c r="D55" s="35">
        <v>33</v>
      </c>
      <c r="E55" s="36">
        <v>42.307692307692307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1487</v>
      </c>
      <c r="D59" s="32">
        <v>1487</v>
      </c>
      <c r="E59" s="33">
        <v>100</v>
      </c>
    </row>
    <row r="60" spans="2:5" ht="12" customHeight="1" x14ac:dyDescent="0.2">
      <c r="B60" s="19" t="s">
        <v>48</v>
      </c>
      <c r="C60" s="32">
        <v>1487</v>
      </c>
      <c r="D60" s="32">
        <v>1487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2469</v>
      </c>
      <c r="D62" s="32">
        <v>1329</v>
      </c>
      <c r="E62" s="33">
        <v>53.827460510328073</v>
      </c>
    </row>
    <row r="63" spans="2:5" s="4" customFormat="1" ht="12" customHeight="1" x14ac:dyDescent="0.2">
      <c r="B63" s="19" t="s">
        <v>51</v>
      </c>
      <c r="C63" s="32">
        <v>2469</v>
      </c>
      <c r="D63" s="32">
        <v>1329</v>
      </c>
      <c r="E63" s="33">
        <v>53.827460510328073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12</v>
      </c>
      <c r="D65" s="32">
        <v>8</v>
      </c>
      <c r="E65" s="33">
        <v>66.666666666666657</v>
      </c>
    </row>
    <row r="66" spans="2:5" ht="12" customHeight="1" x14ac:dyDescent="0.2">
      <c r="B66" s="19" t="s">
        <v>83</v>
      </c>
      <c r="C66" s="20">
        <v>198</v>
      </c>
      <c r="D66" s="20">
        <v>198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198</v>
      </c>
      <c r="D68" s="20">
        <v>198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198</v>
      </c>
      <c r="D70" s="35">
        <v>198</v>
      </c>
      <c r="E70" s="36">
        <v>100</v>
      </c>
    </row>
    <row r="71" spans="2:5" ht="12" customHeight="1" x14ac:dyDescent="0.2">
      <c r="B71" s="19" t="s">
        <v>87</v>
      </c>
      <c r="C71" s="20">
        <v>86926</v>
      </c>
      <c r="D71" s="20">
        <v>9851</v>
      </c>
      <c r="E71" s="21">
        <v>11.332627752341072</v>
      </c>
    </row>
    <row r="72" spans="2:5" ht="12" customHeight="1" x14ac:dyDescent="0.2">
      <c r="B72" s="19" t="s">
        <v>57</v>
      </c>
      <c r="C72" s="32">
        <v>13933</v>
      </c>
      <c r="D72" s="32">
        <v>655</v>
      </c>
      <c r="E72" s="33">
        <v>4.7010694035742482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13798</v>
      </c>
      <c r="D75" s="38">
        <v>526</v>
      </c>
      <c r="E75" s="39">
        <v>3.8121466879257859</v>
      </c>
    </row>
    <row r="76" spans="2:5" ht="12" customHeight="1" x14ac:dyDescent="0.2">
      <c r="B76" s="19" t="s">
        <v>61</v>
      </c>
      <c r="C76" s="32">
        <v>135</v>
      </c>
      <c r="D76" s="32">
        <v>129</v>
      </c>
      <c r="E76" s="33">
        <v>95.555555555555557</v>
      </c>
    </row>
    <row r="77" spans="2:5" ht="12" customHeight="1" x14ac:dyDescent="0.2">
      <c r="B77" s="19" t="s">
        <v>62</v>
      </c>
      <c r="C77" s="32">
        <v>193</v>
      </c>
      <c r="D77" s="32">
        <v>20</v>
      </c>
      <c r="E77" s="33">
        <v>10.362694300518134</v>
      </c>
    </row>
    <row r="78" spans="2:5" ht="12" customHeight="1" x14ac:dyDescent="0.2">
      <c r="B78" s="19" t="s">
        <v>63</v>
      </c>
      <c r="C78" s="32">
        <v>192</v>
      </c>
      <c r="D78" s="32">
        <v>20</v>
      </c>
      <c r="E78" s="33">
        <v>10.416666666666668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71718</v>
      </c>
      <c r="D89" s="32">
        <v>8540</v>
      </c>
      <c r="E89" s="33">
        <v>11.907749797819237</v>
      </c>
    </row>
    <row r="90" spans="2:5" ht="12" customHeight="1" x14ac:dyDescent="0.2">
      <c r="B90" s="19" t="s">
        <v>74</v>
      </c>
      <c r="C90" s="38">
        <v>2307</v>
      </c>
      <c r="D90" s="38">
        <v>793</v>
      </c>
      <c r="E90" s="39">
        <v>34.373645426961424</v>
      </c>
    </row>
    <row r="91" spans="2:5" ht="12" customHeight="1" x14ac:dyDescent="0.2">
      <c r="B91" s="19" t="s">
        <v>75</v>
      </c>
      <c r="C91" s="32">
        <v>24642</v>
      </c>
      <c r="D91" s="32">
        <v>4901</v>
      </c>
      <c r="E91" s="33">
        <v>19.888807726645563</v>
      </c>
    </row>
    <row r="92" spans="2:5" ht="12" customHeight="1" x14ac:dyDescent="0.2">
      <c r="B92" s="19" t="s">
        <v>76</v>
      </c>
      <c r="C92" s="32">
        <v>44764</v>
      </c>
      <c r="D92" s="32">
        <v>2841</v>
      </c>
      <c r="E92" s="33">
        <v>6.346617817889376</v>
      </c>
    </row>
    <row r="93" spans="2:5" ht="12" customHeight="1" x14ac:dyDescent="0.2">
      <c r="B93" s="19" t="s">
        <v>77</v>
      </c>
      <c r="C93" s="32">
        <v>5</v>
      </c>
      <c r="D93" s="32">
        <v>5</v>
      </c>
      <c r="E93" s="33">
        <v>100</v>
      </c>
    </row>
    <row r="94" spans="2:5" ht="12" customHeight="1" x14ac:dyDescent="0.2">
      <c r="B94" s="19" t="s">
        <v>78</v>
      </c>
      <c r="C94" s="32">
        <v>1082</v>
      </c>
      <c r="D94" s="32">
        <v>636</v>
      </c>
      <c r="E94" s="33">
        <v>58.780036968576709</v>
      </c>
    </row>
    <row r="95" spans="2:5" ht="12" customHeight="1" x14ac:dyDescent="0.2">
      <c r="B95" s="19" t="s">
        <v>84</v>
      </c>
      <c r="C95" s="20">
        <v>752</v>
      </c>
      <c r="D95" s="20">
        <v>752</v>
      </c>
      <c r="E95" s="21">
        <v>100</v>
      </c>
    </row>
    <row r="96" spans="2:5" ht="12" customHeight="1" x14ac:dyDescent="0.2">
      <c r="B96" s="19" t="s">
        <v>79</v>
      </c>
      <c r="C96" s="32">
        <v>751</v>
      </c>
      <c r="D96" s="32">
        <v>751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8A7CE67-D5FC-4D54-96C8-85C14EDEC5A3}"/>
    <hyperlink ref="D4" location="ŞUBAT!A1" display="ŞUBAT" xr:uid="{24A917EC-DA79-4DEE-96E6-784689826918}"/>
    <hyperlink ref="E4" location="MART!A1" display="MART" xr:uid="{851DCDE8-5237-4206-97E5-923F992E932D}"/>
    <hyperlink ref="C5" location="NİSAN!A1" display="NİSAN" xr:uid="{5AA435D0-C73E-49FD-BE9A-A75D7CA7DA37}"/>
    <hyperlink ref="D5" location="MAYIS!A1" display="MAYIS" xr:uid="{327E4CFE-5275-4493-A5A2-C4F8E6202946}"/>
    <hyperlink ref="E5" location="HAZİRAN!A1" display="HAZİRAN" xr:uid="{3BF2F46A-D5D1-435F-8775-EB92D8E7AF03}"/>
    <hyperlink ref="C6" location="TEMMUZ!A1" display="TEMMUZ" xr:uid="{5DC91AEE-69B5-4117-B96C-BB5C58DA3E8D}"/>
    <hyperlink ref="D6" location="AĞUSTOS!A1" display="AĞUSTOS" xr:uid="{E8B6180F-F475-433E-8273-8A1D1D95DB01}"/>
    <hyperlink ref="E6" location="EYLÜL!A1" display="EYLÜL" xr:uid="{A0D1D46E-0CE5-40EC-B315-FAE93F663B68}"/>
    <hyperlink ref="C7" location="EKİM!A1" display="EKİM" xr:uid="{81DC22A8-C3EB-4825-A764-0E6CE6DCD091}"/>
    <hyperlink ref="D7" location="KASIM!A1" display="KASIM" xr:uid="{7CDB4A24-2B3D-4941-B86F-A09C5AE7EAB7}"/>
    <hyperlink ref="E7" location="ARALIK!A1" display="ARALIK" xr:uid="{99B1D8D9-D3E7-4E1F-B0EA-ECAC57052E8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0760-63BD-4A6C-AE6B-1C0044AF892D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276549</v>
      </c>
      <c r="D10" s="20">
        <v>75088</v>
      </c>
      <c r="E10" s="21">
        <v>27.151788652282239</v>
      </c>
    </row>
    <row r="11" spans="2:5" ht="12" customHeight="1" x14ac:dyDescent="0.2">
      <c r="B11" s="22" t="s">
        <v>4</v>
      </c>
      <c r="C11" s="23">
        <v>187117</v>
      </c>
      <c r="D11" s="23">
        <v>62055</v>
      </c>
      <c r="E11" s="24">
        <v>33.163742471288018</v>
      </c>
    </row>
    <row r="12" spans="2:5" ht="12" customHeight="1" x14ac:dyDescent="0.2">
      <c r="B12" s="22" t="s">
        <v>5</v>
      </c>
      <c r="C12" s="23">
        <v>104698</v>
      </c>
      <c r="D12" s="23">
        <v>47866</v>
      </c>
      <c r="E12" s="24">
        <v>45.718160805364001</v>
      </c>
    </row>
    <row r="13" spans="2:5" ht="12" customHeight="1" x14ac:dyDescent="0.2">
      <c r="B13" s="22" t="s">
        <v>6</v>
      </c>
      <c r="C13" s="25">
        <v>72065</v>
      </c>
      <c r="D13" s="25">
        <v>36406</v>
      </c>
      <c r="E13" s="26">
        <v>50.518282106431691</v>
      </c>
    </row>
    <row r="14" spans="2:5" ht="12" customHeight="1" x14ac:dyDescent="0.2">
      <c r="B14" s="27" t="s">
        <v>7</v>
      </c>
      <c r="C14" s="28">
        <v>16848</v>
      </c>
      <c r="D14" s="28">
        <v>2893</v>
      </c>
      <c r="E14" s="29">
        <v>17.171177587844255</v>
      </c>
    </row>
    <row r="15" spans="2:5" ht="12" customHeight="1" x14ac:dyDescent="0.2">
      <c r="B15" s="27" t="s">
        <v>8</v>
      </c>
      <c r="C15" s="28">
        <v>1999</v>
      </c>
      <c r="D15" s="28">
        <v>591</v>
      </c>
      <c r="E15" s="29">
        <v>29.5647823911956</v>
      </c>
    </row>
    <row r="16" spans="2:5" ht="12" customHeight="1" x14ac:dyDescent="0.2">
      <c r="B16" s="27" t="s">
        <v>9</v>
      </c>
      <c r="C16" s="28">
        <v>51303</v>
      </c>
      <c r="D16" s="28">
        <v>31618</v>
      </c>
      <c r="E16" s="29">
        <v>61.629924175974118</v>
      </c>
    </row>
    <row r="17" spans="2:5" ht="12" customHeight="1" x14ac:dyDescent="0.2">
      <c r="B17" s="27" t="s">
        <v>10</v>
      </c>
      <c r="C17" s="28">
        <v>1915</v>
      </c>
      <c r="D17" s="28">
        <v>1304</v>
      </c>
      <c r="E17" s="29">
        <v>68.093994778067895</v>
      </c>
    </row>
    <row r="18" spans="2:5" ht="12" customHeight="1" x14ac:dyDescent="0.2">
      <c r="B18" s="22" t="s">
        <v>11</v>
      </c>
      <c r="C18" s="23">
        <v>32633</v>
      </c>
      <c r="D18" s="23">
        <v>11460</v>
      </c>
      <c r="E18" s="24">
        <v>35.117825514050196</v>
      </c>
    </row>
    <row r="19" spans="2:5" ht="12" customHeight="1" x14ac:dyDescent="0.2">
      <c r="B19" s="27" t="s">
        <v>12</v>
      </c>
      <c r="C19" s="28">
        <v>11692</v>
      </c>
      <c r="D19" s="28">
        <v>447</v>
      </c>
      <c r="E19" s="29">
        <v>3.8231269243927475</v>
      </c>
    </row>
    <row r="20" spans="2:5" ht="12" customHeight="1" x14ac:dyDescent="0.2">
      <c r="B20" s="27" t="s">
        <v>13</v>
      </c>
      <c r="C20" s="28">
        <v>68</v>
      </c>
      <c r="D20" s="28">
        <v>19</v>
      </c>
      <c r="E20" s="29">
        <v>27.941176470588236</v>
      </c>
    </row>
    <row r="21" spans="2:5" ht="12" customHeight="1" x14ac:dyDescent="0.2">
      <c r="B21" s="27" t="s">
        <v>14</v>
      </c>
      <c r="C21" s="28">
        <v>20873</v>
      </c>
      <c r="D21" s="28">
        <v>10994</v>
      </c>
      <c r="E21" s="29">
        <v>52.670914578642268</v>
      </c>
    </row>
    <row r="22" spans="2:5" s="4" customFormat="1" ht="12" customHeight="1" x14ac:dyDescent="0.2">
      <c r="B22" s="22" t="s">
        <v>15</v>
      </c>
      <c r="C22" s="23">
        <v>30567</v>
      </c>
      <c r="D22" s="23">
        <v>10135</v>
      </c>
      <c r="E22" s="24">
        <v>33.156672228219975</v>
      </c>
    </row>
    <row r="23" spans="2:5" s="4" customFormat="1" ht="12" customHeight="1" x14ac:dyDescent="0.2">
      <c r="B23" s="27" t="s">
        <v>16</v>
      </c>
      <c r="C23" s="30">
        <v>272</v>
      </c>
      <c r="D23" s="30">
        <v>106</v>
      </c>
      <c r="E23" s="31">
        <v>38.970588235294116</v>
      </c>
    </row>
    <row r="24" spans="2:5" ht="12" customHeight="1" x14ac:dyDescent="0.2">
      <c r="B24" s="27" t="s">
        <v>17</v>
      </c>
      <c r="C24" s="30">
        <v>30295</v>
      </c>
      <c r="D24" s="30">
        <v>10029</v>
      </c>
      <c r="E24" s="31">
        <v>33.104472685261591</v>
      </c>
    </row>
    <row r="25" spans="2:5" s="4" customFormat="1" ht="12" customHeight="1" x14ac:dyDescent="0.2">
      <c r="B25" s="22" t="s">
        <v>18</v>
      </c>
      <c r="C25" s="23">
        <v>22795</v>
      </c>
      <c r="D25" s="23">
        <v>-13404</v>
      </c>
      <c r="E25" s="24">
        <v>-58.802368940557137</v>
      </c>
    </row>
    <row r="26" spans="2:5" ht="12" customHeight="1" x14ac:dyDescent="0.2">
      <c r="B26" s="22" t="s">
        <v>19</v>
      </c>
      <c r="C26" s="23">
        <v>16576</v>
      </c>
      <c r="D26" s="23">
        <v>-14455</v>
      </c>
      <c r="E26" s="24">
        <v>-87.204391891891902</v>
      </c>
    </row>
    <row r="27" spans="2:5" ht="12" customHeight="1" x14ac:dyDescent="0.2">
      <c r="B27" s="27" t="s">
        <v>20</v>
      </c>
      <c r="C27" s="28">
        <v>13262</v>
      </c>
      <c r="D27" s="28">
        <v>-17356</v>
      </c>
      <c r="E27" s="29">
        <v>-130.87015533102095</v>
      </c>
    </row>
    <row r="28" spans="2:5" ht="12" customHeight="1" x14ac:dyDescent="0.2">
      <c r="B28" s="27" t="s">
        <v>21</v>
      </c>
      <c r="C28" s="28">
        <v>3314</v>
      </c>
      <c r="D28" s="28">
        <v>2901</v>
      </c>
      <c r="E28" s="29">
        <v>87.537718768859378</v>
      </c>
    </row>
    <row r="29" spans="2:5" ht="12" customHeight="1" x14ac:dyDescent="0.2">
      <c r="B29" s="22" t="s">
        <v>22</v>
      </c>
      <c r="C29" s="25">
        <v>5294</v>
      </c>
      <c r="D29" s="25">
        <v>188</v>
      </c>
      <c r="E29" s="26">
        <v>3.551190026445032</v>
      </c>
    </row>
    <row r="30" spans="2:5" ht="12" customHeight="1" x14ac:dyDescent="0.2">
      <c r="B30" s="27" t="s">
        <v>23</v>
      </c>
      <c r="C30" s="28">
        <v>5220</v>
      </c>
      <c r="D30" s="28">
        <v>142</v>
      </c>
      <c r="E30" s="29">
        <v>2.7203065134099615</v>
      </c>
    </row>
    <row r="31" spans="2:5" s="4" customFormat="1" ht="12" customHeight="1" x14ac:dyDescent="0.2">
      <c r="B31" s="27" t="s">
        <v>24</v>
      </c>
      <c r="C31" s="28">
        <v>70</v>
      </c>
      <c r="D31" s="28">
        <v>45</v>
      </c>
      <c r="E31" s="29">
        <v>64.285714285714292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4</v>
      </c>
      <c r="D33" s="28">
        <v>1</v>
      </c>
      <c r="E33" s="29">
        <v>25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925</v>
      </c>
      <c r="D37" s="25">
        <v>863</v>
      </c>
      <c r="E37" s="26">
        <v>93.297297297297305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13658</v>
      </c>
      <c r="D45" s="23">
        <v>7093</v>
      </c>
      <c r="E45" s="24">
        <v>51.932933079513845</v>
      </c>
    </row>
    <row r="46" spans="2:6" ht="12" customHeight="1" x14ac:dyDescent="0.2">
      <c r="B46" s="22" t="s">
        <v>37</v>
      </c>
      <c r="C46" s="25">
        <v>15358</v>
      </c>
      <c r="D46" s="25">
        <v>10364</v>
      </c>
      <c r="E46" s="26">
        <v>67.482745149107956</v>
      </c>
      <c r="F46" s="5"/>
    </row>
    <row r="47" spans="2:6" ht="12" customHeight="1" x14ac:dyDescent="0.2">
      <c r="B47" s="22" t="s">
        <v>38</v>
      </c>
      <c r="C47" s="25">
        <v>41</v>
      </c>
      <c r="D47" s="25">
        <v>1</v>
      </c>
      <c r="E47" s="26"/>
    </row>
    <row r="48" spans="2:6" ht="12" customHeight="1" x14ac:dyDescent="0.2">
      <c r="B48" s="19" t="s">
        <v>82</v>
      </c>
      <c r="C48" s="20">
        <v>5344</v>
      </c>
      <c r="D48" s="20">
        <v>4136</v>
      </c>
      <c r="E48" s="26">
        <v>77.395209580838326</v>
      </c>
    </row>
    <row r="49" spans="2:5" ht="12" customHeight="1" x14ac:dyDescent="0.2">
      <c r="B49" s="19" t="s">
        <v>39</v>
      </c>
      <c r="C49" s="32">
        <v>1763</v>
      </c>
      <c r="D49" s="32">
        <v>1675</v>
      </c>
      <c r="E49" s="33">
        <v>95.008508224617131</v>
      </c>
    </row>
    <row r="50" spans="2:5" ht="12" customHeight="1" x14ac:dyDescent="0.2">
      <c r="B50" s="19" t="s">
        <v>40</v>
      </c>
      <c r="C50" s="32">
        <v>1686</v>
      </c>
      <c r="D50" s="32">
        <v>1643</v>
      </c>
      <c r="E50" s="33">
        <v>97.449584816132855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1686</v>
      </c>
      <c r="D52" s="35">
        <v>1643</v>
      </c>
      <c r="E52" s="36">
        <v>97.449584816132855</v>
      </c>
    </row>
    <row r="53" spans="2:5" ht="12" customHeight="1" x14ac:dyDescent="0.2">
      <c r="B53" s="19" t="s">
        <v>43</v>
      </c>
      <c r="C53" s="32">
        <v>77</v>
      </c>
      <c r="D53" s="32">
        <v>32</v>
      </c>
      <c r="E53" s="33">
        <v>41.558441558441558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77</v>
      </c>
      <c r="D55" s="35">
        <v>32</v>
      </c>
      <c r="E55" s="36">
        <v>41.558441558441558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1387</v>
      </c>
      <c r="D59" s="32">
        <v>1387</v>
      </c>
      <c r="E59" s="33">
        <v>100</v>
      </c>
    </row>
    <row r="60" spans="2:5" ht="12" customHeight="1" x14ac:dyDescent="0.2">
      <c r="B60" s="19" t="s">
        <v>48</v>
      </c>
      <c r="C60" s="32">
        <v>1387</v>
      </c>
      <c r="D60" s="32">
        <v>1387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2183</v>
      </c>
      <c r="D62" s="32">
        <v>1068</v>
      </c>
      <c r="E62" s="33">
        <v>48.923499770957399</v>
      </c>
    </row>
    <row r="63" spans="2:5" s="4" customFormat="1" ht="12" customHeight="1" x14ac:dyDescent="0.2">
      <c r="B63" s="19" t="s">
        <v>51</v>
      </c>
      <c r="C63" s="32">
        <v>2183</v>
      </c>
      <c r="D63" s="32">
        <v>1068</v>
      </c>
      <c r="E63" s="33">
        <v>48.923499770957399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11</v>
      </c>
      <c r="D65" s="32">
        <v>6</v>
      </c>
      <c r="E65" s="33">
        <v>54.54545454545454</v>
      </c>
    </row>
    <row r="66" spans="2:5" ht="12" customHeight="1" x14ac:dyDescent="0.2">
      <c r="B66" s="19" t="s">
        <v>83</v>
      </c>
      <c r="C66" s="20">
        <v>178</v>
      </c>
      <c r="D66" s="20">
        <v>178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178</v>
      </c>
      <c r="D68" s="20">
        <v>178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178</v>
      </c>
      <c r="D70" s="35">
        <v>178</v>
      </c>
      <c r="E70" s="36">
        <v>100</v>
      </c>
    </row>
    <row r="71" spans="2:5" ht="12" customHeight="1" x14ac:dyDescent="0.2">
      <c r="B71" s="19" t="s">
        <v>87</v>
      </c>
      <c r="C71" s="20">
        <v>83227</v>
      </c>
      <c r="D71" s="20">
        <v>8036</v>
      </c>
      <c r="E71" s="21">
        <v>9.6555204440866547</v>
      </c>
    </row>
    <row r="72" spans="2:5" ht="12" customHeight="1" x14ac:dyDescent="0.2">
      <c r="B72" s="19" t="s">
        <v>57</v>
      </c>
      <c r="C72" s="32">
        <v>13738</v>
      </c>
      <c r="D72" s="32">
        <v>584</v>
      </c>
      <c r="E72" s="33">
        <v>4.2509826757897802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13623</v>
      </c>
      <c r="D75" s="38">
        <v>476</v>
      </c>
      <c r="E75" s="39">
        <v>3.494090875724877</v>
      </c>
    </row>
    <row r="76" spans="2:5" ht="12" customHeight="1" x14ac:dyDescent="0.2">
      <c r="B76" s="19" t="s">
        <v>61</v>
      </c>
      <c r="C76" s="32">
        <v>115</v>
      </c>
      <c r="D76" s="32">
        <v>108</v>
      </c>
      <c r="E76" s="33">
        <v>93.913043478260875</v>
      </c>
    </row>
    <row r="77" spans="2:5" ht="12" customHeight="1" x14ac:dyDescent="0.2">
      <c r="B77" s="19" t="s">
        <v>62</v>
      </c>
      <c r="C77" s="32">
        <v>193</v>
      </c>
      <c r="D77" s="32">
        <v>20</v>
      </c>
      <c r="E77" s="33">
        <v>10.362694300518134</v>
      </c>
    </row>
    <row r="78" spans="2:5" ht="12" customHeight="1" x14ac:dyDescent="0.2">
      <c r="B78" s="19" t="s">
        <v>63</v>
      </c>
      <c r="C78" s="32">
        <v>192</v>
      </c>
      <c r="D78" s="32">
        <v>20</v>
      </c>
      <c r="E78" s="33">
        <v>10.416666666666668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68384</v>
      </c>
      <c r="D89" s="32">
        <v>6918</v>
      </c>
      <c r="E89" s="33">
        <v>10.116401497426299</v>
      </c>
    </row>
    <row r="90" spans="2:5" ht="12" customHeight="1" x14ac:dyDescent="0.2">
      <c r="B90" s="19" t="s">
        <v>74</v>
      </c>
      <c r="C90" s="38">
        <v>2097</v>
      </c>
      <c r="D90" s="38">
        <v>629</v>
      </c>
      <c r="E90" s="39">
        <v>29.995231282784928</v>
      </c>
    </row>
    <row r="91" spans="2:5" ht="12" customHeight="1" x14ac:dyDescent="0.2">
      <c r="B91" s="19" t="s">
        <v>75</v>
      </c>
      <c r="C91" s="32">
        <v>22920</v>
      </c>
      <c r="D91" s="32">
        <v>3949</v>
      </c>
      <c r="E91" s="33">
        <v>17.229493891797556</v>
      </c>
    </row>
    <row r="92" spans="2:5" ht="12" customHeight="1" x14ac:dyDescent="0.2">
      <c r="B92" s="19" t="s">
        <v>76</v>
      </c>
      <c r="C92" s="32">
        <v>43362</v>
      </c>
      <c r="D92" s="32">
        <v>2335</v>
      </c>
      <c r="E92" s="33">
        <v>5.3848992205156589</v>
      </c>
    </row>
    <row r="93" spans="2:5" ht="12" customHeight="1" x14ac:dyDescent="0.2">
      <c r="B93" s="19" t="s">
        <v>77</v>
      </c>
      <c r="C93" s="32">
        <v>5</v>
      </c>
      <c r="D93" s="32">
        <v>5</v>
      </c>
      <c r="E93" s="33">
        <v>100</v>
      </c>
    </row>
    <row r="94" spans="2:5" ht="12" customHeight="1" x14ac:dyDescent="0.2">
      <c r="B94" s="19" t="s">
        <v>78</v>
      </c>
      <c r="C94" s="32">
        <v>912</v>
      </c>
      <c r="D94" s="32">
        <v>514</v>
      </c>
      <c r="E94" s="33">
        <v>56.359649122807021</v>
      </c>
    </row>
    <row r="95" spans="2:5" ht="12" customHeight="1" x14ac:dyDescent="0.2">
      <c r="B95" s="19" t="s">
        <v>84</v>
      </c>
      <c r="C95" s="20">
        <v>683</v>
      </c>
      <c r="D95" s="20">
        <v>683</v>
      </c>
      <c r="E95" s="21">
        <v>100</v>
      </c>
    </row>
    <row r="96" spans="2:5" ht="12" customHeight="1" x14ac:dyDescent="0.2">
      <c r="B96" s="19" t="s">
        <v>79</v>
      </c>
      <c r="C96" s="32">
        <v>682</v>
      </c>
      <c r="D96" s="32">
        <v>682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1FEDFBD-4816-4AB8-A9FE-1E31A9E03347}"/>
    <hyperlink ref="D4" location="ŞUBAT!A1" display="ŞUBAT" xr:uid="{0A7885D3-0003-4526-82BE-85E5E38FA60D}"/>
    <hyperlink ref="E4" location="MART!A1" display="MART" xr:uid="{9EA6C5E5-A573-4A10-94E9-9C17FADA8471}"/>
    <hyperlink ref="C5" location="NİSAN!A1" display="NİSAN" xr:uid="{66714127-B3C4-4015-AC87-67F0E16AA984}"/>
    <hyperlink ref="D5" location="MAYIS!A1" display="MAYIS" xr:uid="{E5D5CEE6-F757-4229-BB2F-47AE4ADAA16C}"/>
    <hyperlink ref="E5" location="HAZİRAN!A1" display="HAZİRAN" xr:uid="{2E62107E-C533-4622-BB0C-D61278F7F1CA}"/>
    <hyperlink ref="C6" location="TEMMUZ!A1" display="TEMMUZ" xr:uid="{3764A7BD-EB43-47B3-B6CB-289429B7765D}"/>
    <hyperlink ref="D6" location="AĞUSTOS!A1" display="AĞUSTOS" xr:uid="{7EB59574-548B-4FB5-9D7B-6E95B06BFE13}"/>
    <hyperlink ref="E6" location="EYLÜL!A1" display="EYLÜL" xr:uid="{2EA08C6B-8BFF-440F-802F-F0EA18224B1A}"/>
    <hyperlink ref="C7" location="EKİM!A1" display="EKİM" xr:uid="{6E40AC18-1BF4-4B7E-B224-B1BD65BD6AB0}"/>
    <hyperlink ref="D7" location="KASIM!A1" display="KASIM" xr:uid="{8284FA6B-A757-40D1-881E-90A05D27934A}"/>
    <hyperlink ref="E7" location="ARALIK!A1" display="ARALIK" xr:uid="{4203E48F-1432-4957-8893-E51211063B0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2025-07-29T13:21:20Z</dcterms:modified>
</cp:coreProperties>
</file>