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B4165095-90D9-4A60-9643-36B2A25764B9}" xr6:coauthVersionLast="47" xr6:coauthVersionMax="47" xr10:uidLastSave="{00000000-0000-0000-0000-000000000000}"/>
  <bookViews>
    <workbookView xWindow="-108" yWindow="-108" windowWidth="23256" windowHeight="12456" tabRatio="686" xr2:uid="{F6946CBB-C166-4128-83A0-893AA937ECD8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69" l="1"/>
  <c r="E77" i="69"/>
</calcChain>
</file>

<file path=xl/sharedStrings.xml><?xml version="1.0" encoding="utf-8"?>
<sst xmlns="http://schemas.openxmlformats.org/spreadsheetml/2006/main" count="1287" uniqueCount="123">
  <si>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</si>
  <si>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</si>
  <si>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</si>
  <si>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</si>
  <si>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</si>
  <si>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</si>
  <si>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</si>
  <si>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</si>
  <si>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</si>
  <si>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</si>
  <si>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</si>
  <si>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</si>
  <si>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</si>
  <si>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</si>
  <si>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</si>
  <si>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</si>
  <si>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</si>
  <si>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</si>
  <si>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</si>
  <si>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</si>
  <si>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</si>
  <si>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</si>
  <si>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</si>
  <si>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</si>
  <si>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</si>
  <si>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</si>
  <si>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</si>
  <si>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</si>
  <si>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</si>
  <si>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</si>
  <si>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</si>
  <si>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</si>
  <si>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</si>
  <si>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</si>
  <si>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</si>
  <si>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</si>
  <si>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</si>
  <si>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</si>
  <si>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</si>
  <si>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</si>
  <si>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</si>
  <si>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</si>
  <si>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</si>
  <si>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</si>
  <si>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</si>
  <si>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</si>
  <si>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</si>
  <si>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</si>
  <si>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</si>
  <si>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</si>
  <si>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</si>
  <si>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</si>
  <si>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</si>
  <si>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</si>
  <si>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</si>
  <si>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</si>
  <si>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</si>
  <si>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</si>
  <si>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</si>
  <si>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</si>
  <si>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</si>
  <si>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</si>
  <si>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</si>
  <si>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</si>
  <si>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</si>
  <si>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</si>
  <si>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</si>
  <si>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</si>
  <si>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</si>
  <si>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</si>
  <si>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</si>
  <si>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</si>
  <si>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</si>
  <si>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</si>
  <si>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</si>
  <si>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</si>
  <si>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</si>
  <si>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</si>
  <si>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</si>
  <si>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</si>
  <si>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</si>
  <si>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</si>
  <si>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</si>
  <si>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</si>
  <si>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</si>
  <si>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</si>
  <si>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</si>
  <si>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</si>
  <si>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</si>
  <si>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</si>
  <si>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</si>
  <si>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</si>
  <si>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</si>
  <si>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</si>
  <si>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KİLİS İLİ GENEL  BÜTÇE GELİRLERİNİN TAHSİLATI, TAHAKKUKU VE TAHSİLATIN TAHAKKUKA  ORANI (KÜMÜLATİF) OCAK 2016</t>
  </si>
  <si>
    <t>KİLİS İLİ GENEL  BÜTÇE GELİRLERİNİN TAHSİLATI, TAHAKKUKU VE TAHSİLATIN TAHAKKUKA  ORANI (KÜMÜLATİF) ŞUBAT 2016</t>
  </si>
  <si>
    <t>OCAK</t>
  </si>
  <si>
    <t>ŞUBAT</t>
  </si>
  <si>
    <t>KİLİS İLİ GENEL  BÜTÇE GELİRLERİNİN TAHSİLATI, TAHAKKUKU VE TAHSİLATIN TAHAKKUKA  ORANI (KÜMÜLATİF) MART 2016</t>
  </si>
  <si>
    <t>MART</t>
  </si>
  <si>
    <t>KİLİS İLİ GENEL  BÜTÇE GELİRLERİNİN TAHSİLATI, TAHAKKUKU VE TAHSİLATIN TAHAKKUKA  ORANI (KÜMÜLATİF) NİSAN 2016</t>
  </si>
  <si>
    <t>NİSAN</t>
  </si>
  <si>
    <t>KİLİS İLİ GENEL  BÜTÇE GELİRLERİNİN TAHSİLATI, TAHAKKUKU VE TAHSİLATIN TAHAKKUKA  ORANI (KÜMÜLATİF) MAYIS 2016</t>
  </si>
  <si>
    <t>MAYIS</t>
  </si>
  <si>
    <t>HAZİRAN</t>
  </si>
  <si>
    <t>KİLİS İLİ GENEL  BÜTÇE GELİRLERİNİN TAHSİLATI, TAHAKKUKU VE TAHSİLATIN TAHAKKUKA  ORANI (KÜMÜLATİF) HAZİRAN 2016</t>
  </si>
  <si>
    <t>TEMMUZ</t>
  </si>
  <si>
    <t>AĞUSTOS</t>
  </si>
  <si>
    <t>KİLİS İLİ GENEL  BÜTÇE GELİRLERİNİN TAHSİLATI, TAHAKKUKU VE TAHSİLATIN TAHAKKUKA  ORANI (KÜMÜLATİF) AĞUSTOS 2016</t>
  </si>
  <si>
    <t>KİLİS İLİ GENEL  BÜTÇE GELİRLERİNİN TAHSİLATI, TAHAKKUKU VE TAHSİLATIN TAHAKKUKA  ORANI (KÜMÜLATİF) TEMMUZ 2016</t>
  </si>
  <si>
    <t>KİLİS İLİ GENEL  BÜTÇE GELİRLERİNİN TAHSİLATI, TAHAKKUKU VE TAHSİLATIN TAHAKKUKA  ORANI (KÜMÜLATİF) EYLÜL 2016</t>
  </si>
  <si>
    <t>EYLÜL</t>
  </si>
  <si>
    <t>EKİM</t>
  </si>
  <si>
    <t>KİLİS İLİ GENEL  BÜTÇE GELİRLERİNİN TAHSİLATI, TAHAKKUKU VE TAHSİLATIN TAHAKKUKA  ORANI (KÜMÜLATİF) EKİM 2016</t>
  </si>
  <si>
    <t>KASIM</t>
  </si>
  <si>
    <t>KİLİS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</si>
  <si>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</si>
  <si>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f)  Dahilde Alınan Diğer Mal ve Hizmet Vergileri</t>
  </si>
  <si>
    <t xml:space="preserve">      b) İdari Para Cezaları</t>
  </si>
  <si>
    <t xml:space="preserve">      d) Diğer Para Cezaları</t>
  </si>
  <si>
    <t>KİLİS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</si>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</sst>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b/>
      <sz val="8"/>
      <color theme="1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" fillId="0" borderId="0"/>
    <xf numFmtId="0" fontId="15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7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horizontal="right" vertical="center"/>
    </xf>
    <xf numFmtId="182" fontId="11" fillId="0" borderId="1" xfId="7" applyNumberFormat="1" applyFont="1" applyFill="1" applyBorder="1" applyAlignment="1">
      <alignment horizontal="righ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2" fillId="0" borderId="1" xfId="7" applyFont="1" applyFill="1" applyBorder="1" applyAlignment="1">
      <alignment horizontal="left" vertical="center"/>
    </xf>
    <xf numFmtId="3" fontId="12" fillId="0" borderId="1" xfId="7" applyNumberFormat="1" applyFont="1" applyFill="1" applyBorder="1" applyAlignment="1">
      <alignment vertical="center"/>
    </xf>
    <xf numFmtId="182" fontId="12" fillId="0" borderId="1" xfId="7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18" fillId="0" borderId="4" xfId="6" applyFont="1" applyBorder="1" applyAlignment="1">
      <alignment horizontal="center" vertical="center"/>
    </xf>
    <xf numFmtId="0" fontId="18" fillId="0" borderId="5" xfId="6" applyFont="1" applyBorder="1" applyAlignment="1">
      <alignment horizontal="centerContinuous" vertical="center" wrapText="1"/>
    </xf>
    <xf numFmtId="0" fontId="18" fillId="0" borderId="6" xfId="6" applyFont="1" applyBorder="1" applyAlignment="1">
      <alignment horizontal="center" vertical="center" wrapText="1"/>
    </xf>
    <xf numFmtId="3" fontId="18" fillId="0" borderId="7" xfId="7" applyNumberFormat="1" applyFont="1" applyFill="1" applyBorder="1" applyAlignment="1">
      <alignment horizontal="right" vertical="center"/>
    </xf>
    <xf numFmtId="182" fontId="18" fillId="0" borderId="8" xfId="7" applyNumberFormat="1" applyFont="1" applyFill="1" applyBorder="1" applyAlignment="1">
      <alignment horizontal="right" vertical="center"/>
    </xf>
    <xf numFmtId="3" fontId="19" fillId="0" borderId="7" xfId="7" applyNumberFormat="1" applyFont="1" applyFill="1" applyBorder="1" applyAlignment="1">
      <alignment vertical="center"/>
    </xf>
    <xf numFmtId="182" fontId="19" fillId="0" borderId="8" xfId="7" applyNumberFormat="1" applyFont="1" applyFill="1" applyBorder="1" applyAlignment="1">
      <alignment vertical="center"/>
    </xf>
    <xf numFmtId="3" fontId="19" fillId="0" borderId="7" xfId="7" applyNumberFormat="1" applyFont="1" applyFill="1" applyBorder="1" applyAlignment="1">
      <alignment horizontal="right" vertical="center"/>
    </xf>
    <xf numFmtId="182" fontId="19" fillId="0" borderId="8" xfId="7" applyNumberFormat="1" applyFont="1" applyFill="1" applyBorder="1" applyAlignment="1">
      <alignment horizontal="right" vertical="center"/>
    </xf>
    <xf numFmtId="3" fontId="20" fillId="0" borderId="7" xfId="7" applyNumberFormat="1" applyFont="1" applyFill="1" applyBorder="1" applyAlignment="1">
      <alignment horizontal="right" vertical="center"/>
    </xf>
    <xf numFmtId="182" fontId="20" fillId="0" borderId="8" xfId="7" applyNumberFormat="1" applyFont="1" applyFill="1" applyBorder="1" applyAlignment="1">
      <alignment horizontal="right" vertical="center"/>
    </xf>
    <xf numFmtId="3" fontId="20" fillId="0" borderId="7" xfId="7" applyNumberFormat="1" applyFont="1" applyFill="1" applyBorder="1" applyAlignment="1">
      <alignment vertical="center"/>
    </xf>
    <xf numFmtId="182" fontId="20" fillId="0" borderId="8" xfId="7" applyNumberFormat="1" applyFont="1" applyFill="1" applyBorder="1" applyAlignment="1">
      <alignment vertical="center"/>
    </xf>
    <xf numFmtId="3" fontId="18" fillId="0" borderId="7" xfId="7" applyNumberFormat="1" applyFont="1" applyFill="1" applyBorder="1" applyAlignment="1">
      <alignment vertical="center"/>
    </xf>
    <xf numFmtId="182" fontId="18" fillId="0" borderId="8" xfId="7" applyNumberFormat="1" applyFont="1" applyFill="1" applyBorder="1" applyAlignment="1">
      <alignment vertical="center"/>
    </xf>
    <xf numFmtId="3" fontId="21" fillId="0" borderId="7" xfId="7" applyNumberFormat="1" applyFont="1" applyFill="1" applyBorder="1" applyAlignment="1">
      <alignment vertical="center"/>
    </xf>
    <xf numFmtId="182" fontId="21" fillId="0" borderId="8" xfId="7" applyNumberFormat="1" applyFont="1" applyFill="1" applyBorder="1" applyAlignment="1">
      <alignment vertical="center"/>
    </xf>
    <xf numFmtId="3" fontId="22" fillId="0" borderId="7" xfId="7" applyNumberFormat="1" applyFont="1" applyFill="1" applyBorder="1" applyAlignment="1">
      <alignment vertical="center"/>
    </xf>
    <xf numFmtId="182" fontId="22" fillId="0" borderId="8" xfId="7" applyNumberFormat="1" applyFont="1" applyFill="1" applyBorder="1" applyAlignment="1">
      <alignment vertical="center"/>
    </xf>
    <xf numFmtId="3" fontId="21" fillId="0" borderId="9" xfId="7" applyNumberFormat="1" applyFont="1" applyFill="1" applyBorder="1"/>
    <xf numFmtId="3" fontId="21" fillId="0" borderId="10" xfId="7" applyNumberFormat="1" applyFont="1" applyFill="1" applyBorder="1"/>
    <xf numFmtId="182" fontId="22" fillId="0" borderId="8" xfId="7" applyNumberFormat="1" applyFont="1" applyFill="1" applyBorder="1" applyAlignment="1">
      <alignment horizontal="right" vertical="center"/>
    </xf>
    <xf numFmtId="3" fontId="22" fillId="0" borderId="7" xfId="7" applyNumberFormat="1" applyFont="1" applyFill="1" applyBorder="1" applyAlignment="1">
      <alignment horizontal="right" vertical="center"/>
    </xf>
    <xf numFmtId="0" fontId="12" fillId="0" borderId="1" xfId="7" applyFont="1" applyFill="1" applyBorder="1"/>
    <xf numFmtId="0" fontId="14" fillId="0" borderId="1" xfId="7" applyFont="1" applyFill="1" applyBorder="1" applyAlignment="1">
      <alignment horizontal="left" vertical="center"/>
    </xf>
    <xf numFmtId="0" fontId="1" fillId="0" borderId="0" xfId="1" applyAlignment="1" applyProtection="1"/>
    <xf numFmtId="0" fontId="18" fillId="0" borderId="11" xfId="6" applyFont="1" applyBorder="1" applyAlignment="1">
      <alignment horizontal="center" vertical="center"/>
    </xf>
    <xf numFmtId="0" fontId="18" fillId="0" borderId="11" xfId="6" applyFont="1" applyBorder="1" applyAlignment="1">
      <alignment horizontal="centerContinuous" vertical="center" wrapText="1"/>
    </xf>
    <xf numFmtId="0" fontId="18" fillId="0" borderId="11" xfId="6" applyFont="1" applyBorder="1" applyAlignment="1">
      <alignment horizontal="center" vertical="center" wrapText="1"/>
    </xf>
    <xf numFmtId="0" fontId="8" fillId="0" borderId="11" xfId="7" applyFont="1" applyFill="1" applyBorder="1" applyAlignment="1">
      <alignment horizontal="left" vertical="center"/>
    </xf>
    <xf numFmtId="3" fontId="18" fillId="0" borderId="11" xfId="7" applyNumberFormat="1" applyFont="1" applyFill="1" applyBorder="1" applyAlignment="1">
      <alignment horizontal="right" vertical="center"/>
    </xf>
    <xf numFmtId="182" fontId="18" fillId="0" borderId="11" xfId="7" applyNumberFormat="1" applyFont="1" applyFill="1" applyBorder="1" applyAlignment="1">
      <alignment horizontal="right" vertical="center"/>
    </xf>
    <xf numFmtId="0" fontId="10" fillId="0" borderId="11" xfId="7" applyFont="1" applyFill="1" applyBorder="1" applyAlignment="1">
      <alignment horizontal="left" vertical="center"/>
    </xf>
    <xf numFmtId="3" fontId="19" fillId="0" borderId="11" xfId="7" applyNumberFormat="1" applyFont="1" applyFill="1" applyBorder="1" applyAlignment="1">
      <alignment vertical="center"/>
    </xf>
    <xf numFmtId="182" fontId="19" fillId="0" borderId="11" xfId="7" applyNumberFormat="1" applyFont="1" applyFill="1" applyBorder="1" applyAlignment="1">
      <alignment vertical="center"/>
    </xf>
    <xf numFmtId="3" fontId="19" fillId="0" borderId="11" xfId="7" applyNumberFormat="1" applyFont="1" applyFill="1" applyBorder="1" applyAlignment="1">
      <alignment horizontal="right" vertical="center"/>
    </xf>
    <xf numFmtId="182" fontId="19" fillId="0" borderId="11" xfId="7" applyNumberFormat="1" applyFont="1" applyFill="1" applyBorder="1" applyAlignment="1">
      <alignment horizontal="right" vertical="center"/>
    </xf>
    <xf numFmtId="0" fontId="11" fillId="0" borderId="11" xfId="7" applyFont="1" applyFill="1" applyBorder="1" applyAlignment="1">
      <alignment horizontal="left" vertical="center"/>
    </xf>
    <xf numFmtId="3" fontId="20" fillId="0" borderId="11" xfId="7" applyNumberFormat="1" applyFont="1" applyFill="1" applyBorder="1" applyAlignment="1">
      <alignment horizontal="right" vertical="center"/>
    </xf>
    <xf numFmtId="182" fontId="20" fillId="0" borderId="11" xfId="7" applyNumberFormat="1" applyFont="1" applyFill="1" applyBorder="1" applyAlignment="1">
      <alignment horizontal="right" vertical="center"/>
    </xf>
    <xf numFmtId="3" fontId="20" fillId="0" borderId="11" xfId="7" applyNumberFormat="1" applyFont="1" applyFill="1" applyBorder="1" applyAlignment="1">
      <alignment vertical="center"/>
    </xf>
    <xf numFmtId="182" fontId="20" fillId="0" borderId="11" xfId="7" applyNumberFormat="1" applyFont="1" applyFill="1" applyBorder="1" applyAlignment="1">
      <alignment vertical="center"/>
    </xf>
    <xf numFmtId="3" fontId="18" fillId="0" borderId="11" xfId="7" applyNumberFormat="1" applyFont="1" applyFill="1" applyBorder="1" applyAlignment="1">
      <alignment vertical="center"/>
    </xf>
    <xf numFmtId="182" fontId="18" fillId="0" borderId="11" xfId="7" applyNumberFormat="1" applyFont="1" applyFill="1" applyBorder="1" applyAlignment="1">
      <alignment vertical="center"/>
    </xf>
    <xf numFmtId="0" fontId="12" fillId="0" borderId="11" xfId="7" applyFont="1" applyFill="1" applyBorder="1" applyAlignment="1">
      <alignment horizontal="left" vertical="center"/>
    </xf>
    <xf numFmtId="3" fontId="22" fillId="0" borderId="11" xfId="7" applyNumberFormat="1" applyFont="1" applyFill="1" applyBorder="1" applyAlignment="1">
      <alignment vertical="center"/>
    </xf>
    <xf numFmtId="182" fontId="22" fillId="0" borderId="11" xfId="7" applyNumberFormat="1" applyFont="1" applyFill="1" applyBorder="1" applyAlignment="1">
      <alignment vertical="center"/>
    </xf>
    <xf numFmtId="0" fontId="7" fillId="0" borderId="11" xfId="7" applyFont="1" applyFill="1" applyBorder="1" applyAlignment="1">
      <alignment horizontal="left" vertical="center"/>
    </xf>
    <xf numFmtId="3" fontId="21" fillId="0" borderId="11" xfId="7" applyNumberFormat="1" applyFont="1" applyFill="1" applyBorder="1" applyAlignment="1">
      <alignment vertical="center"/>
    </xf>
    <xf numFmtId="182" fontId="21" fillId="0" borderId="11" xfId="7" applyNumberFormat="1" applyFont="1" applyFill="1" applyBorder="1" applyAlignment="1">
      <alignment vertical="center"/>
    </xf>
    <xf numFmtId="0" fontId="14" fillId="0" borderId="11" xfId="7" applyFont="1" applyFill="1" applyBorder="1" applyAlignment="1">
      <alignment horizontal="left" vertical="center"/>
    </xf>
    <xf numFmtId="182" fontId="22" fillId="0" borderId="11" xfId="7" applyNumberFormat="1" applyFont="1" applyFill="1" applyBorder="1" applyAlignment="1">
      <alignment horizontal="right" vertical="center"/>
    </xf>
    <xf numFmtId="3" fontId="22" fillId="0" borderId="11" xfId="7" applyNumberFormat="1" applyFont="1" applyFill="1" applyBorder="1" applyAlignment="1">
      <alignment horizontal="right" vertical="center"/>
    </xf>
    <xf numFmtId="0" fontId="12" fillId="0" borderId="11" xfId="7" applyFont="1" applyFill="1" applyBorder="1"/>
    <xf numFmtId="3" fontId="21" fillId="0" borderId="11" xfId="7" applyNumberFormat="1" applyFont="1" applyFill="1" applyBorder="1"/>
    <xf numFmtId="0" fontId="7" fillId="0" borderId="0" xfId="7" applyFont="1" applyFill="1"/>
  </cellXfs>
  <cellStyles count="10">
    <cellStyle name="Hyperlink" xfId="1" builtinId="8"/>
    <cellStyle name="Normal" xfId="0" builtinId="0"/>
    <cellStyle name="Normal 2" xfId="2" xr:uid="{6C3DE96C-9F35-4946-8434-68A6D51DC4DE}"/>
    <cellStyle name="Normal 2 2" xfId="3" xr:uid="{CE9558D7-BB3E-491E-9A12-E77E40FBAEBD}"/>
    <cellStyle name="Normal 2 3" xfId="4" xr:uid="{52BE84C9-7893-436E-9358-6189BE34F0A0}"/>
    <cellStyle name="Normal 3" xfId="5" xr:uid="{C53D4618-A5D5-4BBA-94EC-C2BE744A13D4}"/>
    <cellStyle name="Normal_genel_gelir_det3" xfId="6" xr:uid="{99B36B98-F624-4BA5-8E94-E92DF722DFAF}"/>
    <cellStyle name="Normal_genelgelirtahk_tahs" xfId="7" xr:uid="{A9A56DB9-9E95-400C-B8E3-E8EFE0E0E65D}"/>
    <cellStyle name="Not 2" xfId="8" xr:uid="{2F07C0C6-0594-4856-9753-373CA9F754A0}"/>
    <cellStyle name="Virgül [0]_29dan32ye" xfId="9" xr:uid="{CB250C37-0223-4328-A099-A90F9E9C6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66FA-C80A-4E62-8D2E-15E91B8521DB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67" t="s">
        <v>90</v>
      </c>
      <c r="C9" s="68" t="s">
        <v>0</v>
      </c>
      <c r="D9" s="68" t="s">
        <v>1</v>
      </c>
      <c r="E9" s="69" t="s">
        <v>2</v>
      </c>
    </row>
    <row r="10" spans="2:5" ht="12" customHeight="1" x14ac:dyDescent="0.2">
      <c r="B10" s="70" t="s">
        <v>3</v>
      </c>
      <c r="C10" s="71">
        <v>200608</v>
      </c>
      <c r="D10" s="71">
        <v>69181</v>
      </c>
      <c r="E10" s="72">
        <v>34.5</v>
      </c>
    </row>
    <row r="11" spans="2:5" ht="12" customHeight="1" x14ac:dyDescent="0.2">
      <c r="B11" s="73" t="s">
        <v>4</v>
      </c>
      <c r="C11" s="74">
        <v>107302</v>
      </c>
      <c r="D11" s="74">
        <v>40289</v>
      </c>
      <c r="E11" s="75">
        <v>37.5</v>
      </c>
    </row>
    <row r="12" spans="2:5" ht="12" customHeight="1" x14ac:dyDescent="0.2">
      <c r="B12" s="73" t="s">
        <v>5</v>
      </c>
      <c r="C12" s="74">
        <v>65566</v>
      </c>
      <c r="D12" s="74">
        <v>39884</v>
      </c>
      <c r="E12" s="75">
        <v>60.8</v>
      </c>
    </row>
    <row r="13" spans="2:5" ht="12" customHeight="1" x14ac:dyDescent="0.2">
      <c r="B13" s="73" t="s">
        <v>6</v>
      </c>
      <c r="C13" s="76">
        <v>57159</v>
      </c>
      <c r="D13" s="76">
        <v>37913</v>
      </c>
      <c r="E13" s="77">
        <v>66.3</v>
      </c>
    </row>
    <row r="14" spans="2:5" ht="12" customHeight="1" x14ac:dyDescent="0.2">
      <c r="B14" s="78" t="s">
        <v>7</v>
      </c>
      <c r="C14" s="79">
        <v>6915</v>
      </c>
      <c r="D14" s="79">
        <v>2473</v>
      </c>
      <c r="E14" s="80">
        <v>35.799999999999997</v>
      </c>
    </row>
    <row r="15" spans="2:5" ht="12" customHeight="1" x14ac:dyDescent="0.2">
      <c r="B15" s="78" t="s">
        <v>8</v>
      </c>
      <c r="C15" s="79">
        <v>1441</v>
      </c>
      <c r="D15" s="79">
        <v>714</v>
      </c>
      <c r="E15" s="80">
        <v>49.5</v>
      </c>
    </row>
    <row r="16" spans="2:5" ht="12" customHeight="1" x14ac:dyDescent="0.2">
      <c r="B16" s="78" t="s">
        <v>9</v>
      </c>
      <c r="C16" s="79">
        <v>46951</v>
      </c>
      <c r="D16" s="79">
        <v>33351</v>
      </c>
      <c r="E16" s="80">
        <v>71</v>
      </c>
    </row>
    <row r="17" spans="2:5" ht="12" customHeight="1" x14ac:dyDescent="0.2">
      <c r="B17" s="78" t="s">
        <v>10</v>
      </c>
      <c r="C17" s="79">
        <v>1852</v>
      </c>
      <c r="D17" s="79">
        <v>1375</v>
      </c>
      <c r="E17" s="80">
        <v>74.2</v>
      </c>
    </row>
    <row r="18" spans="2:5" ht="12" customHeight="1" x14ac:dyDescent="0.2">
      <c r="B18" s="73" t="s">
        <v>11</v>
      </c>
      <c r="C18" s="74">
        <v>8407</v>
      </c>
      <c r="D18" s="74">
        <v>1971</v>
      </c>
      <c r="E18" s="75">
        <v>23.4</v>
      </c>
    </row>
    <row r="19" spans="2:5" ht="12" customHeight="1" x14ac:dyDescent="0.2">
      <c r="B19" s="78" t="s">
        <v>12</v>
      </c>
      <c r="C19" s="79">
        <v>4939</v>
      </c>
      <c r="D19" s="79">
        <v>337</v>
      </c>
      <c r="E19" s="80">
        <v>6.8</v>
      </c>
    </row>
    <row r="20" spans="2:5" ht="12" customHeight="1" x14ac:dyDescent="0.2">
      <c r="B20" s="78" t="s">
        <v>13</v>
      </c>
      <c r="C20" s="79">
        <v>97</v>
      </c>
      <c r="D20" s="79">
        <v>77</v>
      </c>
      <c r="E20" s="80"/>
    </row>
    <row r="21" spans="2:5" ht="12" customHeight="1" x14ac:dyDescent="0.2">
      <c r="B21" s="78" t="s">
        <v>14</v>
      </c>
      <c r="C21" s="79">
        <v>3371</v>
      </c>
      <c r="D21" s="79">
        <v>1557</v>
      </c>
      <c r="E21" s="80">
        <v>46.2</v>
      </c>
    </row>
    <row r="22" spans="2:5" s="4" customFormat="1" ht="12" customHeight="1" x14ac:dyDescent="0.2">
      <c r="B22" s="73" t="s">
        <v>15</v>
      </c>
      <c r="C22" s="74">
        <v>13896</v>
      </c>
      <c r="D22" s="74">
        <v>7412</v>
      </c>
      <c r="E22" s="75">
        <v>53.3</v>
      </c>
    </row>
    <row r="23" spans="2:5" s="4" customFormat="1" ht="12" customHeight="1" x14ac:dyDescent="0.2">
      <c r="B23" s="78" t="s">
        <v>16</v>
      </c>
      <c r="C23" s="81">
        <v>24</v>
      </c>
      <c r="D23" s="81">
        <v>18</v>
      </c>
      <c r="E23" s="82">
        <v>75</v>
      </c>
    </row>
    <row r="24" spans="2:5" ht="12" customHeight="1" x14ac:dyDescent="0.2">
      <c r="B24" s="78" t="s">
        <v>17</v>
      </c>
      <c r="C24" s="81">
        <v>13872</v>
      </c>
      <c r="D24" s="81">
        <v>7394</v>
      </c>
      <c r="E24" s="82">
        <v>53.3</v>
      </c>
    </row>
    <row r="25" spans="2:5" s="4" customFormat="1" ht="12" customHeight="1" x14ac:dyDescent="0.2">
      <c r="B25" s="73" t="s">
        <v>18</v>
      </c>
      <c r="C25" s="74">
        <v>-5632</v>
      </c>
      <c r="D25" s="74">
        <v>-34951</v>
      </c>
      <c r="E25" s="75">
        <v>620.6</v>
      </c>
    </row>
    <row r="26" spans="2:5" ht="12" customHeight="1" x14ac:dyDescent="0.2">
      <c r="B26" s="73" t="s">
        <v>19</v>
      </c>
      <c r="C26" s="74">
        <v>-17808</v>
      </c>
      <c r="D26" s="74">
        <v>-35885</v>
      </c>
      <c r="E26" s="75">
        <v>201.5</v>
      </c>
    </row>
    <row r="27" spans="2:5" ht="12" customHeight="1" x14ac:dyDescent="0.2">
      <c r="B27" s="78" t="s">
        <v>20</v>
      </c>
      <c r="C27" s="79">
        <v>-22018</v>
      </c>
      <c r="D27" s="79">
        <v>-40084</v>
      </c>
      <c r="E27" s="80">
        <v>182.1</v>
      </c>
    </row>
    <row r="28" spans="2:5" ht="12" customHeight="1" x14ac:dyDescent="0.2">
      <c r="B28" s="78" t="s">
        <v>21</v>
      </c>
      <c r="C28" s="79">
        <v>4210</v>
      </c>
      <c r="D28" s="79">
        <v>4199</v>
      </c>
      <c r="E28" s="80">
        <v>99.7</v>
      </c>
    </row>
    <row r="29" spans="2:5" ht="12" customHeight="1" x14ac:dyDescent="0.2">
      <c r="B29" s="73" t="s">
        <v>22</v>
      </c>
      <c r="C29" s="76">
        <v>11717</v>
      </c>
      <c r="D29" s="76">
        <v>550</v>
      </c>
      <c r="E29" s="77">
        <v>4.7</v>
      </c>
    </row>
    <row r="30" spans="2:5" ht="12" customHeight="1" x14ac:dyDescent="0.2">
      <c r="B30" s="78" t="s">
        <v>23</v>
      </c>
      <c r="C30" s="79">
        <v>673</v>
      </c>
      <c r="D30" s="79">
        <v>0</v>
      </c>
      <c r="E30" s="80"/>
    </row>
    <row r="31" spans="2:5" s="4" customFormat="1" ht="12" customHeight="1" x14ac:dyDescent="0.2">
      <c r="B31" s="78" t="s">
        <v>24</v>
      </c>
      <c r="C31" s="79">
        <v>535</v>
      </c>
      <c r="D31" s="79">
        <v>507</v>
      </c>
      <c r="E31" s="80">
        <v>94.8</v>
      </c>
    </row>
    <row r="32" spans="2:5" ht="12" customHeight="1" x14ac:dyDescent="0.2">
      <c r="B32" s="78" t="s">
        <v>25</v>
      </c>
      <c r="C32" s="79">
        <v>21</v>
      </c>
      <c r="D32" s="79">
        <v>1</v>
      </c>
      <c r="E32" s="80"/>
    </row>
    <row r="33" spans="2:6" ht="12" customHeight="1" x14ac:dyDescent="0.2">
      <c r="B33" s="78" t="s">
        <v>26</v>
      </c>
      <c r="C33" s="79">
        <v>10488</v>
      </c>
      <c r="D33" s="79">
        <v>42</v>
      </c>
      <c r="E33" s="80">
        <v>0.4</v>
      </c>
    </row>
    <row r="34" spans="2:6" ht="12" customHeight="1" x14ac:dyDescent="0.2">
      <c r="B34" s="78" t="s">
        <v>27</v>
      </c>
      <c r="C34" s="79"/>
      <c r="D34" s="79"/>
      <c r="E34" s="80"/>
    </row>
    <row r="35" spans="2:6" ht="12" customHeight="1" x14ac:dyDescent="0.2">
      <c r="B35" s="78" t="s">
        <v>28</v>
      </c>
      <c r="C35" s="79"/>
      <c r="D35" s="79"/>
      <c r="E35" s="80"/>
    </row>
    <row r="36" spans="2:6" ht="12" customHeight="1" x14ac:dyDescent="0.2">
      <c r="B36" s="78" t="s">
        <v>91</v>
      </c>
      <c r="C36" s="79"/>
      <c r="D36" s="79"/>
      <c r="E36" s="80"/>
    </row>
    <row r="37" spans="2:6" ht="12" customHeight="1" x14ac:dyDescent="0.2">
      <c r="B37" s="78" t="s">
        <v>116</v>
      </c>
      <c r="C37" s="76"/>
      <c r="D37" s="76"/>
      <c r="E37" s="77"/>
    </row>
    <row r="38" spans="2:6" ht="12" customHeight="1" x14ac:dyDescent="0.2">
      <c r="B38" s="73" t="s">
        <v>29</v>
      </c>
      <c r="C38" s="76">
        <v>451</v>
      </c>
      <c r="D38" s="76">
        <v>382</v>
      </c>
      <c r="E38" s="77">
        <v>84.7</v>
      </c>
    </row>
    <row r="39" spans="2:6" s="4" customFormat="1" ht="12" customHeight="1" x14ac:dyDescent="0.2">
      <c r="B39" s="73" t="s">
        <v>30</v>
      </c>
      <c r="C39" s="76"/>
      <c r="D39" s="76"/>
      <c r="E39" s="77"/>
    </row>
    <row r="40" spans="2:6" s="4" customFormat="1" ht="12" customHeight="1" x14ac:dyDescent="0.2">
      <c r="B40" s="73" t="s">
        <v>31</v>
      </c>
      <c r="C40" s="76">
        <v>8</v>
      </c>
      <c r="D40" s="76">
        <v>2</v>
      </c>
      <c r="E40" s="77"/>
    </row>
    <row r="41" spans="2:6" ht="12" customHeight="1" x14ac:dyDescent="0.2">
      <c r="B41" s="73" t="s">
        <v>92</v>
      </c>
      <c r="C41" s="74"/>
      <c r="D41" s="74"/>
      <c r="E41" s="75"/>
    </row>
    <row r="42" spans="2:6" s="4" customFormat="1" ht="12" customHeight="1" x14ac:dyDescent="0.2">
      <c r="B42" s="73" t="s">
        <v>32</v>
      </c>
      <c r="C42" s="74">
        <v>6792</v>
      </c>
      <c r="D42" s="74">
        <v>6792</v>
      </c>
      <c r="E42" s="75">
        <v>100</v>
      </c>
    </row>
    <row r="43" spans="2:6" ht="12" customHeight="1" x14ac:dyDescent="0.2">
      <c r="B43" s="78" t="s">
        <v>33</v>
      </c>
      <c r="C43" s="81"/>
      <c r="D43" s="81"/>
      <c r="E43" s="82"/>
    </row>
    <row r="44" spans="2:6" s="4" customFormat="1" ht="12" customHeight="1" x14ac:dyDescent="0.2">
      <c r="B44" s="78" t="s">
        <v>34</v>
      </c>
      <c r="C44" s="79">
        <v>6792</v>
      </c>
      <c r="D44" s="79">
        <v>6792</v>
      </c>
      <c r="E44" s="80">
        <v>100</v>
      </c>
    </row>
    <row r="45" spans="2:6" ht="12" customHeight="1" x14ac:dyDescent="0.2">
      <c r="B45" s="78" t="s">
        <v>35</v>
      </c>
      <c r="C45" s="74">
        <v>0</v>
      </c>
      <c r="D45" s="74">
        <v>0</v>
      </c>
      <c r="E45" s="75"/>
    </row>
    <row r="46" spans="2:6" ht="12" customHeight="1" x14ac:dyDescent="0.2">
      <c r="B46" s="73" t="s">
        <v>36</v>
      </c>
      <c r="C46" s="76">
        <v>13327</v>
      </c>
      <c r="D46" s="76">
        <v>10097</v>
      </c>
      <c r="E46" s="77">
        <v>75.8</v>
      </c>
      <c r="F46" s="5"/>
    </row>
    <row r="47" spans="2:6" ht="12" customHeight="1" x14ac:dyDescent="0.2">
      <c r="B47" s="73" t="s">
        <v>37</v>
      </c>
      <c r="C47" s="76">
        <v>13220</v>
      </c>
      <c r="D47" s="76">
        <v>11055</v>
      </c>
      <c r="E47" s="77">
        <v>83.6</v>
      </c>
    </row>
    <row r="48" spans="2:6" ht="12" customHeight="1" x14ac:dyDescent="0.2">
      <c r="B48" s="70" t="s">
        <v>38</v>
      </c>
      <c r="C48" s="71">
        <v>133</v>
      </c>
      <c r="D48" s="71">
        <v>0</v>
      </c>
      <c r="E48" s="77"/>
    </row>
    <row r="49" spans="2:5" ht="12" customHeight="1" x14ac:dyDescent="0.2">
      <c r="B49" s="70" t="s">
        <v>82</v>
      </c>
      <c r="C49" s="83">
        <v>13040</v>
      </c>
      <c r="D49" s="83">
        <v>12353</v>
      </c>
      <c r="E49" s="84">
        <v>94.7</v>
      </c>
    </row>
    <row r="50" spans="2:5" ht="12" customHeight="1" x14ac:dyDescent="0.2">
      <c r="B50" s="70" t="s">
        <v>39</v>
      </c>
      <c r="C50" s="83">
        <v>2821</v>
      </c>
      <c r="D50" s="83">
        <v>2820</v>
      </c>
      <c r="E50" s="84">
        <v>100</v>
      </c>
    </row>
    <row r="51" spans="2:5" ht="12" customHeight="1" x14ac:dyDescent="0.2">
      <c r="B51" s="85" t="s">
        <v>40</v>
      </c>
      <c r="C51" s="86">
        <v>2812</v>
      </c>
      <c r="D51" s="86">
        <v>2811</v>
      </c>
      <c r="E51" s="87">
        <v>100</v>
      </c>
    </row>
    <row r="52" spans="2:5" ht="12" customHeight="1" x14ac:dyDescent="0.2">
      <c r="B52" s="88" t="s">
        <v>41</v>
      </c>
      <c r="C52" s="89"/>
      <c r="D52" s="89"/>
      <c r="E52" s="90"/>
    </row>
    <row r="53" spans="2:5" ht="12" customHeight="1" x14ac:dyDescent="0.2">
      <c r="B53" s="91" t="s">
        <v>42</v>
      </c>
      <c r="C53" s="83">
        <v>2812</v>
      </c>
      <c r="D53" s="83">
        <v>2811</v>
      </c>
      <c r="E53" s="84">
        <v>100</v>
      </c>
    </row>
    <row r="54" spans="2:5" ht="12" customHeight="1" x14ac:dyDescent="0.2">
      <c r="B54" s="85" t="s">
        <v>43</v>
      </c>
      <c r="C54" s="86">
        <v>9</v>
      </c>
      <c r="D54" s="86">
        <v>9</v>
      </c>
      <c r="E54" s="87">
        <v>100</v>
      </c>
    </row>
    <row r="55" spans="2:5" ht="12" customHeight="1" x14ac:dyDescent="0.2">
      <c r="B55" s="88" t="s">
        <v>85</v>
      </c>
      <c r="C55" s="89">
        <v>1</v>
      </c>
      <c r="D55" s="89">
        <v>1</v>
      </c>
      <c r="E55" s="90"/>
    </row>
    <row r="56" spans="2:5" ht="12" customHeight="1" x14ac:dyDescent="0.2">
      <c r="B56" s="91" t="s">
        <v>86</v>
      </c>
      <c r="C56" s="83">
        <v>8</v>
      </c>
      <c r="D56" s="83">
        <v>8</v>
      </c>
      <c r="E56" s="84">
        <v>100</v>
      </c>
    </row>
    <row r="57" spans="2:5" ht="12" customHeight="1" x14ac:dyDescent="0.2">
      <c r="B57" s="70" t="s">
        <v>44</v>
      </c>
      <c r="C57" s="83">
        <v>0</v>
      </c>
      <c r="D57" s="83">
        <v>0</v>
      </c>
      <c r="E57" s="84"/>
    </row>
    <row r="58" spans="2:5" ht="12" customHeight="1" x14ac:dyDescent="0.2">
      <c r="B58" s="70" t="s">
        <v>45</v>
      </c>
      <c r="C58" s="83"/>
      <c r="D58" s="83"/>
      <c r="E58" s="84"/>
    </row>
    <row r="59" spans="2:5" ht="12" customHeight="1" x14ac:dyDescent="0.2">
      <c r="B59" s="70" t="s">
        <v>46</v>
      </c>
      <c r="C59" s="83"/>
      <c r="D59" s="83"/>
      <c r="E59" s="84"/>
    </row>
    <row r="60" spans="2:5" ht="12" customHeight="1" x14ac:dyDescent="0.2">
      <c r="B60" s="70" t="s">
        <v>47</v>
      </c>
      <c r="C60" s="83">
        <v>1145</v>
      </c>
      <c r="D60" s="83">
        <v>1145</v>
      </c>
      <c r="E60" s="84">
        <v>100</v>
      </c>
    </row>
    <row r="61" spans="2:5" ht="12" customHeight="1" x14ac:dyDescent="0.2">
      <c r="B61" s="70" t="s">
        <v>48</v>
      </c>
      <c r="C61" s="83">
        <v>1145</v>
      </c>
      <c r="D61" s="83">
        <v>1145</v>
      </c>
      <c r="E61" s="84">
        <v>100</v>
      </c>
    </row>
    <row r="62" spans="2:5" s="4" customFormat="1" ht="12" customHeight="1" x14ac:dyDescent="0.2">
      <c r="B62" s="70" t="s">
        <v>49</v>
      </c>
      <c r="C62" s="83"/>
      <c r="D62" s="83"/>
      <c r="E62" s="84"/>
    </row>
    <row r="63" spans="2:5" s="4" customFormat="1" ht="12" customHeight="1" x14ac:dyDescent="0.2">
      <c r="B63" s="70" t="s">
        <v>50</v>
      </c>
      <c r="C63" s="83">
        <v>9062</v>
      </c>
      <c r="D63" s="83">
        <v>8377</v>
      </c>
      <c r="E63" s="84">
        <v>92.4</v>
      </c>
    </row>
    <row r="64" spans="2:5" ht="12" customHeight="1" x14ac:dyDescent="0.2">
      <c r="B64" s="70" t="s">
        <v>51</v>
      </c>
      <c r="C64" s="83">
        <v>9062</v>
      </c>
      <c r="D64" s="83">
        <v>8377</v>
      </c>
      <c r="E64" s="84">
        <v>92.4</v>
      </c>
    </row>
    <row r="65" spans="2:5" ht="12" customHeight="1" x14ac:dyDescent="0.2">
      <c r="B65" s="70" t="s">
        <v>88</v>
      </c>
      <c r="C65" s="83"/>
      <c r="D65" s="83"/>
      <c r="E65" s="84"/>
    </row>
    <row r="66" spans="2:5" ht="12" customHeight="1" x14ac:dyDescent="0.2">
      <c r="B66" s="70" t="s">
        <v>52</v>
      </c>
      <c r="C66" s="71">
        <v>12</v>
      </c>
      <c r="D66" s="71">
        <v>11</v>
      </c>
      <c r="E66" s="72"/>
    </row>
    <row r="67" spans="2:5" ht="12" customHeight="1" x14ac:dyDescent="0.2">
      <c r="B67" s="70" t="s">
        <v>83</v>
      </c>
      <c r="C67" s="86">
        <v>0</v>
      </c>
      <c r="D67" s="86">
        <v>0</v>
      </c>
      <c r="E67" s="92"/>
    </row>
    <row r="68" spans="2:5" ht="12" customHeight="1" x14ac:dyDescent="0.2">
      <c r="B68" s="70" t="s">
        <v>53</v>
      </c>
      <c r="C68" s="93"/>
      <c r="D68" s="93"/>
      <c r="E68" s="92"/>
    </row>
    <row r="69" spans="2:5" ht="12" customHeight="1" x14ac:dyDescent="0.2">
      <c r="B69" s="85" t="s">
        <v>54</v>
      </c>
      <c r="C69" s="86">
        <v>0</v>
      </c>
      <c r="D69" s="86">
        <v>0</v>
      </c>
      <c r="E69" s="87"/>
    </row>
    <row r="70" spans="2:5" ht="12" customHeight="1" x14ac:dyDescent="0.2">
      <c r="B70" s="88" t="s">
        <v>55</v>
      </c>
      <c r="C70" s="89"/>
      <c r="D70" s="89"/>
      <c r="E70" s="90"/>
    </row>
    <row r="71" spans="2:5" ht="12" customHeight="1" x14ac:dyDescent="0.2">
      <c r="B71" s="91" t="s">
        <v>56</v>
      </c>
      <c r="C71" s="71">
        <v>0</v>
      </c>
      <c r="D71" s="71">
        <v>0</v>
      </c>
      <c r="E71" s="72"/>
    </row>
    <row r="72" spans="2:5" ht="12" customHeight="1" x14ac:dyDescent="0.2">
      <c r="B72" s="70" t="s">
        <v>87</v>
      </c>
      <c r="C72" s="83">
        <v>80208</v>
      </c>
      <c r="D72" s="83">
        <v>16481</v>
      </c>
      <c r="E72" s="84">
        <v>20.5</v>
      </c>
    </row>
    <row r="73" spans="2:5" ht="12" customHeight="1" x14ac:dyDescent="0.2">
      <c r="B73" s="70" t="s">
        <v>57</v>
      </c>
      <c r="C73" s="83">
        <v>14839</v>
      </c>
      <c r="D73" s="83">
        <v>220</v>
      </c>
      <c r="E73" s="84">
        <v>1.5</v>
      </c>
    </row>
    <row r="74" spans="2:5" ht="12" customHeight="1" x14ac:dyDescent="0.2">
      <c r="B74" s="70" t="s">
        <v>58</v>
      </c>
      <c r="C74" s="83"/>
      <c r="D74" s="83"/>
      <c r="E74" s="84"/>
    </row>
    <row r="75" spans="2:5" ht="12" customHeight="1" x14ac:dyDescent="0.2">
      <c r="B75" s="85" t="s">
        <v>59</v>
      </c>
      <c r="C75" s="86"/>
      <c r="D75" s="86"/>
      <c r="E75" s="87"/>
    </row>
    <row r="76" spans="2:5" ht="12" customHeight="1" x14ac:dyDescent="0.2">
      <c r="B76" s="70" t="s">
        <v>60</v>
      </c>
      <c r="C76" s="83">
        <v>14790</v>
      </c>
      <c r="D76" s="83">
        <v>172</v>
      </c>
      <c r="E76" s="84">
        <v>1.2</v>
      </c>
    </row>
    <row r="77" spans="2:5" ht="12" customHeight="1" x14ac:dyDescent="0.2">
      <c r="B77" s="70" t="s">
        <v>61</v>
      </c>
      <c r="C77" s="83">
        <v>49</v>
      </c>
      <c r="D77" s="83">
        <v>48</v>
      </c>
      <c r="E77" s="84">
        <v>98</v>
      </c>
    </row>
    <row r="78" spans="2:5" ht="12" customHeight="1" x14ac:dyDescent="0.2">
      <c r="B78" s="70" t="s">
        <v>62</v>
      </c>
      <c r="C78" s="83">
        <v>51</v>
      </c>
      <c r="D78" s="83">
        <v>25</v>
      </c>
      <c r="E78" s="84">
        <v>49</v>
      </c>
    </row>
    <row r="79" spans="2:5" ht="12" customHeight="1" x14ac:dyDescent="0.2">
      <c r="B79" s="70" t="s">
        <v>63</v>
      </c>
      <c r="C79" s="83">
        <v>51</v>
      </c>
      <c r="D79" s="83">
        <v>25</v>
      </c>
      <c r="E79" s="84">
        <v>49</v>
      </c>
    </row>
    <row r="80" spans="2:5" ht="12" customHeight="1" x14ac:dyDescent="0.2">
      <c r="B80" s="85" t="s">
        <v>64</v>
      </c>
      <c r="C80" s="86">
        <v>0</v>
      </c>
      <c r="D80" s="86">
        <v>0</v>
      </c>
      <c r="E80" s="87"/>
    </row>
    <row r="81" spans="2:5" ht="12" customHeight="1" x14ac:dyDescent="0.2">
      <c r="B81" s="88" t="s">
        <v>65</v>
      </c>
      <c r="C81" s="89"/>
      <c r="D81" s="89"/>
      <c r="E81" s="90"/>
    </row>
    <row r="82" spans="2:5" ht="12" customHeight="1" x14ac:dyDescent="0.2">
      <c r="B82" s="88" t="s">
        <v>66</v>
      </c>
      <c r="C82" s="89"/>
      <c r="D82" s="89"/>
      <c r="E82" s="90"/>
    </row>
    <row r="83" spans="2:5" ht="12" customHeight="1" x14ac:dyDescent="0.2">
      <c r="B83" s="88" t="s">
        <v>67</v>
      </c>
      <c r="C83" s="89"/>
      <c r="D83" s="89"/>
      <c r="E83" s="90"/>
    </row>
    <row r="84" spans="2:5" ht="12" customHeight="1" x14ac:dyDescent="0.2">
      <c r="B84" s="88" t="s">
        <v>68</v>
      </c>
      <c r="C84" s="89"/>
      <c r="D84" s="89"/>
      <c r="E84" s="90"/>
    </row>
    <row r="85" spans="2:5" ht="12" customHeight="1" x14ac:dyDescent="0.2">
      <c r="B85" s="88" t="s">
        <v>69</v>
      </c>
      <c r="C85" s="89"/>
      <c r="D85" s="89"/>
      <c r="E85" s="90"/>
    </row>
    <row r="86" spans="2:5" ht="12" customHeight="1" x14ac:dyDescent="0.2">
      <c r="B86" s="88" t="s">
        <v>70</v>
      </c>
      <c r="C86" s="89"/>
      <c r="D86" s="89"/>
      <c r="E86" s="90"/>
    </row>
    <row r="87" spans="2:5" ht="12" customHeight="1" x14ac:dyDescent="0.2">
      <c r="B87" s="88" t="s">
        <v>71</v>
      </c>
      <c r="C87" s="89"/>
      <c r="D87" s="89"/>
      <c r="E87" s="90"/>
    </row>
    <row r="88" spans="2:5" ht="12" customHeight="1" x14ac:dyDescent="0.2">
      <c r="B88" s="88" t="s">
        <v>93</v>
      </c>
      <c r="C88" s="89"/>
      <c r="D88" s="89"/>
      <c r="E88" s="90"/>
    </row>
    <row r="89" spans="2:5" ht="12" customHeight="1" x14ac:dyDescent="0.2">
      <c r="B89" s="91" t="s">
        <v>72</v>
      </c>
      <c r="C89" s="83"/>
      <c r="D89" s="83"/>
      <c r="E89" s="84"/>
    </row>
    <row r="90" spans="2:5" ht="12" customHeight="1" x14ac:dyDescent="0.2">
      <c r="B90" s="70" t="s">
        <v>73</v>
      </c>
      <c r="C90" s="86">
        <v>58047</v>
      </c>
      <c r="D90" s="86">
        <v>9696</v>
      </c>
      <c r="E90" s="87">
        <v>16.7</v>
      </c>
    </row>
    <row r="91" spans="2:5" ht="12" customHeight="1" x14ac:dyDescent="0.2">
      <c r="B91" s="70" t="s">
        <v>74</v>
      </c>
      <c r="C91" s="83">
        <v>2008</v>
      </c>
      <c r="D91" s="83">
        <v>810</v>
      </c>
      <c r="E91" s="84">
        <v>40.299999999999997</v>
      </c>
    </row>
    <row r="92" spans="2:5" ht="12" customHeight="1" x14ac:dyDescent="0.2">
      <c r="B92" s="70" t="s">
        <v>75</v>
      </c>
      <c r="C92" s="83">
        <v>18490</v>
      </c>
      <c r="D92" s="83">
        <v>6759</v>
      </c>
      <c r="E92" s="84">
        <v>36.6</v>
      </c>
    </row>
    <row r="93" spans="2:5" ht="12" customHeight="1" x14ac:dyDescent="0.2">
      <c r="B93" s="70" t="s">
        <v>76</v>
      </c>
      <c r="C93" s="83">
        <v>37548</v>
      </c>
      <c r="D93" s="83">
        <v>2126</v>
      </c>
      <c r="E93" s="84">
        <v>5.7</v>
      </c>
    </row>
    <row r="94" spans="2:5" ht="12" customHeight="1" x14ac:dyDescent="0.2">
      <c r="B94" s="70" t="s">
        <v>77</v>
      </c>
      <c r="C94" s="83">
        <v>1</v>
      </c>
      <c r="D94" s="83">
        <v>1</v>
      </c>
      <c r="E94" s="84"/>
    </row>
    <row r="95" spans="2:5" ht="12" customHeight="1" x14ac:dyDescent="0.2">
      <c r="B95" s="70" t="s">
        <v>78</v>
      </c>
      <c r="C95" s="71">
        <v>7271</v>
      </c>
      <c r="D95" s="71">
        <v>6540</v>
      </c>
      <c r="E95" s="72">
        <v>89.9</v>
      </c>
    </row>
    <row r="96" spans="2:5" ht="12" customHeight="1" x14ac:dyDescent="0.2">
      <c r="B96" s="70" t="s">
        <v>84</v>
      </c>
      <c r="C96" s="83">
        <v>58</v>
      </c>
      <c r="D96" s="83">
        <v>58</v>
      </c>
      <c r="E96" s="72">
        <v>100</v>
      </c>
    </row>
    <row r="97" spans="2:5" ht="12" customHeight="1" x14ac:dyDescent="0.2">
      <c r="B97" s="70" t="s">
        <v>79</v>
      </c>
      <c r="C97" s="83">
        <v>58</v>
      </c>
      <c r="D97" s="83">
        <v>58</v>
      </c>
      <c r="E97" s="84">
        <v>100</v>
      </c>
    </row>
    <row r="98" spans="2:5" ht="12" customHeight="1" x14ac:dyDescent="0.2">
      <c r="B98" s="70" t="s">
        <v>80</v>
      </c>
      <c r="C98" s="83"/>
      <c r="D98" s="83"/>
      <c r="E98" s="84"/>
    </row>
    <row r="99" spans="2:5" x14ac:dyDescent="0.2">
      <c r="B99" s="70" t="s">
        <v>81</v>
      </c>
      <c r="C99" s="71"/>
      <c r="D99" s="71"/>
      <c r="E99" s="72"/>
    </row>
    <row r="100" spans="2:5" x14ac:dyDescent="0.2">
      <c r="B100" s="94" t="s">
        <v>89</v>
      </c>
      <c r="C100" s="95"/>
      <c r="D100" s="95"/>
      <c r="E100" s="95"/>
    </row>
    <row r="102" spans="2:5" x14ac:dyDescent="0.2">
      <c r="B102" s="96" t="s">
        <v>122</v>
      </c>
    </row>
  </sheetData>
  <hyperlinks>
    <hyperlink ref="C4" location="OCAK!A1" display="OCAK" xr:uid="{DB6472C0-C279-43D7-9FE7-77295D7D644D}"/>
    <hyperlink ref="D4" location="ŞUBAT!A1" display="ŞUBAT" xr:uid="{A2B39219-3232-4680-8A91-80EB89DCFC64}"/>
    <hyperlink ref="E4" location="MART!A1" display="MART" xr:uid="{CF77CC60-E3AB-4F13-90F4-D12B317AD939}"/>
    <hyperlink ref="C5" location="NİSAN!A1" display="NİSAN" xr:uid="{4C01809A-07E1-4736-A405-E57F4124337D}"/>
    <hyperlink ref="D5" location="MAYIS!A1" display="MAYIS" xr:uid="{8D4A6299-8DB7-476B-88CF-77647EA248E0}"/>
    <hyperlink ref="E5" location="HAZİRAN!A1" display="HAZİRAN" xr:uid="{4639C9D1-AF07-441C-9800-449F06A07D92}"/>
    <hyperlink ref="C6" location="TEMMUZ!A1" display="TEMMUZ" xr:uid="{2D8C079A-0F61-4B17-BD07-EEEE5C575A1A}"/>
    <hyperlink ref="D6" location="AĞUSTOS!A1" display="AĞUSTOS" xr:uid="{32B4797D-855C-4C3A-B58D-B784AB77FDC1}"/>
    <hyperlink ref="E6" location="EYLÜL!A1" display="EYLÜL" xr:uid="{A66673B8-3063-498E-96D4-4174BFD433D6}"/>
    <hyperlink ref="C7" location="EKİM!A1" display="EKİM" xr:uid="{0488E8D6-52B7-4D03-8C5F-7F4EC1BD3578}"/>
    <hyperlink ref="D7" location="KASIM!A1" display="KASIM" xr:uid="{46DE24AF-D34C-4E2E-8DDC-09AD91910AD7}"/>
    <hyperlink ref="E7" location="ARALIK!A1" display="ARALIK" xr:uid="{FC2E37B4-9C24-4384-860B-CA04B1A03D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EF86-34C9-42D9-BECA-732775DF3CAE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110625</v>
      </c>
      <c r="D10" s="20">
        <v>22552</v>
      </c>
      <c r="E10" s="21">
        <v>20.385988700564972</v>
      </c>
    </row>
    <row r="11" spans="2:5" ht="12" customHeight="1" x14ac:dyDescent="0.2">
      <c r="B11" s="22" t="s">
        <v>4</v>
      </c>
      <c r="C11" s="23">
        <v>59140</v>
      </c>
      <c r="D11" s="23">
        <v>17671</v>
      </c>
      <c r="E11" s="24">
        <v>29.879945891105852</v>
      </c>
    </row>
    <row r="12" spans="2:5" ht="12" customHeight="1" x14ac:dyDescent="0.2">
      <c r="B12" s="22" t="s">
        <v>5</v>
      </c>
      <c r="C12" s="23">
        <v>24525</v>
      </c>
      <c r="D12" s="23">
        <v>11033</v>
      </c>
      <c r="E12" s="24">
        <v>44.986748216106015</v>
      </c>
    </row>
    <row r="13" spans="2:5" ht="12" customHeight="1" x14ac:dyDescent="0.2">
      <c r="B13" s="22" t="s">
        <v>6</v>
      </c>
      <c r="C13" s="25">
        <v>21069</v>
      </c>
      <c r="D13" s="25">
        <v>10103</v>
      </c>
      <c r="E13" s="26">
        <v>47.951967345388965</v>
      </c>
    </row>
    <row r="14" spans="2:5" ht="12" customHeight="1" x14ac:dyDescent="0.2">
      <c r="B14" s="27" t="s">
        <v>7</v>
      </c>
      <c r="C14" s="28">
        <v>4621</v>
      </c>
      <c r="D14" s="28">
        <v>1154</v>
      </c>
      <c r="E14" s="29">
        <v>24.972949578013417</v>
      </c>
    </row>
    <row r="15" spans="2:5" ht="12" customHeight="1" x14ac:dyDescent="0.2">
      <c r="B15" s="27" t="s">
        <v>8</v>
      </c>
      <c r="C15" s="28">
        <v>1385</v>
      </c>
      <c r="D15" s="28">
        <v>429</v>
      </c>
      <c r="E15" s="29">
        <v>30.97472924187726</v>
      </c>
    </row>
    <row r="16" spans="2:5" ht="12" customHeight="1" x14ac:dyDescent="0.2">
      <c r="B16" s="27" t="s">
        <v>9</v>
      </c>
      <c r="C16" s="28">
        <v>13604</v>
      </c>
      <c r="D16" s="28">
        <v>7743</v>
      </c>
      <c r="E16" s="29">
        <v>56.917083210820351</v>
      </c>
    </row>
    <row r="17" spans="2:5" ht="12" customHeight="1" x14ac:dyDescent="0.2">
      <c r="B17" s="27" t="s">
        <v>10</v>
      </c>
      <c r="C17" s="28">
        <v>1459</v>
      </c>
      <c r="D17" s="28">
        <v>777</v>
      </c>
      <c r="E17" s="29">
        <v>53.25565455791638</v>
      </c>
    </row>
    <row r="18" spans="2:5" ht="12" customHeight="1" x14ac:dyDescent="0.2">
      <c r="B18" s="22" t="s">
        <v>11</v>
      </c>
      <c r="C18" s="23">
        <v>3456</v>
      </c>
      <c r="D18" s="23">
        <v>930</v>
      </c>
      <c r="E18" s="24">
        <v>26.909722222222221</v>
      </c>
    </row>
    <row r="19" spans="2:5" ht="12" customHeight="1" x14ac:dyDescent="0.2">
      <c r="B19" s="27" t="s">
        <v>12</v>
      </c>
      <c r="C19" s="28">
        <v>1509</v>
      </c>
      <c r="D19" s="28">
        <v>73</v>
      </c>
      <c r="E19" s="29">
        <v>4.8376408217362492</v>
      </c>
    </row>
    <row r="20" spans="2:5" ht="12" customHeight="1" x14ac:dyDescent="0.2">
      <c r="B20" s="27" t="s">
        <v>13</v>
      </c>
      <c r="C20" s="28">
        <v>20</v>
      </c>
      <c r="D20" s="28">
        <v>0</v>
      </c>
      <c r="E20" s="29"/>
    </row>
    <row r="21" spans="2:5" ht="12" customHeight="1" x14ac:dyDescent="0.2">
      <c r="B21" s="27" t="s">
        <v>14</v>
      </c>
      <c r="C21" s="28">
        <v>1927</v>
      </c>
      <c r="D21" s="28">
        <v>857</v>
      </c>
      <c r="E21" s="29">
        <v>44.473274519979242</v>
      </c>
    </row>
    <row r="22" spans="2:5" s="4" customFormat="1" ht="12" customHeight="1" x14ac:dyDescent="0.2">
      <c r="B22" s="22" t="s">
        <v>15</v>
      </c>
      <c r="C22" s="23">
        <v>14410</v>
      </c>
      <c r="D22" s="23">
        <v>3463</v>
      </c>
      <c r="E22" s="24">
        <v>24.031922276197086</v>
      </c>
    </row>
    <row r="23" spans="2:5" s="4" customFormat="1" ht="12" customHeight="1" x14ac:dyDescent="0.2">
      <c r="B23" s="27" t="s">
        <v>16</v>
      </c>
      <c r="C23" s="30">
        <v>25</v>
      </c>
      <c r="D23" s="30">
        <v>11</v>
      </c>
      <c r="E23" s="31">
        <v>44</v>
      </c>
    </row>
    <row r="24" spans="2:5" ht="12" customHeight="1" x14ac:dyDescent="0.2">
      <c r="B24" s="27" t="s">
        <v>17</v>
      </c>
      <c r="C24" s="30">
        <v>14385</v>
      </c>
      <c r="D24" s="30">
        <v>3452</v>
      </c>
      <c r="E24" s="31">
        <v>23.997219325686476</v>
      </c>
    </row>
    <row r="25" spans="2:5" s="4" customFormat="1" ht="12" customHeight="1" x14ac:dyDescent="0.2">
      <c r="B25" s="22" t="s">
        <v>18</v>
      </c>
      <c r="C25" s="23">
        <v>8363</v>
      </c>
      <c r="D25" s="23">
        <v>-4259</v>
      </c>
      <c r="E25" s="24">
        <v>-50.926700944637091</v>
      </c>
    </row>
    <row r="26" spans="2:5" ht="12" customHeight="1" x14ac:dyDescent="0.2">
      <c r="B26" s="22" t="s">
        <v>19</v>
      </c>
      <c r="C26" s="23">
        <v>2044</v>
      </c>
      <c r="D26" s="23">
        <v>-4590</v>
      </c>
      <c r="E26" s="24">
        <v>-224.55968688845402</v>
      </c>
    </row>
    <row r="27" spans="2:5" ht="12" customHeight="1" x14ac:dyDescent="0.2">
      <c r="B27" s="27" t="s">
        <v>20</v>
      </c>
      <c r="C27" s="28">
        <v>1173</v>
      </c>
      <c r="D27" s="28">
        <v>-5449</v>
      </c>
      <c r="E27" s="29">
        <v>-464.53537936913898</v>
      </c>
    </row>
    <row r="28" spans="2:5" ht="12" customHeight="1" x14ac:dyDescent="0.2">
      <c r="B28" s="27" t="s">
        <v>21</v>
      </c>
      <c r="C28" s="28">
        <v>871</v>
      </c>
      <c r="D28" s="28">
        <v>859</v>
      </c>
      <c r="E28" s="29">
        <v>98.622273249138928</v>
      </c>
    </row>
    <row r="29" spans="2:5" ht="12" customHeight="1" x14ac:dyDescent="0.2">
      <c r="B29" s="22" t="s">
        <v>22</v>
      </c>
      <c r="C29" s="25">
        <v>6042</v>
      </c>
      <c r="D29" s="25">
        <v>102</v>
      </c>
      <c r="E29" s="26">
        <v>1.6881827209533267</v>
      </c>
    </row>
    <row r="30" spans="2:5" ht="12" customHeight="1" x14ac:dyDescent="0.2">
      <c r="B30" s="27" t="s">
        <v>23</v>
      </c>
      <c r="C30" s="28">
        <v>105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118</v>
      </c>
      <c r="D31" s="28">
        <v>99</v>
      </c>
      <c r="E31" s="29">
        <v>83.898305084745758</v>
      </c>
    </row>
    <row r="32" spans="2:5" ht="12" customHeight="1" x14ac:dyDescent="0.2">
      <c r="B32" s="27" t="s">
        <v>25</v>
      </c>
      <c r="C32" s="28">
        <v>21</v>
      </c>
      <c r="D32" s="28">
        <v>0</v>
      </c>
      <c r="E32" s="29"/>
    </row>
    <row r="33" spans="2:6" ht="12" customHeight="1" x14ac:dyDescent="0.2">
      <c r="B33" s="27" t="s">
        <v>26</v>
      </c>
      <c r="C33" s="28">
        <v>5798</v>
      </c>
      <c r="D33" s="28">
        <v>3</v>
      </c>
      <c r="E33" s="29">
        <v>5.1741979993101074E-2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274</v>
      </c>
      <c r="D37" s="25">
        <v>229</v>
      </c>
      <c r="E37" s="26">
        <v>83.576642335766422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3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1833</v>
      </c>
      <c r="D41" s="23">
        <v>1833</v>
      </c>
      <c r="E41" s="24">
        <v>100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1833</v>
      </c>
      <c r="D43" s="30">
        <v>1833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4878</v>
      </c>
      <c r="D45" s="23">
        <v>2569</v>
      </c>
      <c r="E45" s="24">
        <v>52.665026650266498</v>
      </c>
    </row>
    <row r="46" spans="2:6" ht="12" customHeight="1" x14ac:dyDescent="0.2">
      <c r="B46" s="22" t="s">
        <v>37</v>
      </c>
      <c r="C46" s="25">
        <v>4998</v>
      </c>
      <c r="D46" s="25">
        <v>3032</v>
      </c>
      <c r="E46" s="26">
        <v>60.664265706282514</v>
      </c>
      <c r="F46" s="5"/>
    </row>
    <row r="47" spans="2:6" ht="12" customHeight="1" x14ac:dyDescent="0.2">
      <c r="B47" s="22" t="s">
        <v>38</v>
      </c>
      <c r="C47" s="25">
        <v>133</v>
      </c>
      <c r="D47" s="25">
        <v>0</v>
      </c>
      <c r="E47" s="26"/>
    </row>
    <row r="48" spans="2:6" ht="12" customHeight="1" x14ac:dyDescent="0.2">
      <c r="B48" s="19" t="s">
        <v>82</v>
      </c>
      <c r="C48" s="20">
        <v>1962</v>
      </c>
      <c r="D48" s="20">
        <v>1264</v>
      </c>
      <c r="E48" s="26">
        <v>64.42405708460754</v>
      </c>
    </row>
    <row r="49" spans="2:5" ht="12" customHeight="1" x14ac:dyDescent="0.2">
      <c r="B49" s="19" t="s">
        <v>39</v>
      </c>
      <c r="C49" s="32">
        <v>613</v>
      </c>
      <c r="D49" s="32">
        <v>611</v>
      </c>
      <c r="E49" s="33">
        <v>99.673735725938002</v>
      </c>
    </row>
    <row r="50" spans="2:5" ht="12" customHeight="1" x14ac:dyDescent="0.2">
      <c r="B50" s="19" t="s">
        <v>40</v>
      </c>
      <c r="C50" s="32">
        <v>605</v>
      </c>
      <c r="D50" s="32">
        <v>603</v>
      </c>
      <c r="E50" s="33">
        <v>99.669421487603302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605</v>
      </c>
      <c r="D52" s="35">
        <v>603</v>
      </c>
      <c r="E52" s="36">
        <v>99.669421487603302</v>
      </c>
    </row>
    <row r="53" spans="2:5" ht="12" customHeight="1" x14ac:dyDescent="0.2">
      <c r="B53" s="19" t="s">
        <v>43</v>
      </c>
      <c r="C53" s="32">
        <v>8</v>
      </c>
      <c r="D53" s="32">
        <v>8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</v>
      </c>
      <c r="D55" s="35">
        <v>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359</v>
      </c>
      <c r="D59" s="32">
        <v>359</v>
      </c>
      <c r="E59" s="33">
        <v>100</v>
      </c>
    </row>
    <row r="60" spans="2:5" ht="12" customHeight="1" x14ac:dyDescent="0.2">
      <c r="B60" s="19" t="s">
        <v>48</v>
      </c>
      <c r="C60" s="32">
        <v>359</v>
      </c>
      <c r="D60" s="32">
        <v>359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988</v>
      </c>
      <c r="D62" s="32">
        <v>294</v>
      </c>
      <c r="E62" s="33">
        <v>29.757085020242911</v>
      </c>
    </row>
    <row r="63" spans="2:5" s="4" customFormat="1" ht="12" customHeight="1" x14ac:dyDescent="0.2">
      <c r="B63" s="19" t="s">
        <v>51</v>
      </c>
      <c r="C63" s="32">
        <v>988</v>
      </c>
      <c r="D63" s="32">
        <v>294</v>
      </c>
      <c r="E63" s="33">
        <v>29.757085020242911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</v>
      </c>
      <c r="D65" s="32">
        <v>0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49520</v>
      </c>
      <c r="D71" s="20">
        <v>3614</v>
      </c>
      <c r="E71" s="21">
        <v>7.2980613893376418</v>
      </c>
    </row>
    <row r="72" spans="2:5" ht="12" customHeight="1" x14ac:dyDescent="0.2">
      <c r="B72" s="19" t="s">
        <v>57</v>
      </c>
      <c r="C72" s="32">
        <v>12138</v>
      </c>
      <c r="D72" s="32">
        <v>134</v>
      </c>
      <c r="E72" s="33">
        <v>1.1039710001647718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12114</v>
      </c>
      <c r="D75" s="38">
        <v>111</v>
      </c>
      <c r="E75" s="39">
        <v>0.91629519564140671</v>
      </c>
    </row>
    <row r="76" spans="2:5" ht="12" customHeight="1" x14ac:dyDescent="0.2">
      <c r="B76" s="19" t="s">
        <v>61</v>
      </c>
      <c r="C76" s="32">
        <v>24</v>
      </c>
      <c r="D76" s="32">
        <v>23</v>
      </c>
      <c r="E76" s="33">
        <v>95.833333333333343</v>
      </c>
    </row>
    <row r="77" spans="2:5" ht="12" customHeight="1" x14ac:dyDescent="0.2">
      <c r="B77" s="19" t="s">
        <v>62</v>
      </c>
      <c r="C77" s="32">
        <v>38</v>
      </c>
      <c r="D77" s="32">
        <v>6</v>
      </c>
      <c r="E77" s="33">
        <v>15.789473684210526</v>
      </c>
    </row>
    <row r="78" spans="2:5" ht="12" customHeight="1" x14ac:dyDescent="0.2">
      <c r="B78" s="19" t="s">
        <v>63</v>
      </c>
      <c r="C78" s="32">
        <v>38</v>
      </c>
      <c r="D78" s="32">
        <v>6</v>
      </c>
      <c r="E78" s="33">
        <v>15.789473684210526</v>
      </c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/>
      <c r="D88" s="35"/>
      <c r="E88" s="36"/>
    </row>
    <row r="89" spans="2:5" ht="12" customHeight="1" x14ac:dyDescent="0.2">
      <c r="B89" s="19" t="s">
        <v>73</v>
      </c>
      <c r="C89" s="32">
        <v>35999</v>
      </c>
      <c r="D89" s="32">
        <v>2390</v>
      </c>
      <c r="E89" s="33">
        <v>6.639073307591878</v>
      </c>
    </row>
    <row r="90" spans="2:5" ht="12" customHeight="1" x14ac:dyDescent="0.2">
      <c r="B90" s="19" t="s">
        <v>74</v>
      </c>
      <c r="C90" s="38">
        <v>1276</v>
      </c>
      <c r="D90" s="38">
        <v>209</v>
      </c>
      <c r="E90" s="39">
        <v>16.379310344827587</v>
      </c>
    </row>
    <row r="91" spans="2:5" ht="12" customHeight="1" x14ac:dyDescent="0.2">
      <c r="B91" s="19" t="s">
        <v>75</v>
      </c>
      <c r="C91" s="32">
        <v>11757</v>
      </c>
      <c r="D91" s="32">
        <v>1535</v>
      </c>
      <c r="E91" s="33">
        <v>13.056051713872588</v>
      </c>
    </row>
    <row r="92" spans="2:5" ht="12" customHeight="1" x14ac:dyDescent="0.2">
      <c r="B92" s="19" t="s">
        <v>76</v>
      </c>
      <c r="C92" s="32">
        <v>22966</v>
      </c>
      <c r="D92" s="32">
        <v>646</v>
      </c>
      <c r="E92" s="33">
        <v>2.8128537838543934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1345</v>
      </c>
      <c r="D94" s="32">
        <v>1084</v>
      </c>
      <c r="E94" s="33">
        <v>80.594795539033456</v>
      </c>
    </row>
    <row r="95" spans="2:5" ht="12" customHeight="1" x14ac:dyDescent="0.2">
      <c r="B95" s="19" t="s">
        <v>84</v>
      </c>
      <c r="C95" s="20">
        <v>3</v>
      </c>
      <c r="D95" s="20">
        <v>3</v>
      </c>
      <c r="E95" s="21">
        <v>100</v>
      </c>
    </row>
    <row r="96" spans="2:5" ht="12" customHeight="1" x14ac:dyDescent="0.2">
      <c r="B96" s="19" t="s">
        <v>79</v>
      </c>
      <c r="C96" s="32">
        <v>3</v>
      </c>
      <c r="D96" s="32">
        <v>3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6C5E547-841F-4B23-B408-04E81F6C5775}"/>
    <hyperlink ref="D4" location="ŞUBAT!A1" display="ŞUBAT" xr:uid="{3F60E3EE-A589-47EA-A5F9-894BB28B7298}"/>
    <hyperlink ref="E4" location="MART!A1" display="MART" xr:uid="{F447A92D-A88A-4892-8306-5FCEA9C68BB7}"/>
    <hyperlink ref="C5" location="NİSAN!A1" display="NİSAN" xr:uid="{E46657A8-4052-4989-A13B-8808F03CF1AA}"/>
    <hyperlink ref="D5" location="MAYIS!A1" display="MAYIS" xr:uid="{FBEF3A8D-5036-445B-B5E9-8E4CC53F425D}"/>
    <hyperlink ref="E5" location="HAZİRAN!A1" display="HAZİRAN" xr:uid="{66320494-8A8C-4041-91B4-6E673B71FD00}"/>
    <hyperlink ref="C6" location="TEMMUZ!A1" display="TEMMUZ" xr:uid="{28F61B4B-80A2-42BA-9F5D-DB6E9C4366F0}"/>
    <hyperlink ref="D6" location="AĞUSTOS!A1" display="AĞUSTOS" xr:uid="{F0F81A7E-D735-462F-A007-7EC24827D055}"/>
    <hyperlink ref="E6" location="EYLÜL!A1" display="EYLÜL" xr:uid="{B2AFFD85-04AA-4590-94B6-4FC083BA5A39}"/>
    <hyperlink ref="C7" location="EKİM!A1" display="EKİM" xr:uid="{18F99897-81EE-42DE-8928-A2DB8FB6BE6C}"/>
    <hyperlink ref="D7" location="KASIM!A1" display="KASIM" xr:uid="{9777BD15-D1D7-4C83-8812-2284E87620E1}"/>
    <hyperlink ref="E7" location="ARALIK!A1" display="ARALIK" xr:uid="{49FD8FF9-4FBA-4242-9B9D-126686BA6EC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CC5A-70C7-47D2-BC10-0618425FF363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99589</v>
      </c>
      <c r="D10" s="20">
        <v>15869</v>
      </c>
      <c r="E10" s="21">
        <v>15.934490757011316</v>
      </c>
    </row>
    <row r="11" spans="2:5" ht="12" customHeight="1" x14ac:dyDescent="0.2">
      <c r="B11" s="22" t="s">
        <v>4</v>
      </c>
      <c r="C11" s="23">
        <v>51647</v>
      </c>
      <c r="D11" s="23">
        <v>13026</v>
      </c>
      <c r="E11" s="24">
        <v>25.221213236005962</v>
      </c>
    </row>
    <row r="12" spans="2:5" ht="12" customHeight="1" x14ac:dyDescent="0.2">
      <c r="B12" s="22" t="s">
        <v>5</v>
      </c>
      <c r="C12" s="23">
        <v>19300</v>
      </c>
      <c r="D12" s="23">
        <v>7538</v>
      </c>
      <c r="E12" s="24">
        <v>39.056994818652853</v>
      </c>
    </row>
    <row r="13" spans="2:5" ht="12" customHeight="1" x14ac:dyDescent="0.2">
      <c r="B13" s="22" t="s">
        <v>6</v>
      </c>
      <c r="C13" s="25">
        <v>15897</v>
      </c>
      <c r="D13" s="25">
        <v>6706</v>
      </c>
      <c r="E13" s="26">
        <v>42.184059885512994</v>
      </c>
    </row>
    <row r="14" spans="2:5" ht="12" customHeight="1" x14ac:dyDescent="0.2">
      <c r="B14" s="27" t="s">
        <v>7</v>
      </c>
      <c r="C14" s="28">
        <v>1514</v>
      </c>
      <c r="D14" s="28">
        <v>104</v>
      </c>
      <c r="E14" s="29">
        <v>6.8692206076618234</v>
      </c>
    </row>
    <row r="15" spans="2:5" ht="12" customHeight="1" x14ac:dyDescent="0.2">
      <c r="B15" s="27" t="s">
        <v>8</v>
      </c>
      <c r="C15" s="28">
        <v>1374</v>
      </c>
      <c r="D15" s="28">
        <v>350</v>
      </c>
      <c r="E15" s="29">
        <v>25.473071324599712</v>
      </c>
    </row>
    <row r="16" spans="2:5" ht="12" customHeight="1" x14ac:dyDescent="0.2">
      <c r="B16" s="27" t="s">
        <v>9</v>
      </c>
      <c r="C16" s="28">
        <v>11548</v>
      </c>
      <c r="D16" s="28">
        <v>5549</v>
      </c>
      <c r="E16" s="29">
        <v>48.05161066851403</v>
      </c>
    </row>
    <row r="17" spans="2:5" ht="12" customHeight="1" x14ac:dyDescent="0.2">
      <c r="B17" s="27" t="s">
        <v>10</v>
      </c>
      <c r="C17" s="28">
        <v>1461</v>
      </c>
      <c r="D17" s="28">
        <v>703</v>
      </c>
      <c r="E17" s="29">
        <v>48.11772758384668</v>
      </c>
    </row>
    <row r="18" spans="2:5" ht="12" customHeight="1" x14ac:dyDescent="0.2">
      <c r="B18" s="22" t="s">
        <v>11</v>
      </c>
      <c r="C18" s="23">
        <v>3403</v>
      </c>
      <c r="D18" s="23">
        <v>832</v>
      </c>
      <c r="E18" s="24">
        <v>24.449015574493092</v>
      </c>
    </row>
    <row r="19" spans="2:5" ht="12" customHeight="1" x14ac:dyDescent="0.2">
      <c r="B19" s="27" t="s">
        <v>12</v>
      </c>
      <c r="C19" s="28">
        <v>1510</v>
      </c>
      <c r="D19" s="28">
        <v>67</v>
      </c>
      <c r="E19" s="29">
        <v>4.4370860927152318</v>
      </c>
    </row>
    <row r="20" spans="2:5" ht="12" customHeight="1" x14ac:dyDescent="0.2">
      <c r="B20" s="27" t="s">
        <v>13</v>
      </c>
      <c r="C20" s="28">
        <v>20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1873</v>
      </c>
      <c r="D21" s="28">
        <v>765</v>
      </c>
      <c r="E21" s="29">
        <v>40.843566470902296</v>
      </c>
    </row>
    <row r="22" spans="2:5" s="4" customFormat="1" ht="12" customHeight="1" x14ac:dyDescent="0.2">
      <c r="B22" s="22" t="s">
        <v>15</v>
      </c>
      <c r="C22" s="23">
        <v>14397</v>
      </c>
      <c r="D22" s="23">
        <v>2926</v>
      </c>
      <c r="E22" s="24">
        <v>20.323678544141142</v>
      </c>
    </row>
    <row r="23" spans="2:5" s="4" customFormat="1" ht="12" customHeight="1" x14ac:dyDescent="0.2">
      <c r="B23" s="27" t="s">
        <v>16</v>
      </c>
      <c r="C23" s="30">
        <v>23</v>
      </c>
      <c r="D23" s="30">
        <v>9</v>
      </c>
      <c r="E23" s="31">
        <v>39.130434782608695</v>
      </c>
    </row>
    <row r="24" spans="2:5" ht="12" customHeight="1" x14ac:dyDescent="0.2">
      <c r="B24" s="27" t="s">
        <v>17</v>
      </c>
      <c r="C24" s="30">
        <v>14374</v>
      </c>
      <c r="D24" s="30">
        <v>2917</v>
      </c>
      <c r="E24" s="31">
        <v>20.293585640740226</v>
      </c>
    </row>
    <row r="25" spans="2:5" s="4" customFormat="1" ht="12" customHeight="1" x14ac:dyDescent="0.2">
      <c r="B25" s="22" t="s">
        <v>18</v>
      </c>
      <c r="C25" s="23">
        <v>8426</v>
      </c>
      <c r="D25" s="23">
        <v>-2556</v>
      </c>
      <c r="E25" s="24">
        <v>-30.334678376453834</v>
      </c>
    </row>
    <row r="26" spans="2:5" ht="12" customHeight="1" x14ac:dyDescent="0.2">
      <c r="B26" s="22" t="s">
        <v>19</v>
      </c>
      <c r="C26" s="23">
        <v>3470</v>
      </c>
      <c r="D26" s="23">
        <v>-2799</v>
      </c>
      <c r="E26" s="24">
        <v>-80.662824207492804</v>
      </c>
    </row>
    <row r="27" spans="2:5" ht="12" customHeight="1" x14ac:dyDescent="0.2">
      <c r="B27" s="27" t="s">
        <v>20</v>
      </c>
      <c r="C27" s="28">
        <v>2894</v>
      </c>
      <c r="D27" s="28">
        <v>-3363</v>
      </c>
      <c r="E27" s="29">
        <v>-116.20594333102972</v>
      </c>
    </row>
    <row r="28" spans="2:5" ht="12" customHeight="1" x14ac:dyDescent="0.2">
      <c r="B28" s="27" t="s">
        <v>21</v>
      </c>
      <c r="C28" s="28">
        <v>576</v>
      </c>
      <c r="D28" s="28">
        <v>564</v>
      </c>
      <c r="E28" s="29">
        <v>97.916666666666657</v>
      </c>
    </row>
    <row r="29" spans="2:5" ht="12" customHeight="1" x14ac:dyDescent="0.2">
      <c r="B29" s="22" t="s">
        <v>22</v>
      </c>
      <c r="C29" s="25">
        <v>4736</v>
      </c>
      <c r="D29" s="25">
        <v>70</v>
      </c>
      <c r="E29" s="26">
        <v>1.4780405405405406</v>
      </c>
    </row>
    <row r="30" spans="2:5" ht="12" customHeight="1" x14ac:dyDescent="0.2">
      <c r="B30" s="27" t="s">
        <v>23</v>
      </c>
      <c r="C30" s="28">
        <v>105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88</v>
      </c>
      <c r="D31" s="28">
        <v>69</v>
      </c>
      <c r="E31" s="29">
        <v>78.409090909090907</v>
      </c>
    </row>
    <row r="32" spans="2:5" ht="12" customHeight="1" x14ac:dyDescent="0.2">
      <c r="B32" s="27" t="s">
        <v>25</v>
      </c>
      <c r="C32" s="28">
        <v>21</v>
      </c>
      <c r="D32" s="28">
        <v>0</v>
      </c>
      <c r="E32" s="29"/>
    </row>
    <row r="33" spans="2:6" ht="12" customHeight="1" x14ac:dyDescent="0.2">
      <c r="B33" s="27" t="s">
        <v>26</v>
      </c>
      <c r="C33" s="28">
        <v>4522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218</v>
      </c>
      <c r="D37" s="25">
        <v>173</v>
      </c>
      <c r="E37" s="26">
        <v>79.357798165137609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1472</v>
      </c>
      <c r="D41" s="23">
        <v>1472</v>
      </c>
      <c r="E41" s="24">
        <v>100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1472</v>
      </c>
      <c r="D43" s="30">
        <v>1472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4041</v>
      </c>
      <c r="D45" s="23">
        <v>1763</v>
      </c>
      <c r="E45" s="24">
        <v>43.627814897302649</v>
      </c>
    </row>
    <row r="46" spans="2:6" ht="12" customHeight="1" x14ac:dyDescent="0.2">
      <c r="B46" s="22" t="s">
        <v>37</v>
      </c>
      <c r="C46" s="25">
        <v>3876</v>
      </c>
      <c r="D46" s="25">
        <v>1883</v>
      </c>
      <c r="E46" s="26">
        <v>48.58101135190919</v>
      </c>
      <c r="F46" s="5"/>
    </row>
    <row r="47" spans="2:6" ht="12" customHeight="1" x14ac:dyDescent="0.2">
      <c r="B47" s="22" t="s">
        <v>38</v>
      </c>
      <c r="C47" s="25">
        <v>135</v>
      </c>
      <c r="D47" s="25">
        <v>0</v>
      </c>
      <c r="E47" s="26"/>
    </row>
    <row r="48" spans="2:6" ht="12" customHeight="1" x14ac:dyDescent="0.2">
      <c r="B48" s="19" t="s">
        <v>82</v>
      </c>
      <c r="C48" s="20">
        <v>1511</v>
      </c>
      <c r="D48" s="20">
        <v>838</v>
      </c>
      <c r="E48" s="26">
        <v>55.459960291197888</v>
      </c>
    </row>
    <row r="49" spans="2:5" ht="12" customHeight="1" x14ac:dyDescent="0.2">
      <c r="B49" s="19" t="s">
        <v>39</v>
      </c>
      <c r="C49" s="32">
        <v>373</v>
      </c>
      <c r="D49" s="32">
        <v>372</v>
      </c>
      <c r="E49" s="33">
        <v>99.731903485254691</v>
      </c>
    </row>
    <row r="50" spans="2:5" ht="12" customHeight="1" x14ac:dyDescent="0.2">
      <c r="B50" s="19" t="s">
        <v>40</v>
      </c>
      <c r="C50" s="32">
        <v>366</v>
      </c>
      <c r="D50" s="32">
        <v>365</v>
      </c>
      <c r="E50" s="33">
        <v>99.726775956284158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366</v>
      </c>
      <c r="D52" s="35">
        <v>365</v>
      </c>
      <c r="E52" s="36">
        <v>99.726775956284158</v>
      </c>
    </row>
    <row r="53" spans="2:5" ht="12" customHeight="1" x14ac:dyDescent="0.2">
      <c r="B53" s="19" t="s">
        <v>43</v>
      </c>
      <c r="C53" s="32">
        <v>7</v>
      </c>
      <c r="D53" s="32">
        <v>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</v>
      </c>
      <c r="D55" s="35">
        <v>7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296</v>
      </c>
      <c r="D59" s="32">
        <v>296</v>
      </c>
      <c r="E59" s="33">
        <v>100</v>
      </c>
    </row>
    <row r="60" spans="2:5" ht="12" customHeight="1" x14ac:dyDescent="0.2">
      <c r="B60" s="19" t="s">
        <v>48</v>
      </c>
      <c r="C60" s="32">
        <v>296</v>
      </c>
      <c r="D60" s="32">
        <v>296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840</v>
      </c>
      <c r="D62" s="32">
        <v>170</v>
      </c>
      <c r="E62" s="33">
        <v>20.238095238095237</v>
      </c>
    </row>
    <row r="63" spans="2:5" s="4" customFormat="1" ht="12" customHeight="1" x14ac:dyDescent="0.2">
      <c r="B63" s="19" t="s">
        <v>51</v>
      </c>
      <c r="C63" s="32">
        <v>840</v>
      </c>
      <c r="D63" s="32">
        <v>170</v>
      </c>
      <c r="E63" s="33">
        <v>20.238095238095237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</v>
      </c>
      <c r="D65" s="32">
        <v>0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46430</v>
      </c>
      <c r="D71" s="20">
        <v>2004</v>
      </c>
      <c r="E71" s="21">
        <v>4.3161748869265564</v>
      </c>
    </row>
    <row r="72" spans="2:5" ht="12" customHeight="1" x14ac:dyDescent="0.2">
      <c r="B72" s="19" t="s">
        <v>57</v>
      </c>
      <c r="C72" s="32">
        <v>12097</v>
      </c>
      <c r="D72" s="32">
        <v>95</v>
      </c>
      <c r="E72" s="33">
        <v>0.78531867405141775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12078</v>
      </c>
      <c r="D75" s="38">
        <v>77</v>
      </c>
      <c r="E75" s="39">
        <v>0.63752276867030966</v>
      </c>
    </row>
    <row r="76" spans="2:5" ht="12" customHeight="1" x14ac:dyDescent="0.2">
      <c r="B76" s="19" t="s">
        <v>61</v>
      </c>
      <c r="C76" s="32">
        <v>19</v>
      </c>
      <c r="D76" s="32">
        <v>18</v>
      </c>
      <c r="E76" s="33">
        <v>94.73684210526315</v>
      </c>
    </row>
    <row r="77" spans="2:5" ht="12" customHeight="1" x14ac:dyDescent="0.2">
      <c r="B77" s="19" t="s">
        <v>62</v>
      </c>
      <c r="C77" s="32">
        <v>35</v>
      </c>
      <c r="D77" s="32">
        <v>1</v>
      </c>
      <c r="E77" s="33"/>
    </row>
    <row r="78" spans="2:5" ht="12" customHeight="1" x14ac:dyDescent="0.2">
      <c r="B78" s="19" t="s">
        <v>63</v>
      </c>
      <c r="C78" s="32">
        <v>35</v>
      </c>
      <c r="D78" s="32">
        <v>1</v>
      </c>
      <c r="E78" s="33"/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/>
      <c r="D88" s="35"/>
      <c r="E88" s="36"/>
    </row>
    <row r="89" spans="2:5" ht="12" customHeight="1" x14ac:dyDescent="0.2">
      <c r="B89" s="19" t="s">
        <v>73</v>
      </c>
      <c r="C89" s="32">
        <v>33379</v>
      </c>
      <c r="D89" s="32">
        <v>1249</v>
      </c>
      <c r="E89" s="33">
        <v>3.7418736331226219</v>
      </c>
    </row>
    <row r="90" spans="2:5" ht="12" customHeight="1" x14ac:dyDescent="0.2">
      <c r="B90" s="19" t="s">
        <v>74</v>
      </c>
      <c r="C90" s="38">
        <v>1188</v>
      </c>
      <c r="D90" s="38">
        <v>147</v>
      </c>
      <c r="E90" s="39">
        <v>12.373737373737374</v>
      </c>
    </row>
    <row r="91" spans="2:5" ht="12" customHeight="1" x14ac:dyDescent="0.2">
      <c r="B91" s="19" t="s">
        <v>75</v>
      </c>
      <c r="C91" s="32">
        <v>10831</v>
      </c>
      <c r="D91" s="32">
        <v>729</v>
      </c>
      <c r="E91" s="33">
        <v>6.7306804542516847</v>
      </c>
    </row>
    <row r="92" spans="2:5" ht="12" customHeight="1" x14ac:dyDescent="0.2">
      <c r="B92" s="19" t="s">
        <v>76</v>
      </c>
      <c r="C92" s="32">
        <v>21360</v>
      </c>
      <c r="D92" s="32">
        <v>373</v>
      </c>
      <c r="E92" s="33">
        <v>1.7462546816479401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919</v>
      </c>
      <c r="D94" s="32">
        <v>659</v>
      </c>
      <c r="E94" s="33">
        <v>71.708378672470076</v>
      </c>
    </row>
    <row r="95" spans="2:5" ht="12" customHeight="1" x14ac:dyDescent="0.2">
      <c r="B95" s="19" t="s">
        <v>84</v>
      </c>
      <c r="C95" s="20">
        <v>1</v>
      </c>
      <c r="D95" s="20">
        <v>1</v>
      </c>
      <c r="E95" s="21"/>
    </row>
    <row r="96" spans="2:5" ht="12" customHeight="1" x14ac:dyDescent="0.2">
      <c r="B96" s="19" t="s">
        <v>79</v>
      </c>
      <c r="C96" s="32">
        <v>1</v>
      </c>
      <c r="D96" s="32">
        <v>1</v>
      </c>
      <c r="E96" s="21"/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9BB7786-D5CD-4B94-BED2-B3FE7D5D29E9}"/>
    <hyperlink ref="D4" location="ŞUBAT!A1" display="ŞUBAT" xr:uid="{F33CCA3B-F0F7-440F-9396-3F6C3C11664C}"/>
    <hyperlink ref="E4" location="MART!A1" display="MART" xr:uid="{3C4A065D-0D2A-434A-B779-E7C831FC3DEF}"/>
    <hyperlink ref="C5" location="NİSAN!A1" display="NİSAN" xr:uid="{FB775CC1-2D9F-4EB8-A7D1-71DFFDC4875C}"/>
    <hyperlink ref="D5" location="MAYIS!A1" display="MAYIS" xr:uid="{19954F4E-E801-41F9-88CD-ED69AD894671}"/>
    <hyperlink ref="E5" location="HAZİRAN!A1" display="HAZİRAN" xr:uid="{DAC19740-D617-4F99-8FDF-ECE3B20AD952}"/>
    <hyperlink ref="C6" location="TEMMUZ!A1" display="TEMMUZ" xr:uid="{C16231F8-89E8-49B5-B675-1B80AB05AEF9}"/>
    <hyperlink ref="D6" location="AĞUSTOS!A1" display="AĞUSTOS" xr:uid="{4A4E6323-D7D0-4199-9EE2-4946D04DFD6F}"/>
    <hyperlink ref="E6" location="EYLÜL!A1" display="EYLÜL" xr:uid="{621224CD-1C8C-493A-847D-CC9BF59A9C14}"/>
    <hyperlink ref="C7" location="EKİM!A1" display="EKİM" xr:uid="{5CDE213F-60F1-477A-A07E-38B70FA07443}"/>
    <hyperlink ref="D7" location="KASIM!A1" display="KASIM" xr:uid="{7B10A715-AB57-4489-BA13-8C803CF8A970}"/>
    <hyperlink ref="E7" location="ARALIK!A1" display="ARALIK" xr:uid="{2EA69D61-D9E8-4081-A5CD-689AE65BCB0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0089-9BAE-4F01-A4F2-E404A43D07F1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91767</v>
      </c>
      <c r="D10" s="20">
        <v>8688</v>
      </c>
      <c r="E10" s="21">
        <v>9.4674556213017755</v>
      </c>
    </row>
    <row r="11" spans="2:5" ht="12" customHeight="1" x14ac:dyDescent="0.2">
      <c r="B11" s="22" t="s">
        <v>4</v>
      </c>
      <c r="C11" s="23">
        <v>45870</v>
      </c>
      <c r="D11" s="23">
        <v>7368</v>
      </c>
      <c r="E11" s="24">
        <v>16.062786134728579</v>
      </c>
    </row>
    <row r="12" spans="2:5" ht="12" customHeight="1" x14ac:dyDescent="0.2">
      <c r="B12" s="22" t="s">
        <v>5</v>
      </c>
      <c r="C12" s="23">
        <v>14584</v>
      </c>
      <c r="D12" s="23">
        <v>3672</v>
      </c>
      <c r="E12" s="24">
        <v>25.178277564454199</v>
      </c>
    </row>
    <row r="13" spans="2:5" ht="12" customHeight="1" x14ac:dyDescent="0.2">
      <c r="B13" s="22" t="s">
        <v>6</v>
      </c>
      <c r="C13" s="25">
        <v>12308</v>
      </c>
      <c r="D13" s="25">
        <v>3591</v>
      </c>
      <c r="E13" s="26">
        <v>29.176145596360094</v>
      </c>
    </row>
    <row r="14" spans="2:5" ht="12" customHeight="1" x14ac:dyDescent="0.2">
      <c r="B14" s="27" t="s">
        <v>7</v>
      </c>
      <c r="C14" s="28">
        <v>1452</v>
      </c>
      <c r="D14" s="28">
        <v>15</v>
      </c>
      <c r="E14" s="29">
        <v>1.0330578512396695</v>
      </c>
    </row>
    <row r="15" spans="2:5" ht="12" customHeight="1" x14ac:dyDescent="0.2">
      <c r="B15" s="27" t="s">
        <v>8</v>
      </c>
      <c r="C15" s="28">
        <v>585</v>
      </c>
      <c r="D15" s="28">
        <v>17</v>
      </c>
      <c r="E15" s="29">
        <v>2.9059829059829059</v>
      </c>
    </row>
    <row r="16" spans="2:5" ht="12" customHeight="1" x14ac:dyDescent="0.2">
      <c r="B16" s="27" t="s">
        <v>9</v>
      </c>
      <c r="C16" s="28">
        <v>9803</v>
      </c>
      <c r="D16" s="28">
        <v>3552</v>
      </c>
      <c r="E16" s="29">
        <v>36.233805977761904</v>
      </c>
    </row>
    <row r="17" spans="2:5" ht="12" customHeight="1" x14ac:dyDescent="0.2">
      <c r="B17" s="27" t="s">
        <v>10</v>
      </c>
      <c r="C17" s="28">
        <v>468</v>
      </c>
      <c r="D17" s="28">
        <v>7</v>
      </c>
      <c r="E17" s="29">
        <v>1.4957264957264957</v>
      </c>
    </row>
    <row r="18" spans="2:5" ht="12" customHeight="1" x14ac:dyDescent="0.2">
      <c r="B18" s="22" t="s">
        <v>11</v>
      </c>
      <c r="C18" s="23">
        <v>2276</v>
      </c>
      <c r="D18" s="23">
        <v>81</v>
      </c>
      <c r="E18" s="24">
        <v>3.5588752196836557</v>
      </c>
    </row>
    <row r="19" spans="2:5" ht="12" customHeight="1" x14ac:dyDescent="0.2">
      <c r="B19" s="27" t="s">
        <v>12</v>
      </c>
      <c r="C19" s="28">
        <v>1510</v>
      </c>
      <c r="D19" s="28">
        <v>58</v>
      </c>
      <c r="E19" s="29">
        <v>3.8410596026490067</v>
      </c>
    </row>
    <row r="20" spans="2:5" ht="12" customHeight="1" x14ac:dyDescent="0.2">
      <c r="B20" s="27" t="s">
        <v>13</v>
      </c>
      <c r="C20" s="28">
        <v>20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746</v>
      </c>
      <c r="D21" s="28">
        <v>23</v>
      </c>
      <c r="E21" s="29">
        <v>3.0831099195710454</v>
      </c>
    </row>
    <row r="22" spans="2:5" s="4" customFormat="1" ht="12" customHeight="1" x14ac:dyDescent="0.2">
      <c r="B22" s="22" t="s">
        <v>15</v>
      </c>
      <c r="C22" s="23">
        <v>14468</v>
      </c>
      <c r="D22" s="23">
        <v>2177</v>
      </c>
      <c r="E22" s="24">
        <v>15.047000276472215</v>
      </c>
    </row>
    <row r="23" spans="2:5" s="4" customFormat="1" ht="12" customHeight="1" x14ac:dyDescent="0.2">
      <c r="B23" s="27" t="s">
        <v>16</v>
      </c>
      <c r="C23" s="30">
        <v>20</v>
      </c>
      <c r="D23" s="30">
        <v>5</v>
      </c>
      <c r="E23" s="31">
        <v>25</v>
      </c>
    </row>
    <row r="24" spans="2:5" ht="12" customHeight="1" x14ac:dyDescent="0.2">
      <c r="B24" s="27" t="s">
        <v>17</v>
      </c>
      <c r="C24" s="30">
        <v>14448</v>
      </c>
      <c r="D24" s="30">
        <v>2172</v>
      </c>
      <c r="E24" s="31">
        <v>15.033222591362128</v>
      </c>
    </row>
    <row r="25" spans="2:5" s="4" customFormat="1" ht="12" customHeight="1" x14ac:dyDescent="0.2">
      <c r="B25" s="22" t="s">
        <v>18</v>
      </c>
      <c r="C25" s="23">
        <v>10147</v>
      </c>
      <c r="D25" s="23">
        <v>-946</v>
      </c>
      <c r="E25" s="24">
        <v>-9.3229525968266493</v>
      </c>
    </row>
    <row r="26" spans="2:5" ht="12" customHeight="1" x14ac:dyDescent="0.2">
      <c r="B26" s="22" t="s">
        <v>19</v>
      </c>
      <c r="C26" s="23">
        <v>5301</v>
      </c>
      <c r="D26" s="23">
        <v>-1097</v>
      </c>
      <c r="E26" s="24">
        <v>-20.694208639879268</v>
      </c>
    </row>
    <row r="27" spans="2:5" ht="12" customHeight="1" x14ac:dyDescent="0.2">
      <c r="B27" s="27" t="s">
        <v>20</v>
      </c>
      <c r="C27" s="28">
        <v>4944</v>
      </c>
      <c r="D27" s="28">
        <v>-1428</v>
      </c>
      <c r="E27" s="29">
        <v>-28.883495145631066</v>
      </c>
    </row>
    <row r="28" spans="2:5" ht="12" customHeight="1" x14ac:dyDescent="0.2">
      <c r="B28" s="27" t="s">
        <v>21</v>
      </c>
      <c r="C28" s="28">
        <v>357</v>
      </c>
      <c r="D28" s="28">
        <v>331</v>
      </c>
      <c r="E28" s="29">
        <v>92.717086834733891</v>
      </c>
    </row>
    <row r="29" spans="2:5" ht="12" customHeight="1" x14ac:dyDescent="0.2">
      <c r="B29" s="22" t="s">
        <v>22</v>
      </c>
      <c r="C29" s="25">
        <v>4677</v>
      </c>
      <c r="D29" s="25">
        <v>28</v>
      </c>
      <c r="E29" s="26">
        <v>0.59867436390848827</v>
      </c>
    </row>
    <row r="30" spans="2:5" ht="12" customHeight="1" x14ac:dyDescent="0.2">
      <c r="B30" s="27" t="s">
        <v>23</v>
      </c>
      <c r="C30" s="28">
        <v>105</v>
      </c>
      <c r="D30" s="28">
        <v>0</v>
      </c>
      <c r="E30" s="29">
        <v>0</v>
      </c>
    </row>
    <row r="31" spans="2:5" s="4" customFormat="1" ht="12" customHeight="1" x14ac:dyDescent="0.2">
      <c r="B31" s="27" t="s">
        <v>24</v>
      </c>
      <c r="C31" s="28">
        <v>47</v>
      </c>
      <c r="D31" s="28">
        <v>28</v>
      </c>
      <c r="E31" s="29">
        <v>59.574468085106382</v>
      </c>
    </row>
    <row r="32" spans="2:5" ht="12" customHeight="1" x14ac:dyDescent="0.2">
      <c r="B32" s="27" t="s">
        <v>25</v>
      </c>
      <c r="C32" s="28">
        <v>21</v>
      </c>
      <c r="D32" s="28">
        <v>0</v>
      </c>
      <c r="E32" s="29">
        <v>0</v>
      </c>
    </row>
    <row r="33" spans="2:6" ht="12" customHeight="1" x14ac:dyDescent="0.2">
      <c r="B33" s="27" t="s">
        <v>26</v>
      </c>
      <c r="C33" s="28">
        <v>4504</v>
      </c>
      <c r="D33" s="28">
        <v>0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167</v>
      </c>
      <c r="D37" s="25">
        <v>123</v>
      </c>
      <c r="E37" s="26">
        <v>73.65269461077844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700</v>
      </c>
      <c r="D41" s="23">
        <v>700</v>
      </c>
      <c r="E41" s="24">
        <v>100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700</v>
      </c>
      <c r="D43" s="30">
        <v>700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3007</v>
      </c>
      <c r="D45" s="23">
        <v>893</v>
      </c>
      <c r="E45" s="24">
        <v>29.697372796807446</v>
      </c>
    </row>
    <row r="46" spans="2:6" ht="12" customHeight="1" x14ac:dyDescent="0.2">
      <c r="B46" s="22" t="s">
        <v>37</v>
      </c>
      <c r="C46" s="25">
        <v>2832</v>
      </c>
      <c r="D46" s="25">
        <v>872</v>
      </c>
      <c r="E46" s="26">
        <v>30.790960451977401</v>
      </c>
      <c r="F46" s="5"/>
    </row>
    <row r="47" spans="2:6" ht="12" customHeight="1" x14ac:dyDescent="0.2">
      <c r="B47" s="22" t="s">
        <v>38</v>
      </c>
      <c r="C47" s="25">
        <v>132</v>
      </c>
      <c r="D47" s="25">
        <v>0</v>
      </c>
      <c r="E47" s="26"/>
    </row>
    <row r="48" spans="2:6" ht="12" customHeight="1" x14ac:dyDescent="0.2">
      <c r="B48" s="19" t="s">
        <v>82</v>
      </c>
      <c r="C48" s="20">
        <v>1150</v>
      </c>
      <c r="D48" s="20">
        <v>472</v>
      </c>
      <c r="E48" s="26">
        <v>41.043478260869563</v>
      </c>
    </row>
    <row r="49" spans="2:5" ht="12" customHeight="1" x14ac:dyDescent="0.2">
      <c r="B49" s="19" t="s">
        <v>39</v>
      </c>
      <c r="C49" s="32">
        <v>165</v>
      </c>
      <c r="D49" s="32">
        <v>163</v>
      </c>
      <c r="E49" s="33">
        <v>98.787878787878796</v>
      </c>
    </row>
    <row r="50" spans="2:5" ht="12" customHeight="1" x14ac:dyDescent="0.2">
      <c r="B50" s="19" t="s">
        <v>40</v>
      </c>
      <c r="C50" s="32">
        <v>165</v>
      </c>
      <c r="D50" s="32">
        <v>163</v>
      </c>
      <c r="E50" s="33">
        <v>98.787878787878796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165</v>
      </c>
      <c r="D52" s="35">
        <v>163</v>
      </c>
      <c r="E52" s="36">
        <v>98.787878787878796</v>
      </c>
    </row>
    <row r="53" spans="2:5" ht="12" customHeight="1" x14ac:dyDescent="0.2">
      <c r="B53" s="19" t="s">
        <v>43</v>
      </c>
      <c r="C53" s="32">
        <v>0</v>
      </c>
      <c r="D53" s="32">
        <v>0</v>
      </c>
      <c r="E53" s="33"/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/>
      <c r="D55" s="35"/>
      <c r="E55" s="36"/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238</v>
      </c>
      <c r="D59" s="32">
        <v>238</v>
      </c>
      <c r="E59" s="33">
        <v>100</v>
      </c>
    </row>
    <row r="60" spans="2:5" ht="12" customHeight="1" x14ac:dyDescent="0.2">
      <c r="B60" s="19" t="s">
        <v>48</v>
      </c>
      <c r="C60" s="32">
        <v>238</v>
      </c>
      <c r="D60" s="32">
        <v>238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745</v>
      </c>
      <c r="D62" s="32">
        <v>71</v>
      </c>
      <c r="E62" s="33">
        <v>9.5302013422818792</v>
      </c>
    </row>
    <row r="63" spans="2:5" s="4" customFormat="1" ht="12" customHeight="1" x14ac:dyDescent="0.2">
      <c r="B63" s="19" t="s">
        <v>51</v>
      </c>
      <c r="C63" s="32">
        <v>745</v>
      </c>
      <c r="D63" s="32">
        <v>71</v>
      </c>
      <c r="E63" s="33">
        <v>9.5302013422818792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</v>
      </c>
      <c r="D65" s="32">
        <v>0</v>
      </c>
      <c r="E65" s="33">
        <v>0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44747</v>
      </c>
      <c r="D71" s="20">
        <v>848</v>
      </c>
      <c r="E71" s="21">
        <v>1.8950991127896843</v>
      </c>
    </row>
    <row r="72" spans="2:5" ht="12" customHeight="1" x14ac:dyDescent="0.2">
      <c r="B72" s="19" t="s">
        <v>57</v>
      </c>
      <c r="C72" s="32">
        <v>11932</v>
      </c>
      <c r="D72" s="32">
        <v>64</v>
      </c>
      <c r="E72" s="33">
        <v>0.53637277908146164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11919</v>
      </c>
      <c r="D75" s="38">
        <v>51</v>
      </c>
      <c r="E75" s="39">
        <v>0.42788824565819278</v>
      </c>
    </row>
    <row r="76" spans="2:5" ht="12" customHeight="1" x14ac:dyDescent="0.2">
      <c r="B76" s="19" t="s">
        <v>61</v>
      </c>
      <c r="C76" s="32">
        <v>13</v>
      </c>
      <c r="D76" s="32">
        <v>13</v>
      </c>
      <c r="E76" s="33">
        <v>100</v>
      </c>
    </row>
    <row r="77" spans="2:5" ht="12" customHeight="1" x14ac:dyDescent="0.2">
      <c r="B77" s="19" t="s">
        <v>62</v>
      </c>
      <c r="C77" s="32">
        <v>35</v>
      </c>
      <c r="D77" s="32">
        <v>1</v>
      </c>
      <c r="E77" s="33">
        <f>D77/C77*100</f>
        <v>2.8571428571428572</v>
      </c>
    </row>
    <row r="78" spans="2:5" ht="12" customHeight="1" x14ac:dyDescent="0.2">
      <c r="B78" s="19" t="s">
        <v>63</v>
      </c>
      <c r="C78" s="32">
        <v>35</v>
      </c>
      <c r="D78" s="32">
        <v>1</v>
      </c>
      <c r="E78" s="33">
        <f>D78/C78*100</f>
        <v>2.8571428571428572</v>
      </c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/>
      <c r="D88" s="35"/>
      <c r="E88" s="36"/>
    </row>
    <row r="89" spans="2:5" ht="12" customHeight="1" x14ac:dyDescent="0.2">
      <c r="B89" s="19" t="s">
        <v>73</v>
      </c>
      <c r="C89" s="32">
        <v>32332</v>
      </c>
      <c r="D89" s="32">
        <v>601</v>
      </c>
      <c r="E89" s="33">
        <v>1.8588395397748358</v>
      </c>
    </row>
    <row r="90" spans="2:5" ht="12" customHeight="1" x14ac:dyDescent="0.2">
      <c r="B90" s="19" t="s">
        <v>74</v>
      </c>
      <c r="C90" s="38">
        <v>1049</v>
      </c>
      <c r="D90" s="38">
        <v>78</v>
      </c>
      <c r="E90" s="39">
        <v>7.4356530028598673</v>
      </c>
    </row>
    <row r="91" spans="2:5" ht="12" customHeight="1" x14ac:dyDescent="0.2">
      <c r="B91" s="19" t="s">
        <v>75</v>
      </c>
      <c r="C91" s="32">
        <v>10567</v>
      </c>
      <c r="D91" s="32">
        <v>351</v>
      </c>
      <c r="E91" s="33">
        <v>3.321661777231002</v>
      </c>
    </row>
    <row r="92" spans="2:5" ht="12" customHeight="1" x14ac:dyDescent="0.2">
      <c r="B92" s="19" t="s">
        <v>76</v>
      </c>
      <c r="C92" s="32">
        <v>20716</v>
      </c>
      <c r="D92" s="32">
        <v>172</v>
      </c>
      <c r="E92" s="33">
        <v>0.83027611508013133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448</v>
      </c>
      <c r="D94" s="32">
        <v>182</v>
      </c>
      <c r="E94" s="33">
        <v>40.625</v>
      </c>
    </row>
    <row r="95" spans="2:5" ht="12" customHeight="1" x14ac:dyDescent="0.2">
      <c r="B95" s="19" t="s">
        <v>84</v>
      </c>
      <c r="C95" s="20">
        <v>0</v>
      </c>
      <c r="D95" s="20">
        <v>0</v>
      </c>
      <c r="E95" s="21"/>
    </row>
    <row r="96" spans="2:5" ht="12" customHeight="1" x14ac:dyDescent="0.2">
      <c r="B96" s="19" t="s">
        <v>79</v>
      </c>
      <c r="C96" s="32">
        <v>0</v>
      </c>
      <c r="D96" s="32">
        <v>0</v>
      </c>
      <c r="E96" s="21"/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7B85C4E0-3324-4DE3-AC89-10B3C19BE415}"/>
    <hyperlink ref="D4" location="ŞUBAT!A1" display="ŞUBAT" xr:uid="{805F551E-5753-4E67-B335-7EE49D44BF0B}"/>
    <hyperlink ref="E4" location="MART!A1" display="MART" xr:uid="{2199A1F0-853B-4907-8189-9C236506B1B3}"/>
    <hyperlink ref="C5" location="NİSAN!A1" display="NİSAN" xr:uid="{E9393E89-B3B7-472F-AFA5-F098BEBEEF3E}"/>
    <hyperlink ref="D5" location="MAYIS!A1" display="MAYIS" xr:uid="{259B52E6-2F82-4CAD-A5C0-DA594ACCA6F3}"/>
    <hyperlink ref="E5" location="HAZİRAN!A1" display="HAZİRAN" xr:uid="{411FDFBB-4EA5-4ADA-B26D-3DCEE1A20A31}"/>
    <hyperlink ref="C6" location="TEMMUZ!A1" display="TEMMUZ" xr:uid="{B16A0579-118E-42F8-B556-2CB1B16C6575}"/>
    <hyperlink ref="D6" location="AĞUSTOS!A1" display="AĞUSTOS" xr:uid="{A48A6025-59BD-4AED-B8D2-74A6CDEB8DFF}"/>
    <hyperlink ref="E6" location="EYLÜL!A1" display="EYLÜL" xr:uid="{941E9079-E8FF-435E-89CE-0A231A602390}"/>
    <hyperlink ref="C7" location="EKİM!A1" display="EKİM" xr:uid="{6FEC2C4E-D726-4951-A06F-5D85E4CC6501}"/>
    <hyperlink ref="D7" location="KASIM!A1" display="KASIM" xr:uid="{F0751B9C-2A5F-4164-B4A5-05E47912EA24}"/>
    <hyperlink ref="E7" location="ARALIK!A1" display="ARALIK" xr:uid="{DCEE4033-23C2-40A7-A453-EA5AC3A384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DF15-AFE1-4A30-8495-F9C0FC01BAD7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1" t="s">
        <v>90</v>
      </c>
      <c r="C9" s="42" t="s">
        <v>0</v>
      </c>
      <c r="D9" s="42" t="s">
        <v>1</v>
      </c>
      <c r="E9" s="43" t="s">
        <v>2</v>
      </c>
    </row>
    <row r="10" spans="2:5" ht="12" customHeight="1" x14ac:dyDescent="0.2">
      <c r="B10" s="19" t="s">
        <v>3</v>
      </c>
      <c r="C10" s="44">
        <v>187873</v>
      </c>
      <c r="D10" s="44">
        <v>62920</v>
      </c>
      <c r="E10" s="45">
        <v>33.5</v>
      </c>
    </row>
    <row r="11" spans="2:5" ht="12" customHeight="1" x14ac:dyDescent="0.2">
      <c r="B11" s="22" t="s">
        <v>4</v>
      </c>
      <c r="C11" s="46">
        <v>102859</v>
      </c>
      <c r="D11" s="46">
        <v>37154</v>
      </c>
      <c r="E11" s="47">
        <v>36.1</v>
      </c>
    </row>
    <row r="12" spans="2:5" ht="12" customHeight="1" x14ac:dyDescent="0.2">
      <c r="B12" s="22" t="s">
        <v>5</v>
      </c>
      <c r="C12" s="46">
        <v>61590</v>
      </c>
      <c r="D12" s="46">
        <v>35843</v>
      </c>
      <c r="E12" s="47">
        <v>58.2</v>
      </c>
    </row>
    <row r="13" spans="2:5" ht="12" customHeight="1" x14ac:dyDescent="0.2">
      <c r="B13" s="22" t="s">
        <v>6</v>
      </c>
      <c r="C13" s="48">
        <v>52662</v>
      </c>
      <c r="D13" s="48">
        <v>33413</v>
      </c>
      <c r="E13" s="49">
        <v>63.4</v>
      </c>
    </row>
    <row r="14" spans="2:5" ht="12" customHeight="1" x14ac:dyDescent="0.2">
      <c r="B14" s="27" t="s">
        <v>7</v>
      </c>
      <c r="C14" s="50">
        <v>6914</v>
      </c>
      <c r="D14" s="50">
        <v>2340</v>
      </c>
      <c r="E14" s="51">
        <v>33.799999999999997</v>
      </c>
    </row>
    <row r="15" spans="2:5" ht="12" customHeight="1" x14ac:dyDescent="0.2">
      <c r="B15" s="27" t="s">
        <v>8</v>
      </c>
      <c r="C15" s="50">
        <v>1439</v>
      </c>
      <c r="D15" s="50">
        <v>687</v>
      </c>
      <c r="E15" s="51">
        <v>47.7</v>
      </c>
    </row>
    <row r="16" spans="2:5" ht="12" customHeight="1" x14ac:dyDescent="0.2">
      <c r="B16" s="27" t="s">
        <v>9</v>
      </c>
      <c r="C16" s="50">
        <v>42457</v>
      </c>
      <c r="D16" s="50">
        <v>29065</v>
      </c>
      <c r="E16" s="51">
        <v>68.5</v>
      </c>
    </row>
    <row r="17" spans="2:5" ht="12" customHeight="1" x14ac:dyDescent="0.2">
      <c r="B17" s="27" t="s">
        <v>10</v>
      </c>
      <c r="C17" s="50">
        <v>1852</v>
      </c>
      <c r="D17" s="50">
        <v>1321</v>
      </c>
      <c r="E17" s="51">
        <v>71.3</v>
      </c>
    </row>
    <row r="18" spans="2:5" ht="12" customHeight="1" x14ac:dyDescent="0.2">
      <c r="B18" s="22" t="s">
        <v>11</v>
      </c>
      <c r="C18" s="46">
        <v>8928</v>
      </c>
      <c r="D18" s="46">
        <v>2430</v>
      </c>
      <c r="E18" s="47">
        <v>27.2</v>
      </c>
    </row>
    <row r="19" spans="2:5" ht="12" customHeight="1" x14ac:dyDescent="0.2">
      <c r="B19" s="27" t="s">
        <v>12</v>
      </c>
      <c r="C19" s="50">
        <v>5467</v>
      </c>
      <c r="D19" s="50">
        <v>822</v>
      </c>
      <c r="E19" s="51">
        <v>15</v>
      </c>
    </row>
    <row r="20" spans="2:5" ht="12" customHeight="1" x14ac:dyDescent="0.2">
      <c r="B20" s="27" t="s">
        <v>13</v>
      </c>
      <c r="C20" s="50">
        <v>90</v>
      </c>
      <c r="D20" s="50">
        <v>70</v>
      </c>
      <c r="E20" s="51"/>
    </row>
    <row r="21" spans="2:5" ht="12" customHeight="1" x14ac:dyDescent="0.2">
      <c r="B21" s="27" t="s">
        <v>14</v>
      </c>
      <c r="C21" s="50">
        <v>3371</v>
      </c>
      <c r="D21" s="50">
        <v>1538</v>
      </c>
      <c r="E21" s="51">
        <v>45.6</v>
      </c>
    </row>
    <row r="22" spans="2:5" s="4" customFormat="1" ht="12" customHeight="1" x14ac:dyDescent="0.2">
      <c r="B22" s="22" t="s">
        <v>15</v>
      </c>
      <c r="C22" s="46">
        <v>13990</v>
      </c>
      <c r="D22" s="46">
        <v>7059</v>
      </c>
      <c r="E22" s="47">
        <v>50.5</v>
      </c>
    </row>
    <row r="23" spans="2:5" s="4" customFormat="1" ht="12" customHeight="1" x14ac:dyDescent="0.2">
      <c r="B23" s="27" t="s">
        <v>16</v>
      </c>
      <c r="C23" s="52">
        <v>23</v>
      </c>
      <c r="D23" s="52">
        <v>13</v>
      </c>
      <c r="E23" s="53">
        <v>56.5</v>
      </c>
    </row>
    <row r="24" spans="2:5" ht="12" customHeight="1" x14ac:dyDescent="0.2">
      <c r="B24" s="27" t="s">
        <v>17</v>
      </c>
      <c r="C24" s="52">
        <v>13967</v>
      </c>
      <c r="D24" s="52">
        <v>7046</v>
      </c>
      <c r="E24" s="53">
        <v>50.4</v>
      </c>
    </row>
    <row r="25" spans="2:5" s="4" customFormat="1" ht="12" customHeight="1" x14ac:dyDescent="0.2">
      <c r="B25" s="22" t="s">
        <v>18</v>
      </c>
      <c r="C25" s="46">
        <v>-3102</v>
      </c>
      <c r="D25" s="46">
        <v>-30540</v>
      </c>
      <c r="E25" s="47">
        <v>984.5</v>
      </c>
    </row>
    <row r="26" spans="2:5" ht="12" customHeight="1" x14ac:dyDescent="0.2">
      <c r="B26" s="22" t="s">
        <v>19</v>
      </c>
      <c r="C26" s="46">
        <v>-13834</v>
      </c>
      <c r="D26" s="46">
        <v>-31444</v>
      </c>
      <c r="E26" s="47">
        <v>227.3</v>
      </c>
    </row>
    <row r="27" spans="2:5" ht="12" customHeight="1" x14ac:dyDescent="0.2">
      <c r="B27" s="27" t="s">
        <v>20</v>
      </c>
      <c r="C27" s="50">
        <v>-17433</v>
      </c>
      <c r="D27" s="50">
        <v>-35005</v>
      </c>
      <c r="E27" s="51">
        <v>200.8</v>
      </c>
    </row>
    <row r="28" spans="2:5" ht="12" customHeight="1" x14ac:dyDescent="0.2">
      <c r="B28" s="27" t="s">
        <v>21</v>
      </c>
      <c r="C28" s="50">
        <v>3599</v>
      </c>
      <c r="D28" s="50">
        <v>3561</v>
      </c>
      <c r="E28" s="51">
        <v>98.9</v>
      </c>
    </row>
    <row r="29" spans="2:5" ht="12" customHeight="1" x14ac:dyDescent="0.2">
      <c r="B29" s="22" t="s">
        <v>22</v>
      </c>
      <c r="C29" s="48">
        <v>10275</v>
      </c>
      <c r="D29" s="48">
        <v>524</v>
      </c>
      <c r="E29" s="49">
        <v>5.0999999999999996</v>
      </c>
    </row>
    <row r="30" spans="2:5" ht="12" customHeight="1" x14ac:dyDescent="0.2">
      <c r="B30" s="27" t="s">
        <v>23</v>
      </c>
      <c r="C30" s="50">
        <v>107</v>
      </c>
      <c r="D30" s="50">
        <v>0</v>
      </c>
      <c r="E30" s="51"/>
    </row>
    <row r="31" spans="2:5" s="4" customFormat="1" ht="12" customHeight="1" x14ac:dyDescent="0.2">
      <c r="B31" s="27" t="s">
        <v>24</v>
      </c>
      <c r="C31" s="50">
        <v>513</v>
      </c>
      <c r="D31" s="50">
        <v>485</v>
      </c>
      <c r="E31" s="51">
        <v>94.5</v>
      </c>
    </row>
    <row r="32" spans="2:5" ht="12" customHeight="1" x14ac:dyDescent="0.2">
      <c r="B32" s="27" t="s">
        <v>25</v>
      </c>
      <c r="C32" s="50">
        <v>21</v>
      </c>
      <c r="D32" s="50">
        <v>1</v>
      </c>
      <c r="E32" s="51"/>
    </row>
    <row r="33" spans="2:6" ht="12" customHeight="1" x14ac:dyDescent="0.2">
      <c r="B33" s="27" t="s">
        <v>26</v>
      </c>
      <c r="C33" s="50">
        <v>9634</v>
      </c>
      <c r="D33" s="50">
        <v>38</v>
      </c>
      <c r="E33" s="51">
        <v>0.4</v>
      </c>
    </row>
    <row r="34" spans="2:6" ht="12" customHeight="1" x14ac:dyDescent="0.2">
      <c r="B34" s="27" t="s">
        <v>27</v>
      </c>
      <c r="C34" s="50"/>
      <c r="D34" s="50"/>
      <c r="E34" s="51"/>
    </row>
    <row r="35" spans="2:6" ht="12" customHeight="1" x14ac:dyDescent="0.2">
      <c r="B35" s="27" t="s">
        <v>28</v>
      </c>
      <c r="C35" s="50"/>
      <c r="D35" s="50"/>
      <c r="E35" s="51"/>
    </row>
    <row r="36" spans="2:6" ht="12" customHeight="1" x14ac:dyDescent="0.2">
      <c r="B36" s="27" t="s">
        <v>91</v>
      </c>
      <c r="C36" s="50"/>
      <c r="D36" s="50"/>
      <c r="E36" s="51"/>
    </row>
    <row r="37" spans="2:6" ht="12" customHeight="1" x14ac:dyDescent="0.2">
      <c r="B37" s="27" t="s">
        <v>116</v>
      </c>
      <c r="C37" s="48"/>
      <c r="D37" s="48"/>
      <c r="E37" s="49"/>
    </row>
    <row r="38" spans="2:6" ht="12" customHeight="1" x14ac:dyDescent="0.2">
      <c r="B38" s="22" t="s">
        <v>29</v>
      </c>
      <c r="C38" s="48">
        <v>450</v>
      </c>
      <c r="D38" s="48">
        <v>380</v>
      </c>
      <c r="E38" s="49">
        <v>84.4</v>
      </c>
    </row>
    <row r="39" spans="2:6" s="4" customFormat="1" ht="12" customHeight="1" x14ac:dyDescent="0.2">
      <c r="B39" s="22" t="s">
        <v>30</v>
      </c>
      <c r="C39" s="48"/>
      <c r="D39" s="48"/>
      <c r="E39" s="49"/>
    </row>
    <row r="40" spans="2:6" s="4" customFormat="1" ht="12" customHeight="1" x14ac:dyDescent="0.2">
      <c r="B40" s="22" t="s">
        <v>31</v>
      </c>
      <c r="C40" s="48">
        <v>7</v>
      </c>
      <c r="D40" s="48">
        <v>0</v>
      </c>
      <c r="E40" s="49"/>
    </row>
    <row r="41" spans="2:6" ht="12" customHeight="1" x14ac:dyDescent="0.2">
      <c r="B41" s="22" t="s">
        <v>117</v>
      </c>
      <c r="C41" s="46"/>
      <c r="D41" s="46"/>
      <c r="E41" s="47"/>
    </row>
    <row r="42" spans="2:6" s="4" customFormat="1" ht="12" customHeight="1" x14ac:dyDescent="0.2">
      <c r="B42" s="22" t="s">
        <v>32</v>
      </c>
      <c r="C42" s="46">
        <v>5977</v>
      </c>
      <c r="D42" s="46">
        <v>5977</v>
      </c>
      <c r="E42" s="47">
        <v>100</v>
      </c>
    </row>
    <row r="43" spans="2:6" ht="12" customHeight="1" x14ac:dyDescent="0.2">
      <c r="B43" s="27" t="s">
        <v>33</v>
      </c>
      <c r="C43" s="52"/>
      <c r="D43" s="52"/>
      <c r="E43" s="53"/>
    </row>
    <row r="44" spans="2:6" s="4" customFormat="1" ht="12" customHeight="1" x14ac:dyDescent="0.2">
      <c r="B44" s="27" t="s">
        <v>34</v>
      </c>
      <c r="C44" s="50">
        <v>5977</v>
      </c>
      <c r="D44" s="50">
        <v>5977</v>
      </c>
      <c r="E44" s="51">
        <v>100</v>
      </c>
    </row>
    <row r="45" spans="2:6" ht="12" customHeight="1" x14ac:dyDescent="0.2">
      <c r="B45" s="27" t="s">
        <v>35</v>
      </c>
      <c r="C45" s="46">
        <v>0</v>
      </c>
      <c r="D45" s="46">
        <v>0</v>
      </c>
      <c r="E45" s="47"/>
    </row>
    <row r="46" spans="2:6" ht="12" customHeight="1" x14ac:dyDescent="0.2">
      <c r="B46" s="22" t="s">
        <v>36</v>
      </c>
      <c r="C46" s="48">
        <v>12141</v>
      </c>
      <c r="D46" s="48">
        <v>9028</v>
      </c>
      <c r="E46" s="49">
        <v>74.400000000000006</v>
      </c>
      <c r="F46" s="5"/>
    </row>
    <row r="47" spans="2:6" ht="12" customHeight="1" x14ac:dyDescent="0.2">
      <c r="B47" s="22" t="s">
        <v>37</v>
      </c>
      <c r="C47" s="48">
        <v>12130</v>
      </c>
      <c r="D47" s="48">
        <v>9787</v>
      </c>
      <c r="E47" s="49">
        <v>80.7</v>
      </c>
    </row>
    <row r="48" spans="2:6" ht="12" customHeight="1" x14ac:dyDescent="0.2">
      <c r="B48" s="19" t="s">
        <v>38</v>
      </c>
      <c r="C48" s="44">
        <v>133</v>
      </c>
      <c r="D48" s="44">
        <v>0</v>
      </c>
      <c r="E48" s="49"/>
    </row>
    <row r="49" spans="2:5" ht="12" customHeight="1" x14ac:dyDescent="0.2">
      <c r="B49" s="19" t="s">
        <v>82</v>
      </c>
      <c r="C49" s="54">
        <v>11493</v>
      </c>
      <c r="D49" s="54">
        <v>10069</v>
      </c>
      <c r="E49" s="55">
        <v>87.6</v>
      </c>
    </row>
    <row r="50" spans="2:5" ht="12" customHeight="1" x14ac:dyDescent="0.2">
      <c r="B50" s="19" t="s">
        <v>39</v>
      </c>
      <c r="C50" s="54">
        <v>2489</v>
      </c>
      <c r="D50" s="54">
        <v>1759</v>
      </c>
      <c r="E50" s="55">
        <v>70.7</v>
      </c>
    </row>
    <row r="51" spans="2:5" ht="12" customHeight="1" x14ac:dyDescent="0.2">
      <c r="B51" s="37" t="s">
        <v>40</v>
      </c>
      <c r="C51" s="58">
        <v>2480</v>
      </c>
      <c r="D51" s="58">
        <v>1750</v>
      </c>
      <c r="E51" s="59">
        <v>70.599999999999994</v>
      </c>
    </row>
    <row r="52" spans="2:5" ht="12" customHeight="1" x14ac:dyDescent="0.2">
      <c r="B52" s="34" t="s">
        <v>41</v>
      </c>
      <c r="C52" s="56"/>
      <c r="D52" s="56"/>
      <c r="E52" s="57"/>
    </row>
    <row r="53" spans="2:5" ht="12" customHeight="1" x14ac:dyDescent="0.2">
      <c r="B53" s="65" t="s">
        <v>42</v>
      </c>
      <c r="C53" s="54">
        <v>2480</v>
      </c>
      <c r="D53" s="54">
        <v>1750</v>
      </c>
      <c r="E53" s="55">
        <v>70.599999999999994</v>
      </c>
    </row>
    <row r="54" spans="2:5" ht="12" customHeight="1" x14ac:dyDescent="0.2">
      <c r="B54" s="37" t="s">
        <v>43</v>
      </c>
      <c r="C54" s="58">
        <v>9</v>
      </c>
      <c r="D54" s="58">
        <v>9</v>
      </c>
      <c r="E54" s="59">
        <v>100</v>
      </c>
    </row>
    <row r="55" spans="2:5" ht="12" customHeight="1" x14ac:dyDescent="0.2">
      <c r="B55" s="34" t="s">
        <v>85</v>
      </c>
      <c r="C55" s="56">
        <v>1</v>
      </c>
      <c r="D55" s="56">
        <v>1</v>
      </c>
      <c r="E55" s="57"/>
    </row>
    <row r="56" spans="2:5" ht="12" customHeight="1" x14ac:dyDescent="0.2">
      <c r="B56" s="65" t="s">
        <v>86</v>
      </c>
      <c r="C56" s="54">
        <v>8</v>
      </c>
      <c r="D56" s="54">
        <v>8</v>
      </c>
      <c r="E56" s="55">
        <v>100</v>
      </c>
    </row>
    <row r="57" spans="2:5" ht="12" customHeight="1" x14ac:dyDescent="0.2">
      <c r="B57" s="19" t="s">
        <v>44</v>
      </c>
      <c r="C57" s="54">
        <v>0</v>
      </c>
      <c r="D57" s="54">
        <v>0</v>
      </c>
      <c r="E57" s="55"/>
    </row>
    <row r="58" spans="2:5" ht="12" customHeight="1" x14ac:dyDescent="0.2">
      <c r="B58" s="19" t="s">
        <v>45</v>
      </c>
      <c r="C58" s="54"/>
      <c r="D58" s="54"/>
      <c r="E58" s="55"/>
    </row>
    <row r="59" spans="2:5" ht="12" customHeight="1" x14ac:dyDescent="0.2">
      <c r="B59" s="19" t="s">
        <v>46</v>
      </c>
      <c r="C59" s="54"/>
      <c r="D59" s="54"/>
      <c r="E59" s="55"/>
    </row>
    <row r="60" spans="2:5" ht="12" customHeight="1" x14ac:dyDescent="0.2">
      <c r="B60" s="19" t="s">
        <v>47</v>
      </c>
      <c r="C60" s="54">
        <v>1081</v>
      </c>
      <c r="D60" s="54">
        <v>1081</v>
      </c>
      <c r="E60" s="55">
        <v>100</v>
      </c>
    </row>
    <row r="61" spans="2:5" ht="12" customHeight="1" x14ac:dyDescent="0.2">
      <c r="B61" s="19" t="s">
        <v>48</v>
      </c>
      <c r="C61" s="54">
        <v>1081</v>
      </c>
      <c r="D61" s="54">
        <v>1081</v>
      </c>
      <c r="E61" s="55">
        <v>100</v>
      </c>
    </row>
    <row r="62" spans="2:5" s="4" customFormat="1" ht="12" customHeight="1" x14ac:dyDescent="0.2">
      <c r="B62" s="19" t="s">
        <v>49</v>
      </c>
      <c r="C62" s="54"/>
      <c r="D62" s="54"/>
      <c r="E62" s="55"/>
    </row>
    <row r="63" spans="2:5" s="4" customFormat="1" ht="12" customHeight="1" x14ac:dyDescent="0.2">
      <c r="B63" s="19" t="s">
        <v>50</v>
      </c>
      <c r="C63" s="54">
        <v>7912</v>
      </c>
      <c r="D63" s="54">
        <v>7219</v>
      </c>
      <c r="E63" s="55">
        <v>91.2</v>
      </c>
    </row>
    <row r="64" spans="2:5" ht="12" customHeight="1" x14ac:dyDescent="0.2">
      <c r="B64" s="19" t="s">
        <v>51</v>
      </c>
      <c r="C64" s="54">
        <v>7912</v>
      </c>
      <c r="D64" s="54">
        <v>7219</v>
      </c>
      <c r="E64" s="55">
        <v>91.2</v>
      </c>
    </row>
    <row r="65" spans="2:5" ht="12" customHeight="1" x14ac:dyDescent="0.2">
      <c r="B65" s="19" t="s">
        <v>88</v>
      </c>
      <c r="C65" s="54"/>
      <c r="D65" s="54"/>
      <c r="E65" s="55"/>
    </row>
    <row r="66" spans="2:5" ht="12" customHeight="1" x14ac:dyDescent="0.2">
      <c r="B66" s="19" t="s">
        <v>52</v>
      </c>
      <c r="C66" s="44">
        <v>11</v>
      </c>
      <c r="D66" s="44">
        <v>10</v>
      </c>
      <c r="E66" s="45"/>
    </row>
    <row r="67" spans="2:5" ht="12" customHeight="1" x14ac:dyDescent="0.2">
      <c r="B67" s="19" t="s">
        <v>83</v>
      </c>
      <c r="C67" s="58">
        <v>8</v>
      </c>
      <c r="D67" s="58">
        <v>8</v>
      </c>
      <c r="E67" s="62"/>
    </row>
    <row r="68" spans="2:5" ht="12" customHeight="1" x14ac:dyDescent="0.2">
      <c r="B68" s="19" t="s">
        <v>53</v>
      </c>
      <c r="C68" s="63"/>
      <c r="D68" s="63"/>
      <c r="E68" s="62"/>
    </row>
    <row r="69" spans="2:5" ht="12" customHeight="1" x14ac:dyDescent="0.2">
      <c r="B69" s="37" t="s">
        <v>54</v>
      </c>
      <c r="C69" s="58">
        <v>8</v>
      </c>
      <c r="D69" s="58">
        <v>8</v>
      </c>
      <c r="E69" s="59"/>
    </row>
    <row r="70" spans="2:5" ht="12" customHeight="1" x14ac:dyDescent="0.2">
      <c r="B70" s="34" t="s">
        <v>55</v>
      </c>
      <c r="C70" s="56"/>
      <c r="D70" s="56"/>
      <c r="E70" s="57"/>
    </row>
    <row r="71" spans="2:5" ht="12" customHeight="1" x14ac:dyDescent="0.2">
      <c r="B71" s="65" t="s">
        <v>56</v>
      </c>
      <c r="C71" s="44">
        <v>8</v>
      </c>
      <c r="D71" s="44">
        <v>8</v>
      </c>
      <c r="E71" s="45"/>
    </row>
    <row r="72" spans="2:5" ht="12" customHeight="1" x14ac:dyDescent="0.2">
      <c r="B72" s="19" t="s">
        <v>87</v>
      </c>
      <c r="C72" s="54">
        <v>73456</v>
      </c>
      <c r="D72" s="54">
        <v>15632</v>
      </c>
      <c r="E72" s="55">
        <v>21.3</v>
      </c>
    </row>
    <row r="73" spans="2:5" ht="12" customHeight="1" x14ac:dyDescent="0.2">
      <c r="B73" s="19" t="s">
        <v>57</v>
      </c>
      <c r="C73" s="54">
        <v>13925</v>
      </c>
      <c r="D73" s="54">
        <v>218</v>
      </c>
      <c r="E73" s="55">
        <v>1.6</v>
      </c>
    </row>
    <row r="74" spans="2:5" ht="12" customHeight="1" x14ac:dyDescent="0.2">
      <c r="B74" s="19" t="s">
        <v>58</v>
      </c>
      <c r="C74" s="54"/>
      <c r="D74" s="54"/>
      <c r="E74" s="55"/>
    </row>
    <row r="75" spans="2:5" ht="12" customHeight="1" x14ac:dyDescent="0.2">
      <c r="B75" s="37" t="s">
        <v>59</v>
      </c>
      <c r="C75" s="58"/>
      <c r="D75" s="58"/>
      <c r="E75" s="59"/>
    </row>
    <row r="76" spans="2:5" ht="12" customHeight="1" x14ac:dyDescent="0.2">
      <c r="B76" s="19" t="s">
        <v>60</v>
      </c>
      <c r="C76" s="54">
        <v>13877</v>
      </c>
      <c r="D76" s="54">
        <v>170</v>
      </c>
      <c r="E76" s="55">
        <v>1.2</v>
      </c>
    </row>
    <row r="77" spans="2:5" ht="12" customHeight="1" x14ac:dyDescent="0.2">
      <c r="B77" s="19" t="s">
        <v>61</v>
      </c>
      <c r="C77" s="54">
        <v>48</v>
      </c>
      <c r="D77" s="54">
        <v>48</v>
      </c>
      <c r="E77" s="55">
        <v>100</v>
      </c>
    </row>
    <row r="78" spans="2:5" ht="12" customHeight="1" x14ac:dyDescent="0.2">
      <c r="B78" s="19" t="s">
        <v>62</v>
      </c>
      <c r="C78" s="54">
        <v>51</v>
      </c>
      <c r="D78" s="54">
        <v>22</v>
      </c>
      <c r="E78" s="55">
        <v>43.1</v>
      </c>
    </row>
    <row r="79" spans="2:5" ht="12" customHeight="1" x14ac:dyDescent="0.2">
      <c r="B79" s="19" t="s">
        <v>63</v>
      </c>
      <c r="C79" s="54">
        <v>51</v>
      </c>
      <c r="D79" s="54">
        <v>22</v>
      </c>
      <c r="E79" s="55">
        <v>43.1</v>
      </c>
    </row>
    <row r="80" spans="2:5" ht="12" customHeight="1" x14ac:dyDescent="0.2">
      <c r="B80" s="37" t="s">
        <v>64</v>
      </c>
      <c r="C80" s="58">
        <v>0</v>
      </c>
      <c r="D80" s="58">
        <v>0</v>
      </c>
      <c r="E80" s="59"/>
    </row>
    <row r="81" spans="2:5" ht="12" customHeight="1" x14ac:dyDescent="0.2">
      <c r="B81" s="34" t="s">
        <v>65</v>
      </c>
      <c r="C81" s="56"/>
      <c r="D81" s="56"/>
      <c r="E81" s="57"/>
    </row>
    <row r="82" spans="2:5" ht="12" customHeight="1" x14ac:dyDescent="0.2">
      <c r="B82" s="34" t="s">
        <v>66</v>
      </c>
      <c r="C82" s="56"/>
      <c r="D82" s="56"/>
      <c r="E82" s="57"/>
    </row>
    <row r="83" spans="2:5" ht="12" customHeight="1" x14ac:dyDescent="0.2">
      <c r="B83" s="34" t="s">
        <v>67</v>
      </c>
      <c r="C83" s="56"/>
      <c r="D83" s="56"/>
      <c r="E83" s="57"/>
    </row>
    <row r="84" spans="2:5" ht="12" customHeight="1" x14ac:dyDescent="0.2">
      <c r="B84" s="34" t="s">
        <v>68</v>
      </c>
      <c r="C84" s="56"/>
      <c r="D84" s="56"/>
      <c r="E84" s="57"/>
    </row>
    <row r="85" spans="2:5" ht="12" customHeight="1" x14ac:dyDescent="0.2">
      <c r="B85" s="34" t="s">
        <v>69</v>
      </c>
      <c r="C85" s="56"/>
      <c r="D85" s="56"/>
      <c r="E85" s="57"/>
    </row>
    <row r="86" spans="2:5" ht="12" customHeight="1" x14ac:dyDescent="0.2">
      <c r="B86" s="34" t="s">
        <v>70</v>
      </c>
      <c r="C86" s="56"/>
      <c r="D86" s="56"/>
      <c r="E86" s="57"/>
    </row>
    <row r="87" spans="2:5" ht="12" customHeight="1" x14ac:dyDescent="0.2">
      <c r="B87" s="34" t="s">
        <v>71</v>
      </c>
      <c r="C87" s="56"/>
      <c r="D87" s="56"/>
      <c r="E87" s="57"/>
    </row>
    <row r="88" spans="2:5" ht="12" customHeight="1" x14ac:dyDescent="0.2">
      <c r="B88" s="34" t="s">
        <v>93</v>
      </c>
      <c r="C88" s="56"/>
      <c r="D88" s="56"/>
      <c r="E88" s="57"/>
    </row>
    <row r="89" spans="2:5" ht="12" customHeight="1" x14ac:dyDescent="0.2">
      <c r="B89" s="65" t="s">
        <v>72</v>
      </c>
      <c r="C89" s="54"/>
      <c r="D89" s="54"/>
      <c r="E89" s="55"/>
    </row>
    <row r="90" spans="2:5" ht="12" customHeight="1" x14ac:dyDescent="0.2">
      <c r="B90" s="19" t="s">
        <v>73</v>
      </c>
      <c r="C90" s="58">
        <v>52824</v>
      </c>
      <c r="D90" s="58">
        <v>8987</v>
      </c>
      <c r="E90" s="59">
        <v>17</v>
      </c>
    </row>
    <row r="91" spans="2:5" ht="12" customHeight="1" x14ac:dyDescent="0.2">
      <c r="B91" s="19" t="s">
        <v>74</v>
      </c>
      <c r="C91" s="54">
        <v>1958</v>
      </c>
      <c r="D91" s="54">
        <v>760</v>
      </c>
      <c r="E91" s="55">
        <v>38.799999999999997</v>
      </c>
    </row>
    <row r="92" spans="2:5" ht="12" customHeight="1" x14ac:dyDescent="0.2">
      <c r="B92" s="19" t="s">
        <v>118</v>
      </c>
      <c r="C92" s="54">
        <v>17754</v>
      </c>
      <c r="D92" s="54">
        <v>6215</v>
      </c>
      <c r="E92" s="55">
        <v>35</v>
      </c>
    </row>
    <row r="93" spans="2:5" ht="12" customHeight="1" x14ac:dyDescent="0.2">
      <c r="B93" s="19" t="s">
        <v>76</v>
      </c>
      <c r="C93" s="54">
        <v>33112</v>
      </c>
      <c r="D93" s="54">
        <v>2012</v>
      </c>
      <c r="E93" s="55">
        <v>6.1</v>
      </c>
    </row>
    <row r="94" spans="2:5" ht="12" customHeight="1" x14ac:dyDescent="0.2">
      <c r="B94" s="19" t="s">
        <v>119</v>
      </c>
      <c r="C94" s="54">
        <v>0</v>
      </c>
      <c r="D94" s="54">
        <v>0</v>
      </c>
      <c r="E94" s="55"/>
    </row>
    <row r="95" spans="2:5" ht="12" customHeight="1" x14ac:dyDescent="0.2">
      <c r="B95" s="19" t="s">
        <v>78</v>
      </c>
      <c r="C95" s="44">
        <v>6656</v>
      </c>
      <c r="D95" s="44">
        <v>6405</v>
      </c>
      <c r="E95" s="45">
        <v>96.2</v>
      </c>
    </row>
    <row r="96" spans="2:5" ht="12" customHeight="1" x14ac:dyDescent="0.2">
      <c r="B96" s="19" t="s">
        <v>84</v>
      </c>
      <c r="C96" s="54">
        <v>57</v>
      </c>
      <c r="D96" s="54">
        <v>57</v>
      </c>
      <c r="E96" s="45">
        <v>100</v>
      </c>
    </row>
    <row r="97" spans="2:5" ht="12" customHeight="1" x14ac:dyDescent="0.2">
      <c r="B97" s="19" t="s">
        <v>79</v>
      </c>
      <c r="C97" s="54">
        <v>57</v>
      </c>
      <c r="D97" s="54">
        <v>57</v>
      </c>
      <c r="E97" s="55">
        <v>100</v>
      </c>
    </row>
    <row r="98" spans="2:5" ht="12" customHeight="1" x14ac:dyDescent="0.2">
      <c r="B98" s="19" t="s">
        <v>80</v>
      </c>
      <c r="C98" s="54"/>
      <c r="D98" s="54"/>
      <c r="E98" s="55"/>
    </row>
    <row r="99" spans="2:5" x14ac:dyDescent="0.2">
      <c r="B99" s="19" t="s">
        <v>81</v>
      </c>
      <c r="C99" s="44"/>
      <c r="D99" s="44"/>
      <c r="E99" s="45"/>
    </row>
    <row r="100" spans="2:5" x14ac:dyDescent="0.2">
      <c r="B100" s="64" t="s">
        <v>89</v>
      </c>
      <c r="C100" s="60"/>
      <c r="D100" s="60"/>
      <c r="E100" s="61"/>
    </row>
  </sheetData>
  <hyperlinks>
    <hyperlink ref="C4" location="OCAK!A1" display="OCAK" xr:uid="{4EB963B1-E1F6-4CB3-A881-B809C5F77753}"/>
    <hyperlink ref="D4" location="ŞUBAT!A1" display="ŞUBAT" xr:uid="{67167559-F330-44A4-A881-0EFF46541AFA}"/>
    <hyperlink ref="E4" location="MART!A1" display="MART" xr:uid="{A529C863-0DDD-4564-B0AA-4E118FD4BF06}"/>
    <hyperlink ref="C5" location="NİSAN!A1" display="NİSAN" xr:uid="{25047AAD-98BB-41B1-B3FD-715DF8AD37B7}"/>
    <hyperlink ref="D5" location="MAYIS!A1" display="MAYIS" xr:uid="{C1E13D9A-F228-43CF-9EA7-22223C9B9693}"/>
    <hyperlink ref="E5" location="HAZİRAN!A1" display="HAZİRAN" xr:uid="{391DCE6E-7B6F-451E-8967-96E5533333A9}"/>
    <hyperlink ref="C6" location="TEMMUZ!A1" display="TEMMUZ" xr:uid="{1098A13F-64D5-4609-8EBF-417AE64D5A42}"/>
    <hyperlink ref="D6" location="AĞUSTOS!A1" display="AĞUSTOS" xr:uid="{81D85C57-B9FA-4D69-8E73-C9E5F3CCA9B1}"/>
    <hyperlink ref="E6" location="EYLÜL!A1" display="EYLÜL" xr:uid="{9D7E32E5-D9CF-4C88-A8ED-9E87EC873DE3}"/>
    <hyperlink ref="C7" location="EKİM!A1" display="EKİM" xr:uid="{DCE8C5A1-761D-4AA2-A119-88632A98725F}"/>
    <hyperlink ref="D7" location="KASIM!A1" display="KASIM" xr:uid="{1B1D7D14-A3EE-4989-8982-1E112986FA57}"/>
    <hyperlink ref="E7" location="ARALIK!A1" display="ARALIK" xr:uid="{D30F8096-16D9-4617-BE65-77A2439F6CF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F8B7-0F76-4BB4-BCDE-B2E6495C71C4}"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171647</v>
      </c>
      <c r="D10" s="20">
        <v>54650</v>
      </c>
      <c r="E10" s="21">
        <v>31.8</v>
      </c>
    </row>
    <row r="11" spans="2:5" ht="12" customHeight="1" x14ac:dyDescent="0.2">
      <c r="B11" s="22" t="s">
        <v>4</v>
      </c>
      <c r="C11" s="23">
        <v>89502</v>
      </c>
      <c r="D11" s="23">
        <v>31091</v>
      </c>
      <c r="E11" s="24">
        <v>34.700000000000003</v>
      </c>
    </row>
    <row r="12" spans="2:5" ht="12" customHeight="1" x14ac:dyDescent="0.2">
      <c r="B12" s="22" t="s">
        <v>5</v>
      </c>
      <c r="C12" s="23">
        <v>52718</v>
      </c>
      <c r="D12" s="23">
        <v>31388</v>
      </c>
      <c r="E12" s="24">
        <v>59.5</v>
      </c>
    </row>
    <row r="13" spans="2:5" ht="12" customHeight="1" x14ac:dyDescent="0.2">
      <c r="B13" s="22" t="s">
        <v>6</v>
      </c>
      <c r="C13" s="25">
        <v>46526</v>
      </c>
      <c r="D13" s="25">
        <v>29694</v>
      </c>
      <c r="E13" s="26">
        <v>63.8</v>
      </c>
    </row>
    <row r="14" spans="2:5" ht="12" customHeight="1" x14ac:dyDescent="0.2">
      <c r="B14" s="27" t="s">
        <v>7</v>
      </c>
      <c r="C14" s="28">
        <v>5649</v>
      </c>
      <c r="D14" s="28">
        <v>1818</v>
      </c>
      <c r="E14" s="29">
        <v>32.200000000000003</v>
      </c>
    </row>
    <row r="15" spans="2:5" ht="12" customHeight="1" x14ac:dyDescent="0.2">
      <c r="B15" s="27" t="s">
        <v>8</v>
      </c>
      <c r="C15" s="28">
        <v>1426</v>
      </c>
      <c r="D15" s="28">
        <v>620</v>
      </c>
      <c r="E15" s="29">
        <v>43.5</v>
      </c>
    </row>
    <row r="16" spans="2:5" ht="12" customHeight="1" x14ac:dyDescent="0.2">
      <c r="B16" s="27" t="s">
        <v>9</v>
      </c>
      <c r="C16" s="28">
        <v>37749</v>
      </c>
      <c r="D16" s="28">
        <v>25989</v>
      </c>
      <c r="E16" s="29">
        <v>68.8</v>
      </c>
    </row>
    <row r="17" spans="2:5" ht="12" customHeight="1" x14ac:dyDescent="0.2">
      <c r="B17" s="27" t="s">
        <v>10</v>
      </c>
      <c r="C17" s="28">
        <v>1702</v>
      </c>
      <c r="D17" s="28">
        <v>1267</v>
      </c>
      <c r="E17" s="29">
        <v>74.400000000000006</v>
      </c>
    </row>
    <row r="18" spans="2:5" ht="12" customHeight="1" x14ac:dyDescent="0.2">
      <c r="B18" s="22" t="s">
        <v>11</v>
      </c>
      <c r="C18" s="23">
        <v>6192</v>
      </c>
      <c r="D18" s="23">
        <v>1694</v>
      </c>
      <c r="E18" s="24">
        <v>27.4</v>
      </c>
    </row>
    <row r="19" spans="2:5" ht="12" customHeight="1" x14ac:dyDescent="0.2">
      <c r="B19" s="27" t="s">
        <v>12</v>
      </c>
      <c r="C19" s="28">
        <v>3735</v>
      </c>
      <c r="D19" s="28">
        <v>228</v>
      </c>
      <c r="E19" s="29">
        <v>6.1</v>
      </c>
    </row>
    <row r="20" spans="2:5" ht="12" customHeight="1" x14ac:dyDescent="0.2">
      <c r="B20" s="27" t="s">
        <v>13</v>
      </c>
      <c r="C20" s="28">
        <v>90</v>
      </c>
      <c r="D20" s="28">
        <v>70</v>
      </c>
      <c r="E20" s="29"/>
    </row>
    <row r="21" spans="2:5" ht="12" customHeight="1" x14ac:dyDescent="0.2">
      <c r="B21" s="27" t="s">
        <v>14</v>
      </c>
      <c r="C21" s="28">
        <v>2367</v>
      </c>
      <c r="D21" s="28">
        <v>1396</v>
      </c>
      <c r="E21" s="29">
        <v>59</v>
      </c>
    </row>
    <row r="22" spans="2:5" s="4" customFormat="1" ht="12" customHeight="1" x14ac:dyDescent="0.2">
      <c r="B22" s="22" t="s">
        <v>15</v>
      </c>
      <c r="C22" s="23">
        <v>14023</v>
      </c>
      <c r="D22" s="23">
        <v>6674</v>
      </c>
      <c r="E22" s="24">
        <v>47.6</v>
      </c>
    </row>
    <row r="23" spans="2:5" s="4" customFormat="1" ht="12" customHeight="1" x14ac:dyDescent="0.2">
      <c r="B23" s="27" t="s">
        <v>16</v>
      </c>
      <c r="C23" s="30">
        <v>22</v>
      </c>
      <c r="D23" s="30">
        <v>11</v>
      </c>
      <c r="E23" s="31">
        <v>50</v>
      </c>
    </row>
    <row r="24" spans="2:5" ht="12" customHeight="1" x14ac:dyDescent="0.2">
      <c r="B24" s="27" t="s">
        <v>17</v>
      </c>
      <c r="C24" s="30">
        <v>14001</v>
      </c>
      <c r="D24" s="30">
        <v>6663</v>
      </c>
      <c r="E24" s="31">
        <v>47.6</v>
      </c>
    </row>
    <row r="25" spans="2:5" s="4" customFormat="1" ht="12" customHeight="1" x14ac:dyDescent="0.2">
      <c r="B25" s="22" t="s">
        <v>18</v>
      </c>
      <c r="C25" s="23">
        <v>-3811</v>
      </c>
      <c r="D25" s="23">
        <v>-28186</v>
      </c>
      <c r="E25" s="24">
        <v>739.6</v>
      </c>
    </row>
    <row r="26" spans="2:5" ht="12" customHeight="1" x14ac:dyDescent="0.2">
      <c r="B26" s="22" t="s">
        <v>19</v>
      </c>
      <c r="C26" s="23">
        <v>-14491</v>
      </c>
      <c r="D26" s="23">
        <v>-29044</v>
      </c>
      <c r="E26" s="24">
        <v>200.4</v>
      </c>
    </row>
    <row r="27" spans="2:5" ht="12" customHeight="1" x14ac:dyDescent="0.2">
      <c r="B27" s="27" t="s">
        <v>20</v>
      </c>
      <c r="C27" s="28">
        <v>-17671</v>
      </c>
      <c r="D27" s="28">
        <v>-32213</v>
      </c>
      <c r="E27" s="29">
        <v>182.3</v>
      </c>
    </row>
    <row r="28" spans="2:5" ht="12" customHeight="1" x14ac:dyDescent="0.2">
      <c r="B28" s="27" t="s">
        <v>21</v>
      </c>
      <c r="C28" s="28">
        <v>3180</v>
      </c>
      <c r="D28" s="28">
        <v>3169</v>
      </c>
      <c r="E28" s="29">
        <v>99.7</v>
      </c>
    </row>
    <row r="29" spans="2:5" ht="12" customHeight="1" x14ac:dyDescent="0.2">
      <c r="B29" s="22" t="s">
        <v>22</v>
      </c>
      <c r="C29" s="25">
        <v>10225</v>
      </c>
      <c r="D29" s="25">
        <v>479</v>
      </c>
      <c r="E29" s="26">
        <v>4.7</v>
      </c>
    </row>
    <row r="30" spans="2:5" ht="12" customHeight="1" x14ac:dyDescent="0.2">
      <c r="B30" s="27" t="s">
        <v>23</v>
      </c>
      <c r="C30" s="28">
        <v>107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494</v>
      </c>
      <c r="D31" s="28">
        <v>457</v>
      </c>
      <c r="E31" s="29">
        <v>92.5</v>
      </c>
    </row>
    <row r="32" spans="2:5" ht="12" customHeight="1" x14ac:dyDescent="0.2">
      <c r="B32" s="27" t="s">
        <v>25</v>
      </c>
      <c r="C32" s="28">
        <v>21</v>
      </c>
      <c r="D32" s="28">
        <v>1</v>
      </c>
      <c r="E32" s="29"/>
    </row>
    <row r="33" spans="2:6" ht="12" customHeight="1" x14ac:dyDescent="0.2">
      <c r="B33" s="27" t="s">
        <v>26</v>
      </c>
      <c r="C33" s="28">
        <v>9603</v>
      </c>
      <c r="D33" s="28">
        <v>21</v>
      </c>
      <c r="E33" s="29">
        <v>0.2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448</v>
      </c>
      <c r="D37" s="25">
        <v>379</v>
      </c>
      <c r="E37" s="26">
        <v>84.6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4158</v>
      </c>
      <c r="D41" s="23">
        <v>4158</v>
      </c>
      <c r="E41" s="24">
        <v>100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4158</v>
      </c>
      <c r="D43" s="30">
        <v>4158</v>
      </c>
      <c r="E43" s="31">
        <v>100</v>
      </c>
    </row>
    <row r="44" spans="2:6" s="4" customFormat="1" ht="12" customHeight="1" x14ac:dyDescent="0.2">
      <c r="B44" s="27" t="s">
        <v>35</v>
      </c>
      <c r="C44" s="28">
        <v>0</v>
      </c>
      <c r="D44" s="28">
        <v>0</v>
      </c>
      <c r="E44" s="29"/>
    </row>
    <row r="45" spans="2:6" ht="12" customHeight="1" x14ac:dyDescent="0.2">
      <c r="B45" s="22" t="s">
        <v>36</v>
      </c>
      <c r="C45" s="23">
        <v>11035</v>
      </c>
      <c r="D45" s="23">
        <v>8152</v>
      </c>
      <c r="E45" s="24">
        <v>73.900000000000006</v>
      </c>
    </row>
    <row r="46" spans="2:6" ht="12" customHeight="1" x14ac:dyDescent="0.2">
      <c r="B46" s="22" t="s">
        <v>37</v>
      </c>
      <c r="C46" s="25">
        <v>11247</v>
      </c>
      <c r="D46" s="25">
        <v>8905</v>
      </c>
      <c r="E46" s="26">
        <v>79.2</v>
      </c>
      <c r="F46" s="5"/>
    </row>
    <row r="47" spans="2:6" ht="12" customHeight="1" x14ac:dyDescent="0.2">
      <c r="B47" s="22" t="s">
        <v>38</v>
      </c>
      <c r="C47" s="25">
        <v>132</v>
      </c>
      <c r="D47" s="25">
        <v>0</v>
      </c>
      <c r="E47" s="26"/>
    </row>
    <row r="48" spans="2:6" ht="12" customHeight="1" x14ac:dyDescent="0.2">
      <c r="B48" s="19" t="s">
        <v>82</v>
      </c>
      <c r="C48" s="20">
        <v>10715</v>
      </c>
      <c r="D48" s="20">
        <v>9421</v>
      </c>
      <c r="E48" s="26">
        <v>87.9</v>
      </c>
    </row>
    <row r="49" spans="2:5" ht="12" customHeight="1" x14ac:dyDescent="0.2">
      <c r="B49" s="19" t="s">
        <v>39</v>
      </c>
      <c r="C49" s="32">
        <v>2236</v>
      </c>
      <c r="D49" s="32">
        <v>1651</v>
      </c>
      <c r="E49" s="33">
        <v>73.8</v>
      </c>
    </row>
    <row r="50" spans="2:5" ht="12" customHeight="1" x14ac:dyDescent="0.2">
      <c r="B50" s="19" t="s">
        <v>40</v>
      </c>
      <c r="C50" s="32">
        <v>2227</v>
      </c>
      <c r="D50" s="32">
        <v>1642</v>
      </c>
      <c r="E50" s="33">
        <v>73.7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2227</v>
      </c>
      <c r="D52" s="35">
        <v>1642</v>
      </c>
      <c r="E52" s="36">
        <v>73.7</v>
      </c>
    </row>
    <row r="53" spans="2:5" ht="12" customHeight="1" x14ac:dyDescent="0.2">
      <c r="B53" s="19" t="s">
        <v>43</v>
      </c>
      <c r="C53" s="32">
        <v>9</v>
      </c>
      <c r="D53" s="32">
        <v>9</v>
      </c>
      <c r="E53" s="33">
        <v>100</v>
      </c>
    </row>
    <row r="54" spans="2:5" ht="12" customHeight="1" x14ac:dyDescent="0.2">
      <c r="B54" s="34" t="s">
        <v>85</v>
      </c>
      <c r="C54" s="35">
        <v>1</v>
      </c>
      <c r="D54" s="35">
        <v>1</v>
      </c>
      <c r="E54" s="36"/>
    </row>
    <row r="55" spans="2:5" ht="12" customHeight="1" x14ac:dyDescent="0.2">
      <c r="B55" s="34" t="s">
        <v>86</v>
      </c>
      <c r="C55" s="35">
        <v>8</v>
      </c>
      <c r="D55" s="35">
        <v>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921</v>
      </c>
      <c r="D59" s="32">
        <v>921</v>
      </c>
      <c r="E59" s="33">
        <v>100</v>
      </c>
    </row>
    <row r="60" spans="2:5" ht="12" customHeight="1" x14ac:dyDescent="0.2">
      <c r="B60" s="19" t="s">
        <v>48</v>
      </c>
      <c r="C60" s="32">
        <v>921</v>
      </c>
      <c r="D60" s="32">
        <v>921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7545</v>
      </c>
      <c r="D62" s="32">
        <v>6841</v>
      </c>
      <c r="E62" s="33">
        <v>90.7</v>
      </c>
    </row>
    <row r="63" spans="2:5" s="4" customFormat="1" ht="12" customHeight="1" x14ac:dyDescent="0.2">
      <c r="B63" s="19" t="s">
        <v>51</v>
      </c>
      <c r="C63" s="32">
        <v>7545</v>
      </c>
      <c r="D63" s="32">
        <v>6841</v>
      </c>
      <c r="E63" s="33">
        <v>90.7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13</v>
      </c>
      <c r="D65" s="32">
        <v>8</v>
      </c>
      <c r="E65" s="33"/>
    </row>
    <row r="66" spans="2:5" ht="12" customHeight="1" x14ac:dyDescent="0.2">
      <c r="B66" s="19" t="s">
        <v>83</v>
      </c>
      <c r="C66" s="20">
        <v>8</v>
      </c>
      <c r="D66" s="20">
        <v>8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</v>
      </c>
      <c r="D68" s="20">
        <v>8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</v>
      </c>
      <c r="D70" s="35">
        <v>8</v>
      </c>
      <c r="E70" s="36"/>
    </row>
    <row r="71" spans="2:5" ht="12" customHeight="1" x14ac:dyDescent="0.2">
      <c r="B71" s="19" t="s">
        <v>87</v>
      </c>
      <c r="C71" s="20">
        <v>71367</v>
      </c>
      <c r="D71" s="20">
        <v>14075</v>
      </c>
      <c r="E71" s="21">
        <v>19.7</v>
      </c>
    </row>
    <row r="72" spans="2:5" ht="12" customHeight="1" x14ac:dyDescent="0.2">
      <c r="B72" s="19" t="s">
        <v>57</v>
      </c>
      <c r="C72" s="32">
        <v>13887</v>
      </c>
      <c r="D72" s="32">
        <v>217</v>
      </c>
      <c r="E72" s="33">
        <v>1.6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13840</v>
      </c>
      <c r="D75" s="38">
        <v>170</v>
      </c>
      <c r="E75" s="39">
        <v>1.2</v>
      </c>
    </row>
    <row r="76" spans="2:5" ht="12" customHeight="1" x14ac:dyDescent="0.2">
      <c r="B76" s="19" t="s">
        <v>61</v>
      </c>
      <c r="C76" s="32">
        <v>47</v>
      </c>
      <c r="D76" s="32">
        <v>47</v>
      </c>
      <c r="E76" s="33">
        <v>100</v>
      </c>
    </row>
    <row r="77" spans="2:5" ht="12" customHeight="1" x14ac:dyDescent="0.2">
      <c r="B77" s="19" t="s">
        <v>62</v>
      </c>
      <c r="C77" s="32">
        <v>51</v>
      </c>
      <c r="D77" s="32">
        <v>22</v>
      </c>
      <c r="E77" s="33">
        <v>43.1</v>
      </c>
    </row>
    <row r="78" spans="2:5" ht="12" customHeight="1" x14ac:dyDescent="0.2">
      <c r="B78" s="19" t="s">
        <v>63</v>
      </c>
      <c r="C78" s="32">
        <v>51</v>
      </c>
      <c r="D78" s="32">
        <v>22</v>
      </c>
      <c r="E78" s="33">
        <v>43.1</v>
      </c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/>
      <c r="D88" s="35"/>
      <c r="E88" s="36"/>
    </row>
    <row r="89" spans="2:5" ht="12" customHeight="1" x14ac:dyDescent="0.2">
      <c r="B89" s="19" t="s">
        <v>73</v>
      </c>
      <c r="C89" s="32">
        <v>51456</v>
      </c>
      <c r="D89" s="32">
        <v>8123</v>
      </c>
      <c r="E89" s="33">
        <v>15.8</v>
      </c>
    </row>
    <row r="90" spans="2:5" ht="12" customHeight="1" x14ac:dyDescent="0.2">
      <c r="B90" s="19" t="s">
        <v>74</v>
      </c>
      <c r="C90" s="38">
        <v>1897</v>
      </c>
      <c r="D90" s="38">
        <v>701</v>
      </c>
      <c r="E90" s="39">
        <v>37</v>
      </c>
    </row>
    <row r="91" spans="2:5" ht="12" customHeight="1" x14ac:dyDescent="0.2">
      <c r="B91" s="19" t="s">
        <v>75</v>
      </c>
      <c r="C91" s="32">
        <v>17292</v>
      </c>
      <c r="D91" s="32">
        <v>5686</v>
      </c>
      <c r="E91" s="33">
        <v>32.9</v>
      </c>
    </row>
    <row r="92" spans="2:5" ht="12" customHeight="1" x14ac:dyDescent="0.2">
      <c r="B92" s="19" t="s">
        <v>76</v>
      </c>
      <c r="C92" s="32">
        <v>32267</v>
      </c>
      <c r="D92" s="32">
        <v>1736</v>
      </c>
      <c r="E92" s="33">
        <v>5.4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5973</v>
      </c>
      <c r="D94" s="32">
        <v>5713</v>
      </c>
      <c r="E94" s="33">
        <v>95.6</v>
      </c>
    </row>
    <row r="95" spans="2:5" ht="12" customHeight="1" x14ac:dyDescent="0.2">
      <c r="B95" s="19" t="s">
        <v>84</v>
      </c>
      <c r="C95" s="20">
        <v>55</v>
      </c>
      <c r="D95" s="20">
        <v>55</v>
      </c>
      <c r="E95" s="21">
        <v>100</v>
      </c>
    </row>
    <row r="96" spans="2:5" ht="12" customHeight="1" x14ac:dyDescent="0.2">
      <c r="B96" s="19" t="s">
        <v>79</v>
      </c>
      <c r="C96" s="32">
        <v>55</v>
      </c>
      <c r="D96" s="32">
        <v>55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47EC597-1DB5-499B-8036-834345822630}"/>
    <hyperlink ref="D4" location="ŞUBAT!A1" display="ŞUBAT" xr:uid="{3C62BD18-F11B-498A-9483-8A3DCF312384}"/>
    <hyperlink ref="E4" location="MART!A1" display="MART" xr:uid="{AE5E3686-8965-448B-8C1F-E6959705178E}"/>
    <hyperlink ref="C5" location="NİSAN!A1" display="NİSAN" xr:uid="{3523656B-0111-46B5-A7E2-159854CEFA94}"/>
    <hyperlink ref="D5" location="MAYIS!A1" display="MAYIS" xr:uid="{A88FB8CD-41B3-4AFE-A9EC-90450C8EF17E}"/>
    <hyperlink ref="E5" location="HAZİRAN!A1" display="HAZİRAN" xr:uid="{5658B828-51E8-42E7-88BD-323909652309}"/>
    <hyperlink ref="C6" location="TEMMUZ!A1" display="TEMMUZ" xr:uid="{A5AB6147-5BDB-4C03-9208-187984FCCF0D}"/>
    <hyperlink ref="D6" location="AĞUSTOS!A1" display="AĞUSTOS" xr:uid="{10C9F834-F5D1-441D-8771-7723D42EAB07}"/>
    <hyperlink ref="E6" location="EYLÜL!A1" display="EYLÜL" xr:uid="{A1E242A0-62EF-4331-B9A5-C0F942912352}"/>
    <hyperlink ref="C7" location="EKİM!A1" display="EKİM" xr:uid="{68DFC30F-7EA2-4A18-B0AF-E6E14EF0DB7F}"/>
    <hyperlink ref="D7" location="KASIM!A1" display="KASIM" xr:uid="{0D7EFA40-85B8-4BAD-BA01-2670BE5B57C1}"/>
    <hyperlink ref="E7" location="ARALIK!A1" display="ARALIK" xr:uid="{E176AEAD-76E7-4B39-A268-E6B797DBF28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D823-9393-41A2-85EB-7DD3E6DA4A1A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155860</v>
      </c>
      <c r="D10" s="20">
        <v>49858</v>
      </c>
      <c r="E10" s="21">
        <v>32</v>
      </c>
    </row>
    <row r="11" spans="2:5" ht="12" customHeight="1" x14ac:dyDescent="0.2">
      <c r="B11" s="22" t="s">
        <v>4</v>
      </c>
      <c r="C11" s="23">
        <v>78752</v>
      </c>
      <c r="D11" s="23">
        <v>28493</v>
      </c>
      <c r="E11" s="24">
        <v>36.200000000000003</v>
      </c>
    </row>
    <row r="12" spans="2:5" ht="12" customHeight="1" x14ac:dyDescent="0.2">
      <c r="B12" s="22" t="s">
        <v>5</v>
      </c>
      <c r="C12" s="23">
        <v>45439</v>
      </c>
      <c r="D12" s="23">
        <v>28124</v>
      </c>
      <c r="E12" s="24">
        <v>61.9</v>
      </c>
    </row>
    <row r="13" spans="2:5" ht="12" customHeight="1" x14ac:dyDescent="0.2">
      <c r="B13" s="22" t="s">
        <v>6</v>
      </c>
      <c r="C13" s="25">
        <v>40588</v>
      </c>
      <c r="D13" s="25">
        <v>26439</v>
      </c>
      <c r="E13" s="26">
        <v>65.099999999999994</v>
      </c>
    </row>
    <row r="14" spans="2:5" ht="12" customHeight="1" x14ac:dyDescent="0.2">
      <c r="B14" s="27" t="s">
        <v>7</v>
      </c>
      <c r="C14" s="28">
        <v>4773</v>
      </c>
      <c r="D14" s="28">
        <v>1724</v>
      </c>
      <c r="E14" s="29">
        <v>36.1</v>
      </c>
    </row>
    <row r="15" spans="2:5" ht="12" customHeight="1" x14ac:dyDescent="0.2">
      <c r="B15" s="27" t="s">
        <v>8</v>
      </c>
      <c r="C15" s="28">
        <v>1422</v>
      </c>
      <c r="D15" s="28">
        <v>590</v>
      </c>
      <c r="E15" s="29">
        <v>41.5</v>
      </c>
    </row>
    <row r="16" spans="2:5" ht="12" customHeight="1" x14ac:dyDescent="0.2">
      <c r="B16" s="27" t="s">
        <v>9</v>
      </c>
      <c r="C16" s="28">
        <v>32687</v>
      </c>
      <c r="D16" s="28">
        <v>22861</v>
      </c>
      <c r="E16" s="29">
        <v>69.900000000000006</v>
      </c>
    </row>
    <row r="17" spans="2:5" ht="12" customHeight="1" x14ac:dyDescent="0.2">
      <c r="B17" s="27" t="s">
        <v>10</v>
      </c>
      <c r="C17" s="28">
        <v>1706</v>
      </c>
      <c r="D17" s="28">
        <v>1264</v>
      </c>
      <c r="E17" s="29">
        <v>74.099999999999994</v>
      </c>
    </row>
    <row r="18" spans="2:5" ht="12" customHeight="1" x14ac:dyDescent="0.2">
      <c r="B18" s="22" t="s">
        <v>11</v>
      </c>
      <c r="C18" s="23">
        <v>4851</v>
      </c>
      <c r="D18" s="23">
        <v>1685</v>
      </c>
      <c r="E18" s="24">
        <v>34.700000000000003</v>
      </c>
    </row>
    <row r="19" spans="2:5" ht="12" customHeight="1" x14ac:dyDescent="0.2">
      <c r="B19" s="27" t="s">
        <v>12</v>
      </c>
      <c r="C19" s="28">
        <v>2397</v>
      </c>
      <c r="D19" s="28">
        <v>224</v>
      </c>
      <c r="E19" s="29">
        <v>9.3000000000000007</v>
      </c>
    </row>
    <row r="20" spans="2:5" ht="12" customHeight="1" x14ac:dyDescent="0.2">
      <c r="B20" s="27" t="s">
        <v>13</v>
      </c>
      <c r="C20" s="28">
        <v>90</v>
      </c>
      <c r="D20" s="28">
        <v>70</v>
      </c>
      <c r="E20" s="29"/>
    </row>
    <row r="21" spans="2:5" ht="12" customHeight="1" x14ac:dyDescent="0.2">
      <c r="B21" s="27" t="s">
        <v>14</v>
      </c>
      <c r="C21" s="28">
        <v>2364</v>
      </c>
      <c r="D21" s="28">
        <v>1391</v>
      </c>
      <c r="E21" s="29">
        <v>58.8</v>
      </c>
    </row>
    <row r="22" spans="2:5" s="4" customFormat="1" ht="12" customHeight="1" x14ac:dyDescent="0.2">
      <c r="B22" s="22" t="s">
        <v>15</v>
      </c>
      <c r="C22" s="23">
        <v>14066</v>
      </c>
      <c r="D22" s="23">
        <v>6326</v>
      </c>
      <c r="E22" s="24">
        <v>45</v>
      </c>
    </row>
    <row r="23" spans="2:5" s="4" customFormat="1" ht="12" customHeight="1" x14ac:dyDescent="0.2">
      <c r="B23" s="27" t="s">
        <v>16</v>
      </c>
      <c r="C23" s="30">
        <v>22</v>
      </c>
      <c r="D23" s="30">
        <v>11</v>
      </c>
      <c r="E23" s="31">
        <v>50</v>
      </c>
    </row>
    <row r="24" spans="2:5" ht="12" customHeight="1" x14ac:dyDescent="0.2">
      <c r="B24" s="27" t="s">
        <v>17</v>
      </c>
      <c r="C24" s="30">
        <v>14044</v>
      </c>
      <c r="D24" s="30">
        <v>6315</v>
      </c>
      <c r="E24" s="31">
        <v>45</v>
      </c>
    </row>
    <row r="25" spans="2:5" s="4" customFormat="1" ht="12" customHeight="1" x14ac:dyDescent="0.2">
      <c r="B25" s="22" t="s">
        <v>18</v>
      </c>
      <c r="C25" s="23">
        <v>-4356</v>
      </c>
      <c r="D25" s="23">
        <v>-24217</v>
      </c>
      <c r="E25" s="24">
        <v>555.9</v>
      </c>
    </row>
    <row r="26" spans="2:5" ht="12" customHeight="1" x14ac:dyDescent="0.2">
      <c r="B26" s="22" t="s">
        <v>19</v>
      </c>
      <c r="C26" s="23">
        <v>-13361</v>
      </c>
      <c r="D26" s="23">
        <v>-25027</v>
      </c>
      <c r="E26" s="24">
        <v>187.3</v>
      </c>
    </row>
    <row r="27" spans="2:5" ht="12" customHeight="1" x14ac:dyDescent="0.2">
      <c r="B27" s="27" t="s">
        <v>20</v>
      </c>
      <c r="C27" s="28">
        <v>-16173</v>
      </c>
      <c r="D27" s="28">
        <v>-27806</v>
      </c>
      <c r="E27" s="29">
        <v>171.9</v>
      </c>
    </row>
    <row r="28" spans="2:5" ht="12" customHeight="1" x14ac:dyDescent="0.2">
      <c r="B28" s="27" t="s">
        <v>21</v>
      </c>
      <c r="C28" s="28">
        <v>2812</v>
      </c>
      <c r="D28" s="28">
        <v>2779</v>
      </c>
      <c r="E28" s="29">
        <v>98.8</v>
      </c>
    </row>
    <row r="29" spans="2:5" ht="12" customHeight="1" x14ac:dyDescent="0.2">
      <c r="B29" s="22" t="s">
        <v>22</v>
      </c>
      <c r="C29" s="25">
        <v>8553</v>
      </c>
      <c r="D29" s="25">
        <v>433</v>
      </c>
      <c r="E29" s="26">
        <v>5.0999999999999996</v>
      </c>
    </row>
    <row r="30" spans="2:5" ht="12" customHeight="1" x14ac:dyDescent="0.2">
      <c r="B30" s="27" t="s">
        <v>23</v>
      </c>
      <c r="C30" s="28">
        <v>107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455</v>
      </c>
      <c r="D31" s="28">
        <v>418</v>
      </c>
      <c r="E31" s="29">
        <v>91.9</v>
      </c>
    </row>
    <row r="32" spans="2:5" ht="12" customHeight="1" x14ac:dyDescent="0.2">
      <c r="B32" s="27" t="s">
        <v>25</v>
      </c>
      <c r="C32" s="28">
        <v>21</v>
      </c>
      <c r="D32" s="28">
        <v>0</v>
      </c>
      <c r="E32" s="29"/>
    </row>
    <row r="33" spans="2:6" ht="12" customHeight="1" x14ac:dyDescent="0.2">
      <c r="B33" s="27" t="s">
        <v>26</v>
      </c>
      <c r="C33" s="28">
        <v>7970</v>
      </c>
      <c r="D33" s="28">
        <v>15</v>
      </c>
      <c r="E33" s="29">
        <v>0.2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446</v>
      </c>
      <c r="D37" s="25">
        <v>377</v>
      </c>
      <c r="E37" s="26">
        <v>84.5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6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3237</v>
      </c>
      <c r="D41" s="23">
        <v>3237</v>
      </c>
      <c r="E41" s="24">
        <v>100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3237</v>
      </c>
      <c r="D43" s="30">
        <v>3237</v>
      </c>
      <c r="E43" s="31">
        <v>100</v>
      </c>
    </row>
    <row r="44" spans="2:6" s="4" customFormat="1" ht="12" customHeight="1" x14ac:dyDescent="0.2">
      <c r="B44" s="27" t="s">
        <v>35</v>
      </c>
      <c r="C44" s="28">
        <v>0</v>
      </c>
      <c r="D44" s="28">
        <v>0</v>
      </c>
      <c r="E44" s="29"/>
    </row>
    <row r="45" spans="2:6" ht="12" customHeight="1" x14ac:dyDescent="0.2">
      <c r="B45" s="22" t="s">
        <v>36</v>
      </c>
      <c r="C45" s="23">
        <v>10111</v>
      </c>
      <c r="D45" s="23">
        <v>7287</v>
      </c>
      <c r="E45" s="24">
        <v>72.099999999999994</v>
      </c>
    </row>
    <row r="46" spans="2:6" ht="12" customHeight="1" x14ac:dyDescent="0.2">
      <c r="B46" s="22" t="s">
        <v>37</v>
      </c>
      <c r="C46" s="25">
        <v>10123</v>
      </c>
      <c r="D46" s="25">
        <v>7736</v>
      </c>
      <c r="E46" s="26">
        <v>76.400000000000006</v>
      </c>
      <c r="F46" s="5"/>
    </row>
    <row r="47" spans="2:6" ht="12" customHeight="1" x14ac:dyDescent="0.2">
      <c r="B47" s="22" t="s">
        <v>38</v>
      </c>
      <c r="C47" s="25">
        <v>132</v>
      </c>
      <c r="D47" s="25">
        <v>0</v>
      </c>
      <c r="E47" s="26"/>
    </row>
    <row r="48" spans="2:6" ht="12" customHeight="1" x14ac:dyDescent="0.2">
      <c r="B48" s="19" t="s">
        <v>82</v>
      </c>
      <c r="C48" s="20">
        <v>9979</v>
      </c>
      <c r="D48" s="20">
        <v>8809</v>
      </c>
      <c r="E48" s="26">
        <v>88.3</v>
      </c>
    </row>
    <row r="49" spans="2:5" ht="12" customHeight="1" x14ac:dyDescent="0.2">
      <c r="B49" s="19" t="s">
        <v>39</v>
      </c>
      <c r="C49" s="32">
        <v>1938</v>
      </c>
      <c r="D49" s="32">
        <v>1481</v>
      </c>
      <c r="E49" s="33">
        <v>76.400000000000006</v>
      </c>
    </row>
    <row r="50" spans="2:5" ht="12" customHeight="1" x14ac:dyDescent="0.2">
      <c r="B50" s="19" t="s">
        <v>40</v>
      </c>
      <c r="C50" s="32">
        <v>1930</v>
      </c>
      <c r="D50" s="32">
        <v>1473</v>
      </c>
      <c r="E50" s="33">
        <v>76.3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1930</v>
      </c>
      <c r="D52" s="35">
        <v>1473</v>
      </c>
      <c r="E52" s="36">
        <v>76.3</v>
      </c>
    </row>
    <row r="53" spans="2:5" ht="12" customHeight="1" x14ac:dyDescent="0.2">
      <c r="B53" s="19" t="s">
        <v>43</v>
      </c>
      <c r="C53" s="32">
        <v>8</v>
      </c>
      <c r="D53" s="32">
        <v>8</v>
      </c>
      <c r="E53" s="33">
        <v>100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8</v>
      </c>
      <c r="D55" s="35">
        <v>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859</v>
      </c>
      <c r="D59" s="32">
        <v>859</v>
      </c>
      <c r="E59" s="33">
        <v>100</v>
      </c>
    </row>
    <row r="60" spans="2:5" ht="12" customHeight="1" x14ac:dyDescent="0.2">
      <c r="B60" s="19" t="s">
        <v>48</v>
      </c>
      <c r="C60" s="32">
        <v>859</v>
      </c>
      <c r="D60" s="32">
        <v>859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7172</v>
      </c>
      <c r="D62" s="32">
        <v>6464</v>
      </c>
      <c r="E62" s="33">
        <v>90.1</v>
      </c>
    </row>
    <row r="63" spans="2:5" s="4" customFormat="1" ht="12" customHeight="1" x14ac:dyDescent="0.2">
      <c r="B63" s="19" t="s">
        <v>51</v>
      </c>
      <c r="C63" s="32">
        <v>7172</v>
      </c>
      <c r="D63" s="32">
        <v>6464</v>
      </c>
      <c r="E63" s="33">
        <v>90.1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10</v>
      </c>
      <c r="D65" s="32">
        <v>5</v>
      </c>
      <c r="E65" s="33"/>
    </row>
    <row r="66" spans="2:5" ht="12" customHeight="1" x14ac:dyDescent="0.2">
      <c r="B66" s="19" t="s">
        <v>83</v>
      </c>
      <c r="C66" s="20">
        <v>8</v>
      </c>
      <c r="D66" s="20">
        <v>8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</v>
      </c>
      <c r="D68" s="20">
        <v>8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</v>
      </c>
      <c r="D70" s="35">
        <v>8</v>
      </c>
      <c r="E70" s="36"/>
    </row>
    <row r="71" spans="2:5" ht="12" customHeight="1" x14ac:dyDescent="0.2">
      <c r="B71" s="19" t="s">
        <v>87</v>
      </c>
      <c r="C71" s="20">
        <v>67071</v>
      </c>
      <c r="D71" s="20">
        <v>12498</v>
      </c>
      <c r="E71" s="21">
        <v>18.600000000000001</v>
      </c>
    </row>
    <row r="72" spans="2:5" ht="12" customHeight="1" x14ac:dyDescent="0.2">
      <c r="B72" s="19" t="s">
        <v>57</v>
      </c>
      <c r="C72" s="32">
        <v>13739</v>
      </c>
      <c r="D72" s="32">
        <v>214</v>
      </c>
      <c r="E72" s="33">
        <v>1.6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13695</v>
      </c>
      <c r="D75" s="38">
        <v>170</v>
      </c>
      <c r="E75" s="39">
        <v>1.2</v>
      </c>
    </row>
    <row r="76" spans="2:5" ht="12" customHeight="1" x14ac:dyDescent="0.2">
      <c r="B76" s="19" t="s">
        <v>61</v>
      </c>
      <c r="C76" s="32">
        <v>44</v>
      </c>
      <c r="D76" s="32">
        <v>44</v>
      </c>
      <c r="E76" s="33">
        <v>100</v>
      </c>
    </row>
    <row r="77" spans="2:5" ht="12" customHeight="1" x14ac:dyDescent="0.2">
      <c r="B77" s="19" t="s">
        <v>62</v>
      </c>
      <c r="C77" s="32">
        <v>51</v>
      </c>
      <c r="D77" s="32">
        <v>22</v>
      </c>
      <c r="E77" s="33">
        <v>43.1</v>
      </c>
    </row>
    <row r="78" spans="2:5" ht="12" customHeight="1" x14ac:dyDescent="0.2">
      <c r="B78" s="19" t="s">
        <v>63</v>
      </c>
      <c r="C78" s="32">
        <v>51</v>
      </c>
      <c r="D78" s="32">
        <v>22</v>
      </c>
      <c r="E78" s="33">
        <v>43.1</v>
      </c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/>
      <c r="D88" s="35"/>
      <c r="E88" s="36"/>
    </row>
    <row r="89" spans="2:5" ht="12" customHeight="1" x14ac:dyDescent="0.2">
      <c r="B89" s="19" t="s">
        <v>73</v>
      </c>
      <c r="C89" s="32">
        <v>48088</v>
      </c>
      <c r="D89" s="32">
        <v>7329</v>
      </c>
      <c r="E89" s="33">
        <v>15.2</v>
      </c>
    </row>
    <row r="90" spans="2:5" ht="12" customHeight="1" x14ac:dyDescent="0.2">
      <c r="B90" s="19" t="s">
        <v>74</v>
      </c>
      <c r="C90" s="38">
        <v>1800</v>
      </c>
      <c r="D90" s="38">
        <v>599</v>
      </c>
      <c r="E90" s="39">
        <v>33.299999999999997</v>
      </c>
    </row>
    <row r="91" spans="2:5" ht="12" customHeight="1" x14ac:dyDescent="0.2">
      <c r="B91" s="19" t="s">
        <v>75</v>
      </c>
      <c r="C91" s="32">
        <v>16455</v>
      </c>
      <c r="D91" s="32">
        <v>5103</v>
      </c>
      <c r="E91" s="33">
        <v>31</v>
      </c>
    </row>
    <row r="92" spans="2:5" ht="12" customHeight="1" x14ac:dyDescent="0.2">
      <c r="B92" s="19" t="s">
        <v>76</v>
      </c>
      <c r="C92" s="32">
        <v>29833</v>
      </c>
      <c r="D92" s="32">
        <v>1627</v>
      </c>
      <c r="E92" s="33">
        <v>5.5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5193</v>
      </c>
      <c r="D94" s="32">
        <v>4933</v>
      </c>
      <c r="E94" s="33">
        <v>95</v>
      </c>
    </row>
    <row r="95" spans="2:5" ht="12" customHeight="1" x14ac:dyDescent="0.2">
      <c r="B95" s="19" t="s">
        <v>84</v>
      </c>
      <c r="C95" s="20">
        <v>50</v>
      </c>
      <c r="D95" s="20">
        <v>50</v>
      </c>
      <c r="E95" s="21">
        <v>100</v>
      </c>
    </row>
    <row r="96" spans="2:5" ht="12" customHeight="1" x14ac:dyDescent="0.2">
      <c r="B96" s="19" t="s">
        <v>79</v>
      </c>
      <c r="C96" s="32">
        <v>50</v>
      </c>
      <c r="D96" s="32">
        <v>50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3555B15-9024-49DD-8ED1-40CB316E0190}"/>
    <hyperlink ref="D4" location="ŞUBAT!A1" display="ŞUBAT" xr:uid="{0FD087E3-9DA5-4205-BBDC-F5E35FEA2ACC}"/>
    <hyperlink ref="E4" location="MART!A1" display="MART" xr:uid="{AD34357D-8432-4ADD-B7C5-4CA50174379F}"/>
    <hyperlink ref="C5" location="NİSAN!A1" display="NİSAN" xr:uid="{096B214A-C9D5-47B2-A162-97D4F73D44B1}"/>
    <hyperlink ref="D5" location="MAYIS!A1" display="MAYIS" xr:uid="{7204795C-2EB0-467F-95E3-18F742B3282C}"/>
    <hyperlink ref="E5" location="HAZİRAN!A1" display="HAZİRAN" xr:uid="{754D2AE2-72D8-48F8-9748-3D175C5C8259}"/>
    <hyperlink ref="C6" location="TEMMUZ!A1" display="TEMMUZ" xr:uid="{77DCFE09-5366-454E-B7B6-947B4E994B9F}"/>
    <hyperlink ref="D6" location="AĞUSTOS!A1" display="AĞUSTOS" xr:uid="{F4123E17-AC4B-4BDD-BCB3-84207543249B}"/>
    <hyperlink ref="E6" location="EYLÜL!A1" display="EYLÜL" xr:uid="{456F9456-752E-42CD-A4BE-C6D6CE30BAF9}"/>
    <hyperlink ref="C7" location="EKİM!A1" display="EKİM" xr:uid="{0BF25CDF-C997-4355-A39D-FE8DF8493793}"/>
    <hyperlink ref="D7" location="KASIM!A1" display="KASIM" xr:uid="{53E73765-F482-4C20-9A3E-0F214AB3A38E}"/>
    <hyperlink ref="E7" location="ARALIK!A1" display="ARALIK" xr:uid="{1ECBE06A-D95D-42DB-BB00-C1FE24EBB0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6538-2ACA-419B-8754-9051354EB6F7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142727</v>
      </c>
      <c r="D10" s="20">
        <v>44161</v>
      </c>
      <c r="E10" s="21">
        <v>30.9</v>
      </c>
    </row>
    <row r="11" spans="2:5" ht="12" customHeight="1" x14ac:dyDescent="0.2">
      <c r="B11" s="22" t="s">
        <v>4</v>
      </c>
      <c r="C11" s="23">
        <v>71322</v>
      </c>
      <c r="D11" s="23">
        <v>25091</v>
      </c>
      <c r="E11" s="24">
        <v>35.200000000000003</v>
      </c>
    </row>
    <row r="12" spans="2:5" ht="12" customHeight="1" x14ac:dyDescent="0.2">
      <c r="B12" s="22" t="s">
        <v>5</v>
      </c>
      <c r="C12" s="23">
        <v>41226</v>
      </c>
      <c r="D12" s="23">
        <v>25823</v>
      </c>
      <c r="E12" s="24">
        <v>62.6</v>
      </c>
    </row>
    <row r="13" spans="2:5" ht="12" customHeight="1" x14ac:dyDescent="0.2">
      <c r="B13" s="22" t="s">
        <v>6</v>
      </c>
      <c r="C13" s="25">
        <v>36660</v>
      </c>
      <c r="D13" s="25">
        <v>24163</v>
      </c>
      <c r="E13" s="26">
        <v>65.900000000000006</v>
      </c>
    </row>
    <row r="14" spans="2:5" ht="12" customHeight="1" x14ac:dyDescent="0.2">
      <c r="B14" s="27" t="s">
        <v>7</v>
      </c>
      <c r="C14" s="28">
        <v>4664</v>
      </c>
      <c r="D14" s="28">
        <v>1722</v>
      </c>
      <c r="E14" s="29">
        <v>36.9</v>
      </c>
    </row>
    <row r="15" spans="2:5" ht="12" customHeight="1" x14ac:dyDescent="0.2">
      <c r="B15" s="27" t="s">
        <v>8</v>
      </c>
      <c r="C15" s="28">
        <v>1423</v>
      </c>
      <c r="D15" s="28">
        <v>571</v>
      </c>
      <c r="E15" s="29">
        <v>40.1</v>
      </c>
    </row>
    <row r="16" spans="2:5" ht="12" customHeight="1" x14ac:dyDescent="0.2">
      <c r="B16" s="27" t="s">
        <v>9</v>
      </c>
      <c r="C16" s="28">
        <v>28866</v>
      </c>
      <c r="D16" s="28">
        <v>20606</v>
      </c>
      <c r="E16" s="29">
        <v>71.400000000000006</v>
      </c>
    </row>
    <row r="17" spans="2:5" ht="12" customHeight="1" x14ac:dyDescent="0.2">
      <c r="B17" s="27" t="s">
        <v>10</v>
      </c>
      <c r="C17" s="28">
        <v>1707</v>
      </c>
      <c r="D17" s="28">
        <v>1264</v>
      </c>
      <c r="E17" s="29">
        <v>74</v>
      </c>
    </row>
    <row r="18" spans="2:5" ht="12" customHeight="1" x14ac:dyDescent="0.2">
      <c r="B18" s="22" t="s">
        <v>11</v>
      </c>
      <c r="C18" s="23">
        <v>4566</v>
      </c>
      <c r="D18" s="23">
        <v>1660</v>
      </c>
      <c r="E18" s="24">
        <v>36.4</v>
      </c>
    </row>
    <row r="19" spans="2:5" ht="12" customHeight="1" x14ac:dyDescent="0.2">
      <c r="B19" s="27" t="s">
        <v>12</v>
      </c>
      <c r="C19" s="28">
        <v>2144</v>
      </c>
      <c r="D19" s="28">
        <v>204</v>
      </c>
      <c r="E19" s="29">
        <v>9.5</v>
      </c>
    </row>
    <row r="20" spans="2:5" ht="12" customHeight="1" x14ac:dyDescent="0.2">
      <c r="B20" s="27" t="s">
        <v>13</v>
      </c>
      <c r="C20" s="28">
        <v>90</v>
      </c>
      <c r="D20" s="28">
        <v>70</v>
      </c>
      <c r="E20" s="29"/>
    </row>
    <row r="21" spans="2:5" ht="12" customHeight="1" x14ac:dyDescent="0.2">
      <c r="B21" s="27" t="s">
        <v>14</v>
      </c>
      <c r="C21" s="28">
        <v>2332</v>
      </c>
      <c r="D21" s="28">
        <v>1386</v>
      </c>
      <c r="E21" s="29">
        <v>59.4</v>
      </c>
    </row>
    <row r="22" spans="2:5" s="4" customFormat="1" ht="12" customHeight="1" x14ac:dyDescent="0.2">
      <c r="B22" s="22" t="s">
        <v>15</v>
      </c>
      <c r="C22" s="23">
        <v>14091</v>
      </c>
      <c r="D22" s="23">
        <v>6035</v>
      </c>
      <c r="E22" s="24">
        <v>42.8</v>
      </c>
    </row>
    <row r="23" spans="2:5" s="4" customFormat="1" ht="12" customHeight="1" x14ac:dyDescent="0.2">
      <c r="B23" s="27" t="s">
        <v>16</v>
      </c>
      <c r="C23" s="30">
        <v>22</v>
      </c>
      <c r="D23" s="30">
        <v>11</v>
      </c>
      <c r="E23" s="31">
        <v>50</v>
      </c>
    </row>
    <row r="24" spans="2:5" ht="12" customHeight="1" x14ac:dyDescent="0.2">
      <c r="B24" s="27" t="s">
        <v>17</v>
      </c>
      <c r="C24" s="30">
        <v>14069</v>
      </c>
      <c r="D24" s="30">
        <v>6024</v>
      </c>
      <c r="E24" s="31">
        <v>42.8</v>
      </c>
    </row>
    <row r="25" spans="2:5" s="4" customFormat="1" ht="12" customHeight="1" x14ac:dyDescent="0.2">
      <c r="B25" s="22" t="s">
        <v>18</v>
      </c>
      <c r="C25" s="23">
        <v>-5039</v>
      </c>
      <c r="D25" s="23">
        <v>-22564</v>
      </c>
      <c r="E25" s="24">
        <v>447.8</v>
      </c>
    </row>
    <row r="26" spans="2:5" ht="12" customHeight="1" x14ac:dyDescent="0.2">
      <c r="B26" s="22" t="s">
        <v>19</v>
      </c>
      <c r="C26" s="23">
        <v>-13953</v>
      </c>
      <c r="D26" s="23">
        <v>-23300</v>
      </c>
      <c r="E26" s="24">
        <v>167</v>
      </c>
    </row>
    <row r="27" spans="2:5" ht="12" customHeight="1" x14ac:dyDescent="0.2">
      <c r="B27" s="27" t="s">
        <v>20</v>
      </c>
      <c r="C27" s="28">
        <v>-16506</v>
      </c>
      <c r="D27" s="28">
        <v>-25841</v>
      </c>
      <c r="E27" s="29">
        <v>156.6</v>
      </c>
    </row>
    <row r="28" spans="2:5" ht="12" customHeight="1" x14ac:dyDescent="0.2">
      <c r="B28" s="27" t="s">
        <v>21</v>
      </c>
      <c r="C28" s="28">
        <v>2553</v>
      </c>
      <c r="D28" s="28">
        <v>2541</v>
      </c>
      <c r="E28" s="29">
        <v>99.5</v>
      </c>
    </row>
    <row r="29" spans="2:5" ht="12" customHeight="1" x14ac:dyDescent="0.2">
      <c r="B29" s="22" t="s">
        <v>22</v>
      </c>
      <c r="C29" s="25">
        <v>8463</v>
      </c>
      <c r="D29" s="25">
        <v>360</v>
      </c>
      <c r="E29" s="26">
        <v>4.3</v>
      </c>
    </row>
    <row r="30" spans="2:5" ht="12" customHeight="1" x14ac:dyDescent="0.2">
      <c r="B30" s="27" t="s">
        <v>23</v>
      </c>
      <c r="C30" s="28">
        <v>107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367</v>
      </c>
      <c r="D31" s="28">
        <v>348</v>
      </c>
      <c r="E31" s="29">
        <v>94.8</v>
      </c>
    </row>
    <row r="32" spans="2:5" ht="12" customHeight="1" x14ac:dyDescent="0.2">
      <c r="B32" s="27" t="s">
        <v>25</v>
      </c>
      <c r="C32" s="28">
        <v>21</v>
      </c>
      <c r="D32" s="28">
        <v>0</v>
      </c>
      <c r="E32" s="29"/>
    </row>
    <row r="33" spans="2:6" ht="12" customHeight="1" x14ac:dyDescent="0.2">
      <c r="B33" s="27" t="s">
        <v>26</v>
      </c>
      <c r="C33" s="28">
        <v>7968</v>
      </c>
      <c r="D33" s="28">
        <v>12</v>
      </c>
      <c r="E33" s="29">
        <v>0.2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445</v>
      </c>
      <c r="D37" s="25">
        <v>376</v>
      </c>
      <c r="E37" s="26">
        <v>84.5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6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2188</v>
      </c>
      <c r="D41" s="23">
        <v>2188</v>
      </c>
      <c r="E41" s="24">
        <v>100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2188</v>
      </c>
      <c r="D43" s="30">
        <v>2188</v>
      </c>
      <c r="E43" s="31">
        <v>100</v>
      </c>
    </row>
    <row r="44" spans="2:6" s="4" customFormat="1" ht="12" customHeight="1" x14ac:dyDescent="0.2">
      <c r="B44" s="27" t="s">
        <v>35</v>
      </c>
      <c r="C44" s="28">
        <v>0</v>
      </c>
      <c r="D44" s="28">
        <v>0</v>
      </c>
      <c r="E44" s="29"/>
    </row>
    <row r="45" spans="2:6" ht="12" customHeight="1" x14ac:dyDescent="0.2">
      <c r="B45" s="22" t="s">
        <v>36</v>
      </c>
      <c r="C45" s="23">
        <v>9395</v>
      </c>
      <c r="D45" s="23">
        <v>6624</v>
      </c>
      <c r="E45" s="24">
        <v>70.5</v>
      </c>
    </row>
    <row r="46" spans="2:6" ht="12" customHeight="1" x14ac:dyDescent="0.2">
      <c r="B46" s="22" t="s">
        <v>37</v>
      </c>
      <c r="C46" s="25">
        <v>9329</v>
      </c>
      <c r="D46" s="25">
        <v>6985</v>
      </c>
      <c r="E46" s="26">
        <v>74.900000000000006</v>
      </c>
      <c r="F46" s="5"/>
    </row>
    <row r="47" spans="2:6" ht="12" customHeight="1" x14ac:dyDescent="0.2">
      <c r="B47" s="22" t="s">
        <v>38</v>
      </c>
      <c r="C47" s="25">
        <v>132</v>
      </c>
      <c r="D47" s="25">
        <v>0</v>
      </c>
      <c r="E47" s="26"/>
    </row>
    <row r="48" spans="2:6" ht="12" customHeight="1" x14ac:dyDescent="0.2">
      <c r="B48" s="19" t="s">
        <v>82</v>
      </c>
      <c r="C48" s="20">
        <v>9361</v>
      </c>
      <c r="D48" s="20">
        <v>8301</v>
      </c>
      <c r="E48" s="26">
        <v>88.7</v>
      </c>
    </row>
    <row r="49" spans="2:5" ht="12" customHeight="1" x14ac:dyDescent="0.2">
      <c r="B49" s="19" t="s">
        <v>39</v>
      </c>
      <c r="C49" s="32">
        <v>1693</v>
      </c>
      <c r="D49" s="32">
        <v>1351</v>
      </c>
      <c r="E49" s="33">
        <v>79.8</v>
      </c>
    </row>
    <row r="50" spans="2:5" ht="12" customHeight="1" x14ac:dyDescent="0.2">
      <c r="B50" s="19" t="s">
        <v>40</v>
      </c>
      <c r="C50" s="32">
        <v>1685</v>
      </c>
      <c r="D50" s="32">
        <v>1343</v>
      </c>
      <c r="E50" s="33">
        <v>79.7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1685</v>
      </c>
      <c r="D52" s="35">
        <v>1343</v>
      </c>
      <c r="E52" s="36">
        <v>79.7</v>
      </c>
    </row>
    <row r="53" spans="2:5" ht="12" customHeight="1" x14ac:dyDescent="0.2">
      <c r="B53" s="19" t="s">
        <v>43</v>
      </c>
      <c r="C53" s="32">
        <v>8</v>
      </c>
      <c r="D53" s="32">
        <v>8</v>
      </c>
      <c r="E53" s="33">
        <v>100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8</v>
      </c>
      <c r="D55" s="35">
        <v>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770</v>
      </c>
      <c r="D59" s="32">
        <v>770</v>
      </c>
      <c r="E59" s="33">
        <v>100</v>
      </c>
    </row>
    <row r="60" spans="2:5" ht="12" customHeight="1" x14ac:dyDescent="0.2">
      <c r="B60" s="19" t="s">
        <v>48</v>
      </c>
      <c r="C60" s="32">
        <v>770</v>
      </c>
      <c r="D60" s="32">
        <v>770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6889</v>
      </c>
      <c r="D62" s="32">
        <v>6175</v>
      </c>
      <c r="E62" s="33">
        <v>89.6</v>
      </c>
    </row>
    <row r="63" spans="2:5" s="4" customFormat="1" ht="12" customHeight="1" x14ac:dyDescent="0.2">
      <c r="B63" s="19" t="s">
        <v>51</v>
      </c>
      <c r="C63" s="32">
        <v>6889</v>
      </c>
      <c r="D63" s="32">
        <v>6175</v>
      </c>
      <c r="E63" s="33">
        <v>89.6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9</v>
      </c>
      <c r="D65" s="32">
        <v>5</v>
      </c>
      <c r="E65" s="33"/>
    </row>
    <row r="66" spans="2:5" ht="12" customHeight="1" x14ac:dyDescent="0.2">
      <c r="B66" s="19" t="s">
        <v>83</v>
      </c>
      <c r="C66" s="20">
        <v>4</v>
      </c>
      <c r="D66" s="20">
        <v>4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</v>
      </c>
      <c r="D68" s="20">
        <v>4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</v>
      </c>
      <c r="D70" s="35">
        <v>4</v>
      </c>
      <c r="E70" s="36"/>
    </row>
    <row r="71" spans="2:5" ht="12" customHeight="1" x14ac:dyDescent="0.2">
      <c r="B71" s="19" t="s">
        <v>87</v>
      </c>
      <c r="C71" s="20">
        <v>62008</v>
      </c>
      <c r="D71" s="20">
        <v>10733</v>
      </c>
      <c r="E71" s="21">
        <v>17.3</v>
      </c>
    </row>
    <row r="72" spans="2:5" ht="12" customHeight="1" x14ac:dyDescent="0.2">
      <c r="B72" s="19" t="s">
        <v>57</v>
      </c>
      <c r="C72" s="32">
        <v>13317</v>
      </c>
      <c r="D72" s="32">
        <v>208</v>
      </c>
      <c r="E72" s="33">
        <v>1.6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13275</v>
      </c>
      <c r="D75" s="38">
        <v>166</v>
      </c>
      <c r="E75" s="39">
        <v>1.3</v>
      </c>
    </row>
    <row r="76" spans="2:5" ht="12" customHeight="1" x14ac:dyDescent="0.2">
      <c r="B76" s="19" t="s">
        <v>61</v>
      </c>
      <c r="C76" s="32">
        <v>42</v>
      </c>
      <c r="D76" s="32">
        <v>42</v>
      </c>
      <c r="E76" s="33">
        <v>100</v>
      </c>
    </row>
    <row r="77" spans="2:5" ht="12" customHeight="1" x14ac:dyDescent="0.2">
      <c r="B77" s="19" t="s">
        <v>62</v>
      </c>
      <c r="C77" s="32">
        <v>51</v>
      </c>
      <c r="D77" s="32">
        <v>22</v>
      </c>
      <c r="E77" s="33">
        <v>43.1</v>
      </c>
    </row>
    <row r="78" spans="2:5" ht="12" customHeight="1" x14ac:dyDescent="0.2">
      <c r="B78" s="19" t="s">
        <v>63</v>
      </c>
      <c r="C78" s="32">
        <v>51</v>
      </c>
      <c r="D78" s="32">
        <v>22</v>
      </c>
      <c r="E78" s="33">
        <v>43.1</v>
      </c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/>
      <c r="D88" s="35"/>
      <c r="E88" s="36"/>
    </row>
    <row r="89" spans="2:5" ht="12" customHeight="1" x14ac:dyDescent="0.2">
      <c r="B89" s="19" t="s">
        <v>73</v>
      </c>
      <c r="C89" s="32">
        <v>44476</v>
      </c>
      <c r="D89" s="32">
        <v>6600</v>
      </c>
      <c r="E89" s="33">
        <v>14.8</v>
      </c>
    </row>
    <row r="90" spans="2:5" ht="12" customHeight="1" x14ac:dyDescent="0.2">
      <c r="B90" s="19" t="s">
        <v>74</v>
      </c>
      <c r="C90" s="38">
        <v>1707</v>
      </c>
      <c r="D90" s="38">
        <v>538</v>
      </c>
      <c r="E90" s="39">
        <v>31.5</v>
      </c>
    </row>
    <row r="91" spans="2:5" ht="12" customHeight="1" x14ac:dyDescent="0.2">
      <c r="B91" s="19" t="s">
        <v>75</v>
      </c>
      <c r="C91" s="32">
        <v>15534</v>
      </c>
      <c r="D91" s="32">
        <v>4494</v>
      </c>
      <c r="E91" s="33">
        <v>28.9</v>
      </c>
    </row>
    <row r="92" spans="2:5" ht="12" customHeight="1" x14ac:dyDescent="0.2">
      <c r="B92" s="19" t="s">
        <v>76</v>
      </c>
      <c r="C92" s="32">
        <v>27235</v>
      </c>
      <c r="D92" s="32">
        <v>1568</v>
      </c>
      <c r="E92" s="33">
        <v>5.8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4164</v>
      </c>
      <c r="D94" s="32">
        <v>3903</v>
      </c>
      <c r="E94" s="33">
        <v>93.7</v>
      </c>
    </row>
    <row r="95" spans="2:5" ht="12" customHeight="1" x14ac:dyDescent="0.2">
      <c r="B95" s="19" t="s">
        <v>84</v>
      </c>
      <c r="C95" s="20">
        <v>32</v>
      </c>
      <c r="D95" s="20">
        <v>32</v>
      </c>
      <c r="E95" s="21">
        <v>100</v>
      </c>
    </row>
    <row r="96" spans="2:5" ht="12" customHeight="1" x14ac:dyDescent="0.2">
      <c r="B96" s="19" t="s">
        <v>79</v>
      </c>
      <c r="C96" s="32">
        <v>32</v>
      </c>
      <c r="D96" s="32">
        <v>32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2D17253-D7F9-425E-8C73-2A736478DD79}"/>
    <hyperlink ref="D4" location="ŞUBAT!A1" display="ŞUBAT" xr:uid="{90A2B36F-FE24-4D59-BF42-D3D993A28ABE}"/>
    <hyperlink ref="E4" location="MART!A1" display="MART" xr:uid="{3CB9471F-32CD-4986-9BC1-68D602A71D66}"/>
    <hyperlink ref="C5" location="NİSAN!A1" display="NİSAN" xr:uid="{B18A96F9-B5A4-4438-B7C0-6CA599724B95}"/>
    <hyperlink ref="D5" location="MAYIS!A1" display="MAYIS" xr:uid="{232E828F-D1F8-49E0-A808-FB4CF481946A}"/>
    <hyperlink ref="E5" location="HAZİRAN!A1" display="HAZİRAN" xr:uid="{9DBD87A7-7C6C-4183-A5AF-3B3975F33A06}"/>
    <hyperlink ref="C6" location="TEMMUZ!A1" display="TEMMUZ" xr:uid="{9F39E25D-0048-49BC-A6E4-5C70A1112E61}"/>
    <hyperlink ref="D6" location="AĞUSTOS!A1" display="AĞUSTOS" xr:uid="{6A34C081-EB3B-4A50-83F1-C03C96AC1543}"/>
    <hyperlink ref="E6" location="EYLÜL!A1" display="EYLÜL" xr:uid="{C233B960-3483-4FE4-BB18-C08E502739C9}"/>
    <hyperlink ref="C7" location="EKİM!A1" display="EKİM" xr:uid="{F377619F-4FD3-4F50-B953-F5A55DF3E6FB}"/>
    <hyperlink ref="D7" location="KASIM!A1" display="KASIM" xr:uid="{FA5C5697-13C2-4D03-A1E9-4FDD87B7C2D8}"/>
    <hyperlink ref="E7" location="ARALIK!A1" display="ARALIK" xr:uid="{05B2BC68-9EB5-4671-9641-5AC9DF565A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0377-AA1C-48BF-A7C9-65E2173C1B10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131508</v>
      </c>
      <c r="D10" s="20">
        <v>38570</v>
      </c>
      <c r="E10" s="21">
        <v>29.3</v>
      </c>
    </row>
    <row r="11" spans="2:5" ht="12" customHeight="1" x14ac:dyDescent="0.2">
      <c r="B11" s="22" t="s">
        <v>4</v>
      </c>
      <c r="C11" s="23">
        <v>67599</v>
      </c>
      <c r="D11" s="23">
        <v>25053</v>
      </c>
      <c r="E11" s="24">
        <v>37.1</v>
      </c>
    </row>
    <row r="12" spans="2:5" ht="12" customHeight="1" x14ac:dyDescent="0.2">
      <c r="B12" s="22" t="s">
        <v>5</v>
      </c>
      <c r="C12" s="23">
        <v>36940</v>
      </c>
      <c r="D12" s="23">
        <v>23018</v>
      </c>
      <c r="E12" s="24">
        <v>62.3</v>
      </c>
    </row>
    <row r="13" spans="2:5" ht="12" customHeight="1" x14ac:dyDescent="0.2">
      <c r="B13" s="22" t="s">
        <v>6</v>
      </c>
      <c r="C13" s="25">
        <v>32654</v>
      </c>
      <c r="D13" s="25">
        <v>21417</v>
      </c>
      <c r="E13" s="26">
        <v>65.599999999999994</v>
      </c>
    </row>
    <row r="14" spans="2:5" ht="12" customHeight="1" x14ac:dyDescent="0.2">
      <c r="B14" s="27" t="s">
        <v>7</v>
      </c>
      <c r="C14" s="28">
        <v>4618</v>
      </c>
      <c r="D14" s="28">
        <v>1591</v>
      </c>
      <c r="E14" s="29">
        <v>34.5</v>
      </c>
    </row>
    <row r="15" spans="2:5" ht="12" customHeight="1" x14ac:dyDescent="0.2">
      <c r="B15" s="27" t="s">
        <v>8</v>
      </c>
      <c r="C15" s="28">
        <v>1415</v>
      </c>
      <c r="D15" s="28">
        <v>553</v>
      </c>
      <c r="E15" s="29">
        <v>39.1</v>
      </c>
    </row>
    <row r="16" spans="2:5" ht="12" customHeight="1" x14ac:dyDescent="0.2">
      <c r="B16" s="27" t="s">
        <v>9</v>
      </c>
      <c r="C16" s="28">
        <v>25056</v>
      </c>
      <c r="D16" s="28">
        <v>18064</v>
      </c>
      <c r="E16" s="29">
        <v>72.099999999999994</v>
      </c>
    </row>
    <row r="17" spans="2:5" ht="12" customHeight="1" x14ac:dyDescent="0.2">
      <c r="B17" s="27" t="s">
        <v>10</v>
      </c>
      <c r="C17" s="28">
        <v>1565</v>
      </c>
      <c r="D17" s="28">
        <v>1209</v>
      </c>
      <c r="E17" s="29">
        <v>77.3</v>
      </c>
    </row>
    <row r="18" spans="2:5" ht="12" customHeight="1" x14ac:dyDescent="0.2">
      <c r="B18" s="22" t="s">
        <v>11</v>
      </c>
      <c r="C18" s="23">
        <v>4286</v>
      </c>
      <c r="D18" s="23">
        <v>1601</v>
      </c>
      <c r="E18" s="24">
        <v>37.4</v>
      </c>
    </row>
    <row r="19" spans="2:5" ht="12" customHeight="1" x14ac:dyDescent="0.2">
      <c r="B19" s="27" t="s">
        <v>12</v>
      </c>
      <c r="C19" s="28">
        <v>2144</v>
      </c>
      <c r="D19" s="28">
        <v>198</v>
      </c>
      <c r="E19" s="29">
        <v>9.1999999999999993</v>
      </c>
    </row>
    <row r="20" spans="2:5" ht="12" customHeight="1" x14ac:dyDescent="0.2">
      <c r="B20" s="27" t="s">
        <v>13</v>
      </c>
      <c r="C20" s="28">
        <v>83</v>
      </c>
      <c r="D20" s="28">
        <v>64</v>
      </c>
      <c r="E20" s="29"/>
    </row>
    <row r="21" spans="2:5" ht="12" customHeight="1" x14ac:dyDescent="0.2">
      <c r="B21" s="27" t="s">
        <v>14</v>
      </c>
      <c r="C21" s="28">
        <v>2059</v>
      </c>
      <c r="D21" s="28">
        <v>1339</v>
      </c>
      <c r="E21" s="29">
        <v>65</v>
      </c>
    </row>
    <row r="22" spans="2:5" s="4" customFormat="1" ht="12" customHeight="1" x14ac:dyDescent="0.2">
      <c r="B22" s="22" t="s">
        <v>15</v>
      </c>
      <c r="C22" s="23">
        <v>14104</v>
      </c>
      <c r="D22" s="23">
        <v>5529</v>
      </c>
      <c r="E22" s="24">
        <v>39.200000000000003</v>
      </c>
    </row>
    <row r="23" spans="2:5" s="4" customFormat="1" ht="12" customHeight="1" x14ac:dyDescent="0.2">
      <c r="B23" s="27" t="s">
        <v>16</v>
      </c>
      <c r="C23" s="30">
        <v>25</v>
      </c>
      <c r="D23" s="30">
        <v>11</v>
      </c>
      <c r="E23" s="31">
        <v>44</v>
      </c>
    </row>
    <row r="24" spans="2:5" ht="12" customHeight="1" x14ac:dyDescent="0.2">
      <c r="B24" s="27" t="s">
        <v>17</v>
      </c>
      <c r="C24" s="30">
        <v>14079</v>
      </c>
      <c r="D24" s="30">
        <v>5518</v>
      </c>
      <c r="E24" s="31">
        <v>39.200000000000003</v>
      </c>
    </row>
    <row r="25" spans="2:5" s="4" customFormat="1" ht="12" customHeight="1" x14ac:dyDescent="0.2">
      <c r="B25" s="22" t="s">
        <v>18</v>
      </c>
      <c r="C25" s="23">
        <v>-2664</v>
      </c>
      <c r="D25" s="23">
        <v>-17821</v>
      </c>
      <c r="E25" s="24">
        <v>669</v>
      </c>
    </row>
    <row r="26" spans="2:5" ht="12" customHeight="1" x14ac:dyDescent="0.2">
      <c r="B26" s="22" t="s">
        <v>19</v>
      </c>
      <c r="C26" s="23">
        <v>-10269</v>
      </c>
      <c r="D26" s="23">
        <v>-18467</v>
      </c>
      <c r="E26" s="24">
        <v>179.8</v>
      </c>
    </row>
    <row r="27" spans="2:5" ht="12" customHeight="1" x14ac:dyDescent="0.2">
      <c r="B27" s="27" t="s">
        <v>20</v>
      </c>
      <c r="C27" s="28">
        <v>-12565</v>
      </c>
      <c r="D27" s="28">
        <v>-20752</v>
      </c>
      <c r="E27" s="29">
        <v>165.2</v>
      </c>
    </row>
    <row r="28" spans="2:5" ht="12" customHeight="1" x14ac:dyDescent="0.2">
      <c r="B28" s="27" t="s">
        <v>21</v>
      </c>
      <c r="C28" s="28">
        <v>2296</v>
      </c>
      <c r="D28" s="28">
        <v>2285</v>
      </c>
      <c r="E28" s="29">
        <v>99.5</v>
      </c>
    </row>
    <row r="29" spans="2:5" ht="12" customHeight="1" x14ac:dyDescent="0.2">
      <c r="B29" s="22" t="s">
        <v>22</v>
      </c>
      <c r="C29" s="25">
        <v>7181</v>
      </c>
      <c r="D29" s="25">
        <v>272</v>
      </c>
      <c r="E29" s="26">
        <v>3.8</v>
      </c>
    </row>
    <row r="30" spans="2:5" ht="12" customHeight="1" x14ac:dyDescent="0.2">
      <c r="B30" s="27" t="s">
        <v>23</v>
      </c>
      <c r="C30" s="28">
        <v>106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286</v>
      </c>
      <c r="D31" s="28">
        <v>266</v>
      </c>
      <c r="E31" s="29">
        <v>93</v>
      </c>
    </row>
    <row r="32" spans="2:5" ht="12" customHeight="1" x14ac:dyDescent="0.2">
      <c r="B32" s="27" t="s">
        <v>25</v>
      </c>
      <c r="C32" s="28">
        <v>21</v>
      </c>
      <c r="D32" s="28">
        <v>0</v>
      </c>
      <c r="E32" s="29"/>
    </row>
    <row r="33" spans="2:6" ht="12" customHeight="1" x14ac:dyDescent="0.2">
      <c r="B33" s="27" t="s">
        <v>26</v>
      </c>
      <c r="C33" s="28">
        <v>6768</v>
      </c>
      <c r="D33" s="28">
        <v>6</v>
      </c>
      <c r="E33" s="29">
        <v>0.1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418</v>
      </c>
      <c r="D37" s="25">
        <v>374</v>
      </c>
      <c r="E37" s="26">
        <v>89.5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6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2078</v>
      </c>
      <c r="D41" s="23">
        <v>2078</v>
      </c>
      <c r="E41" s="24">
        <v>100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2078</v>
      </c>
      <c r="D43" s="30">
        <v>2078</v>
      </c>
      <c r="E43" s="31">
        <v>100</v>
      </c>
    </row>
    <row r="44" spans="2:6" s="4" customFormat="1" ht="12" customHeight="1" x14ac:dyDescent="0.2">
      <c r="B44" s="27" t="s">
        <v>35</v>
      </c>
      <c r="C44" s="28">
        <v>0</v>
      </c>
      <c r="D44" s="28">
        <v>0</v>
      </c>
      <c r="E44" s="29"/>
    </row>
    <row r="45" spans="2:6" ht="12" customHeight="1" x14ac:dyDescent="0.2">
      <c r="B45" s="22" t="s">
        <v>36</v>
      </c>
      <c r="C45" s="23">
        <v>8632</v>
      </c>
      <c r="D45" s="23">
        <v>6032</v>
      </c>
      <c r="E45" s="24">
        <v>69.900000000000006</v>
      </c>
    </row>
    <row r="46" spans="2:6" ht="12" customHeight="1" x14ac:dyDescent="0.2">
      <c r="B46" s="22" t="s">
        <v>37</v>
      </c>
      <c r="C46" s="25">
        <v>8376</v>
      </c>
      <c r="D46" s="25">
        <v>6217</v>
      </c>
      <c r="E46" s="26">
        <v>74.2</v>
      </c>
      <c r="F46" s="5"/>
    </row>
    <row r="47" spans="2:6" ht="12" customHeight="1" x14ac:dyDescent="0.2">
      <c r="B47" s="22" t="s">
        <v>38</v>
      </c>
      <c r="C47" s="25">
        <v>133</v>
      </c>
      <c r="D47" s="25">
        <v>0</v>
      </c>
      <c r="E47" s="26"/>
    </row>
    <row r="48" spans="2:6" ht="12" customHeight="1" x14ac:dyDescent="0.2">
      <c r="B48" s="19" t="s">
        <v>82</v>
      </c>
      <c r="C48" s="20">
        <v>5355</v>
      </c>
      <c r="D48" s="20">
        <v>4427</v>
      </c>
      <c r="E48" s="26">
        <v>82.7</v>
      </c>
    </row>
    <row r="49" spans="2:5" ht="12" customHeight="1" x14ac:dyDescent="0.2">
      <c r="B49" s="19" t="s">
        <v>39</v>
      </c>
      <c r="C49" s="32">
        <v>1455</v>
      </c>
      <c r="D49" s="32">
        <v>1242</v>
      </c>
      <c r="E49" s="33">
        <v>85.4</v>
      </c>
    </row>
    <row r="50" spans="2:5" ht="12" customHeight="1" x14ac:dyDescent="0.2">
      <c r="B50" s="19" t="s">
        <v>40</v>
      </c>
      <c r="C50" s="32">
        <v>1447</v>
      </c>
      <c r="D50" s="32">
        <v>1234</v>
      </c>
      <c r="E50" s="33">
        <v>85.3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1447</v>
      </c>
      <c r="D52" s="35">
        <v>1234</v>
      </c>
      <c r="E52" s="36">
        <v>85.3</v>
      </c>
    </row>
    <row r="53" spans="2:5" ht="12" customHeight="1" x14ac:dyDescent="0.2">
      <c r="B53" s="19" t="s">
        <v>43</v>
      </c>
      <c r="C53" s="32">
        <v>8</v>
      </c>
      <c r="D53" s="32">
        <v>8</v>
      </c>
      <c r="E53" s="33">
        <v>100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8</v>
      </c>
      <c r="D55" s="35">
        <v>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708</v>
      </c>
      <c r="D59" s="32">
        <v>708</v>
      </c>
      <c r="E59" s="33">
        <v>100</v>
      </c>
    </row>
    <row r="60" spans="2:5" ht="12" customHeight="1" x14ac:dyDescent="0.2">
      <c r="B60" s="19" t="s">
        <v>48</v>
      </c>
      <c r="C60" s="32">
        <v>708</v>
      </c>
      <c r="D60" s="32">
        <v>708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3185</v>
      </c>
      <c r="D62" s="32">
        <v>2474</v>
      </c>
      <c r="E62" s="33">
        <v>77.7</v>
      </c>
    </row>
    <row r="63" spans="2:5" s="4" customFormat="1" ht="12" customHeight="1" x14ac:dyDescent="0.2">
      <c r="B63" s="19" t="s">
        <v>51</v>
      </c>
      <c r="C63" s="32">
        <v>3185</v>
      </c>
      <c r="D63" s="32">
        <v>2474</v>
      </c>
      <c r="E63" s="33">
        <v>77.7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7</v>
      </c>
      <c r="D65" s="32">
        <v>3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58544</v>
      </c>
      <c r="D71" s="20">
        <v>9080</v>
      </c>
      <c r="E71" s="21">
        <v>15.5</v>
      </c>
    </row>
    <row r="72" spans="2:5" ht="12" customHeight="1" x14ac:dyDescent="0.2">
      <c r="B72" s="19" t="s">
        <v>57</v>
      </c>
      <c r="C72" s="32">
        <v>13072</v>
      </c>
      <c r="D72" s="32">
        <v>193</v>
      </c>
      <c r="E72" s="33">
        <v>1.5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13033</v>
      </c>
      <c r="D75" s="38">
        <v>154</v>
      </c>
      <c r="E75" s="39">
        <v>1.2</v>
      </c>
    </row>
    <row r="76" spans="2:5" ht="12" customHeight="1" x14ac:dyDescent="0.2">
      <c r="B76" s="19" t="s">
        <v>61</v>
      </c>
      <c r="C76" s="32">
        <v>39</v>
      </c>
      <c r="D76" s="32">
        <v>39</v>
      </c>
      <c r="E76" s="33">
        <v>100</v>
      </c>
    </row>
    <row r="77" spans="2:5" ht="12" customHeight="1" x14ac:dyDescent="0.2">
      <c r="B77" s="19" t="s">
        <v>62</v>
      </c>
      <c r="C77" s="32">
        <v>51</v>
      </c>
      <c r="D77" s="32">
        <v>22</v>
      </c>
      <c r="E77" s="33">
        <v>43.1</v>
      </c>
    </row>
    <row r="78" spans="2:5" ht="12" customHeight="1" x14ac:dyDescent="0.2">
      <c r="B78" s="19" t="s">
        <v>63</v>
      </c>
      <c r="C78" s="32">
        <v>51</v>
      </c>
      <c r="D78" s="32">
        <v>22</v>
      </c>
      <c r="E78" s="33">
        <v>43.1</v>
      </c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/>
      <c r="D88" s="35"/>
      <c r="E88" s="36"/>
    </row>
    <row r="89" spans="2:5" ht="12" customHeight="1" x14ac:dyDescent="0.2">
      <c r="B89" s="19" t="s">
        <v>73</v>
      </c>
      <c r="C89" s="32">
        <v>41921</v>
      </c>
      <c r="D89" s="32">
        <v>5627</v>
      </c>
      <c r="E89" s="33">
        <v>13.4</v>
      </c>
    </row>
    <row r="90" spans="2:5" ht="12" customHeight="1" x14ac:dyDescent="0.2">
      <c r="B90" s="19" t="s">
        <v>74</v>
      </c>
      <c r="C90" s="38">
        <v>1612</v>
      </c>
      <c r="D90" s="38">
        <v>450</v>
      </c>
      <c r="E90" s="39">
        <v>27.9</v>
      </c>
    </row>
    <row r="91" spans="2:5" ht="12" customHeight="1" x14ac:dyDescent="0.2">
      <c r="B91" s="19" t="s">
        <v>75</v>
      </c>
      <c r="C91" s="32">
        <v>14669</v>
      </c>
      <c r="D91" s="32">
        <v>3810</v>
      </c>
      <c r="E91" s="33">
        <v>26</v>
      </c>
    </row>
    <row r="92" spans="2:5" ht="12" customHeight="1" x14ac:dyDescent="0.2">
      <c r="B92" s="19" t="s">
        <v>76</v>
      </c>
      <c r="C92" s="32">
        <v>25640</v>
      </c>
      <c r="D92" s="32">
        <v>1367</v>
      </c>
      <c r="E92" s="33">
        <v>5.3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3500</v>
      </c>
      <c r="D94" s="32">
        <v>3238</v>
      </c>
      <c r="E94" s="33">
        <v>92.5</v>
      </c>
    </row>
    <row r="95" spans="2:5" ht="12" customHeight="1" x14ac:dyDescent="0.2">
      <c r="B95" s="19" t="s">
        <v>84</v>
      </c>
      <c r="C95" s="20">
        <v>10</v>
      </c>
      <c r="D95" s="20">
        <v>10</v>
      </c>
      <c r="E95" s="21">
        <v>100</v>
      </c>
    </row>
    <row r="96" spans="2:5" ht="12" customHeight="1" x14ac:dyDescent="0.2">
      <c r="B96" s="19" t="s">
        <v>79</v>
      </c>
      <c r="C96" s="32">
        <v>10</v>
      </c>
      <c r="D96" s="32">
        <v>10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4754DB4-0F35-48AF-8183-F77A9DB03454}"/>
    <hyperlink ref="D4" location="ŞUBAT!A1" display="ŞUBAT" xr:uid="{09005F1A-47A6-41C4-B8E2-B78BA9087E12}"/>
    <hyperlink ref="E4" location="MART!A1" display="MART" xr:uid="{A6685416-038C-4394-9715-CAD31DC8B228}"/>
    <hyperlink ref="C5" location="NİSAN!A1" display="NİSAN" xr:uid="{F005A43F-9E0B-4E33-B1F3-E573583A2C69}"/>
    <hyperlink ref="D5" location="MAYIS!A1" display="MAYIS" xr:uid="{052B74A2-E02A-4E17-8C9C-218AD1AA362A}"/>
    <hyperlink ref="E5" location="HAZİRAN!A1" display="HAZİRAN" xr:uid="{4EEEADC8-01E0-4EE8-AE48-CB2BADE6FBB7}"/>
    <hyperlink ref="C6" location="TEMMUZ!A1" display="TEMMUZ" xr:uid="{62421A24-5244-4B54-8C16-21B1269594F6}"/>
    <hyperlink ref="D6" location="AĞUSTOS!A1" display="AĞUSTOS" xr:uid="{68951E9C-D4EE-4A60-ACDD-72B613AF4C6D}"/>
    <hyperlink ref="E6" location="EYLÜL!A1" display="EYLÜL" xr:uid="{DAD49E85-146F-4873-8FEB-1064CD574271}"/>
    <hyperlink ref="C7" location="EKİM!A1" display="EKİM" xr:uid="{BD7E2F79-0010-4ED5-9251-6FC20CBFAD43}"/>
    <hyperlink ref="D7" location="KASIM!A1" display="KASIM" xr:uid="{E89E5EC5-863A-4A3E-89B0-AEC4C3C1F323}"/>
    <hyperlink ref="E7" location="ARALIK!A1" display="ARALIK" xr:uid="{AE88E38B-4199-4358-A3B3-A88EA27D568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8CEA-5796-45DA-93B1-7DAF32867054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125970</v>
      </c>
      <c r="D10" s="20">
        <v>33430</v>
      </c>
      <c r="E10" s="21">
        <v>26.538064618559975</v>
      </c>
    </row>
    <row r="11" spans="2:5" ht="12" customHeight="1" x14ac:dyDescent="0.2">
      <c r="B11" s="22" t="s">
        <v>4</v>
      </c>
      <c r="C11" s="23">
        <v>65108</v>
      </c>
      <c r="D11" s="23">
        <v>22652</v>
      </c>
      <c r="E11" s="24">
        <v>34.791423480985436</v>
      </c>
    </row>
    <row r="12" spans="2:5" ht="12" customHeight="1" x14ac:dyDescent="0.2">
      <c r="B12" s="22" t="s">
        <v>5</v>
      </c>
      <c r="C12" s="23">
        <v>34201</v>
      </c>
      <c r="D12" s="23">
        <v>20424</v>
      </c>
      <c r="E12" s="24">
        <v>59.717552118359109</v>
      </c>
    </row>
    <row r="13" spans="2:5" ht="12" customHeight="1" x14ac:dyDescent="0.2">
      <c r="B13" s="22" t="s">
        <v>6</v>
      </c>
      <c r="C13" s="25">
        <v>29921</v>
      </c>
      <c r="D13" s="25">
        <v>18830</v>
      </c>
      <c r="E13" s="26">
        <v>62.932388623374891</v>
      </c>
    </row>
    <row r="14" spans="2:5" ht="12" customHeight="1" x14ac:dyDescent="0.2">
      <c r="B14" s="27" t="s">
        <v>7</v>
      </c>
      <c r="C14" s="28">
        <v>4624</v>
      </c>
      <c r="D14" s="28">
        <v>1398</v>
      </c>
      <c r="E14" s="29">
        <v>30.23356401384083</v>
      </c>
    </row>
    <row r="15" spans="2:5" ht="12" customHeight="1" x14ac:dyDescent="0.2">
      <c r="B15" s="27" t="s">
        <v>8</v>
      </c>
      <c r="C15" s="28">
        <v>1408</v>
      </c>
      <c r="D15" s="28">
        <v>523</v>
      </c>
      <c r="E15" s="29">
        <v>37.144886363636367</v>
      </c>
    </row>
    <row r="16" spans="2:5" ht="12" customHeight="1" x14ac:dyDescent="0.2">
      <c r="B16" s="27" t="s">
        <v>9</v>
      </c>
      <c r="C16" s="28">
        <v>22294</v>
      </c>
      <c r="D16" s="28">
        <v>15703</v>
      </c>
      <c r="E16" s="29">
        <v>70.435991746658289</v>
      </c>
    </row>
    <row r="17" spans="2:5" ht="12" customHeight="1" x14ac:dyDescent="0.2">
      <c r="B17" s="27" t="s">
        <v>10</v>
      </c>
      <c r="C17" s="28">
        <v>1595</v>
      </c>
      <c r="D17" s="28">
        <v>1206</v>
      </c>
      <c r="E17" s="29">
        <v>75.611285266457685</v>
      </c>
    </row>
    <row r="18" spans="2:5" ht="12" customHeight="1" x14ac:dyDescent="0.2">
      <c r="B18" s="22" t="s">
        <v>11</v>
      </c>
      <c r="C18" s="23">
        <v>4280</v>
      </c>
      <c r="D18" s="23">
        <v>1594</v>
      </c>
      <c r="E18" s="24">
        <v>37.242990654205613</v>
      </c>
    </row>
    <row r="19" spans="2:5" ht="12" customHeight="1" x14ac:dyDescent="0.2">
      <c r="B19" s="27" t="s">
        <v>12</v>
      </c>
      <c r="C19" s="28">
        <v>2144</v>
      </c>
      <c r="D19" s="28">
        <v>198</v>
      </c>
      <c r="E19" s="29">
        <v>9.2350746268656714</v>
      </c>
    </row>
    <row r="20" spans="2:5" ht="12" customHeight="1" x14ac:dyDescent="0.2">
      <c r="B20" s="27" t="s">
        <v>13</v>
      </c>
      <c r="C20" s="28">
        <v>77</v>
      </c>
      <c r="D20" s="28">
        <v>57</v>
      </c>
      <c r="E20" s="29"/>
    </row>
    <row r="21" spans="2:5" ht="12" customHeight="1" x14ac:dyDescent="0.2">
      <c r="B21" s="27" t="s">
        <v>14</v>
      </c>
      <c r="C21" s="28">
        <v>2059</v>
      </c>
      <c r="D21" s="28">
        <v>1339</v>
      </c>
      <c r="E21" s="29">
        <v>65.031568722680916</v>
      </c>
    </row>
    <row r="22" spans="2:5" s="4" customFormat="1" ht="12" customHeight="1" x14ac:dyDescent="0.2">
      <c r="B22" s="22" t="s">
        <v>15</v>
      </c>
      <c r="C22" s="23">
        <v>14094</v>
      </c>
      <c r="D22" s="23">
        <v>4256</v>
      </c>
      <c r="E22" s="24">
        <v>30.197247055484606</v>
      </c>
    </row>
    <row r="23" spans="2:5" s="4" customFormat="1" ht="12" customHeight="1" x14ac:dyDescent="0.2">
      <c r="B23" s="27" t="s">
        <v>16</v>
      </c>
      <c r="C23" s="30">
        <v>25</v>
      </c>
      <c r="D23" s="30">
        <v>11</v>
      </c>
      <c r="E23" s="31">
        <v>44</v>
      </c>
    </row>
    <row r="24" spans="2:5" ht="12" customHeight="1" x14ac:dyDescent="0.2">
      <c r="B24" s="27" t="s">
        <v>17</v>
      </c>
      <c r="C24" s="30">
        <v>14069</v>
      </c>
      <c r="D24" s="30">
        <v>4245</v>
      </c>
      <c r="E24" s="31">
        <v>30.172720164901556</v>
      </c>
    </row>
    <row r="25" spans="2:5" s="4" customFormat="1" ht="12" customHeight="1" x14ac:dyDescent="0.2">
      <c r="B25" s="22" t="s">
        <v>18</v>
      </c>
      <c r="C25" s="23">
        <v>-357</v>
      </c>
      <c r="D25" s="23">
        <v>-14537</v>
      </c>
      <c r="E25" s="24">
        <v>4071.9887955182076</v>
      </c>
    </row>
    <row r="26" spans="2:5" ht="12" customHeight="1" x14ac:dyDescent="0.2">
      <c r="B26" s="22" t="s">
        <v>19</v>
      </c>
      <c r="C26" s="23">
        <v>-7830</v>
      </c>
      <c r="D26" s="23">
        <v>-15121</v>
      </c>
      <c r="E26" s="24">
        <v>193.11621966794382</v>
      </c>
    </row>
    <row r="27" spans="2:5" ht="12" customHeight="1" x14ac:dyDescent="0.2">
      <c r="B27" s="27" t="s">
        <v>20</v>
      </c>
      <c r="C27" s="28">
        <v>-9736</v>
      </c>
      <c r="D27" s="28">
        <v>-16993</v>
      </c>
      <c r="E27" s="29">
        <v>174.53779786359902</v>
      </c>
    </row>
    <row r="28" spans="2:5" ht="12" customHeight="1" x14ac:dyDescent="0.2">
      <c r="B28" s="27" t="s">
        <v>21</v>
      </c>
      <c r="C28" s="28">
        <v>1906</v>
      </c>
      <c r="D28" s="28">
        <v>1872</v>
      </c>
      <c r="E28" s="29">
        <v>98.216159496327379</v>
      </c>
    </row>
    <row r="29" spans="2:5" ht="12" customHeight="1" x14ac:dyDescent="0.2">
      <c r="B29" s="22" t="s">
        <v>22</v>
      </c>
      <c r="C29" s="25">
        <v>7051</v>
      </c>
      <c r="D29" s="25">
        <v>211</v>
      </c>
      <c r="E29" s="26">
        <v>2.9924833356970644</v>
      </c>
    </row>
    <row r="30" spans="2:5" ht="12" customHeight="1" x14ac:dyDescent="0.2">
      <c r="B30" s="27" t="s">
        <v>23</v>
      </c>
      <c r="C30" s="28">
        <v>106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224</v>
      </c>
      <c r="D31" s="28">
        <v>205</v>
      </c>
      <c r="E31" s="29">
        <v>91.517857142857139</v>
      </c>
    </row>
    <row r="32" spans="2:5" ht="12" customHeight="1" x14ac:dyDescent="0.2">
      <c r="B32" s="27" t="s">
        <v>25</v>
      </c>
      <c r="C32" s="28">
        <v>21</v>
      </c>
      <c r="D32" s="28">
        <v>0</v>
      </c>
      <c r="E32" s="29"/>
    </row>
    <row r="33" spans="2:6" ht="12" customHeight="1" x14ac:dyDescent="0.2">
      <c r="B33" s="27" t="s">
        <v>26</v>
      </c>
      <c r="C33" s="28">
        <v>6700</v>
      </c>
      <c r="D33" s="28">
        <v>6</v>
      </c>
      <c r="E33" s="29">
        <v>8.9552238805970144E-2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417</v>
      </c>
      <c r="D37" s="25">
        <v>373</v>
      </c>
      <c r="E37" s="26">
        <v>89.448441247002393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5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1908</v>
      </c>
      <c r="D41" s="23">
        <v>1908</v>
      </c>
      <c r="E41" s="24">
        <v>100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1908</v>
      </c>
      <c r="D43" s="30">
        <v>1908</v>
      </c>
      <c r="E43" s="31">
        <v>100</v>
      </c>
    </row>
    <row r="44" spans="2:6" s="4" customFormat="1" ht="12" customHeight="1" x14ac:dyDescent="0.2">
      <c r="B44" s="27" t="s">
        <v>35</v>
      </c>
      <c r="C44" s="28">
        <v>0</v>
      </c>
      <c r="D44" s="28">
        <v>0</v>
      </c>
      <c r="E44" s="29"/>
    </row>
    <row r="45" spans="2:6" ht="12" customHeight="1" x14ac:dyDescent="0.2">
      <c r="B45" s="22" t="s">
        <v>36</v>
      </c>
      <c r="C45" s="23">
        <v>7630</v>
      </c>
      <c r="D45" s="23">
        <v>5177</v>
      </c>
      <c r="E45" s="24">
        <v>67.850589777195282</v>
      </c>
    </row>
    <row r="46" spans="2:6" ht="12" customHeight="1" x14ac:dyDescent="0.2">
      <c r="B46" s="22" t="s">
        <v>37</v>
      </c>
      <c r="C46" s="25">
        <v>7500</v>
      </c>
      <c r="D46" s="25">
        <v>5424</v>
      </c>
      <c r="E46" s="26">
        <v>72.319999999999993</v>
      </c>
      <c r="F46" s="5"/>
    </row>
    <row r="47" spans="2:6" ht="12" customHeight="1" x14ac:dyDescent="0.2">
      <c r="B47" s="22" t="s">
        <v>38</v>
      </c>
      <c r="C47" s="25">
        <v>132</v>
      </c>
      <c r="D47" s="25">
        <v>0</v>
      </c>
      <c r="E47" s="26"/>
    </row>
    <row r="48" spans="2:6" ht="12" customHeight="1" x14ac:dyDescent="0.2">
      <c r="B48" s="19" t="s">
        <v>82</v>
      </c>
      <c r="C48" s="20">
        <v>4105</v>
      </c>
      <c r="D48" s="20">
        <v>3290</v>
      </c>
      <c r="E48" s="26">
        <v>80.146163215590732</v>
      </c>
    </row>
    <row r="49" spans="2:5" ht="12" customHeight="1" x14ac:dyDescent="0.2">
      <c r="B49" s="19" t="s">
        <v>39</v>
      </c>
      <c r="C49" s="32">
        <v>1251</v>
      </c>
      <c r="D49" s="32">
        <v>1139</v>
      </c>
      <c r="E49" s="33">
        <v>91.047162270183861</v>
      </c>
    </row>
    <row r="50" spans="2:5" ht="12" customHeight="1" x14ac:dyDescent="0.2">
      <c r="B50" s="19" t="s">
        <v>40</v>
      </c>
      <c r="C50" s="32">
        <v>1243</v>
      </c>
      <c r="D50" s="32">
        <v>1131</v>
      </c>
      <c r="E50" s="33">
        <v>90.989541432019308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1243</v>
      </c>
      <c r="D52" s="35">
        <v>1131</v>
      </c>
      <c r="E52" s="36">
        <v>90.989541432019308</v>
      </c>
    </row>
    <row r="53" spans="2:5" ht="12" customHeight="1" x14ac:dyDescent="0.2">
      <c r="B53" s="19" t="s">
        <v>43</v>
      </c>
      <c r="C53" s="32">
        <v>8</v>
      </c>
      <c r="D53" s="32">
        <v>8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</v>
      </c>
      <c r="D55" s="35">
        <v>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644</v>
      </c>
      <c r="D59" s="32">
        <v>644</v>
      </c>
      <c r="E59" s="33">
        <v>100</v>
      </c>
    </row>
    <row r="60" spans="2:5" ht="12" customHeight="1" x14ac:dyDescent="0.2">
      <c r="B60" s="19" t="s">
        <v>48</v>
      </c>
      <c r="C60" s="32">
        <v>644</v>
      </c>
      <c r="D60" s="32">
        <v>644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2203</v>
      </c>
      <c r="D62" s="32">
        <v>1504</v>
      </c>
      <c r="E62" s="33">
        <v>68.270540172492062</v>
      </c>
    </row>
    <row r="63" spans="2:5" s="4" customFormat="1" ht="12" customHeight="1" x14ac:dyDescent="0.2">
      <c r="B63" s="19" t="s">
        <v>51</v>
      </c>
      <c r="C63" s="32">
        <v>2203</v>
      </c>
      <c r="D63" s="32">
        <v>1504</v>
      </c>
      <c r="E63" s="33">
        <v>68.270540172492062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7</v>
      </c>
      <c r="D65" s="32">
        <v>3</v>
      </c>
      <c r="E65" s="33"/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56749</v>
      </c>
      <c r="D71" s="20">
        <v>7480</v>
      </c>
      <c r="E71" s="21">
        <v>13.180849001744525</v>
      </c>
    </row>
    <row r="72" spans="2:5" ht="12" customHeight="1" x14ac:dyDescent="0.2">
      <c r="B72" s="19" t="s">
        <v>57</v>
      </c>
      <c r="C72" s="32">
        <v>13081</v>
      </c>
      <c r="D72" s="32">
        <v>177</v>
      </c>
      <c r="E72" s="33">
        <v>1.3531075605840532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13045</v>
      </c>
      <c r="D75" s="38">
        <v>141</v>
      </c>
      <c r="E75" s="39">
        <v>1.0808738980452279</v>
      </c>
    </row>
    <row r="76" spans="2:5" ht="12" customHeight="1" x14ac:dyDescent="0.2">
      <c r="B76" s="19" t="s">
        <v>61</v>
      </c>
      <c r="C76" s="32">
        <v>36</v>
      </c>
      <c r="D76" s="32">
        <v>36</v>
      </c>
      <c r="E76" s="33">
        <v>100</v>
      </c>
    </row>
    <row r="77" spans="2:5" ht="12" customHeight="1" x14ac:dyDescent="0.2">
      <c r="B77" s="19" t="s">
        <v>62</v>
      </c>
      <c r="C77" s="32">
        <v>51</v>
      </c>
      <c r="D77" s="32">
        <v>22</v>
      </c>
      <c r="E77" s="33">
        <v>43.137254901960787</v>
      </c>
    </row>
    <row r="78" spans="2:5" ht="12" customHeight="1" x14ac:dyDescent="0.2">
      <c r="B78" s="19" t="s">
        <v>63</v>
      </c>
      <c r="C78" s="32">
        <v>51</v>
      </c>
      <c r="D78" s="32">
        <v>22</v>
      </c>
      <c r="E78" s="33">
        <v>43.137254901960787</v>
      </c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/>
      <c r="D88" s="35"/>
      <c r="E88" s="36"/>
    </row>
    <row r="89" spans="2:5" ht="12" customHeight="1" x14ac:dyDescent="0.2">
      <c r="B89" s="19" t="s">
        <v>73</v>
      </c>
      <c r="C89" s="32">
        <v>40701</v>
      </c>
      <c r="D89" s="32">
        <v>4622</v>
      </c>
      <c r="E89" s="33">
        <v>11.35598633940198</v>
      </c>
    </row>
    <row r="90" spans="2:5" ht="12" customHeight="1" x14ac:dyDescent="0.2">
      <c r="B90" s="19" t="s">
        <v>74</v>
      </c>
      <c r="C90" s="38">
        <v>1547</v>
      </c>
      <c r="D90" s="38">
        <v>400</v>
      </c>
      <c r="E90" s="39">
        <v>25.856496444731743</v>
      </c>
    </row>
    <row r="91" spans="2:5" ht="12" customHeight="1" x14ac:dyDescent="0.2">
      <c r="B91" s="19" t="s">
        <v>75</v>
      </c>
      <c r="C91" s="32">
        <v>13679</v>
      </c>
      <c r="D91" s="32">
        <v>2989</v>
      </c>
      <c r="E91" s="33">
        <v>21.851012500913811</v>
      </c>
    </row>
    <row r="92" spans="2:5" ht="12" customHeight="1" x14ac:dyDescent="0.2">
      <c r="B92" s="19" t="s">
        <v>76</v>
      </c>
      <c r="C92" s="32">
        <v>25475</v>
      </c>
      <c r="D92" s="32">
        <v>1233</v>
      </c>
      <c r="E92" s="33">
        <v>4.8400392541707555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2916</v>
      </c>
      <c r="D94" s="32">
        <v>2659</v>
      </c>
      <c r="E94" s="33">
        <v>91.186556927297673</v>
      </c>
    </row>
    <row r="95" spans="2:5" ht="12" customHeight="1" x14ac:dyDescent="0.2">
      <c r="B95" s="19" t="s">
        <v>84</v>
      </c>
      <c r="C95" s="20">
        <v>8</v>
      </c>
      <c r="D95" s="20">
        <v>8</v>
      </c>
      <c r="E95" s="21">
        <v>100</v>
      </c>
    </row>
    <row r="96" spans="2:5" ht="12" customHeight="1" x14ac:dyDescent="0.2">
      <c r="B96" s="19" t="s">
        <v>79</v>
      </c>
      <c r="C96" s="32">
        <v>8</v>
      </c>
      <c r="D96" s="32">
        <v>8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348796F-4F08-4990-9942-AFBD65CE4B15}"/>
    <hyperlink ref="D4" location="ŞUBAT!A1" display="ŞUBAT" xr:uid="{56A8B741-0A95-4D54-A017-7BA80240552C}"/>
    <hyperlink ref="E4" location="MART!A1" display="MART" xr:uid="{CEAF2012-065D-4FD9-8032-95DDE0D37756}"/>
    <hyperlink ref="C5" location="NİSAN!A1" display="NİSAN" xr:uid="{2F95D069-A6B8-47E2-A75E-E88DE7755242}"/>
    <hyperlink ref="D5" location="MAYIS!A1" display="MAYIS" xr:uid="{D17CCED5-3128-483A-9C96-114B36C81D05}"/>
    <hyperlink ref="E5" location="HAZİRAN!A1" display="HAZİRAN" xr:uid="{57C1B9B0-AFF9-4409-BACD-7B88586706F4}"/>
    <hyperlink ref="C6" location="TEMMUZ!A1" display="TEMMUZ" xr:uid="{341FFF9C-46B3-4000-A84B-61947E0169AF}"/>
    <hyperlink ref="D6" location="AĞUSTOS!A1" display="AĞUSTOS" xr:uid="{D6EF8569-990A-4FAF-8E79-57524E9BE198}"/>
    <hyperlink ref="E6" location="EYLÜL!A1" display="EYLÜL" xr:uid="{E5737908-30FB-49DA-A232-CD38F384BBB6}"/>
    <hyperlink ref="C7" location="EKİM!A1" display="EKİM" xr:uid="{5C989A86-5FF5-4A1E-8B66-52C2D1D69554}"/>
    <hyperlink ref="D7" location="KASIM!A1" display="KASIM" xr:uid="{F183B665-9293-4492-91C8-7E8E9654588C}"/>
    <hyperlink ref="E7" location="ARALIK!A1" display="ARALIK" xr:uid="{9931F4BF-D475-4F23-B73D-41C876E6052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8BE7-2A0D-420E-B696-A17D823EF552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121841</v>
      </c>
      <c r="D10" s="20">
        <v>31003</v>
      </c>
      <c r="E10" s="21">
        <v>25.445457604583023</v>
      </c>
    </row>
    <row r="11" spans="2:5" ht="12" customHeight="1" x14ac:dyDescent="0.2">
      <c r="B11" s="22" t="s">
        <v>4</v>
      </c>
      <c r="C11" s="23">
        <v>63204</v>
      </c>
      <c r="D11" s="23">
        <v>21412</v>
      </c>
      <c r="E11" s="24">
        <v>33.877602683374469</v>
      </c>
    </row>
    <row r="12" spans="2:5" ht="12" customHeight="1" x14ac:dyDescent="0.2">
      <c r="B12" s="22" t="s">
        <v>5</v>
      </c>
      <c r="C12" s="23">
        <v>31192</v>
      </c>
      <c r="D12" s="23">
        <v>17703</v>
      </c>
      <c r="E12" s="24">
        <v>56.754937163375232</v>
      </c>
    </row>
    <row r="13" spans="2:5" ht="12" customHeight="1" x14ac:dyDescent="0.2">
      <c r="B13" s="22" t="s">
        <v>6</v>
      </c>
      <c r="C13" s="25">
        <v>26927</v>
      </c>
      <c r="D13" s="25">
        <v>16151</v>
      </c>
      <c r="E13" s="26">
        <v>59.980688528243029</v>
      </c>
    </row>
    <row r="14" spans="2:5" ht="12" customHeight="1" x14ac:dyDescent="0.2">
      <c r="B14" s="27" t="s">
        <v>7</v>
      </c>
      <c r="C14" s="28">
        <v>4633</v>
      </c>
      <c r="D14" s="28">
        <v>1386</v>
      </c>
      <c r="E14" s="29">
        <v>29.915821282106624</v>
      </c>
    </row>
    <row r="15" spans="2:5" ht="12" customHeight="1" x14ac:dyDescent="0.2">
      <c r="B15" s="27" t="s">
        <v>8</v>
      </c>
      <c r="C15" s="28">
        <v>1399</v>
      </c>
      <c r="D15" s="28">
        <v>481</v>
      </c>
      <c r="E15" s="29">
        <v>34.381701215153683</v>
      </c>
    </row>
    <row r="16" spans="2:5" ht="12" customHeight="1" x14ac:dyDescent="0.2">
      <c r="B16" s="27" t="s">
        <v>9</v>
      </c>
      <c r="C16" s="28">
        <v>19300</v>
      </c>
      <c r="D16" s="28">
        <v>13081</v>
      </c>
      <c r="E16" s="29">
        <v>67.777202072538856</v>
      </c>
    </row>
    <row r="17" spans="2:5" ht="12" customHeight="1" x14ac:dyDescent="0.2">
      <c r="B17" s="27" t="s">
        <v>10</v>
      </c>
      <c r="C17" s="28">
        <v>1595</v>
      </c>
      <c r="D17" s="28">
        <v>1203</v>
      </c>
      <c r="E17" s="29">
        <v>75.423197492163013</v>
      </c>
    </row>
    <row r="18" spans="2:5" ht="12" customHeight="1" x14ac:dyDescent="0.2">
      <c r="B18" s="22" t="s">
        <v>11</v>
      </c>
      <c r="C18" s="23">
        <v>4265</v>
      </c>
      <c r="D18" s="23">
        <v>1552</v>
      </c>
      <c r="E18" s="24">
        <v>36.389214536928485</v>
      </c>
    </row>
    <row r="19" spans="2:5" ht="12" customHeight="1" x14ac:dyDescent="0.2">
      <c r="B19" s="27" t="s">
        <v>12</v>
      </c>
      <c r="C19" s="28">
        <v>2148</v>
      </c>
      <c r="D19" s="28">
        <v>190</v>
      </c>
      <c r="E19" s="29">
        <v>8.8454376163873381</v>
      </c>
    </row>
    <row r="20" spans="2:5" ht="12" customHeight="1" x14ac:dyDescent="0.2">
      <c r="B20" s="27" t="s">
        <v>13</v>
      </c>
      <c r="C20" s="28">
        <v>58</v>
      </c>
      <c r="D20" s="28">
        <v>38</v>
      </c>
      <c r="E20" s="29"/>
    </row>
    <row r="21" spans="2:5" ht="12" customHeight="1" x14ac:dyDescent="0.2">
      <c r="B21" s="27" t="s">
        <v>14</v>
      </c>
      <c r="C21" s="28">
        <v>2059</v>
      </c>
      <c r="D21" s="28">
        <v>1324</v>
      </c>
      <c r="E21" s="29">
        <v>64.303059737736774</v>
      </c>
    </row>
    <row r="22" spans="2:5" s="4" customFormat="1" ht="12" customHeight="1" x14ac:dyDescent="0.2">
      <c r="B22" s="22" t="s">
        <v>15</v>
      </c>
      <c r="C22" s="23">
        <v>14165</v>
      </c>
      <c r="D22" s="23">
        <v>3973</v>
      </c>
      <c r="E22" s="24">
        <v>28.048005647723262</v>
      </c>
    </row>
    <row r="23" spans="2:5" s="4" customFormat="1" ht="12" customHeight="1" x14ac:dyDescent="0.2">
      <c r="B23" s="27" t="s">
        <v>16</v>
      </c>
      <c r="C23" s="30">
        <v>25</v>
      </c>
      <c r="D23" s="30">
        <v>11</v>
      </c>
      <c r="E23" s="31">
        <v>44</v>
      </c>
    </row>
    <row r="24" spans="2:5" ht="12" customHeight="1" x14ac:dyDescent="0.2">
      <c r="B24" s="27" t="s">
        <v>17</v>
      </c>
      <c r="C24" s="30">
        <v>14140</v>
      </c>
      <c r="D24" s="30">
        <v>3962</v>
      </c>
      <c r="E24" s="31">
        <v>28.019801980198022</v>
      </c>
    </row>
    <row r="25" spans="2:5" s="4" customFormat="1" ht="12" customHeight="1" x14ac:dyDescent="0.2">
      <c r="B25" s="22" t="s">
        <v>18</v>
      </c>
      <c r="C25" s="23">
        <v>2413</v>
      </c>
      <c r="D25" s="23">
        <v>-11057</v>
      </c>
      <c r="E25" s="24">
        <v>-458.2262743472856</v>
      </c>
    </row>
    <row r="26" spans="2:5" ht="12" customHeight="1" x14ac:dyDescent="0.2">
      <c r="B26" s="22" t="s">
        <v>19</v>
      </c>
      <c r="C26" s="23">
        <v>-4680</v>
      </c>
      <c r="D26" s="23">
        <v>-11597</v>
      </c>
      <c r="E26" s="24">
        <v>247.79914529914529</v>
      </c>
    </row>
    <row r="27" spans="2:5" ht="12" customHeight="1" x14ac:dyDescent="0.2">
      <c r="B27" s="27" t="s">
        <v>20</v>
      </c>
      <c r="C27" s="28">
        <v>-6223</v>
      </c>
      <c r="D27" s="28">
        <v>-13128</v>
      </c>
      <c r="E27" s="29">
        <v>210.95934436766834</v>
      </c>
    </row>
    <row r="28" spans="2:5" ht="12" customHeight="1" x14ac:dyDescent="0.2">
      <c r="B28" s="27" t="s">
        <v>21</v>
      </c>
      <c r="C28" s="28">
        <v>1543</v>
      </c>
      <c r="D28" s="28">
        <v>1531</v>
      </c>
      <c r="E28" s="29">
        <v>99.222294232015557</v>
      </c>
    </row>
    <row r="29" spans="2:5" ht="12" customHeight="1" x14ac:dyDescent="0.2">
      <c r="B29" s="22" t="s">
        <v>22</v>
      </c>
      <c r="C29" s="25">
        <v>6673</v>
      </c>
      <c r="D29" s="25">
        <v>168</v>
      </c>
      <c r="E29" s="26">
        <v>2.5176082721414654</v>
      </c>
    </row>
    <row r="30" spans="2:5" ht="12" customHeight="1" x14ac:dyDescent="0.2">
      <c r="B30" s="27" t="s">
        <v>23</v>
      </c>
      <c r="C30" s="28">
        <v>106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184</v>
      </c>
      <c r="D31" s="28">
        <v>165</v>
      </c>
      <c r="E31" s="29">
        <v>89.673913043478265</v>
      </c>
    </row>
    <row r="32" spans="2:5" ht="12" customHeight="1" x14ac:dyDescent="0.2">
      <c r="B32" s="27" t="s">
        <v>25</v>
      </c>
      <c r="C32" s="28">
        <v>21</v>
      </c>
      <c r="D32" s="28">
        <v>0</v>
      </c>
      <c r="E32" s="29"/>
    </row>
    <row r="33" spans="2:6" ht="12" customHeight="1" x14ac:dyDescent="0.2">
      <c r="B33" s="27" t="s">
        <v>26</v>
      </c>
      <c r="C33" s="28">
        <v>6362</v>
      </c>
      <c r="D33" s="28">
        <v>3</v>
      </c>
      <c r="E33" s="29">
        <v>4.7154982709839678E-2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416</v>
      </c>
      <c r="D37" s="25">
        <v>372</v>
      </c>
      <c r="E37" s="26">
        <v>89.423076923076934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1908</v>
      </c>
      <c r="D41" s="23">
        <v>1908</v>
      </c>
      <c r="E41" s="24">
        <v>100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1908</v>
      </c>
      <c r="D43" s="30">
        <v>1908</v>
      </c>
      <c r="E43" s="31">
        <v>100</v>
      </c>
    </row>
    <row r="44" spans="2:6" s="4" customFormat="1" ht="12" customHeight="1" x14ac:dyDescent="0.2">
      <c r="B44" s="27" t="s">
        <v>35</v>
      </c>
      <c r="C44" s="28">
        <v>0</v>
      </c>
      <c r="D44" s="28">
        <v>0</v>
      </c>
      <c r="E44" s="29"/>
    </row>
    <row r="45" spans="2:6" ht="12" customHeight="1" x14ac:dyDescent="0.2">
      <c r="B45" s="22" t="s">
        <v>36</v>
      </c>
      <c r="C45" s="23">
        <v>6735</v>
      </c>
      <c r="D45" s="23">
        <v>4292</v>
      </c>
      <c r="E45" s="24">
        <v>63.726800296956199</v>
      </c>
    </row>
    <row r="46" spans="2:6" ht="12" customHeight="1" x14ac:dyDescent="0.2">
      <c r="B46" s="22" t="s">
        <v>37</v>
      </c>
      <c r="C46" s="25">
        <v>6659</v>
      </c>
      <c r="D46" s="25">
        <v>4592</v>
      </c>
      <c r="E46" s="26">
        <v>68.959303198678484</v>
      </c>
      <c r="F46" s="5"/>
    </row>
    <row r="47" spans="2:6" ht="12" customHeight="1" x14ac:dyDescent="0.2">
      <c r="B47" s="22" t="s">
        <v>38</v>
      </c>
      <c r="C47" s="25">
        <v>132</v>
      </c>
      <c r="D47" s="25">
        <v>1</v>
      </c>
      <c r="E47" s="26"/>
    </row>
    <row r="48" spans="2:6" ht="12" customHeight="1" x14ac:dyDescent="0.2">
      <c r="B48" s="19" t="s">
        <v>82</v>
      </c>
      <c r="C48" s="20">
        <v>3595</v>
      </c>
      <c r="D48" s="20">
        <v>2885</v>
      </c>
      <c r="E48" s="26">
        <v>80.250347705146041</v>
      </c>
    </row>
    <row r="49" spans="2:5" ht="12" customHeight="1" x14ac:dyDescent="0.2">
      <c r="B49" s="19" t="s">
        <v>39</v>
      </c>
      <c r="C49" s="32">
        <v>1019</v>
      </c>
      <c r="D49" s="32">
        <v>1017</v>
      </c>
      <c r="E49" s="33">
        <v>99.803729146221784</v>
      </c>
    </row>
    <row r="50" spans="2:5" ht="12" customHeight="1" x14ac:dyDescent="0.2">
      <c r="B50" s="19" t="s">
        <v>40</v>
      </c>
      <c r="C50" s="32">
        <v>1011</v>
      </c>
      <c r="D50" s="32">
        <v>1009</v>
      </c>
      <c r="E50" s="33">
        <v>99.802176063303662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1011</v>
      </c>
      <c r="D52" s="35">
        <v>1009</v>
      </c>
      <c r="E52" s="36">
        <v>99.802176063303662</v>
      </c>
    </row>
    <row r="53" spans="2:5" ht="12" customHeight="1" x14ac:dyDescent="0.2">
      <c r="B53" s="19" t="s">
        <v>43</v>
      </c>
      <c r="C53" s="32">
        <v>8</v>
      </c>
      <c r="D53" s="32">
        <v>8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</v>
      </c>
      <c r="D55" s="35">
        <v>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460</v>
      </c>
      <c r="D59" s="32">
        <v>460</v>
      </c>
      <c r="E59" s="33">
        <v>100</v>
      </c>
    </row>
    <row r="60" spans="2:5" ht="12" customHeight="1" x14ac:dyDescent="0.2">
      <c r="B60" s="19" t="s">
        <v>48</v>
      </c>
      <c r="C60" s="32">
        <v>460</v>
      </c>
      <c r="D60" s="32">
        <v>460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2110</v>
      </c>
      <c r="D62" s="32">
        <v>1407</v>
      </c>
      <c r="E62" s="33">
        <v>66.682464454976298</v>
      </c>
    </row>
    <row r="63" spans="2:5" s="4" customFormat="1" ht="12" customHeight="1" x14ac:dyDescent="0.2">
      <c r="B63" s="19" t="s">
        <v>51</v>
      </c>
      <c r="C63" s="32">
        <v>2110</v>
      </c>
      <c r="D63" s="32">
        <v>1407</v>
      </c>
      <c r="E63" s="33">
        <v>66.682464454976298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6</v>
      </c>
      <c r="D65" s="32">
        <v>1</v>
      </c>
      <c r="E65" s="33"/>
    </row>
    <row r="66" spans="2:5" ht="12" customHeight="1" x14ac:dyDescent="0.2">
      <c r="B66" s="19" t="s">
        <v>83</v>
      </c>
      <c r="C66" s="20">
        <v>1</v>
      </c>
      <c r="D66" s="20">
        <v>1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/>
    </row>
    <row r="71" spans="2:5" ht="12" customHeight="1" x14ac:dyDescent="0.2">
      <c r="B71" s="19" t="s">
        <v>87</v>
      </c>
      <c r="C71" s="20">
        <v>55033</v>
      </c>
      <c r="D71" s="20">
        <v>6697</v>
      </c>
      <c r="E71" s="21">
        <v>12.169062199044211</v>
      </c>
    </row>
    <row r="72" spans="2:5" ht="12" customHeight="1" x14ac:dyDescent="0.2">
      <c r="B72" s="19" t="s">
        <v>57</v>
      </c>
      <c r="C72" s="32">
        <v>12896</v>
      </c>
      <c r="D72" s="32">
        <v>161</v>
      </c>
      <c r="E72" s="33">
        <v>1.2484491315136477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12865</v>
      </c>
      <c r="D75" s="38">
        <v>130</v>
      </c>
      <c r="E75" s="39">
        <v>1.0104935872522347</v>
      </c>
    </row>
    <row r="76" spans="2:5" ht="12" customHeight="1" x14ac:dyDescent="0.2">
      <c r="B76" s="19" t="s">
        <v>61</v>
      </c>
      <c r="C76" s="32">
        <v>31</v>
      </c>
      <c r="D76" s="32">
        <v>31</v>
      </c>
      <c r="E76" s="33">
        <v>100</v>
      </c>
    </row>
    <row r="77" spans="2:5" ht="12" customHeight="1" x14ac:dyDescent="0.2">
      <c r="B77" s="19" t="s">
        <v>62</v>
      </c>
      <c r="C77" s="32">
        <v>51</v>
      </c>
      <c r="D77" s="32">
        <v>22</v>
      </c>
      <c r="E77" s="33">
        <v>43.137254901960787</v>
      </c>
    </row>
    <row r="78" spans="2:5" ht="12" customHeight="1" x14ac:dyDescent="0.2">
      <c r="B78" s="19" t="s">
        <v>63</v>
      </c>
      <c r="C78" s="32">
        <v>51</v>
      </c>
      <c r="D78" s="32">
        <v>22</v>
      </c>
      <c r="E78" s="33">
        <v>43.137254901960787</v>
      </c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/>
      <c r="D88" s="35"/>
      <c r="E88" s="36"/>
    </row>
    <row r="89" spans="2:5" ht="12" customHeight="1" x14ac:dyDescent="0.2">
      <c r="B89" s="19" t="s">
        <v>73</v>
      </c>
      <c r="C89" s="32">
        <v>39231</v>
      </c>
      <c r="D89" s="32">
        <v>3918</v>
      </c>
      <c r="E89" s="33">
        <v>9.9870000764701388</v>
      </c>
    </row>
    <row r="90" spans="2:5" ht="12" customHeight="1" x14ac:dyDescent="0.2">
      <c r="B90" s="19" t="s">
        <v>74</v>
      </c>
      <c r="C90" s="38">
        <v>1402</v>
      </c>
      <c r="D90" s="38">
        <v>326</v>
      </c>
      <c r="E90" s="39">
        <v>23.252496433666192</v>
      </c>
    </row>
    <row r="91" spans="2:5" ht="12" customHeight="1" x14ac:dyDescent="0.2">
      <c r="B91" s="19" t="s">
        <v>75</v>
      </c>
      <c r="C91" s="32">
        <v>13089</v>
      </c>
      <c r="D91" s="32">
        <v>2533</v>
      </c>
      <c r="E91" s="33">
        <v>19.352127740851095</v>
      </c>
    </row>
    <row r="92" spans="2:5" ht="12" customHeight="1" x14ac:dyDescent="0.2">
      <c r="B92" s="19" t="s">
        <v>76</v>
      </c>
      <c r="C92" s="32">
        <v>24740</v>
      </c>
      <c r="D92" s="32">
        <v>1059</v>
      </c>
      <c r="E92" s="33">
        <v>4.2805173807599033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2855</v>
      </c>
      <c r="D94" s="32">
        <v>2596</v>
      </c>
      <c r="E94" s="33">
        <v>90.928196147110327</v>
      </c>
    </row>
    <row r="95" spans="2:5" ht="12" customHeight="1" x14ac:dyDescent="0.2">
      <c r="B95" s="19" t="s">
        <v>84</v>
      </c>
      <c r="C95" s="20">
        <v>8</v>
      </c>
      <c r="D95" s="20">
        <v>8</v>
      </c>
      <c r="E95" s="21">
        <v>100</v>
      </c>
    </row>
    <row r="96" spans="2:5" ht="12" customHeight="1" x14ac:dyDescent="0.2">
      <c r="B96" s="19" t="s">
        <v>79</v>
      </c>
      <c r="C96" s="32">
        <v>8</v>
      </c>
      <c r="D96" s="32">
        <v>8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86178BF-1EB7-4816-AD87-D8517F7A6147}"/>
    <hyperlink ref="D4" location="ŞUBAT!A1" display="ŞUBAT" xr:uid="{EAD0E77C-E264-4382-8656-DDFE2D09B435}"/>
    <hyperlink ref="E4" location="MART!A1" display="MART" xr:uid="{2255AA15-9C48-4893-8532-7E2B0A9553AC}"/>
    <hyperlink ref="C5" location="NİSAN!A1" display="NİSAN" xr:uid="{3BCB89C7-80F8-44E1-847F-12ECEB293252}"/>
    <hyperlink ref="D5" location="MAYIS!A1" display="MAYIS" xr:uid="{2E3F81B4-22C3-4522-ADA6-81F610B7BCFD}"/>
    <hyperlink ref="E5" location="HAZİRAN!A1" display="HAZİRAN" xr:uid="{A7A6A2D7-4B88-4F39-9013-670C3DF50615}"/>
    <hyperlink ref="C6" location="TEMMUZ!A1" display="TEMMUZ" xr:uid="{7D813A45-E7FC-41E7-AA0E-7B6203A49B36}"/>
    <hyperlink ref="D6" location="AĞUSTOS!A1" display="AĞUSTOS" xr:uid="{EDF2ACF6-6071-44B2-A9A6-1F9011847433}"/>
    <hyperlink ref="E6" location="EYLÜL!A1" display="EYLÜL" xr:uid="{FA756C29-6221-428C-B476-4599D9B2CD54}"/>
    <hyperlink ref="C7" location="EKİM!A1" display="EKİM" xr:uid="{3197B2D4-D708-4C9C-84B4-E26342C9BEF5}"/>
    <hyperlink ref="D7" location="KASIM!A1" display="KASIM" xr:uid="{679E07E0-DBC4-4BBB-B5E8-A44D259B7439}"/>
    <hyperlink ref="E7" location="ARALIK!A1" display="ARALIK" xr:uid="{60297EFF-8A05-44C0-A247-1B07CD33FE3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036C-C896-4533-8113-077B27AFB8B7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111</v>
      </c>
    </row>
    <row r="7" spans="2:5" ht="16.5" customHeight="1" x14ac:dyDescent="0.25">
      <c r="B7" s="6"/>
      <c r="C7" s="40" t="s">
        <v>112</v>
      </c>
      <c r="D7" s="9" t="s">
        <v>114</v>
      </c>
      <c r="E7" s="6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113452</v>
      </c>
      <c r="D10" s="20">
        <v>25788</v>
      </c>
      <c r="E10" s="21">
        <v>22.730317667383563</v>
      </c>
    </row>
    <row r="11" spans="2:5" ht="12" customHeight="1" x14ac:dyDescent="0.2">
      <c r="B11" s="22" t="s">
        <v>4</v>
      </c>
      <c r="C11" s="23">
        <v>59800</v>
      </c>
      <c r="D11" s="23">
        <v>19050</v>
      </c>
      <c r="E11" s="24">
        <v>31.856187290969899</v>
      </c>
    </row>
    <row r="12" spans="2:5" ht="12" customHeight="1" x14ac:dyDescent="0.2">
      <c r="B12" s="22" t="s">
        <v>5</v>
      </c>
      <c r="C12" s="23">
        <v>27722</v>
      </c>
      <c r="D12" s="23">
        <v>14492</v>
      </c>
      <c r="E12" s="24">
        <v>52.276170550465338</v>
      </c>
    </row>
    <row r="13" spans="2:5" ht="12" customHeight="1" x14ac:dyDescent="0.2">
      <c r="B13" s="22" t="s">
        <v>6</v>
      </c>
      <c r="C13" s="25">
        <v>23686</v>
      </c>
      <c r="D13" s="25">
        <v>13352</v>
      </c>
      <c r="E13" s="26">
        <v>56.370851980072615</v>
      </c>
    </row>
    <row r="14" spans="2:5" ht="12" customHeight="1" x14ac:dyDescent="0.2">
      <c r="B14" s="27" t="s">
        <v>7</v>
      </c>
      <c r="C14" s="28">
        <v>4620</v>
      </c>
      <c r="D14" s="28">
        <v>1337</v>
      </c>
      <c r="E14" s="29">
        <v>28.939393939393938</v>
      </c>
    </row>
    <row r="15" spans="2:5" ht="12" customHeight="1" x14ac:dyDescent="0.2">
      <c r="B15" s="27" t="s">
        <v>8</v>
      </c>
      <c r="C15" s="28">
        <v>1393</v>
      </c>
      <c r="D15" s="28">
        <v>461</v>
      </c>
      <c r="E15" s="29">
        <v>33.094041636755207</v>
      </c>
    </row>
    <row r="16" spans="2:5" ht="12" customHeight="1" x14ac:dyDescent="0.2">
      <c r="B16" s="27" t="s">
        <v>9</v>
      </c>
      <c r="C16" s="28">
        <v>16751</v>
      </c>
      <c r="D16" s="28">
        <v>10776</v>
      </c>
      <c r="E16" s="29">
        <v>64.330487732075696</v>
      </c>
    </row>
    <row r="17" spans="2:5" ht="12" customHeight="1" x14ac:dyDescent="0.2">
      <c r="B17" s="27" t="s">
        <v>10</v>
      </c>
      <c r="C17" s="28">
        <v>922</v>
      </c>
      <c r="D17" s="28">
        <v>778</v>
      </c>
      <c r="E17" s="29">
        <v>84.381778741865503</v>
      </c>
    </row>
    <row r="18" spans="2:5" ht="12" customHeight="1" x14ac:dyDescent="0.2">
      <c r="B18" s="22" t="s">
        <v>11</v>
      </c>
      <c r="C18" s="23">
        <v>4036</v>
      </c>
      <c r="D18" s="23">
        <v>1140</v>
      </c>
      <c r="E18" s="24">
        <v>28.245787908820613</v>
      </c>
    </row>
    <row r="19" spans="2:5" ht="12" customHeight="1" x14ac:dyDescent="0.2">
      <c r="B19" s="27" t="s">
        <v>12</v>
      </c>
      <c r="C19" s="28">
        <v>1936</v>
      </c>
      <c r="D19" s="28">
        <v>115</v>
      </c>
      <c r="E19" s="29">
        <v>5.9400826446280997</v>
      </c>
    </row>
    <row r="20" spans="2:5" ht="12" customHeight="1" x14ac:dyDescent="0.2">
      <c r="B20" s="27" t="s">
        <v>13</v>
      </c>
      <c r="C20" s="28">
        <v>20</v>
      </c>
      <c r="D20" s="28">
        <v>0</v>
      </c>
      <c r="E20" s="29"/>
    </row>
    <row r="21" spans="2:5" ht="12" customHeight="1" x14ac:dyDescent="0.2">
      <c r="B21" s="27" t="s">
        <v>14</v>
      </c>
      <c r="C21" s="28">
        <v>2080</v>
      </c>
      <c r="D21" s="28">
        <v>1025</v>
      </c>
      <c r="E21" s="29">
        <v>49.278846153846153</v>
      </c>
    </row>
    <row r="22" spans="2:5" s="4" customFormat="1" ht="12" customHeight="1" x14ac:dyDescent="0.2">
      <c r="B22" s="22" t="s">
        <v>15</v>
      </c>
      <c r="C22" s="23">
        <v>14258</v>
      </c>
      <c r="D22" s="23">
        <v>3750</v>
      </c>
      <c r="E22" s="24">
        <v>26.301023986533878</v>
      </c>
    </row>
    <row r="23" spans="2:5" s="4" customFormat="1" ht="12" customHeight="1" x14ac:dyDescent="0.2">
      <c r="B23" s="27" t="s">
        <v>16</v>
      </c>
      <c r="C23" s="30">
        <v>25</v>
      </c>
      <c r="D23" s="30">
        <v>11</v>
      </c>
      <c r="E23" s="31">
        <v>44</v>
      </c>
    </row>
    <row r="24" spans="2:5" ht="12" customHeight="1" x14ac:dyDescent="0.2">
      <c r="B24" s="27" t="s">
        <v>17</v>
      </c>
      <c r="C24" s="30">
        <v>14233</v>
      </c>
      <c r="D24" s="30">
        <v>3739</v>
      </c>
      <c r="E24" s="31">
        <v>26.269936064076443</v>
      </c>
    </row>
    <row r="25" spans="2:5" s="4" customFormat="1" ht="12" customHeight="1" x14ac:dyDescent="0.2">
      <c r="B25" s="22" t="s">
        <v>18</v>
      </c>
      <c r="C25" s="23">
        <v>4121</v>
      </c>
      <c r="D25" s="23">
        <v>-8396</v>
      </c>
      <c r="E25" s="24">
        <v>-203.7369570492599</v>
      </c>
    </row>
    <row r="26" spans="2:5" ht="12" customHeight="1" x14ac:dyDescent="0.2">
      <c r="B26" s="22" t="s">
        <v>19</v>
      </c>
      <c r="C26" s="23">
        <v>-2635</v>
      </c>
      <c r="D26" s="23">
        <v>-8843</v>
      </c>
      <c r="E26" s="24">
        <v>335.59772296015183</v>
      </c>
    </row>
    <row r="27" spans="2:5" ht="12" customHeight="1" x14ac:dyDescent="0.2">
      <c r="B27" s="27" t="s">
        <v>20</v>
      </c>
      <c r="C27" s="28">
        <v>-3834</v>
      </c>
      <c r="D27" s="28">
        <v>-10031</v>
      </c>
      <c r="E27" s="29">
        <v>261.63275952008343</v>
      </c>
    </row>
    <row r="28" spans="2:5" ht="12" customHeight="1" x14ac:dyDescent="0.2">
      <c r="B28" s="27" t="s">
        <v>21</v>
      </c>
      <c r="C28" s="28">
        <v>1199</v>
      </c>
      <c r="D28" s="28">
        <v>1188</v>
      </c>
      <c r="E28" s="29">
        <v>99.082568807339456</v>
      </c>
    </row>
    <row r="29" spans="2:5" ht="12" customHeight="1" x14ac:dyDescent="0.2">
      <c r="B29" s="22" t="s">
        <v>22</v>
      </c>
      <c r="C29" s="25">
        <v>6403</v>
      </c>
      <c r="D29" s="25">
        <v>142</v>
      </c>
      <c r="E29" s="26">
        <v>2.2177104482273937</v>
      </c>
    </row>
    <row r="30" spans="2:5" ht="12" customHeight="1" x14ac:dyDescent="0.2">
      <c r="B30" s="27" t="s">
        <v>23</v>
      </c>
      <c r="C30" s="28">
        <v>105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158</v>
      </c>
      <c r="D31" s="28">
        <v>139</v>
      </c>
      <c r="E31" s="29">
        <v>87.974683544303801</v>
      </c>
    </row>
    <row r="32" spans="2:5" ht="12" customHeight="1" x14ac:dyDescent="0.2">
      <c r="B32" s="27" t="s">
        <v>25</v>
      </c>
      <c r="C32" s="28">
        <v>21</v>
      </c>
      <c r="D32" s="28">
        <v>0</v>
      </c>
      <c r="E32" s="29"/>
    </row>
    <row r="33" spans="2:6" ht="12" customHeight="1" x14ac:dyDescent="0.2">
      <c r="B33" s="27" t="s">
        <v>26</v>
      </c>
      <c r="C33" s="28">
        <v>6119</v>
      </c>
      <c r="D33" s="28">
        <v>3</v>
      </c>
      <c r="E33" s="29">
        <v>4.9027618891975808E-2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349</v>
      </c>
      <c r="D37" s="25">
        <v>305</v>
      </c>
      <c r="E37" s="26">
        <v>87.392550143266476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4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1882</v>
      </c>
      <c r="D41" s="23">
        <v>1882</v>
      </c>
      <c r="E41" s="24">
        <v>100</v>
      </c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>
        <v>1882</v>
      </c>
      <c r="D43" s="30">
        <v>1882</v>
      </c>
      <c r="E43" s="31">
        <v>100</v>
      </c>
    </row>
    <row r="44" spans="2:6" s="4" customFormat="1" ht="12" customHeight="1" x14ac:dyDescent="0.2">
      <c r="B44" s="27" t="s">
        <v>35</v>
      </c>
      <c r="C44" s="28">
        <v>0</v>
      </c>
      <c r="D44" s="28">
        <v>0</v>
      </c>
      <c r="E44" s="29"/>
    </row>
    <row r="45" spans="2:6" ht="12" customHeight="1" x14ac:dyDescent="0.2">
      <c r="B45" s="22" t="s">
        <v>36</v>
      </c>
      <c r="C45" s="23">
        <v>5890</v>
      </c>
      <c r="D45" s="23">
        <v>3515</v>
      </c>
      <c r="E45" s="24">
        <v>59.677419354838712</v>
      </c>
    </row>
    <row r="46" spans="2:6" ht="12" customHeight="1" x14ac:dyDescent="0.2">
      <c r="B46" s="22" t="s">
        <v>37</v>
      </c>
      <c r="C46" s="25">
        <v>5794</v>
      </c>
      <c r="D46" s="25">
        <v>3806</v>
      </c>
      <c r="E46" s="26">
        <v>65.688643424231969</v>
      </c>
      <c r="F46" s="5"/>
    </row>
    <row r="47" spans="2:6" ht="12" customHeight="1" x14ac:dyDescent="0.2">
      <c r="B47" s="22" t="s">
        <v>38</v>
      </c>
      <c r="C47" s="25">
        <v>133</v>
      </c>
      <c r="D47" s="25">
        <v>1</v>
      </c>
      <c r="E47" s="26"/>
    </row>
    <row r="48" spans="2:6" ht="12" customHeight="1" x14ac:dyDescent="0.2">
      <c r="B48" s="19" t="s">
        <v>82</v>
      </c>
      <c r="C48" s="20">
        <v>2364</v>
      </c>
      <c r="D48" s="20">
        <v>1653</v>
      </c>
      <c r="E48" s="26">
        <v>69.923857868020306</v>
      </c>
    </row>
    <row r="49" spans="2:5" ht="12" customHeight="1" x14ac:dyDescent="0.2">
      <c r="B49" s="19" t="s">
        <v>39</v>
      </c>
      <c r="C49" s="32">
        <v>855</v>
      </c>
      <c r="D49" s="32">
        <v>853</v>
      </c>
      <c r="E49" s="33">
        <v>99.766081871345023</v>
      </c>
    </row>
    <row r="50" spans="2:5" ht="12" customHeight="1" x14ac:dyDescent="0.2">
      <c r="B50" s="19" t="s">
        <v>40</v>
      </c>
      <c r="C50" s="32">
        <v>847</v>
      </c>
      <c r="D50" s="32">
        <v>845</v>
      </c>
      <c r="E50" s="33">
        <v>99.763872491145221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847</v>
      </c>
      <c r="D52" s="35">
        <v>845</v>
      </c>
      <c r="E52" s="36">
        <v>99.763872491145221</v>
      </c>
    </row>
    <row r="53" spans="2:5" ht="12" customHeight="1" x14ac:dyDescent="0.2">
      <c r="B53" s="19" t="s">
        <v>43</v>
      </c>
      <c r="C53" s="32">
        <v>8</v>
      </c>
      <c r="D53" s="32">
        <v>8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</v>
      </c>
      <c r="D55" s="35">
        <v>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414</v>
      </c>
      <c r="D59" s="32">
        <v>414</v>
      </c>
      <c r="E59" s="33">
        <v>100</v>
      </c>
    </row>
    <row r="60" spans="2:5" ht="12" customHeight="1" x14ac:dyDescent="0.2">
      <c r="B60" s="19" t="s">
        <v>48</v>
      </c>
      <c r="C60" s="32">
        <v>414</v>
      </c>
      <c r="D60" s="32">
        <v>414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1092</v>
      </c>
      <c r="D62" s="32">
        <v>385</v>
      </c>
      <c r="E62" s="33">
        <v>35.256410256410255</v>
      </c>
    </row>
    <row r="63" spans="2:5" s="4" customFormat="1" ht="12" customHeight="1" x14ac:dyDescent="0.2">
      <c r="B63" s="19" t="s">
        <v>51</v>
      </c>
      <c r="C63" s="32">
        <v>1092</v>
      </c>
      <c r="D63" s="32">
        <v>385</v>
      </c>
      <c r="E63" s="33">
        <v>35.256410256410255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3</v>
      </c>
      <c r="D65" s="32">
        <v>1</v>
      </c>
      <c r="E65" s="33"/>
    </row>
    <row r="66" spans="2:5" ht="12" customHeight="1" x14ac:dyDescent="0.2">
      <c r="B66" s="19" t="s">
        <v>83</v>
      </c>
      <c r="C66" s="20">
        <v>1</v>
      </c>
      <c r="D66" s="20">
        <v>1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/>
    </row>
    <row r="71" spans="2:5" ht="12" customHeight="1" x14ac:dyDescent="0.2">
      <c r="B71" s="19" t="s">
        <v>87</v>
      </c>
      <c r="C71" s="20">
        <v>51279</v>
      </c>
      <c r="D71" s="20">
        <v>5076</v>
      </c>
      <c r="E71" s="21">
        <v>9.8987889779441876</v>
      </c>
    </row>
    <row r="72" spans="2:5" ht="12" customHeight="1" x14ac:dyDescent="0.2">
      <c r="B72" s="19" t="s">
        <v>57</v>
      </c>
      <c r="C72" s="32">
        <v>12231</v>
      </c>
      <c r="D72" s="32">
        <v>150</v>
      </c>
      <c r="E72" s="33">
        <v>1.2263919548687761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12203</v>
      </c>
      <c r="D75" s="38">
        <v>123</v>
      </c>
      <c r="E75" s="39">
        <v>1.0079488650331885</v>
      </c>
    </row>
    <row r="76" spans="2:5" ht="12" customHeight="1" x14ac:dyDescent="0.2">
      <c r="B76" s="19" t="s">
        <v>61</v>
      </c>
      <c r="C76" s="32">
        <v>28</v>
      </c>
      <c r="D76" s="32">
        <v>27</v>
      </c>
      <c r="E76" s="33">
        <v>96.428571428571431</v>
      </c>
    </row>
    <row r="77" spans="2:5" ht="12" customHeight="1" x14ac:dyDescent="0.2">
      <c r="B77" s="19" t="s">
        <v>62</v>
      </c>
      <c r="C77" s="32">
        <v>51</v>
      </c>
      <c r="D77" s="32">
        <v>22</v>
      </c>
      <c r="E77" s="33">
        <v>43.137254901960787</v>
      </c>
    </row>
    <row r="78" spans="2:5" ht="12" customHeight="1" x14ac:dyDescent="0.2">
      <c r="B78" s="19" t="s">
        <v>63</v>
      </c>
      <c r="C78" s="32">
        <v>51</v>
      </c>
      <c r="D78" s="32">
        <v>22</v>
      </c>
      <c r="E78" s="33">
        <v>43.137254901960787</v>
      </c>
    </row>
    <row r="79" spans="2:5" ht="12" customHeight="1" x14ac:dyDescent="0.2">
      <c r="B79" s="19" t="s">
        <v>64</v>
      </c>
      <c r="C79" s="32">
        <v>0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/>
      <c r="D88" s="35"/>
      <c r="E88" s="36"/>
    </row>
    <row r="89" spans="2:5" ht="12" customHeight="1" x14ac:dyDescent="0.2">
      <c r="B89" s="19" t="s">
        <v>73</v>
      </c>
      <c r="C89" s="32">
        <v>37142</v>
      </c>
      <c r="D89" s="32">
        <v>3310</v>
      </c>
      <c r="E89" s="33">
        <v>8.9117441171719349</v>
      </c>
    </row>
    <row r="90" spans="2:5" ht="12" customHeight="1" x14ac:dyDescent="0.2">
      <c r="B90" s="19" t="s">
        <v>74</v>
      </c>
      <c r="C90" s="38">
        <v>1353</v>
      </c>
      <c r="D90" s="38">
        <v>276</v>
      </c>
      <c r="E90" s="39">
        <v>20.399113082039911</v>
      </c>
    </row>
    <row r="91" spans="2:5" ht="12" customHeight="1" x14ac:dyDescent="0.2">
      <c r="B91" s="19" t="s">
        <v>75</v>
      </c>
      <c r="C91" s="32">
        <v>12243</v>
      </c>
      <c r="D91" s="32">
        <v>2165</v>
      </c>
      <c r="E91" s="33">
        <v>17.683574287347874</v>
      </c>
    </row>
    <row r="92" spans="2:5" ht="12" customHeight="1" x14ac:dyDescent="0.2">
      <c r="B92" s="19" t="s">
        <v>76</v>
      </c>
      <c r="C92" s="32">
        <v>23546</v>
      </c>
      <c r="D92" s="32">
        <v>869</v>
      </c>
      <c r="E92" s="33">
        <v>3.6906480930943681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1855</v>
      </c>
      <c r="D94" s="32">
        <v>1594</v>
      </c>
      <c r="E94" s="33">
        <v>85.9299191374663</v>
      </c>
    </row>
    <row r="95" spans="2:5" ht="12" customHeight="1" x14ac:dyDescent="0.2">
      <c r="B95" s="19" t="s">
        <v>84</v>
      </c>
      <c r="C95" s="20">
        <v>8</v>
      </c>
      <c r="D95" s="20">
        <v>8</v>
      </c>
      <c r="E95" s="21">
        <v>100</v>
      </c>
    </row>
    <row r="96" spans="2:5" ht="12" customHeight="1" x14ac:dyDescent="0.2">
      <c r="B96" s="19" t="s">
        <v>79</v>
      </c>
      <c r="C96" s="32">
        <v>8</v>
      </c>
      <c r="D96" s="32">
        <v>8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32BB488-99F1-4774-9133-C9DF5F029D06}"/>
    <hyperlink ref="D4" location="ŞUBAT!A1" display="ŞUBAT" xr:uid="{7DCA7438-2E24-4A81-B1AA-3BBC8C2B2C66}"/>
    <hyperlink ref="E4" location="MART!A1" display="MART" xr:uid="{952D52EA-E21F-41E3-B88A-638284928CD8}"/>
    <hyperlink ref="C5" location="NİSAN!A1" display="NİSAN" xr:uid="{0EF778E9-D9BA-4BB5-A531-4853FC993B83}"/>
    <hyperlink ref="D5" location="MAYIS!A1" display="MAYIS" xr:uid="{54D0C334-0DF8-4CE5-88E3-63708F65FF41}"/>
    <hyperlink ref="E5" location="HAZİRAN!A1" display="HAZİRAN" xr:uid="{374040D6-7DDC-4D85-BC42-B9B5DD762BC0}"/>
    <hyperlink ref="C6" location="TEMMUZ!A1" display="TEMMUZ" xr:uid="{67BD5190-E6A1-4B53-B13E-4940C579D9B7}"/>
    <hyperlink ref="D6" location="AĞUSTOS!A1" display="AĞUSTOS" xr:uid="{E4BC93AD-A5CD-4D9F-BCE4-5003F6B12DB8}"/>
    <hyperlink ref="E6" location="EYLÜL!A1" display="EYLÜL" xr:uid="{50EAC62C-EC16-43AD-A4AB-3432E1863473}"/>
    <hyperlink ref="C7" location="EKİM!A1" display="EKİM" xr:uid="{56638E80-F3C9-4BE6-81C4-3B1E8294A9BC}"/>
    <hyperlink ref="D7" location="KASIM!A1" display="KASIM" xr:uid="{42294E75-8889-44DA-AE41-9096BE92377F}"/>
    <hyperlink ref="E7" location="ARALIK!A1" display="ARALIK" xr:uid="{A8D38AA4-2303-4F48-8303-C8143BD5438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2025-07-29T13:21:22Z</dcterms:modified>
</cp:coreProperties>
</file>