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D039374D-4B6B-4F9C-9CD0-9F200B4CCF75}" xr6:coauthVersionLast="47" xr6:coauthVersionMax="47" xr10:uidLastSave="{00000000-0000-0000-0000-000000000000}"/>
  <bookViews>
    <workbookView xWindow="-108" yWindow="-108" windowWidth="23256" windowHeight="12456" tabRatio="677" xr2:uid="{6E8BEDAE-8745-4F7C-B11D-A616E3B4FE8E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  <c r="E33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<sst xmlns="http://schemas.openxmlformats.org/spreadsheetml/2006/main" count="1287" uniqueCount="122">
  <si>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</si>
  <si>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</si>
  <si>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</si>
  <si>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</si>
  <si>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</si>
  <si>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</si>
  <si>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</si>
  <si>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</si>
  <si>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</si>
  <si>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</si>
  <si>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</si>
  <si>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</si>
  <si>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</si>
  <si>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</si>
  <si>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</si>
  <si>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</si>
  <si>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</si>
  <si>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</si>
  <si>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</si>
  <si>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</si>
  <si>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</si>
  <si>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</si>
  <si>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</si>
  <si>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</si>
  <si>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</si>
  <si>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</si>
  <si>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</si>
  <si>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</si>
  <si>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</si>
  <si>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</si>
  <si>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</si>
  <si>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</si>
  <si>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</si>
  <si>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</si>
  <si>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</si>
  <si>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</si>
  <si>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</si>
  <si>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</si>
  <si>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</si>
  <si>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</si>
  <si>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</si>
  <si>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</si>
  <si>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</si>
  <si>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</si>
  <si>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</si>
  <si>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</si>
  <si>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</si>
  <si>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</si>
  <si>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</si>
  <si>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</si>
  <si>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</si>
  <si>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</si>
  <si>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</si>
  <si>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</si>
  <si>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</si>
  <si>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</si>
  <si>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</si>
  <si>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</si>
  <si>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</si>
  <si>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</si>
  <si>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</si>
  <si>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</si>
  <si>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</si>
  <si>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</si>
  <si>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</si>
  <si>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</si>
  <si>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</si>
  <si>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</si>
  <si>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</si>
  <si>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</si>
  <si>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</si>
  <si>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</si>
  <si>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</si>
  <si>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</si>
  <si>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</si>
  <si>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</si>
  <si>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</si>
  <si>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</si>
  <si>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</si>
  <si>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</si>
  <si>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</si>
  <si>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</si>
  <si>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</si>
  <si>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</si>
  <si>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</si>
  <si>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</si>
  <si>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</si>
  <si>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</si>
  <si>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</si>
  <si>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</si>
  <si>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</si>
  <si>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</si>
  <si>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</si>
  <si>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</si>
  <si>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MARDİN İLİ GENEL  BÜTÇE GELİRLERİNİN TAHSİLATI, TAHAKKUKU VE TAHSİLATIN TAHAKKUKA  ORANI (KÜMÜLATİF) OCAK 2016</t>
  </si>
  <si>
    <t>MARDİN İLİ GENEL  BÜTÇE GELİRLERİNİN TAHSİLATI, TAHAKKUKU VE TAHSİLATIN TAHAKKUKA  ORANI (KÜMÜLATİF) ŞUBAT 2016</t>
  </si>
  <si>
    <t>OCAK</t>
  </si>
  <si>
    <t>ŞUBAT</t>
  </si>
  <si>
    <t>MARDİN İLİ GENEL  BÜTÇE GELİRLERİNİN TAHSİLATI, TAHAKKUKU VE TAHSİLATIN TAHAKKUKA  ORANI (KÜMÜLATİF) MART 2016</t>
  </si>
  <si>
    <t>MART</t>
  </si>
  <si>
    <t>MARDİN İLİ GENEL  BÜTÇE GELİRLERİNİN TAHSİLATI, TAHAKKUKU VE TAHSİLATIN TAHAKKUKA  ORANI (KÜMÜLATİF) NİSAN 2016</t>
  </si>
  <si>
    <t>NİSAN</t>
  </si>
  <si>
    <t>MARDİN İLİ GENEL  BÜTÇE GELİRLERİNİN TAHSİLATI, TAHAKKUKU VE TAHSİLATIN TAHAKKUKA  ORANI (KÜMÜLATİF) MAYIS 2016</t>
  </si>
  <si>
    <t>MAYIS</t>
  </si>
  <si>
    <t>HAZİRAN</t>
  </si>
  <si>
    <t>MARDİN İLİ GENEL  BÜTÇE GELİRLERİNİN TAHSİLATI, TAHAKKUKU VE TAHSİLATIN TAHAKKUKA  ORANI (KÜMÜLATİF) HAZİRAN 2016</t>
  </si>
  <si>
    <t>TEMMUZ</t>
  </si>
  <si>
    <t>MARDİN İLİ GENEL  BÜTÇE GELİRLERİNİN TAHSİLATI, TAHAKKUKU VE TAHSİLATIN TAHAKKUKA  ORANI (KÜMÜLATİF) AĞUSTOS 2016</t>
  </si>
  <si>
    <t>AĞUSTOS</t>
  </si>
  <si>
    <t>MARDİN İLİ GENEL  BÜTÇE GELİRLERİNİN TAHSİLATI, TAHAKKUKU VE TAHSİLATIN TAHAKKUKA  ORANI (KÜMÜLATİF) TEMMUZ 2016</t>
  </si>
  <si>
    <t>MARDİN İLİ GENEL  BÜTÇE GELİRLERİNİN TAHSİLATI, TAHAKKUKU VE TAHSİLATIN TAHAKKUKA  ORANI (KÜMÜLATİF) EYLÜL 2016</t>
  </si>
  <si>
    <t>EYLÜL</t>
  </si>
  <si>
    <t>MARDİN İLİ GENEL  BÜTÇE GELİRLERİNİN TAHSİLATI, TAHAKKUKU VE TAHSİLATIN TAHAKKUKA  ORANI (KÜMÜLATİF) EKİM 2016</t>
  </si>
  <si>
    <t>EKİM</t>
  </si>
  <si>
    <t>KASIM</t>
  </si>
  <si>
    <t>MARDİN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</si>
  <si>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</si>
  <si>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</si>
  <si>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</si>
  <si>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MARDİN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</si>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</sst>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1" fillId="0" borderId="0" xfId="1" applyAlignment="1" applyProtection="1"/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20725D94-6E50-4351-8D08-A5A872C42B65}"/>
    <cellStyle name="Normal 2 2" xfId="3" xr:uid="{36C1EEE1-73F2-4131-AA51-01E366157ADC}"/>
    <cellStyle name="Normal 3" xfId="4" xr:uid="{A1EAD639-B376-47B5-AC30-17840626BAE4}"/>
    <cellStyle name="Normal_genel_gelir_det3" xfId="5" xr:uid="{1C6EEAC9-6C96-4DFF-B65D-DA4D450FE1E6}"/>
    <cellStyle name="Normal_genelgelirtahk_tahs" xfId="6" xr:uid="{C1ADC65C-A6D8-49D7-B2E9-56F42BE95931}"/>
    <cellStyle name="Not 2" xfId="7" xr:uid="{296BA966-6082-43C5-8DEE-FCFF14011615}"/>
    <cellStyle name="Virgül [0]_29dan32ye" xfId="8" xr:uid="{D5E24C4E-35D2-4242-8A46-748D2FA32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75CA-29A3-4498-BD2D-315C846DDBD4}">
  <sheetPr codeName="Sayfa12"/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2093252</v>
      </c>
      <c r="D10" s="20">
        <v>329022</v>
      </c>
      <c r="E10" s="21">
        <v>15.7</v>
      </c>
    </row>
    <row r="11" spans="2:5" ht="12" customHeight="1" x14ac:dyDescent="0.2">
      <c r="B11" s="22" t="s">
        <v>4</v>
      </c>
      <c r="C11" s="23">
        <v>994314</v>
      </c>
      <c r="D11" s="23">
        <v>260330</v>
      </c>
      <c r="E11" s="24">
        <v>26.2</v>
      </c>
    </row>
    <row r="12" spans="2:5" ht="12" customHeight="1" x14ac:dyDescent="0.2">
      <c r="B12" s="22" t="s">
        <v>5</v>
      </c>
      <c r="C12" s="23">
        <v>459112</v>
      </c>
      <c r="D12" s="23">
        <v>222412</v>
      </c>
      <c r="E12" s="24">
        <v>48.4</v>
      </c>
    </row>
    <row r="13" spans="2:5" ht="12" customHeight="1" x14ac:dyDescent="0.2">
      <c r="B13" s="22" t="s">
        <v>6</v>
      </c>
      <c r="C13" s="25">
        <v>334086</v>
      </c>
      <c r="D13" s="25">
        <v>194141</v>
      </c>
      <c r="E13" s="26">
        <v>58.1</v>
      </c>
    </row>
    <row r="14" spans="2:5" ht="12" customHeight="1" x14ac:dyDescent="0.2">
      <c r="B14" s="27" t="s">
        <v>7</v>
      </c>
      <c r="C14" s="28">
        <v>27137</v>
      </c>
      <c r="D14" s="28">
        <v>2623</v>
      </c>
      <c r="E14" s="29">
        <v>9.6999999999999993</v>
      </c>
    </row>
    <row r="15" spans="2:5" ht="12" customHeight="1" x14ac:dyDescent="0.2">
      <c r="B15" s="27" t="s">
        <v>8</v>
      </c>
      <c r="C15" s="28">
        <v>2845</v>
      </c>
      <c r="D15" s="28">
        <v>1165</v>
      </c>
      <c r="E15" s="29">
        <v>40.9</v>
      </c>
    </row>
    <row r="16" spans="2:5" ht="12" customHeight="1" x14ac:dyDescent="0.2">
      <c r="B16" s="27" t="s">
        <v>9</v>
      </c>
      <c r="C16" s="28">
        <v>289277</v>
      </c>
      <c r="D16" s="28">
        <v>187025</v>
      </c>
      <c r="E16" s="29">
        <v>64.7</v>
      </c>
    </row>
    <row r="17" spans="2:5" ht="12" customHeight="1" x14ac:dyDescent="0.2">
      <c r="B17" s="27" t="s">
        <v>10</v>
      </c>
      <c r="C17" s="28">
        <v>14827</v>
      </c>
      <c r="D17" s="28">
        <v>3328</v>
      </c>
      <c r="E17" s="29">
        <v>22.4</v>
      </c>
    </row>
    <row r="18" spans="2:5" ht="12" customHeight="1" x14ac:dyDescent="0.2">
      <c r="B18" s="22" t="s">
        <v>11</v>
      </c>
      <c r="C18" s="23">
        <v>125026</v>
      </c>
      <c r="D18" s="23">
        <v>28271</v>
      </c>
      <c r="E18" s="24">
        <v>22.6</v>
      </c>
    </row>
    <row r="19" spans="2:5" ht="12" customHeight="1" x14ac:dyDescent="0.2">
      <c r="B19" s="27" t="s">
        <v>12</v>
      </c>
      <c r="C19" s="28">
        <v>65219</v>
      </c>
      <c r="D19" s="28">
        <v>6556</v>
      </c>
      <c r="E19" s="29">
        <v>10.1</v>
      </c>
    </row>
    <row r="20" spans="2:5" ht="12" customHeight="1" x14ac:dyDescent="0.2">
      <c r="B20" s="27" t="s">
        <v>13</v>
      </c>
      <c r="C20" s="28">
        <v>-2235</v>
      </c>
      <c r="D20" s="28">
        <v>-2236</v>
      </c>
      <c r="E20" s="29"/>
    </row>
    <row r="21" spans="2:5" ht="12" customHeight="1" x14ac:dyDescent="0.2">
      <c r="B21" s="27" t="s">
        <v>14</v>
      </c>
      <c r="C21" s="28">
        <v>62042</v>
      </c>
      <c r="D21" s="28">
        <v>23951</v>
      </c>
      <c r="E21" s="29">
        <v>38.6</v>
      </c>
    </row>
    <row r="22" spans="2:5" s="4" customFormat="1" ht="12" customHeight="1" x14ac:dyDescent="0.2">
      <c r="B22" s="22" t="s">
        <v>15</v>
      </c>
      <c r="C22" s="23">
        <v>63986</v>
      </c>
      <c r="D22" s="23">
        <v>46000</v>
      </c>
      <c r="E22" s="24">
        <v>71.900000000000006</v>
      </c>
    </row>
    <row r="23" spans="2:5" s="4" customFormat="1" ht="12" customHeight="1" x14ac:dyDescent="0.2">
      <c r="B23" s="27" t="s">
        <v>16</v>
      </c>
      <c r="C23" s="30">
        <v>276</v>
      </c>
      <c r="D23" s="30">
        <v>177</v>
      </c>
      <c r="E23" s="31">
        <v>64.099999999999994</v>
      </c>
    </row>
    <row r="24" spans="2:5" ht="12" customHeight="1" x14ac:dyDescent="0.2">
      <c r="B24" s="27" t="s">
        <v>17</v>
      </c>
      <c r="C24" s="30">
        <v>63710</v>
      </c>
      <c r="D24" s="30">
        <v>45823</v>
      </c>
      <c r="E24" s="31">
        <v>71.900000000000006</v>
      </c>
    </row>
    <row r="25" spans="2:5" s="4" customFormat="1" ht="12" customHeight="1" x14ac:dyDescent="0.2">
      <c r="B25" s="22" t="s">
        <v>18</v>
      </c>
      <c r="C25" s="23">
        <v>331904</v>
      </c>
      <c r="D25" s="23">
        <v>-116921</v>
      </c>
      <c r="E25" s="24">
        <v>-35.200000000000003</v>
      </c>
    </row>
    <row r="26" spans="2:5" ht="12" customHeight="1" x14ac:dyDescent="0.2">
      <c r="B26" s="22" t="s">
        <v>19</v>
      </c>
      <c r="C26" s="23">
        <v>69684</v>
      </c>
      <c r="D26" s="23">
        <v>-148228</v>
      </c>
      <c r="E26" s="24">
        <v>-212.7</v>
      </c>
    </row>
    <row r="27" spans="2:5" ht="12" customHeight="1" x14ac:dyDescent="0.2">
      <c r="B27" s="27" t="s">
        <v>20</v>
      </c>
      <c r="C27" s="28">
        <v>57688</v>
      </c>
      <c r="D27" s="28">
        <v>-159630</v>
      </c>
      <c r="E27" s="29">
        <v>-276.7</v>
      </c>
    </row>
    <row r="28" spans="2:5" ht="12" customHeight="1" x14ac:dyDescent="0.2">
      <c r="B28" s="27" t="s">
        <v>21</v>
      </c>
      <c r="C28" s="28">
        <v>11996</v>
      </c>
      <c r="D28" s="28">
        <v>11402</v>
      </c>
      <c r="E28" s="29">
        <v>95</v>
      </c>
    </row>
    <row r="29" spans="2:5" ht="12" customHeight="1" x14ac:dyDescent="0.2">
      <c r="B29" s="22" t="s">
        <v>22</v>
      </c>
      <c r="C29" s="25">
        <v>257559</v>
      </c>
      <c r="D29" s="25">
        <v>27609</v>
      </c>
      <c r="E29" s="26">
        <v>10.7</v>
      </c>
    </row>
    <row r="30" spans="2:5" ht="12" customHeight="1" x14ac:dyDescent="0.2">
      <c r="B30" s="27" t="s">
        <v>23</v>
      </c>
      <c r="C30" s="28">
        <v>226147</v>
      </c>
      <c r="D30" s="28">
        <v>7591</v>
      </c>
      <c r="E30" s="29">
        <v>3.4</v>
      </c>
    </row>
    <row r="31" spans="2:5" s="4" customFormat="1" ht="12" customHeight="1" x14ac:dyDescent="0.2">
      <c r="B31" s="27" t="s">
        <v>24</v>
      </c>
      <c r="C31" s="28">
        <v>19899</v>
      </c>
      <c r="D31" s="28">
        <v>19672</v>
      </c>
      <c r="E31" s="29">
        <v>98.9</v>
      </c>
    </row>
    <row r="32" spans="2:5" ht="12" customHeight="1" x14ac:dyDescent="0.2">
      <c r="B32" s="27" t="s">
        <v>25</v>
      </c>
      <c r="C32" s="28">
        <v>264</v>
      </c>
      <c r="D32" s="28">
        <v>177</v>
      </c>
      <c r="E32" s="29">
        <v>67</v>
      </c>
    </row>
    <row r="33" spans="2:6" ht="12" customHeight="1" x14ac:dyDescent="0.2">
      <c r="B33" s="27" t="s">
        <v>26</v>
      </c>
      <c r="C33" s="28">
        <v>11247</v>
      </c>
      <c r="D33" s="28">
        <v>169</v>
      </c>
      <c r="E33" s="29">
        <v>1.5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4661</v>
      </c>
      <c r="D38" s="25">
        <v>3698</v>
      </c>
      <c r="E38" s="26">
        <v>79.3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3383</v>
      </c>
      <c r="D42" s="23">
        <v>3383</v>
      </c>
      <c r="E42" s="24">
        <v>100</v>
      </c>
    </row>
    <row r="43" spans="2:6" ht="12" customHeight="1" x14ac:dyDescent="0.2">
      <c r="B43" s="27" t="s">
        <v>33</v>
      </c>
      <c r="C43" s="30">
        <v>2654</v>
      </c>
      <c r="D43" s="30">
        <v>2654</v>
      </c>
      <c r="E43" s="31">
        <v>100</v>
      </c>
    </row>
    <row r="44" spans="2:6" s="4" customFormat="1" ht="12" customHeight="1" x14ac:dyDescent="0.2">
      <c r="B44" s="27" t="s">
        <v>34</v>
      </c>
      <c r="C44" s="28">
        <v>729</v>
      </c>
      <c r="D44" s="28">
        <v>729</v>
      </c>
      <c r="E44" s="29">
        <v>100</v>
      </c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8">
        <v>64342</v>
      </c>
      <c r="D46" s="28">
        <v>45983</v>
      </c>
      <c r="E46" s="29">
        <v>71.5</v>
      </c>
      <c r="F46" s="5"/>
    </row>
    <row r="47" spans="2:6" ht="12" customHeight="1" x14ac:dyDescent="0.2">
      <c r="B47" s="22" t="s">
        <v>37</v>
      </c>
      <c r="C47" s="25">
        <v>71393</v>
      </c>
      <c r="D47" s="25">
        <v>59471</v>
      </c>
      <c r="E47" s="26">
        <v>83.3</v>
      </c>
    </row>
    <row r="48" spans="2:6" ht="12" customHeight="1" x14ac:dyDescent="0.2">
      <c r="B48" s="19" t="s">
        <v>38</v>
      </c>
      <c r="C48" s="20">
        <v>194</v>
      </c>
      <c r="D48" s="20">
        <v>2</v>
      </c>
      <c r="E48" s="26"/>
    </row>
    <row r="49" spans="2:5" ht="12" customHeight="1" x14ac:dyDescent="0.2">
      <c r="B49" s="19" t="s">
        <v>82</v>
      </c>
      <c r="C49" s="32">
        <v>24199</v>
      </c>
      <c r="D49" s="32">
        <v>21902</v>
      </c>
      <c r="E49" s="33">
        <v>90.5</v>
      </c>
    </row>
    <row r="50" spans="2:5" ht="12" customHeight="1" x14ac:dyDescent="0.2">
      <c r="B50" s="19" t="s">
        <v>39</v>
      </c>
      <c r="C50" s="32">
        <v>10717</v>
      </c>
      <c r="D50" s="32">
        <v>10501</v>
      </c>
      <c r="E50" s="33">
        <v>98</v>
      </c>
    </row>
    <row r="51" spans="2:5" ht="12" customHeight="1" x14ac:dyDescent="0.2">
      <c r="B51" s="37" t="s">
        <v>40</v>
      </c>
      <c r="C51" s="38">
        <v>10604</v>
      </c>
      <c r="D51" s="38">
        <v>10409</v>
      </c>
      <c r="E51" s="39">
        <v>98.2</v>
      </c>
    </row>
    <row r="52" spans="2:5" ht="12" customHeight="1" x14ac:dyDescent="0.2">
      <c r="B52" s="34" t="s">
        <v>41</v>
      </c>
      <c r="C52" s="35">
        <v>10</v>
      </c>
      <c r="D52" s="35">
        <v>0</v>
      </c>
      <c r="E52" s="36"/>
    </row>
    <row r="53" spans="2:5" ht="12" customHeight="1" x14ac:dyDescent="0.2">
      <c r="B53" s="42" t="s">
        <v>42</v>
      </c>
      <c r="C53" s="45">
        <v>10594</v>
      </c>
      <c r="D53" s="45">
        <v>10409</v>
      </c>
      <c r="E53" s="46">
        <v>98.3</v>
      </c>
    </row>
    <row r="54" spans="2:5" ht="12" customHeight="1" x14ac:dyDescent="0.2">
      <c r="B54" s="37" t="s">
        <v>43</v>
      </c>
      <c r="C54" s="38">
        <v>113</v>
      </c>
      <c r="D54" s="38">
        <v>92</v>
      </c>
      <c r="E54" s="39">
        <v>81.400000000000006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113</v>
      </c>
      <c r="D56" s="45">
        <v>92</v>
      </c>
      <c r="E56" s="46">
        <v>81.400000000000006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2450</v>
      </c>
      <c r="D60" s="32">
        <v>2450</v>
      </c>
      <c r="E60" s="33">
        <v>100</v>
      </c>
    </row>
    <row r="61" spans="2:5" ht="12" customHeight="1" x14ac:dyDescent="0.2">
      <c r="B61" s="19" t="s">
        <v>48</v>
      </c>
      <c r="C61" s="32">
        <v>2450</v>
      </c>
      <c r="D61" s="32">
        <v>2450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10956</v>
      </c>
      <c r="D63" s="32">
        <v>8887</v>
      </c>
      <c r="E63" s="33">
        <v>81.099999999999994</v>
      </c>
    </row>
    <row r="64" spans="2:5" ht="12" customHeight="1" x14ac:dyDescent="0.2">
      <c r="B64" s="19" t="s">
        <v>51</v>
      </c>
      <c r="C64" s="32">
        <v>10815</v>
      </c>
      <c r="D64" s="32">
        <v>8746</v>
      </c>
      <c r="E64" s="33">
        <v>80.900000000000006</v>
      </c>
    </row>
    <row r="65" spans="2:5" ht="12" customHeight="1" x14ac:dyDescent="0.2">
      <c r="B65" s="19" t="s">
        <v>88</v>
      </c>
      <c r="C65" s="32">
        <v>141</v>
      </c>
      <c r="D65" s="32">
        <v>141</v>
      </c>
      <c r="E65" s="33">
        <v>100</v>
      </c>
    </row>
    <row r="66" spans="2:5" ht="12" customHeight="1" x14ac:dyDescent="0.2">
      <c r="B66" s="19" t="s">
        <v>52</v>
      </c>
      <c r="C66" s="20">
        <v>76</v>
      </c>
      <c r="D66" s="20">
        <v>64</v>
      </c>
      <c r="E66" s="21">
        <v>84.2</v>
      </c>
    </row>
    <row r="67" spans="2:5" ht="12" customHeight="1" x14ac:dyDescent="0.2">
      <c r="B67" s="19" t="s">
        <v>83</v>
      </c>
      <c r="C67" s="32">
        <v>3</v>
      </c>
      <c r="D67" s="32">
        <v>3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3</v>
      </c>
      <c r="D69" s="38">
        <v>3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3</v>
      </c>
      <c r="D71" s="43">
        <v>3</v>
      </c>
      <c r="E71" s="44">
        <v>100</v>
      </c>
    </row>
    <row r="72" spans="2:5" ht="12" customHeight="1" x14ac:dyDescent="0.2">
      <c r="B72" s="19" t="s">
        <v>87</v>
      </c>
      <c r="C72" s="32">
        <v>1073070</v>
      </c>
      <c r="D72" s="32">
        <v>45121</v>
      </c>
      <c r="E72" s="33">
        <v>4.2</v>
      </c>
    </row>
    <row r="73" spans="2:5" ht="12" customHeight="1" x14ac:dyDescent="0.2">
      <c r="B73" s="19" t="s">
        <v>57</v>
      </c>
      <c r="C73" s="32">
        <v>195322</v>
      </c>
      <c r="D73" s="32">
        <v>1256</v>
      </c>
      <c r="E73" s="33">
        <v>0.6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194604</v>
      </c>
      <c r="D76" s="32">
        <v>904</v>
      </c>
      <c r="E76" s="33">
        <v>0.5</v>
      </c>
    </row>
    <row r="77" spans="2:5" ht="12" customHeight="1" x14ac:dyDescent="0.2">
      <c r="B77" s="19" t="s">
        <v>61</v>
      </c>
      <c r="C77" s="32">
        <v>718</v>
      </c>
      <c r="D77" s="32">
        <v>352</v>
      </c>
      <c r="E77" s="33">
        <v>49</v>
      </c>
    </row>
    <row r="78" spans="2:5" ht="12" customHeight="1" x14ac:dyDescent="0.2">
      <c r="B78" s="19" t="s">
        <v>62</v>
      </c>
      <c r="C78" s="32">
        <v>1402</v>
      </c>
      <c r="D78" s="32">
        <v>913</v>
      </c>
      <c r="E78" s="33">
        <v>65.099999999999994</v>
      </c>
    </row>
    <row r="79" spans="2:5" ht="12" customHeight="1" x14ac:dyDescent="0.2">
      <c r="B79" s="19" t="s">
        <v>63</v>
      </c>
      <c r="C79" s="32">
        <v>1204</v>
      </c>
      <c r="D79" s="32">
        <v>745</v>
      </c>
      <c r="E79" s="33">
        <v>61.9</v>
      </c>
    </row>
    <row r="80" spans="2:5" ht="12" customHeight="1" x14ac:dyDescent="0.2">
      <c r="B80" s="37" t="s">
        <v>64</v>
      </c>
      <c r="C80" s="38">
        <v>198</v>
      </c>
      <c r="D80" s="38">
        <v>168</v>
      </c>
      <c r="E80" s="39">
        <v>84.8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4</v>
      </c>
      <c r="D86" s="35">
        <v>0</v>
      </c>
      <c r="E86" s="36"/>
    </row>
    <row r="87" spans="2:5" ht="12" customHeight="1" x14ac:dyDescent="0.2">
      <c r="B87" s="34" t="s">
        <v>71</v>
      </c>
      <c r="C87" s="35">
        <v>5</v>
      </c>
      <c r="D87" s="35">
        <v>0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189</v>
      </c>
      <c r="D89" s="45">
        <v>168</v>
      </c>
      <c r="E89" s="46">
        <v>88.9</v>
      </c>
    </row>
    <row r="90" spans="2:5" ht="12" customHeight="1" x14ac:dyDescent="0.2">
      <c r="B90" s="19" t="s">
        <v>73</v>
      </c>
      <c r="C90" s="38">
        <v>855468</v>
      </c>
      <c r="D90" s="38">
        <v>26777</v>
      </c>
      <c r="E90" s="39">
        <v>3.1</v>
      </c>
    </row>
    <row r="91" spans="2:5" ht="12" customHeight="1" x14ac:dyDescent="0.2">
      <c r="B91" s="19" t="s">
        <v>74</v>
      </c>
      <c r="C91" s="32">
        <v>4852</v>
      </c>
      <c r="D91" s="32">
        <v>2587</v>
      </c>
      <c r="E91" s="33">
        <v>53.3</v>
      </c>
    </row>
    <row r="92" spans="2:5" ht="12" customHeight="1" x14ac:dyDescent="0.2">
      <c r="B92" s="19" t="s">
        <v>75</v>
      </c>
      <c r="C92" s="32">
        <v>88125</v>
      </c>
      <c r="D92" s="32">
        <v>13631</v>
      </c>
      <c r="E92" s="33">
        <v>15.5</v>
      </c>
    </row>
    <row r="93" spans="2:5" ht="12" customHeight="1" x14ac:dyDescent="0.2">
      <c r="B93" s="19" t="s">
        <v>76</v>
      </c>
      <c r="C93" s="32">
        <v>762477</v>
      </c>
      <c r="D93" s="32">
        <v>10545</v>
      </c>
      <c r="E93" s="33">
        <v>1.4</v>
      </c>
    </row>
    <row r="94" spans="2:5" ht="12" customHeight="1" x14ac:dyDescent="0.2">
      <c r="B94" s="19" t="s">
        <v>77</v>
      </c>
      <c r="C94" s="32">
        <v>14</v>
      </c>
      <c r="D94" s="32">
        <v>14</v>
      </c>
      <c r="E94" s="33"/>
    </row>
    <row r="95" spans="2:5" ht="12" customHeight="1" x14ac:dyDescent="0.2">
      <c r="B95" s="19" t="s">
        <v>78</v>
      </c>
      <c r="C95" s="20">
        <v>20878</v>
      </c>
      <c r="D95" s="20">
        <v>16175</v>
      </c>
      <c r="E95" s="21">
        <v>77.5</v>
      </c>
    </row>
    <row r="96" spans="2:5" ht="12" customHeight="1" x14ac:dyDescent="0.2">
      <c r="B96" s="19" t="s">
        <v>84</v>
      </c>
      <c r="C96" s="32">
        <v>1666</v>
      </c>
      <c r="D96" s="32">
        <v>1666</v>
      </c>
      <c r="E96" s="21">
        <v>100</v>
      </c>
    </row>
    <row r="97" spans="2:5" ht="12" customHeight="1" x14ac:dyDescent="0.2">
      <c r="B97" s="19" t="s">
        <v>79</v>
      </c>
      <c r="C97" s="32">
        <v>1665</v>
      </c>
      <c r="D97" s="32">
        <v>1665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8" t="s">
        <v>121</v>
      </c>
    </row>
  </sheetData>
  <hyperlinks>
    <hyperlink ref="C4" location="OCAK!A1" display="OCAK" xr:uid="{9FF7BA62-AD18-4D12-B642-1F61C02E3843}"/>
    <hyperlink ref="D4" location="ŞUBAT!A1" display="ŞUBAT" xr:uid="{512BB9EE-A4A3-479E-891E-C175FF5D82A3}"/>
    <hyperlink ref="E4" location="MART!A1" display="MART" xr:uid="{33D4B55A-656D-42F5-87E4-D8E9D74090E5}"/>
    <hyperlink ref="C5" location="NİSAN!A1" display="NİSAN" xr:uid="{BF9A24B6-BA51-46A8-83B1-73DF15A0BA29}"/>
    <hyperlink ref="D5" location="MAYIS!A1" display="MAYIS" xr:uid="{C698AA7E-A207-4074-91C3-2841FE3FBEA0}"/>
    <hyperlink ref="E5" location="HAZİRAN!A1" display="HAZİRAN" xr:uid="{D6F81E11-A9EB-4FD1-A83F-99D2A60B0E5D}"/>
    <hyperlink ref="C6" location="TEMMUZ!A1" display="TEMMUZ" xr:uid="{7A4BCC12-312B-4F2A-831D-55AE086AEA3F}"/>
    <hyperlink ref="D6" location="AĞUSTOS!A1" display="AĞUSTOS" xr:uid="{EA19B38F-DA61-449F-BF09-8E4EB9F3491C}"/>
    <hyperlink ref="E6" location="EYLÜL!A1" display="EYLÜL" xr:uid="{B6022CA1-666C-4500-A8C7-88FA00B786DB}"/>
    <hyperlink ref="C7" location="EKİM!A1" display="EKİM" xr:uid="{8672E78F-9F21-4418-9838-B82BC468E85C}"/>
    <hyperlink ref="D7" location="KASIM!A1" display="KASIM" xr:uid="{E10DECE4-0862-4592-B3F8-88912FC44F0B}"/>
    <hyperlink ref="E7" location="ARALIK!A1" display="ARALIK" xr:uid="{4CA290BE-C6F4-47A2-844E-FED6D2153F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58F1-814E-4233-A462-A98913C1E330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1017272</v>
      </c>
      <c r="D10" s="20">
        <v>80741</v>
      </c>
      <c r="E10" s="21">
        <v>7.9370119299459736</v>
      </c>
    </row>
    <row r="11" spans="2:5" ht="12" customHeight="1" x14ac:dyDescent="0.2">
      <c r="B11" s="22" t="s">
        <v>4</v>
      </c>
      <c r="C11" s="23">
        <v>527881</v>
      </c>
      <c r="D11" s="23">
        <v>63449</v>
      </c>
      <c r="E11" s="24">
        <v>12.019565015600108</v>
      </c>
    </row>
    <row r="12" spans="2:5" ht="12" customHeight="1" x14ac:dyDescent="0.2">
      <c r="B12" s="22" t="s">
        <v>5</v>
      </c>
      <c r="C12" s="23">
        <v>190053</v>
      </c>
      <c r="D12" s="23">
        <v>51902</v>
      </c>
      <c r="E12" s="24">
        <v>27.309224269019694</v>
      </c>
    </row>
    <row r="13" spans="2:5" ht="12" customHeight="1" x14ac:dyDescent="0.2">
      <c r="B13" s="22" t="s">
        <v>6</v>
      </c>
      <c r="C13" s="25">
        <v>149002</v>
      </c>
      <c r="D13" s="25">
        <v>43896</v>
      </c>
      <c r="E13" s="26">
        <v>29.460007248224855</v>
      </c>
    </row>
    <row r="14" spans="2:5" ht="12" customHeight="1" x14ac:dyDescent="0.2">
      <c r="B14" s="27" t="s">
        <v>7</v>
      </c>
      <c r="C14" s="28">
        <v>16754</v>
      </c>
      <c r="D14" s="28">
        <v>900</v>
      </c>
      <c r="E14" s="29">
        <v>5.3718514981496952</v>
      </c>
    </row>
    <row r="15" spans="2:5" ht="12" customHeight="1" x14ac:dyDescent="0.2">
      <c r="B15" s="27" t="s">
        <v>8</v>
      </c>
      <c r="C15" s="28">
        <v>2722</v>
      </c>
      <c r="D15" s="28">
        <v>694</v>
      </c>
      <c r="E15" s="29">
        <v>25.495958853783986</v>
      </c>
    </row>
    <row r="16" spans="2:5" ht="12" customHeight="1" x14ac:dyDescent="0.2">
      <c r="B16" s="27" t="s">
        <v>9</v>
      </c>
      <c r="C16" s="28">
        <v>117302</v>
      </c>
      <c r="D16" s="28">
        <v>41242</v>
      </c>
      <c r="E16" s="29">
        <v>35.158820821469369</v>
      </c>
    </row>
    <row r="17" spans="2:5" ht="12" customHeight="1" x14ac:dyDescent="0.2">
      <c r="B17" s="27" t="s">
        <v>10</v>
      </c>
      <c r="C17" s="28">
        <v>12224</v>
      </c>
      <c r="D17" s="28">
        <v>1060</v>
      </c>
      <c r="E17" s="29">
        <v>8.6714659685863875</v>
      </c>
    </row>
    <row r="18" spans="2:5" ht="12" customHeight="1" x14ac:dyDescent="0.2">
      <c r="B18" s="22" t="s">
        <v>11</v>
      </c>
      <c r="C18" s="23">
        <v>41051</v>
      </c>
      <c r="D18" s="23">
        <v>8006</v>
      </c>
      <c r="E18" s="24">
        <v>19.502569973934861</v>
      </c>
    </row>
    <row r="19" spans="2:5" ht="12" customHeight="1" x14ac:dyDescent="0.2">
      <c r="B19" s="27" t="s">
        <v>12</v>
      </c>
      <c r="C19" s="28">
        <v>10635</v>
      </c>
      <c r="D19" s="28">
        <v>427</v>
      </c>
      <c r="E19" s="29">
        <v>4.0150446638457922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30408</v>
      </c>
      <c r="D21" s="28">
        <v>7579</v>
      </c>
      <c r="E21" s="29">
        <v>24.92436200999737</v>
      </c>
    </row>
    <row r="22" spans="2:5" s="4" customFormat="1" ht="12" customHeight="1" x14ac:dyDescent="0.2">
      <c r="B22" s="22" t="s">
        <v>15</v>
      </c>
      <c r="C22" s="23">
        <v>63081</v>
      </c>
      <c r="D22" s="23">
        <v>19078</v>
      </c>
      <c r="E22" s="24">
        <v>30.243654983275469</v>
      </c>
    </row>
    <row r="23" spans="2:5" s="4" customFormat="1" ht="12" customHeight="1" x14ac:dyDescent="0.2">
      <c r="B23" s="27" t="s">
        <v>16</v>
      </c>
      <c r="C23" s="30">
        <v>46</v>
      </c>
      <c r="D23" s="30">
        <v>24</v>
      </c>
      <c r="E23" s="31">
        <v>52.173913043478258</v>
      </c>
    </row>
    <row r="24" spans="2:5" ht="12" customHeight="1" x14ac:dyDescent="0.2">
      <c r="B24" s="27" t="s">
        <v>17</v>
      </c>
      <c r="C24" s="30">
        <v>63035</v>
      </c>
      <c r="D24" s="30">
        <v>19054</v>
      </c>
      <c r="E24" s="31">
        <v>30.227651304830651</v>
      </c>
    </row>
    <row r="25" spans="2:5" s="4" customFormat="1" ht="12" customHeight="1" x14ac:dyDescent="0.2">
      <c r="B25" s="22" t="s">
        <v>18</v>
      </c>
      <c r="C25" s="23">
        <v>222589</v>
      </c>
      <c r="D25" s="23">
        <v>-33410</v>
      </c>
      <c r="E25" s="24">
        <v>-15.009726446500052</v>
      </c>
    </row>
    <row r="26" spans="2:5" ht="12" customHeight="1" x14ac:dyDescent="0.2">
      <c r="B26" s="22" t="s">
        <v>19</v>
      </c>
      <c r="C26" s="23">
        <v>45358</v>
      </c>
      <c r="D26" s="23">
        <v>-43358</v>
      </c>
      <c r="E26" s="24">
        <v>-95.590634507694332</v>
      </c>
    </row>
    <row r="27" spans="2:5" ht="12" customHeight="1" x14ac:dyDescent="0.2">
      <c r="B27" s="27" t="s">
        <v>20</v>
      </c>
      <c r="C27" s="28">
        <v>43061</v>
      </c>
      <c r="D27" s="28">
        <v>-45034</v>
      </c>
      <c r="E27" s="29">
        <v>-104.58187222776991</v>
      </c>
    </row>
    <row r="28" spans="2:5" ht="12" customHeight="1" x14ac:dyDescent="0.2">
      <c r="B28" s="27" t="s">
        <v>21</v>
      </c>
      <c r="C28" s="28">
        <v>2297</v>
      </c>
      <c r="D28" s="28">
        <v>1676</v>
      </c>
      <c r="E28" s="29">
        <v>72.964736612973439</v>
      </c>
    </row>
    <row r="29" spans="2:5" ht="12" customHeight="1" x14ac:dyDescent="0.2">
      <c r="B29" s="22" t="s">
        <v>22</v>
      </c>
      <c r="C29" s="25">
        <v>175308</v>
      </c>
      <c r="D29" s="25">
        <v>8833</v>
      </c>
      <c r="E29" s="26">
        <v>5.0385607045884955</v>
      </c>
    </row>
    <row r="30" spans="2:5" ht="12" customHeight="1" x14ac:dyDescent="0.2">
      <c r="B30" s="27" t="s">
        <v>23</v>
      </c>
      <c r="C30" s="28">
        <v>165817</v>
      </c>
      <c r="D30" s="28">
        <v>4373</v>
      </c>
      <c r="E30" s="29">
        <v>2.6372446733447115</v>
      </c>
    </row>
    <row r="31" spans="2:5" s="4" customFormat="1" ht="12" customHeight="1" x14ac:dyDescent="0.2">
      <c r="B31" s="27" t="s">
        <v>24</v>
      </c>
      <c r="C31" s="28">
        <v>4436</v>
      </c>
      <c r="D31" s="28">
        <v>4436</v>
      </c>
      <c r="E31" s="29">
        <v>100</v>
      </c>
    </row>
    <row r="32" spans="2:5" ht="12" customHeight="1" x14ac:dyDescent="0.2">
      <c r="B32" s="27" t="s">
        <v>25</v>
      </c>
      <c r="C32" s="28">
        <v>142</v>
      </c>
      <c r="D32" s="28">
        <v>20</v>
      </c>
      <c r="E32" s="29">
        <v>14.084507042253522</v>
      </c>
    </row>
    <row r="33" spans="2:6" ht="12" customHeight="1" x14ac:dyDescent="0.2">
      <c r="B33" s="27" t="s">
        <v>26</v>
      </c>
      <c r="C33" s="28">
        <v>4911</v>
      </c>
      <c r="D33" s="28">
        <v>4</v>
      </c>
      <c r="E33" s="29">
        <v>8.1449806556709428E-2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1923</v>
      </c>
      <c r="D37" s="25">
        <v>1115</v>
      </c>
      <c r="E37" s="26">
        <v>57.982319292771713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902</v>
      </c>
      <c r="D41" s="23">
        <v>902</v>
      </c>
      <c r="E41" s="24">
        <v>100</v>
      </c>
    </row>
    <row r="42" spans="2:6" s="4" customFormat="1" ht="12" customHeight="1" x14ac:dyDescent="0.2">
      <c r="B42" s="27" t="s">
        <v>33</v>
      </c>
      <c r="C42" s="30">
        <v>649</v>
      </c>
      <c r="D42" s="30">
        <v>649</v>
      </c>
      <c r="E42" s="31">
        <v>100</v>
      </c>
    </row>
    <row r="43" spans="2:6" ht="12" customHeight="1" x14ac:dyDescent="0.2">
      <c r="B43" s="27" t="s">
        <v>34</v>
      </c>
      <c r="C43" s="30">
        <v>253</v>
      </c>
      <c r="D43" s="30">
        <v>253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28836</v>
      </c>
      <c r="D45" s="23">
        <v>11196</v>
      </c>
      <c r="E45" s="24">
        <v>38.826466916354555</v>
      </c>
    </row>
    <row r="46" spans="2:6" ht="12" customHeight="1" x14ac:dyDescent="0.2">
      <c r="B46" s="22" t="s">
        <v>37</v>
      </c>
      <c r="C46" s="25">
        <v>22227</v>
      </c>
      <c r="D46" s="25">
        <v>13781</v>
      </c>
      <c r="E46" s="26">
        <v>62.001169748504068</v>
      </c>
      <c r="F46" s="5"/>
    </row>
    <row r="47" spans="2:6" ht="12" customHeight="1" x14ac:dyDescent="0.2">
      <c r="B47" s="22" t="s">
        <v>38</v>
      </c>
      <c r="C47" s="25">
        <v>193</v>
      </c>
      <c r="D47" s="25">
        <v>0</v>
      </c>
      <c r="E47" s="26"/>
    </row>
    <row r="48" spans="2:6" ht="12" customHeight="1" x14ac:dyDescent="0.2">
      <c r="B48" s="19" t="s">
        <v>82</v>
      </c>
      <c r="C48" s="20">
        <v>8201</v>
      </c>
      <c r="D48" s="20">
        <v>5866</v>
      </c>
      <c r="E48" s="26">
        <v>71.527862455798072</v>
      </c>
    </row>
    <row r="49" spans="2:5" ht="12" customHeight="1" x14ac:dyDescent="0.2">
      <c r="B49" s="19" t="s">
        <v>39</v>
      </c>
      <c r="C49" s="32">
        <v>2731</v>
      </c>
      <c r="D49" s="32">
        <v>2596</v>
      </c>
      <c r="E49" s="33">
        <v>95.056755767118275</v>
      </c>
    </row>
    <row r="50" spans="2:5" ht="12" customHeight="1" x14ac:dyDescent="0.2">
      <c r="B50" s="19" t="s">
        <v>40</v>
      </c>
      <c r="C50" s="32">
        <v>2657</v>
      </c>
      <c r="D50" s="32">
        <v>2543</v>
      </c>
      <c r="E50" s="33">
        <v>95.709446744448627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2647</v>
      </c>
      <c r="D52" s="35">
        <v>2543</v>
      </c>
      <c r="E52" s="36">
        <v>96.071023800528906</v>
      </c>
    </row>
    <row r="53" spans="2:5" ht="12" customHeight="1" x14ac:dyDescent="0.2">
      <c r="B53" s="19" t="s">
        <v>43</v>
      </c>
      <c r="C53" s="32">
        <v>74</v>
      </c>
      <c r="D53" s="32">
        <v>53</v>
      </c>
      <c r="E53" s="33">
        <v>71.621621621621628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74</v>
      </c>
      <c r="D55" s="35">
        <v>53</v>
      </c>
      <c r="E55" s="36">
        <v>71.621621621621628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573</v>
      </c>
      <c r="D59" s="32">
        <v>573</v>
      </c>
      <c r="E59" s="33">
        <v>100</v>
      </c>
    </row>
    <row r="60" spans="2:5" ht="12" customHeight="1" x14ac:dyDescent="0.2">
      <c r="B60" s="19" t="s">
        <v>48</v>
      </c>
      <c r="C60" s="32">
        <v>573</v>
      </c>
      <c r="D60" s="32">
        <v>573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4827</v>
      </c>
      <c r="D62" s="32">
        <v>2661</v>
      </c>
      <c r="E62" s="33">
        <v>55.127408328154139</v>
      </c>
    </row>
    <row r="63" spans="2:5" s="4" customFormat="1" ht="12" customHeight="1" x14ac:dyDescent="0.2">
      <c r="B63" s="19" t="s">
        <v>51</v>
      </c>
      <c r="C63" s="32">
        <v>4762</v>
      </c>
      <c r="D63" s="32">
        <v>2596</v>
      </c>
      <c r="E63" s="33">
        <v>54.514909701805969</v>
      </c>
    </row>
    <row r="64" spans="2:5" ht="12" customHeight="1" x14ac:dyDescent="0.2">
      <c r="B64" s="19" t="s">
        <v>88</v>
      </c>
      <c r="C64" s="32">
        <v>65</v>
      </c>
      <c r="D64" s="32">
        <v>65</v>
      </c>
      <c r="E64" s="33">
        <v>100</v>
      </c>
    </row>
    <row r="65" spans="2:5" ht="12" customHeight="1" x14ac:dyDescent="0.2">
      <c r="B65" s="19" t="s">
        <v>52</v>
      </c>
      <c r="C65" s="32">
        <v>70</v>
      </c>
      <c r="D65" s="32">
        <v>36</v>
      </c>
      <c r="E65" s="33">
        <v>51.428571428571423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480833</v>
      </c>
      <c r="D71" s="20">
        <v>11069</v>
      </c>
      <c r="E71" s="21">
        <v>2.3020466565314779</v>
      </c>
    </row>
    <row r="72" spans="2:5" ht="12" customHeight="1" x14ac:dyDescent="0.2">
      <c r="B72" s="19" t="s">
        <v>57</v>
      </c>
      <c r="C72" s="32">
        <v>84096</v>
      </c>
      <c r="D72" s="32">
        <v>497</v>
      </c>
      <c r="E72" s="33">
        <v>0.59099124809741244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83686</v>
      </c>
      <c r="D75" s="38">
        <v>436</v>
      </c>
      <c r="E75" s="39">
        <v>0.52099514853141504</v>
      </c>
    </row>
    <row r="76" spans="2:5" ht="12" customHeight="1" x14ac:dyDescent="0.2">
      <c r="B76" s="19" t="s">
        <v>61</v>
      </c>
      <c r="C76" s="32">
        <v>410</v>
      </c>
      <c r="D76" s="32">
        <v>61</v>
      </c>
      <c r="E76" s="33">
        <v>14.878048780487804</v>
      </c>
    </row>
    <row r="77" spans="2:5" ht="12" customHeight="1" x14ac:dyDescent="0.2">
      <c r="B77" s="19" t="s">
        <v>62</v>
      </c>
      <c r="C77" s="32">
        <v>356</v>
      </c>
      <c r="D77" s="32">
        <v>69</v>
      </c>
      <c r="E77" s="33">
        <v>19.382022471910112</v>
      </c>
    </row>
    <row r="78" spans="2:5" ht="12" customHeight="1" x14ac:dyDescent="0.2">
      <c r="B78" s="19" t="s">
        <v>63</v>
      </c>
      <c r="C78" s="32">
        <v>265</v>
      </c>
      <c r="D78" s="32">
        <v>19</v>
      </c>
      <c r="E78" s="33">
        <v>7.1698113207547172</v>
      </c>
    </row>
    <row r="79" spans="2:5" ht="12" customHeight="1" x14ac:dyDescent="0.2">
      <c r="B79" s="19" t="s">
        <v>64</v>
      </c>
      <c r="C79" s="32">
        <v>91</v>
      </c>
      <c r="D79" s="32">
        <v>50</v>
      </c>
      <c r="E79" s="33">
        <v>54.945054945054949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82</v>
      </c>
      <c r="D88" s="35">
        <v>50</v>
      </c>
      <c r="E88" s="36">
        <v>60.975609756097562</v>
      </c>
    </row>
    <row r="89" spans="2:5" ht="12" customHeight="1" x14ac:dyDescent="0.2">
      <c r="B89" s="19" t="s">
        <v>73</v>
      </c>
      <c r="C89" s="32">
        <v>388149</v>
      </c>
      <c r="D89" s="32">
        <v>5996</v>
      </c>
      <c r="E89" s="33">
        <v>1.5447676021321708</v>
      </c>
    </row>
    <row r="90" spans="2:5" ht="12" customHeight="1" x14ac:dyDescent="0.2">
      <c r="B90" s="19" t="s">
        <v>74</v>
      </c>
      <c r="C90" s="38">
        <v>2402</v>
      </c>
      <c r="D90" s="38">
        <v>562</v>
      </c>
      <c r="E90" s="39">
        <v>23.397169025811824</v>
      </c>
    </row>
    <row r="91" spans="2:5" ht="12" customHeight="1" x14ac:dyDescent="0.2">
      <c r="B91" s="19" t="s">
        <v>75</v>
      </c>
      <c r="C91" s="32">
        <v>68069</v>
      </c>
      <c r="D91" s="32">
        <v>2753</v>
      </c>
      <c r="E91" s="33">
        <v>4.0444255094095691</v>
      </c>
    </row>
    <row r="92" spans="2:5" ht="12" customHeight="1" x14ac:dyDescent="0.2">
      <c r="B92" s="19" t="s">
        <v>76</v>
      </c>
      <c r="C92" s="32">
        <v>317678</v>
      </c>
      <c r="D92" s="32">
        <v>2681</v>
      </c>
      <c r="E92" s="33">
        <v>0.84393631287026494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8232</v>
      </c>
      <c r="D94" s="32">
        <v>4507</v>
      </c>
      <c r="E94" s="33">
        <v>54.749757045675416</v>
      </c>
    </row>
    <row r="95" spans="2:5" ht="12" customHeight="1" x14ac:dyDescent="0.2">
      <c r="B95" s="19" t="s">
        <v>84</v>
      </c>
      <c r="C95" s="20">
        <v>354</v>
      </c>
      <c r="D95" s="20">
        <v>354</v>
      </c>
      <c r="E95" s="21">
        <v>100</v>
      </c>
    </row>
    <row r="96" spans="2:5" ht="12" customHeight="1" x14ac:dyDescent="0.2">
      <c r="B96" s="19" t="s">
        <v>79</v>
      </c>
      <c r="C96" s="32">
        <v>354</v>
      </c>
      <c r="D96" s="32">
        <v>354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4DDC29D-1BEE-4E90-ABDF-6FB5E04BDE4F}"/>
    <hyperlink ref="D4" location="ŞUBAT!A1" display="ŞUBAT" xr:uid="{9C87F221-1919-4C3C-ACD3-FC5031D5CDED}"/>
    <hyperlink ref="E4" location="MART!A1" display="MART" xr:uid="{585979D1-8F0A-4D89-8AA7-305761B3BB01}"/>
    <hyperlink ref="C5" location="NİSAN!A1" display="NİSAN" xr:uid="{7D6715EC-E449-4FAF-8637-1661FE8F0044}"/>
    <hyperlink ref="D5" location="MAYIS!A1" display="MAYIS" xr:uid="{0CFA340B-64A5-42F0-A924-17942F4ADEAA}"/>
    <hyperlink ref="E5" location="HAZİRAN!A1" display="HAZİRAN" xr:uid="{4D4C4B2B-1F97-47E9-AC14-B0B2E5C9656A}"/>
    <hyperlink ref="C6" location="TEMMUZ!A1" display="TEMMUZ" xr:uid="{8A6403E2-BD27-4F9D-A0DD-A345954602F6}"/>
    <hyperlink ref="D6" location="AĞUSTOS!A1" display="AĞUSTOS" xr:uid="{0DB8D196-25F4-4016-A85E-00CDF212B3E0}"/>
    <hyperlink ref="E6" location="EYLÜL!A1" display="EYLÜL" xr:uid="{A79DECD5-A634-4067-BC5E-A4A8921E5B74}"/>
    <hyperlink ref="C7" location="EKİM!A1" display="EKİM" xr:uid="{11CBB2E6-A538-4AA5-90AF-ABBC5D3DDA83}"/>
    <hyperlink ref="D7" location="KASIM!A1" display="KASIM" xr:uid="{78CF233A-8083-49BF-AE07-DB1987BA7D6B}"/>
    <hyperlink ref="E7" location="ARALIK!A1" display="ARALIK" xr:uid="{CF014775-72AA-47CE-9241-7A3793AA1D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1295-C203-491C-873F-6AEB54F20336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992781</v>
      </c>
      <c r="D10" s="20">
        <v>56406</v>
      </c>
      <c r="E10" s="21">
        <v>5.6816155828929036</v>
      </c>
    </row>
    <row r="11" spans="2:5" ht="12" customHeight="1" x14ac:dyDescent="0.2">
      <c r="B11" s="22" t="s">
        <v>4</v>
      </c>
      <c r="C11" s="23">
        <v>510344</v>
      </c>
      <c r="D11" s="23">
        <v>44546</v>
      </c>
      <c r="E11" s="24">
        <v>8.7286222626306955</v>
      </c>
    </row>
    <row r="12" spans="2:5" ht="12" customHeight="1" x14ac:dyDescent="0.2">
      <c r="B12" s="22" t="s">
        <v>5</v>
      </c>
      <c r="C12" s="23">
        <v>173478</v>
      </c>
      <c r="D12" s="23">
        <v>37816</v>
      </c>
      <c r="E12" s="24">
        <v>21.79872952189903</v>
      </c>
    </row>
    <row r="13" spans="2:5" ht="12" customHeight="1" x14ac:dyDescent="0.2">
      <c r="B13" s="22" t="s">
        <v>6</v>
      </c>
      <c r="C13" s="25">
        <v>132447</v>
      </c>
      <c r="D13" s="25">
        <v>31239</v>
      </c>
      <c r="E13" s="26">
        <v>23.586038188860449</v>
      </c>
    </row>
    <row r="14" spans="2:5" ht="12" customHeight="1" x14ac:dyDescent="0.2">
      <c r="B14" s="27" t="s">
        <v>7</v>
      </c>
      <c r="C14" s="28">
        <v>12751</v>
      </c>
      <c r="D14" s="28">
        <v>190</v>
      </c>
      <c r="E14" s="29">
        <v>1.4900792094737667</v>
      </c>
    </row>
    <row r="15" spans="2:5" ht="12" customHeight="1" x14ac:dyDescent="0.2">
      <c r="B15" s="27" t="s">
        <v>8</v>
      </c>
      <c r="C15" s="28">
        <v>2678</v>
      </c>
      <c r="D15" s="28">
        <v>553</v>
      </c>
      <c r="E15" s="29">
        <v>20.649738610903658</v>
      </c>
    </row>
    <row r="16" spans="2:5" ht="12" customHeight="1" x14ac:dyDescent="0.2">
      <c r="B16" s="27" t="s">
        <v>9</v>
      </c>
      <c r="C16" s="28">
        <v>104768</v>
      </c>
      <c r="D16" s="28">
        <v>29583</v>
      </c>
      <c r="E16" s="29">
        <v>28.236675320708613</v>
      </c>
    </row>
    <row r="17" spans="2:5" ht="12" customHeight="1" x14ac:dyDescent="0.2">
      <c r="B17" s="27" t="s">
        <v>10</v>
      </c>
      <c r="C17" s="28">
        <v>12250</v>
      </c>
      <c r="D17" s="28">
        <v>913</v>
      </c>
      <c r="E17" s="29">
        <v>7.4530612244897956</v>
      </c>
    </row>
    <row r="18" spans="2:5" ht="12" customHeight="1" x14ac:dyDescent="0.2">
      <c r="B18" s="22" t="s">
        <v>11</v>
      </c>
      <c r="C18" s="23">
        <v>41031</v>
      </c>
      <c r="D18" s="23">
        <v>6577</v>
      </c>
      <c r="E18" s="24">
        <v>16.0293436669835</v>
      </c>
    </row>
    <row r="19" spans="2:5" ht="12" customHeight="1" x14ac:dyDescent="0.2">
      <c r="B19" s="27" t="s">
        <v>12</v>
      </c>
      <c r="C19" s="28">
        <v>10648</v>
      </c>
      <c r="D19" s="28">
        <v>234</v>
      </c>
      <c r="E19" s="29">
        <v>2.1975957926371152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30375</v>
      </c>
      <c r="D21" s="28">
        <v>6343</v>
      </c>
      <c r="E21" s="29">
        <v>20.882304526748971</v>
      </c>
    </row>
    <row r="22" spans="2:5" s="4" customFormat="1" ht="12" customHeight="1" x14ac:dyDescent="0.2">
      <c r="B22" s="22" t="s">
        <v>15</v>
      </c>
      <c r="C22" s="23">
        <v>62741</v>
      </c>
      <c r="D22" s="23">
        <v>16656</v>
      </c>
      <c r="E22" s="24">
        <v>26.54723386621189</v>
      </c>
    </row>
    <row r="23" spans="2:5" s="4" customFormat="1" ht="12" customHeight="1" x14ac:dyDescent="0.2">
      <c r="B23" s="27" t="s">
        <v>16</v>
      </c>
      <c r="C23" s="30">
        <v>35</v>
      </c>
      <c r="D23" s="30">
        <v>12</v>
      </c>
      <c r="E23" s="31">
        <v>34.285714285714285</v>
      </c>
    </row>
    <row r="24" spans="2:5" ht="12" customHeight="1" x14ac:dyDescent="0.2">
      <c r="B24" s="27" t="s">
        <v>17</v>
      </c>
      <c r="C24" s="30">
        <v>62706</v>
      </c>
      <c r="D24" s="30">
        <v>16644</v>
      </c>
      <c r="E24" s="31">
        <v>26.542914553631231</v>
      </c>
    </row>
    <row r="25" spans="2:5" s="4" customFormat="1" ht="12" customHeight="1" x14ac:dyDescent="0.2">
      <c r="B25" s="22" t="s">
        <v>18</v>
      </c>
      <c r="C25" s="23">
        <v>232331</v>
      </c>
      <c r="D25" s="23">
        <v>-26346</v>
      </c>
      <c r="E25" s="24">
        <v>-11.339855637000658</v>
      </c>
    </row>
    <row r="26" spans="2:5" ht="12" customHeight="1" x14ac:dyDescent="0.2">
      <c r="B26" s="22" t="s">
        <v>19</v>
      </c>
      <c r="C26" s="23">
        <v>58806</v>
      </c>
      <c r="D26" s="23">
        <v>-30960</v>
      </c>
      <c r="E26" s="24">
        <v>-52.647689011325369</v>
      </c>
    </row>
    <row r="27" spans="2:5" ht="12" customHeight="1" x14ac:dyDescent="0.2">
      <c r="B27" s="27" t="s">
        <v>20</v>
      </c>
      <c r="C27" s="28">
        <v>57291</v>
      </c>
      <c r="D27" s="28">
        <v>-31870</v>
      </c>
      <c r="E27" s="29">
        <v>-55.628283674573666</v>
      </c>
    </row>
    <row r="28" spans="2:5" ht="12" customHeight="1" x14ac:dyDescent="0.2">
      <c r="B28" s="27" t="s">
        <v>21</v>
      </c>
      <c r="C28" s="28">
        <v>1515</v>
      </c>
      <c r="D28" s="28">
        <v>910</v>
      </c>
      <c r="E28" s="29">
        <v>60.066006600660074</v>
      </c>
    </row>
    <row r="29" spans="2:5" ht="12" customHeight="1" x14ac:dyDescent="0.2">
      <c r="B29" s="22" t="s">
        <v>22</v>
      </c>
      <c r="C29" s="25">
        <v>171978</v>
      </c>
      <c r="D29" s="25">
        <v>3875</v>
      </c>
      <c r="E29" s="26">
        <v>2.2531951761271789</v>
      </c>
    </row>
    <row r="30" spans="2:5" ht="12" customHeight="1" x14ac:dyDescent="0.2">
      <c r="B30" s="27" t="s">
        <v>23</v>
      </c>
      <c r="C30" s="28">
        <v>164299</v>
      </c>
      <c r="D30" s="28">
        <v>1512</v>
      </c>
      <c r="E30" s="29">
        <v>0.92027340397689583</v>
      </c>
    </row>
    <row r="31" spans="2:5" s="4" customFormat="1" ht="12" customHeight="1" x14ac:dyDescent="0.2">
      <c r="B31" s="27" t="s">
        <v>24</v>
      </c>
      <c r="C31" s="28">
        <v>2340</v>
      </c>
      <c r="D31" s="28">
        <v>2340</v>
      </c>
      <c r="E31" s="29">
        <v>100</v>
      </c>
    </row>
    <row r="32" spans="2:5" ht="12" customHeight="1" x14ac:dyDescent="0.2">
      <c r="B32" s="27" t="s">
        <v>25</v>
      </c>
      <c r="C32" s="28">
        <v>141</v>
      </c>
      <c r="D32" s="28">
        <v>20</v>
      </c>
      <c r="E32" s="29">
        <v>14.184397163120568</v>
      </c>
    </row>
    <row r="33" spans="2:6" ht="12" customHeight="1" x14ac:dyDescent="0.2">
      <c r="B33" s="27" t="s">
        <v>26</v>
      </c>
      <c r="C33" s="28">
        <v>5196</v>
      </c>
      <c r="D33" s="28">
        <v>3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1547</v>
      </c>
      <c r="D37" s="25">
        <v>739</v>
      </c>
      <c r="E37" s="26">
        <v>47.769877181641888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415</v>
      </c>
      <c r="D41" s="23">
        <v>415</v>
      </c>
      <c r="E41" s="24">
        <v>100</v>
      </c>
    </row>
    <row r="42" spans="2:6" s="4" customFormat="1" ht="12" customHeight="1" x14ac:dyDescent="0.2">
      <c r="B42" s="27" t="s">
        <v>33</v>
      </c>
      <c r="C42" s="30">
        <v>312</v>
      </c>
      <c r="D42" s="30">
        <v>312</v>
      </c>
      <c r="E42" s="31">
        <v>100</v>
      </c>
    </row>
    <row r="43" spans="2:6" ht="12" customHeight="1" x14ac:dyDescent="0.2">
      <c r="B43" s="27" t="s">
        <v>34</v>
      </c>
      <c r="C43" s="30">
        <v>103</v>
      </c>
      <c r="D43" s="30">
        <v>103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23571</v>
      </c>
      <c r="D45" s="23">
        <v>6744</v>
      </c>
      <c r="E45" s="24">
        <v>28.611429298714526</v>
      </c>
    </row>
    <row r="46" spans="2:6" ht="12" customHeight="1" x14ac:dyDescent="0.2">
      <c r="B46" s="22" t="s">
        <v>37</v>
      </c>
      <c r="C46" s="25">
        <v>17615</v>
      </c>
      <c r="D46" s="25">
        <v>9261</v>
      </c>
      <c r="E46" s="26">
        <v>52.574510360488226</v>
      </c>
      <c r="F46" s="5"/>
    </row>
    <row r="47" spans="2:6" ht="12" customHeight="1" x14ac:dyDescent="0.2">
      <c r="B47" s="22" t="s">
        <v>38</v>
      </c>
      <c r="C47" s="25">
        <v>193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6276</v>
      </c>
      <c r="D48" s="20">
        <v>3985</v>
      </c>
      <c r="E48" s="26">
        <v>63.495857233906946</v>
      </c>
    </row>
    <row r="49" spans="2:5" ht="12" customHeight="1" x14ac:dyDescent="0.2">
      <c r="B49" s="19" t="s">
        <v>39</v>
      </c>
      <c r="C49" s="32">
        <v>1756</v>
      </c>
      <c r="D49" s="32">
        <v>1627</v>
      </c>
      <c r="E49" s="33">
        <v>92.653758542141233</v>
      </c>
    </row>
    <row r="50" spans="2:5" ht="12" customHeight="1" x14ac:dyDescent="0.2">
      <c r="B50" s="19" t="s">
        <v>40</v>
      </c>
      <c r="C50" s="32">
        <v>1684</v>
      </c>
      <c r="D50" s="32">
        <v>1576</v>
      </c>
      <c r="E50" s="33">
        <v>93.586698337292162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1674</v>
      </c>
      <c r="D52" s="35">
        <v>1576</v>
      </c>
      <c r="E52" s="36">
        <v>94.145758661887697</v>
      </c>
    </row>
    <row r="53" spans="2:5" ht="12" customHeight="1" x14ac:dyDescent="0.2">
      <c r="B53" s="19" t="s">
        <v>43</v>
      </c>
      <c r="C53" s="32">
        <v>72</v>
      </c>
      <c r="D53" s="32">
        <v>51</v>
      </c>
      <c r="E53" s="33">
        <v>70.833333333333343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72</v>
      </c>
      <c r="D55" s="35">
        <v>51</v>
      </c>
      <c r="E55" s="36">
        <v>70.833333333333343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406</v>
      </c>
      <c r="D59" s="32">
        <v>406</v>
      </c>
      <c r="E59" s="33">
        <v>100</v>
      </c>
    </row>
    <row r="60" spans="2:5" ht="12" customHeight="1" x14ac:dyDescent="0.2">
      <c r="B60" s="19" t="s">
        <v>48</v>
      </c>
      <c r="C60" s="32">
        <v>406</v>
      </c>
      <c r="D60" s="32">
        <v>406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4101</v>
      </c>
      <c r="D62" s="32">
        <v>1947</v>
      </c>
      <c r="E62" s="33">
        <v>47.476225310899778</v>
      </c>
    </row>
    <row r="63" spans="2:5" s="4" customFormat="1" ht="12" customHeight="1" x14ac:dyDescent="0.2">
      <c r="B63" s="19" t="s">
        <v>51</v>
      </c>
      <c r="C63" s="32">
        <v>4036</v>
      </c>
      <c r="D63" s="32">
        <v>1882</v>
      </c>
      <c r="E63" s="33">
        <v>46.630327056491581</v>
      </c>
    </row>
    <row r="64" spans="2:5" ht="12" customHeight="1" x14ac:dyDescent="0.2">
      <c r="B64" s="19" t="s">
        <v>88</v>
      </c>
      <c r="C64" s="32">
        <v>65</v>
      </c>
      <c r="D64" s="32">
        <v>65</v>
      </c>
      <c r="E64" s="33"/>
    </row>
    <row r="65" spans="2:5" ht="12" customHeight="1" x14ac:dyDescent="0.2">
      <c r="B65" s="19" t="s">
        <v>52</v>
      </c>
      <c r="C65" s="32">
        <v>13</v>
      </c>
      <c r="D65" s="32">
        <v>5</v>
      </c>
      <c r="E65" s="33"/>
    </row>
    <row r="66" spans="2:5" ht="12" customHeight="1" x14ac:dyDescent="0.2">
      <c r="B66" s="19" t="s">
        <v>83</v>
      </c>
      <c r="C66" s="20">
        <v>3</v>
      </c>
      <c r="D66" s="20">
        <v>3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/>
    </row>
    <row r="71" spans="2:5" ht="12" customHeight="1" x14ac:dyDescent="0.2">
      <c r="B71" s="19" t="s">
        <v>87</v>
      </c>
      <c r="C71" s="20">
        <v>475954</v>
      </c>
      <c r="D71" s="20">
        <v>7668</v>
      </c>
      <c r="E71" s="21">
        <v>1.6110800623589674</v>
      </c>
    </row>
    <row r="72" spans="2:5" ht="12" customHeight="1" x14ac:dyDescent="0.2">
      <c r="B72" s="19" t="s">
        <v>57</v>
      </c>
      <c r="C72" s="32">
        <v>83703</v>
      </c>
      <c r="D72" s="32">
        <v>317</v>
      </c>
      <c r="E72" s="33">
        <v>0.3787199980884795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83311</v>
      </c>
      <c r="D75" s="38">
        <v>276</v>
      </c>
      <c r="E75" s="39">
        <v>0.3312887853944857</v>
      </c>
    </row>
    <row r="76" spans="2:5" ht="12" customHeight="1" x14ac:dyDescent="0.2">
      <c r="B76" s="19" t="s">
        <v>61</v>
      </c>
      <c r="C76" s="32">
        <v>392</v>
      </c>
      <c r="D76" s="32">
        <v>41</v>
      </c>
      <c r="E76" s="33">
        <v>10.459183673469388</v>
      </c>
    </row>
    <row r="77" spans="2:5" ht="12" customHeight="1" x14ac:dyDescent="0.2">
      <c r="B77" s="19" t="s">
        <v>62</v>
      </c>
      <c r="C77" s="32">
        <v>323</v>
      </c>
      <c r="D77" s="32">
        <v>35</v>
      </c>
      <c r="E77" s="33">
        <v>10.835913312693499</v>
      </c>
    </row>
    <row r="78" spans="2:5" ht="12" customHeight="1" x14ac:dyDescent="0.2">
      <c r="B78" s="19" t="s">
        <v>63</v>
      </c>
      <c r="C78" s="32">
        <v>252</v>
      </c>
      <c r="D78" s="32">
        <v>5</v>
      </c>
      <c r="E78" s="33">
        <v>1.984126984126984</v>
      </c>
    </row>
    <row r="79" spans="2:5" ht="12" customHeight="1" x14ac:dyDescent="0.2">
      <c r="B79" s="19" t="s">
        <v>64</v>
      </c>
      <c r="C79" s="32">
        <v>71</v>
      </c>
      <c r="D79" s="32">
        <v>30</v>
      </c>
      <c r="E79" s="33">
        <v>42.25352112676056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>
        <v>0</v>
      </c>
    </row>
    <row r="86" spans="2:5" ht="12" customHeight="1" x14ac:dyDescent="0.2">
      <c r="B86" s="34" t="s">
        <v>71</v>
      </c>
      <c r="C86" s="35">
        <v>5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62</v>
      </c>
      <c r="D88" s="35">
        <v>30</v>
      </c>
      <c r="E88" s="36">
        <v>48.387096774193552</v>
      </c>
    </row>
    <row r="89" spans="2:5" ht="12" customHeight="1" x14ac:dyDescent="0.2">
      <c r="B89" s="19" t="s">
        <v>73</v>
      </c>
      <c r="C89" s="32">
        <v>384387</v>
      </c>
      <c r="D89" s="32">
        <v>3482</v>
      </c>
      <c r="E89" s="33">
        <v>0.90585789842008191</v>
      </c>
    </row>
    <row r="90" spans="2:5" ht="12" customHeight="1" x14ac:dyDescent="0.2">
      <c r="B90" s="19" t="s">
        <v>74</v>
      </c>
      <c r="C90" s="38">
        <v>1973</v>
      </c>
      <c r="D90" s="38">
        <v>351</v>
      </c>
      <c r="E90" s="39">
        <v>17.790167257982766</v>
      </c>
    </row>
    <row r="91" spans="2:5" ht="12" customHeight="1" x14ac:dyDescent="0.2">
      <c r="B91" s="19" t="s">
        <v>75</v>
      </c>
      <c r="C91" s="32">
        <v>65613</v>
      </c>
      <c r="D91" s="32">
        <v>1728</v>
      </c>
      <c r="E91" s="33">
        <v>2.6336244341822508</v>
      </c>
    </row>
    <row r="92" spans="2:5" ht="12" customHeight="1" x14ac:dyDescent="0.2">
      <c r="B92" s="19" t="s">
        <v>76</v>
      </c>
      <c r="C92" s="32">
        <v>316801</v>
      </c>
      <c r="D92" s="32">
        <v>1403</v>
      </c>
      <c r="E92" s="33">
        <v>0.44286476368445804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7541</v>
      </c>
      <c r="D94" s="32">
        <v>3834</v>
      </c>
      <c r="E94" s="33">
        <v>50.842063386818722</v>
      </c>
    </row>
    <row r="95" spans="2:5" ht="12" customHeight="1" x14ac:dyDescent="0.2">
      <c r="B95" s="19" t="s">
        <v>84</v>
      </c>
      <c r="C95" s="20">
        <v>204</v>
      </c>
      <c r="D95" s="20">
        <v>204</v>
      </c>
      <c r="E95" s="21">
        <v>100</v>
      </c>
    </row>
    <row r="96" spans="2:5" ht="12" customHeight="1" x14ac:dyDescent="0.2">
      <c r="B96" s="19" t="s">
        <v>79</v>
      </c>
      <c r="C96" s="32">
        <v>204</v>
      </c>
      <c r="D96" s="32">
        <v>204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4A18BB3-E0C8-4555-BA59-0561BA4CFA5B}"/>
    <hyperlink ref="D4" location="ŞUBAT!A1" display="ŞUBAT" xr:uid="{305BFF64-B7FC-40AA-9B3E-D860AF4A4F90}"/>
    <hyperlink ref="E4" location="MART!A1" display="MART" xr:uid="{E718DC4F-5F0E-4A8C-98F3-4D148F27AC04}"/>
    <hyperlink ref="C5" location="NİSAN!A1" display="NİSAN" xr:uid="{0316EFD4-B708-4672-8C7A-8938DEC5528C}"/>
    <hyperlink ref="D5" location="MAYIS!A1" display="MAYIS" xr:uid="{82532B51-EA9D-4C9B-B5EB-56A5EC34BF63}"/>
    <hyperlink ref="E5" location="HAZİRAN!A1" display="HAZİRAN" xr:uid="{DAEBC772-9F99-4919-B9C1-06E7DC9595C4}"/>
    <hyperlink ref="C6" location="TEMMUZ!A1" display="TEMMUZ" xr:uid="{E7F494E2-AAA0-47E0-9EAB-76856E47B89C}"/>
    <hyperlink ref="D6" location="AĞUSTOS!A1" display="AĞUSTOS" xr:uid="{8495FD57-A9E5-4637-B7B4-F142F3F12689}"/>
    <hyperlink ref="E6" location="EYLÜL!A1" display="EYLÜL" xr:uid="{3860D246-244D-4FDB-8FE4-D5717FAB3D6F}"/>
    <hyperlink ref="C7" location="EKİM!A1" display="EKİM" xr:uid="{98DAA24E-1AC3-4782-B9BB-E44C73849EC9}"/>
    <hyperlink ref="D7" location="KASIM!A1" display="KASIM" xr:uid="{9717EBC0-A353-4739-BBF9-A832C7065693}"/>
    <hyperlink ref="E7" location="ARALIK!A1" display="ARALIK" xr:uid="{3EC61559-B888-4D0C-A2C5-F8E1A32543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F2BE-80E0-4C67-8675-4713AE74A118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957188</v>
      </c>
      <c r="D10" s="20">
        <v>35067</v>
      </c>
      <c r="E10" s="21">
        <v>3.6635436298825312</v>
      </c>
    </row>
    <row r="11" spans="2:5" ht="12" customHeight="1" x14ac:dyDescent="0.2">
      <c r="B11" s="22" t="s">
        <v>4</v>
      </c>
      <c r="C11" s="23">
        <v>483282</v>
      </c>
      <c r="D11" s="23">
        <v>27803</v>
      </c>
      <c r="E11" s="24">
        <v>5.7529558311710343</v>
      </c>
    </row>
    <row r="12" spans="2:5" ht="12" customHeight="1" x14ac:dyDescent="0.2">
      <c r="B12" s="22" t="s">
        <v>5</v>
      </c>
      <c r="C12" s="23">
        <v>144004</v>
      </c>
      <c r="D12" s="23">
        <v>19620</v>
      </c>
      <c r="E12" s="24">
        <v>13.624621538290604</v>
      </c>
    </row>
    <row r="13" spans="2:5" ht="12" customHeight="1" x14ac:dyDescent="0.2">
      <c r="B13" s="22" t="s">
        <v>6</v>
      </c>
      <c r="C13" s="25">
        <v>118079</v>
      </c>
      <c r="D13" s="25">
        <v>19287</v>
      </c>
      <c r="E13" s="26">
        <v>16.333979793189304</v>
      </c>
    </row>
    <row r="14" spans="2:5" ht="12" customHeight="1" x14ac:dyDescent="0.2">
      <c r="B14" s="27" t="s">
        <v>7</v>
      </c>
      <c r="C14" s="28">
        <v>12744</v>
      </c>
      <c r="D14" s="28">
        <v>84</v>
      </c>
      <c r="E14" s="29">
        <v>0.6591337099811676</v>
      </c>
    </row>
    <row r="15" spans="2:5" ht="12" customHeight="1" x14ac:dyDescent="0.2">
      <c r="B15" s="27" t="s">
        <v>8</v>
      </c>
      <c r="C15" s="28">
        <v>1539</v>
      </c>
      <c r="D15" s="28">
        <v>28</v>
      </c>
      <c r="E15" s="29">
        <v>1.8193632228719947</v>
      </c>
    </row>
    <row r="16" spans="2:5" ht="12" customHeight="1" x14ac:dyDescent="0.2">
      <c r="B16" s="27" t="s">
        <v>9</v>
      </c>
      <c r="C16" s="28">
        <v>93053</v>
      </c>
      <c r="D16" s="28">
        <v>19073</v>
      </c>
      <c r="E16" s="29">
        <v>20.496921109475245</v>
      </c>
    </row>
    <row r="17" spans="2:5" ht="12" customHeight="1" x14ac:dyDescent="0.2">
      <c r="B17" s="27" t="s">
        <v>10</v>
      </c>
      <c r="C17" s="28">
        <v>10743</v>
      </c>
      <c r="D17" s="28">
        <v>102</v>
      </c>
      <c r="E17" s="29">
        <v>0.94945545936889142</v>
      </c>
    </row>
    <row r="18" spans="2:5" ht="12" customHeight="1" x14ac:dyDescent="0.2">
      <c r="B18" s="22" t="s">
        <v>11</v>
      </c>
      <c r="C18" s="23">
        <v>25925</v>
      </c>
      <c r="D18" s="23">
        <v>333</v>
      </c>
      <c r="E18" s="24">
        <v>1.2844744455159114</v>
      </c>
    </row>
    <row r="19" spans="2:5" ht="12" customHeight="1" x14ac:dyDescent="0.2">
      <c r="B19" s="27" t="s">
        <v>12</v>
      </c>
      <c r="C19" s="28">
        <v>10630</v>
      </c>
      <c r="D19" s="28">
        <v>125</v>
      </c>
      <c r="E19" s="29">
        <v>1.175917215428034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15287</v>
      </c>
      <c r="D21" s="28">
        <v>208</v>
      </c>
      <c r="E21" s="29">
        <v>1.36063321776673</v>
      </c>
    </row>
    <row r="22" spans="2:5" s="4" customFormat="1" ht="12" customHeight="1" x14ac:dyDescent="0.2">
      <c r="B22" s="22" t="s">
        <v>15</v>
      </c>
      <c r="C22" s="23">
        <v>62638</v>
      </c>
      <c r="D22" s="23">
        <v>11920</v>
      </c>
      <c r="E22" s="24">
        <v>19.02998180018519</v>
      </c>
    </row>
    <row r="23" spans="2:5" s="4" customFormat="1" ht="12" customHeight="1" x14ac:dyDescent="0.2">
      <c r="B23" s="27" t="s">
        <v>16</v>
      </c>
      <c r="C23" s="30">
        <v>31</v>
      </c>
      <c r="D23" s="30">
        <v>9</v>
      </c>
      <c r="E23" s="31">
        <v>29.032258064516132</v>
      </c>
    </row>
    <row r="24" spans="2:5" ht="12" customHeight="1" x14ac:dyDescent="0.2">
      <c r="B24" s="27" t="s">
        <v>17</v>
      </c>
      <c r="C24" s="30">
        <v>62607</v>
      </c>
      <c r="D24" s="30">
        <v>11911</v>
      </c>
      <c r="E24" s="31">
        <v>19.025029150095037</v>
      </c>
    </row>
    <row r="25" spans="2:5" s="4" customFormat="1" ht="12" customHeight="1" x14ac:dyDescent="0.2">
      <c r="B25" s="22" t="s">
        <v>18</v>
      </c>
      <c r="C25" s="23">
        <v>243976</v>
      </c>
      <c r="D25" s="23">
        <v>-11998</v>
      </c>
      <c r="E25" s="24">
        <v>-4.917696822638292</v>
      </c>
    </row>
    <row r="26" spans="2:5" ht="12" customHeight="1" x14ac:dyDescent="0.2">
      <c r="B26" s="22" t="s">
        <v>19</v>
      </c>
      <c r="C26" s="23">
        <v>70758</v>
      </c>
      <c r="D26" s="23">
        <v>-16522</v>
      </c>
      <c r="E26" s="24">
        <v>-23.350009892874304</v>
      </c>
    </row>
    <row r="27" spans="2:5" ht="12" customHeight="1" x14ac:dyDescent="0.2">
      <c r="B27" s="27" t="s">
        <v>20</v>
      </c>
      <c r="C27" s="28">
        <v>69547</v>
      </c>
      <c r="D27" s="28">
        <v>-17129</v>
      </c>
      <c r="E27" s="29">
        <v>-24.629387320804636</v>
      </c>
    </row>
    <row r="28" spans="2:5" ht="12" customHeight="1" x14ac:dyDescent="0.2">
      <c r="B28" s="27" t="s">
        <v>21</v>
      </c>
      <c r="C28" s="28">
        <v>1211</v>
      </c>
      <c r="D28" s="28">
        <v>607</v>
      </c>
      <c r="E28" s="29">
        <v>50.123864574731627</v>
      </c>
    </row>
    <row r="29" spans="2:5" ht="12" customHeight="1" x14ac:dyDescent="0.2">
      <c r="B29" s="22" t="s">
        <v>22</v>
      </c>
      <c r="C29" s="25">
        <v>171984</v>
      </c>
      <c r="D29" s="25">
        <v>4100</v>
      </c>
      <c r="E29" s="26">
        <v>2.3839426923434739</v>
      </c>
    </row>
    <row r="30" spans="2:5" ht="12" customHeight="1" x14ac:dyDescent="0.2">
      <c r="B30" s="27" t="s">
        <v>23</v>
      </c>
      <c r="C30" s="28">
        <v>166129</v>
      </c>
      <c r="D30" s="28">
        <v>3285</v>
      </c>
      <c r="E30" s="29">
        <v>1.9773790247337915</v>
      </c>
    </row>
    <row r="31" spans="2:5" s="4" customFormat="1" ht="12" customHeight="1" x14ac:dyDescent="0.2">
      <c r="B31" s="27" t="s">
        <v>24</v>
      </c>
      <c r="C31" s="28">
        <v>813</v>
      </c>
      <c r="D31" s="28">
        <v>813</v>
      </c>
      <c r="E31" s="29">
        <v>100</v>
      </c>
    </row>
    <row r="32" spans="2:5" ht="12" customHeight="1" x14ac:dyDescent="0.2">
      <c r="B32" s="27" t="s">
        <v>25</v>
      </c>
      <c r="C32" s="28">
        <v>127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4913</v>
      </c>
      <c r="D33" s="28">
        <v>2</v>
      </c>
      <c r="E33" s="29">
        <f>D33/C33*100</f>
        <v>4.0708324852432323E-2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1234</v>
      </c>
      <c r="D37" s="25">
        <v>424</v>
      </c>
      <c r="E37" s="26">
        <v>34.359805510534848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209</v>
      </c>
      <c r="D41" s="23">
        <v>209</v>
      </c>
      <c r="E41" s="24">
        <v>100</v>
      </c>
    </row>
    <row r="42" spans="2:6" s="4" customFormat="1" ht="12" customHeight="1" x14ac:dyDescent="0.2">
      <c r="B42" s="27" t="s">
        <v>33</v>
      </c>
      <c r="C42" s="30">
        <v>130</v>
      </c>
      <c r="D42" s="30">
        <v>130</v>
      </c>
      <c r="E42" s="31">
        <v>100</v>
      </c>
    </row>
    <row r="43" spans="2:6" ht="12" customHeight="1" x14ac:dyDescent="0.2">
      <c r="B43" s="27" t="s">
        <v>34</v>
      </c>
      <c r="C43" s="30">
        <v>79</v>
      </c>
      <c r="D43" s="30">
        <v>79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19532</v>
      </c>
      <c r="D45" s="23">
        <v>3438</v>
      </c>
      <c r="E45" s="24">
        <v>17.601884087651033</v>
      </c>
    </row>
    <row r="46" spans="2:6" ht="12" customHeight="1" x14ac:dyDescent="0.2">
      <c r="B46" s="22" t="s">
        <v>37</v>
      </c>
      <c r="C46" s="25">
        <v>12732</v>
      </c>
      <c r="D46" s="25">
        <v>4613</v>
      </c>
      <c r="E46" s="26">
        <v>36.231542569902608</v>
      </c>
      <c r="F46" s="5"/>
    </row>
    <row r="47" spans="2:6" ht="12" customHeight="1" x14ac:dyDescent="0.2">
      <c r="B47" s="22" t="s">
        <v>38</v>
      </c>
      <c r="C47" s="25">
        <v>191</v>
      </c>
      <c r="D47" s="25">
        <v>1</v>
      </c>
      <c r="E47" s="26">
        <v>0.52356020942408377</v>
      </c>
    </row>
    <row r="48" spans="2:6" ht="12" customHeight="1" x14ac:dyDescent="0.2">
      <c r="B48" s="19" t="s">
        <v>82</v>
      </c>
      <c r="C48" s="20">
        <v>4034</v>
      </c>
      <c r="D48" s="20">
        <v>1730</v>
      </c>
      <c r="E48" s="26">
        <v>42.885473475458603</v>
      </c>
    </row>
    <row r="49" spans="2:5" ht="12" customHeight="1" x14ac:dyDescent="0.2">
      <c r="B49" s="19" t="s">
        <v>39</v>
      </c>
      <c r="C49" s="32">
        <v>857</v>
      </c>
      <c r="D49" s="32">
        <v>731</v>
      </c>
      <c r="E49" s="33">
        <v>85.297549591598596</v>
      </c>
    </row>
    <row r="50" spans="2:5" ht="12" customHeight="1" x14ac:dyDescent="0.2">
      <c r="B50" s="19" t="s">
        <v>40</v>
      </c>
      <c r="C50" s="32">
        <v>824</v>
      </c>
      <c r="D50" s="32">
        <v>719</v>
      </c>
      <c r="E50" s="33">
        <v>87.257281553398059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814</v>
      </c>
      <c r="D52" s="35">
        <v>719</v>
      </c>
      <c r="E52" s="36">
        <v>88.329238329238322</v>
      </c>
    </row>
    <row r="53" spans="2:5" ht="12" customHeight="1" x14ac:dyDescent="0.2">
      <c r="B53" s="19" t="s">
        <v>43</v>
      </c>
      <c r="C53" s="32">
        <v>33</v>
      </c>
      <c r="D53" s="32">
        <v>12</v>
      </c>
      <c r="E53" s="33">
        <v>36.363636363636367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33</v>
      </c>
      <c r="D55" s="35">
        <v>12</v>
      </c>
      <c r="E55" s="36">
        <v>36.363636363636367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225</v>
      </c>
      <c r="D59" s="32">
        <v>225</v>
      </c>
      <c r="E59" s="33">
        <v>100</v>
      </c>
    </row>
    <row r="60" spans="2:5" ht="12" customHeight="1" x14ac:dyDescent="0.2">
      <c r="B60" s="19" t="s">
        <v>48</v>
      </c>
      <c r="C60" s="32">
        <v>225</v>
      </c>
      <c r="D60" s="32">
        <v>225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2939</v>
      </c>
      <c r="D62" s="32">
        <v>772</v>
      </c>
      <c r="E62" s="33">
        <v>26.267437904048997</v>
      </c>
    </row>
    <row r="63" spans="2:5" s="4" customFormat="1" ht="12" customHeight="1" x14ac:dyDescent="0.2">
      <c r="B63" s="19" t="s">
        <v>51</v>
      </c>
      <c r="C63" s="32">
        <v>2880</v>
      </c>
      <c r="D63" s="32">
        <v>713</v>
      </c>
      <c r="E63" s="33">
        <v>24.756944444444446</v>
      </c>
    </row>
    <row r="64" spans="2:5" ht="12" customHeight="1" x14ac:dyDescent="0.2">
      <c r="B64" s="19" t="s">
        <v>88</v>
      </c>
      <c r="C64" s="32">
        <v>59</v>
      </c>
      <c r="D64" s="32">
        <v>59</v>
      </c>
      <c r="E64" s="33">
        <v>100</v>
      </c>
    </row>
    <row r="65" spans="2:5" ht="12" customHeight="1" x14ac:dyDescent="0.2">
      <c r="B65" s="19" t="s">
        <v>52</v>
      </c>
      <c r="C65" s="32">
        <v>13</v>
      </c>
      <c r="D65" s="32">
        <v>2</v>
      </c>
      <c r="E65" s="33">
        <f>D65/C65*100</f>
        <v>15.384615384615385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469740</v>
      </c>
      <c r="D71" s="20">
        <v>5402</v>
      </c>
      <c r="E71" s="21">
        <v>1.149997871162771</v>
      </c>
    </row>
    <row r="72" spans="2:5" ht="12" customHeight="1" x14ac:dyDescent="0.2">
      <c r="B72" s="19" t="s">
        <v>57</v>
      </c>
      <c r="C72" s="32">
        <v>82809</v>
      </c>
      <c r="D72" s="32">
        <v>162</v>
      </c>
      <c r="E72" s="33">
        <v>0.19563090968373001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82436</v>
      </c>
      <c r="D75" s="38">
        <v>138</v>
      </c>
      <c r="E75" s="39">
        <v>0.1674025911009753</v>
      </c>
    </row>
    <row r="76" spans="2:5" ht="12" customHeight="1" x14ac:dyDescent="0.2">
      <c r="B76" s="19" t="s">
        <v>61</v>
      </c>
      <c r="C76" s="32">
        <v>373</v>
      </c>
      <c r="D76" s="32">
        <v>24</v>
      </c>
      <c r="E76" s="33">
        <v>6.4343163538873993</v>
      </c>
    </row>
    <row r="77" spans="2:5" ht="12" customHeight="1" x14ac:dyDescent="0.2">
      <c r="B77" s="19" t="s">
        <v>62</v>
      </c>
      <c r="C77" s="32">
        <v>275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234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41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>
        <v>0</v>
      </c>
    </row>
    <row r="86" spans="2:5" ht="12" customHeight="1" x14ac:dyDescent="0.2">
      <c r="B86" s="34" t="s">
        <v>71</v>
      </c>
      <c r="C86" s="35">
        <v>5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32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379526</v>
      </c>
      <c r="D89" s="32">
        <v>1695</v>
      </c>
      <c r="E89" s="33">
        <v>0.44660971843826242</v>
      </c>
    </row>
    <row r="90" spans="2:5" ht="12" customHeight="1" x14ac:dyDescent="0.2">
      <c r="B90" s="19" t="s">
        <v>74</v>
      </c>
      <c r="C90" s="38">
        <v>1790</v>
      </c>
      <c r="D90" s="38">
        <v>172</v>
      </c>
      <c r="E90" s="39">
        <v>9.6089385474860336</v>
      </c>
    </row>
    <row r="91" spans="2:5" ht="12" customHeight="1" x14ac:dyDescent="0.2">
      <c r="B91" s="19" t="s">
        <v>75</v>
      </c>
      <c r="C91" s="32">
        <v>62386</v>
      </c>
      <c r="D91" s="32">
        <v>866</v>
      </c>
      <c r="E91" s="33">
        <v>1.3881319526816915</v>
      </c>
    </row>
    <row r="92" spans="2:5" ht="12" customHeight="1" x14ac:dyDescent="0.2">
      <c r="B92" s="19" t="s">
        <v>76</v>
      </c>
      <c r="C92" s="32">
        <v>315350</v>
      </c>
      <c r="D92" s="32">
        <v>657</v>
      </c>
      <c r="E92" s="33">
        <v>0.2083399397494847</v>
      </c>
    </row>
    <row r="93" spans="2:5" ht="12" customHeight="1" x14ac:dyDescent="0.2">
      <c r="B93" s="19" t="s">
        <v>77</v>
      </c>
      <c r="C93" s="32"/>
      <c r="D93" s="32"/>
      <c r="E93" s="33"/>
    </row>
    <row r="94" spans="2:5" ht="12" customHeight="1" x14ac:dyDescent="0.2">
      <c r="B94" s="19" t="s">
        <v>78</v>
      </c>
      <c r="C94" s="32">
        <v>7130</v>
      </c>
      <c r="D94" s="32">
        <v>3545</v>
      </c>
      <c r="E94" s="33">
        <v>49.719495091164099</v>
      </c>
    </row>
    <row r="95" spans="2:5" ht="12" customHeight="1" x14ac:dyDescent="0.2">
      <c r="B95" s="19" t="s">
        <v>84</v>
      </c>
      <c r="C95" s="20">
        <v>129</v>
      </c>
      <c r="D95" s="20">
        <v>129</v>
      </c>
      <c r="E95" s="21">
        <v>100</v>
      </c>
    </row>
    <row r="96" spans="2:5" ht="12" customHeight="1" x14ac:dyDescent="0.2">
      <c r="B96" s="19" t="s">
        <v>79</v>
      </c>
      <c r="C96" s="32">
        <v>129</v>
      </c>
      <c r="D96" s="32">
        <v>129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4C22895-8E6B-4DF2-916C-9BB90AF75C1B}"/>
    <hyperlink ref="D4" location="ŞUBAT!A1" display="ŞUBAT" xr:uid="{48BBA783-0F41-4467-AB3C-F28E8CDB7F69}"/>
    <hyperlink ref="E4" location="MART!A1" display="MART" xr:uid="{A5BA4D14-7E95-4186-B3EF-1CBF23AD0309}"/>
    <hyperlink ref="C5" location="NİSAN!A1" display="NİSAN" xr:uid="{92E984A2-ED17-4368-933D-6FA5EC7E03CC}"/>
    <hyperlink ref="D5" location="MAYIS!A1" display="MAYIS" xr:uid="{327794FA-3C70-4BC3-988B-9F95C5EE9F9B}"/>
    <hyperlink ref="E5" location="HAZİRAN!A1" display="HAZİRAN" xr:uid="{A0C165FB-6537-405B-8A5E-1449C3B60B9F}"/>
    <hyperlink ref="C6" location="TEMMUZ!A1" display="TEMMUZ" xr:uid="{BDE90739-0C8A-4FAE-9843-424EDB24D7E2}"/>
    <hyperlink ref="D6" location="AĞUSTOS!A1" display="AĞUSTOS" xr:uid="{FFBA0ED0-F575-4C7D-8AA7-D2BA90C1D152}"/>
    <hyperlink ref="E6" location="EYLÜL!A1" display="EYLÜL" xr:uid="{98DF9070-BC24-49D3-BD17-73CA3F9F38FD}"/>
    <hyperlink ref="C7" location="EKİM!A1" display="EKİM" xr:uid="{F22DBA62-9943-4E59-8E8E-7182F1CE3B78}"/>
    <hyperlink ref="D7" location="KASIM!A1" display="KASIM" xr:uid="{FEAFC03E-6D3D-4A9F-9D30-3E5B13843126}"/>
    <hyperlink ref="E7" location="ARALIK!A1" display="ARALIK" xr:uid="{C06E37B0-CA08-4EC6-A859-744F43B5C2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7414-4847-45C1-9F41-76D8DFFFB931}">
  <sheetPr codeName="Sayfa8"/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2010404</v>
      </c>
      <c r="D10" s="20">
        <v>294235</v>
      </c>
      <c r="E10" s="21">
        <v>14.6</v>
      </c>
    </row>
    <row r="11" spans="2:5" ht="12" customHeight="1" x14ac:dyDescent="0.2">
      <c r="B11" s="22" t="s">
        <v>4</v>
      </c>
      <c r="C11" s="23">
        <v>949143</v>
      </c>
      <c r="D11" s="23">
        <v>231577</v>
      </c>
      <c r="E11" s="24">
        <v>24.4</v>
      </c>
    </row>
    <row r="12" spans="2:5" ht="12" customHeight="1" x14ac:dyDescent="0.2">
      <c r="B12" s="22" t="s">
        <v>5</v>
      </c>
      <c r="C12" s="23">
        <v>426799</v>
      </c>
      <c r="D12" s="23">
        <v>197516</v>
      </c>
      <c r="E12" s="24">
        <v>46.3</v>
      </c>
    </row>
    <row r="13" spans="2:5" ht="12" customHeight="1" x14ac:dyDescent="0.2">
      <c r="B13" s="22" t="s">
        <v>6</v>
      </c>
      <c r="C13" s="25">
        <v>307158</v>
      </c>
      <c r="D13" s="25">
        <v>170543</v>
      </c>
      <c r="E13" s="26">
        <v>55.5</v>
      </c>
    </row>
    <row r="14" spans="2:5" ht="12" customHeight="1" x14ac:dyDescent="0.2">
      <c r="B14" s="27" t="s">
        <v>7</v>
      </c>
      <c r="C14" s="28">
        <v>26834</v>
      </c>
      <c r="D14" s="28">
        <v>2498</v>
      </c>
      <c r="E14" s="29">
        <v>9.3000000000000007</v>
      </c>
    </row>
    <row r="15" spans="2:5" ht="12" customHeight="1" x14ac:dyDescent="0.2">
      <c r="B15" s="27" t="s">
        <v>8</v>
      </c>
      <c r="C15" s="28">
        <v>2837</v>
      </c>
      <c r="D15" s="28">
        <v>1124</v>
      </c>
      <c r="E15" s="29">
        <v>39.6</v>
      </c>
    </row>
    <row r="16" spans="2:5" ht="12" customHeight="1" x14ac:dyDescent="0.2">
      <c r="B16" s="27" t="s">
        <v>9</v>
      </c>
      <c r="C16" s="28">
        <v>262745</v>
      </c>
      <c r="D16" s="28">
        <v>163756</v>
      </c>
      <c r="E16" s="29">
        <v>62.3</v>
      </c>
    </row>
    <row r="17" spans="2:5" ht="12" customHeight="1" x14ac:dyDescent="0.2">
      <c r="B17" s="27" t="s">
        <v>10</v>
      </c>
      <c r="C17" s="28">
        <v>14742</v>
      </c>
      <c r="D17" s="28">
        <v>3165</v>
      </c>
      <c r="E17" s="29">
        <v>21.5</v>
      </c>
    </row>
    <row r="18" spans="2:5" ht="12" customHeight="1" x14ac:dyDescent="0.2">
      <c r="B18" s="22" t="s">
        <v>11</v>
      </c>
      <c r="C18" s="23">
        <v>119641</v>
      </c>
      <c r="D18" s="23">
        <v>26973</v>
      </c>
      <c r="E18" s="24">
        <v>22.5</v>
      </c>
    </row>
    <row r="19" spans="2:5" ht="12" customHeight="1" x14ac:dyDescent="0.2">
      <c r="B19" s="27" t="s">
        <v>12</v>
      </c>
      <c r="C19" s="28">
        <v>64420</v>
      </c>
      <c r="D19" s="28">
        <v>6244</v>
      </c>
      <c r="E19" s="29">
        <v>9.6999999999999993</v>
      </c>
    </row>
    <row r="20" spans="2:5" ht="12" customHeight="1" x14ac:dyDescent="0.2">
      <c r="B20" s="27" t="s">
        <v>13</v>
      </c>
      <c r="C20" s="28">
        <v>-2235</v>
      </c>
      <c r="D20" s="28">
        <v>-2236</v>
      </c>
      <c r="E20" s="29"/>
    </row>
    <row r="21" spans="2:5" ht="12" customHeight="1" x14ac:dyDescent="0.2">
      <c r="B21" s="27" t="s">
        <v>14</v>
      </c>
      <c r="C21" s="28">
        <v>57456</v>
      </c>
      <c r="D21" s="28">
        <v>22965</v>
      </c>
      <c r="E21" s="29">
        <v>40</v>
      </c>
    </row>
    <row r="22" spans="2:5" s="4" customFormat="1" ht="12" customHeight="1" x14ac:dyDescent="0.2">
      <c r="B22" s="22" t="s">
        <v>15</v>
      </c>
      <c r="C22" s="23">
        <v>63959</v>
      </c>
      <c r="D22" s="23">
        <v>44630</v>
      </c>
      <c r="E22" s="24">
        <v>69.8</v>
      </c>
    </row>
    <row r="23" spans="2:5" s="4" customFormat="1" ht="12" customHeight="1" x14ac:dyDescent="0.2">
      <c r="B23" s="27" t="s">
        <v>16</v>
      </c>
      <c r="C23" s="30">
        <v>274</v>
      </c>
      <c r="D23" s="30">
        <v>172</v>
      </c>
      <c r="E23" s="31">
        <v>62.8</v>
      </c>
    </row>
    <row r="24" spans="2:5" ht="12" customHeight="1" x14ac:dyDescent="0.2">
      <c r="B24" s="27" t="s">
        <v>17</v>
      </c>
      <c r="C24" s="30">
        <v>63685</v>
      </c>
      <c r="D24" s="30">
        <v>44458</v>
      </c>
      <c r="E24" s="31">
        <v>69.8</v>
      </c>
    </row>
    <row r="25" spans="2:5" s="4" customFormat="1" ht="12" customHeight="1" x14ac:dyDescent="0.2">
      <c r="B25" s="22" t="s">
        <v>18</v>
      </c>
      <c r="C25" s="23">
        <v>332218</v>
      </c>
      <c r="D25" s="23">
        <v>-106465</v>
      </c>
      <c r="E25" s="24">
        <v>-32</v>
      </c>
    </row>
    <row r="26" spans="2:5" ht="12" customHeight="1" x14ac:dyDescent="0.2">
      <c r="B26" s="22" t="s">
        <v>19</v>
      </c>
      <c r="C26" s="23">
        <v>75810</v>
      </c>
      <c r="D26" s="23">
        <v>-134745</v>
      </c>
      <c r="E26" s="24">
        <v>-177.7</v>
      </c>
    </row>
    <row r="27" spans="2:5" ht="12" customHeight="1" x14ac:dyDescent="0.2">
      <c r="B27" s="27" t="s">
        <v>20</v>
      </c>
      <c r="C27" s="28">
        <v>65805</v>
      </c>
      <c r="D27" s="28">
        <v>-144135</v>
      </c>
      <c r="E27" s="29">
        <v>-219</v>
      </c>
    </row>
    <row r="28" spans="2:5" ht="12" customHeight="1" x14ac:dyDescent="0.2">
      <c r="B28" s="27" t="s">
        <v>21</v>
      </c>
      <c r="C28" s="28">
        <v>10005</v>
      </c>
      <c r="D28" s="28">
        <v>9390</v>
      </c>
      <c r="E28" s="29">
        <v>93.9</v>
      </c>
    </row>
    <row r="29" spans="2:5" ht="12" customHeight="1" x14ac:dyDescent="0.2">
      <c r="B29" s="22" t="s">
        <v>22</v>
      </c>
      <c r="C29" s="25">
        <v>251982</v>
      </c>
      <c r="D29" s="25">
        <v>24811</v>
      </c>
      <c r="E29" s="26">
        <v>9.8000000000000007</v>
      </c>
    </row>
    <row r="30" spans="2:5" ht="12" customHeight="1" x14ac:dyDescent="0.2">
      <c r="B30" s="27" t="s">
        <v>23</v>
      </c>
      <c r="C30" s="28">
        <v>225976</v>
      </c>
      <c r="D30" s="28">
        <v>7591</v>
      </c>
      <c r="E30" s="29">
        <v>3.4</v>
      </c>
    </row>
    <row r="31" spans="2:5" s="4" customFormat="1" ht="12" customHeight="1" x14ac:dyDescent="0.2">
      <c r="B31" s="27" t="s">
        <v>24</v>
      </c>
      <c r="C31" s="28">
        <v>16953</v>
      </c>
      <c r="D31" s="28">
        <v>16914</v>
      </c>
      <c r="E31" s="29">
        <v>99.8</v>
      </c>
    </row>
    <row r="32" spans="2:5" ht="12" customHeight="1" x14ac:dyDescent="0.2">
      <c r="B32" s="27" t="s">
        <v>25</v>
      </c>
      <c r="C32" s="28">
        <v>244</v>
      </c>
      <c r="D32" s="28">
        <v>158</v>
      </c>
      <c r="E32" s="29">
        <v>64.8</v>
      </c>
    </row>
    <row r="33" spans="2:6" ht="12" customHeight="1" x14ac:dyDescent="0.2">
      <c r="B33" s="27" t="s">
        <v>26</v>
      </c>
      <c r="C33" s="28">
        <v>8807</v>
      </c>
      <c r="D33" s="28">
        <v>148</v>
      </c>
      <c r="E33" s="29">
        <v>1.7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4426</v>
      </c>
      <c r="D38" s="25">
        <v>3469</v>
      </c>
      <c r="E38" s="26">
        <v>78.400000000000006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2878</v>
      </c>
      <c r="D42" s="23">
        <v>2878</v>
      </c>
      <c r="E42" s="24">
        <v>100</v>
      </c>
    </row>
    <row r="43" spans="2:6" ht="12" customHeight="1" x14ac:dyDescent="0.2">
      <c r="B43" s="27" t="s">
        <v>33</v>
      </c>
      <c r="C43" s="30">
        <v>2328</v>
      </c>
      <c r="D43" s="30">
        <v>2328</v>
      </c>
      <c r="E43" s="31">
        <v>100</v>
      </c>
    </row>
    <row r="44" spans="2:6" s="4" customFormat="1" ht="12" customHeight="1" x14ac:dyDescent="0.2">
      <c r="B44" s="27" t="s">
        <v>34</v>
      </c>
      <c r="C44" s="28">
        <v>550</v>
      </c>
      <c r="D44" s="28">
        <v>550</v>
      </c>
      <c r="E44" s="29">
        <v>100</v>
      </c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8">
        <v>59530</v>
      </c>
      <c r="D46" s="28">
        <v>41358</v>
      </c>
      <c r="E46" s="29">
        <v>69.5</v>
      </c>
      <c r="F46" s="5"/>
    </row>
    <row r="47" spans="2:6" ht="12" customHeight="1" x14ac:dyDescent="0.2">
      <c r="B47" s="22" t="s">
        <v>37</v>
      </c>
      <c r="C47" s="25">
        <v>63566</v>
      </c>
      <c r="D47" s="25">
        <v>51660</v>
      </c>
      <c r="E47" s="26">
        <v>81.3</v>
      </c>
    </row>
    <row r="48" spans="2:6" ht="12" customHeight="1" x14ac:dyDescent="0.2">
      <c r="B48" s="19" t="s">
        <v>38</v>
      </c>
      <c r="C48" s="20">
        <v>193</v>
      </c>
      <c r="D48" s="20">
        <v>0</v>
      </c>
      <c r="E48" s="26"/>
    </row>
    <row r="49" spans="2:5" ht="12" customHeight="1" x14ac:dyDescent="0.2">
      <c r="B49" s="19" t="s">
        <v>82</v>
      </c>
      <c r="C49" s="32">
        <v>22136</v>
      </c>
      <c r="D49" s="32">
        <v>19843</v>
      </c>
      <c r="E49" s="33">
        <v>89.6</v>
      </c>
    </row>
    <row r="50" spans="2:5" ht="12" customHeight="1" x14ac:dyDescent="0.2">
      <c r="B50" s="19" t="s">
        <v>39</v>
      </c>
      <c r="C50" s="32">
        <v>9602</v>
      </c>
      <c r="D50" s="32">
        <v>9399</v>
      </c>
      <c r="E50" s="33">
        <v>97.9</v>
      </c>
    </row>
    <row r="51" spans="2:5" ht="12" customHeight="1" x14ac:dyDescent="0.2">
      <c r="B51" s="37" t="s">
        <v>40</v>
      </c>
      <c r="C51" s="38">
        <v>9492</v>
      </c>
      <c r="D51" s="38">
        <v>9310</v>
      </c>
      <c r="E51" s="39">
        <v>98.1</v>
      </c>
    </row>
    <row r="52" spans="2:5" ht="12" customHeight="1" x14ac:dyDescent="0.2">
      <c r="B52" s="34" t="s">
        <v>41</v>
      </c>
      <c r="C52" s="35">
        <v>10</v>
      </c>
      <c r="D52" s="35">
        <v>0</v>
      </c>
      <c r="E52" s="36"/>
    </row>
    <row r="53" spans="2:5" ht="12" customHeight="1" x14ac:dyDescent="0.2">
      <c r="B53" s="42" t="s">
        <v>42</v>
      </c>
      <c r="C53" s="45">
        <v>9482</v>
      </c>
      <c r="D53" s="45">
        <v>9310</v>
      </c>
      <c r="E53" s="46">
        <v>98.2</v>
      </c>
    </row>
    <row r="54" spans="2:5" ht="12" customHeight="1" x14ac:dyDescent="0.2">
      <c r="B54" s="37" t="s">
        <v>43</v>
      </c>
      <c r="C54" s="38">
        <v>110</v>
      </c>
      <c r="D54" s="38">
        <v>89</v>
      </c>
      <c r="E54" s="39">
        <v>80.900000000000006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110</v>
      </c>
      <c r="D56" s="45">
        <v>89</v>
      </c>
      <c r="E56" s="46">
        <v>80.900000000000006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2192</v>
      </c>
      <c r="D60" s="32">
        <v>2192</v>
      </c>
      <c r="E60" s="33">
        <v>100</v>
      </c>
    </row>
    <row r="61" spans="2:5" ht="12" customHeight="1" x14ac:dyDescent="0.2">
      <c r="B61" s="19" t="s">
        <v>48</v>
      </c>
      <c r="C61" s="32">
        <v>2192</v>
      </c>
      <c r="D61" s="32">
        <v>2192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10267</v>
      </c>
      <c r="D63" s="32">
        <v>8189</v>
      </c>
      <c r="E63" s="33">
        <v>79.8</v>
      </c>
    </row>
    <row r="64" spans="2:5" ht="12" customHeight="1" x14ac:dyDescent="0.2">
      <c r="B64" s="19" t="s">
        <v>51</v>
      </c>
      <c r="C64" s="32">
        <v>10152</v>
      </c>
      <c r="D64" s="32">
        <v>8074</v>
      </c>
      <c r="E64" s="33">
        <v>79.5</v>
      </c>
    </row>
    <row r="65" spans="2:5" ht="12" customHeight="1" x14ac:dyDescent="0.2">
      <c r="B65" s="19" t="s">
        <v>88</v>
      </c>
      <c r="C65" s="32">
        <v>115</v>
      </c>
      <c r="D65" s="32">
        <v>115</v>
      </c>
      <c r="E65" s="33">
        <v>100</v>
      </c>
    </row>
    <row r="66" spans="2:5" ht="12" customHeight="1" x14ac:dyDescent="0.2">
      <c r="B66" s="19" t="s">
        <v>52</v>
      </c>
      <c r="C66" s="20">
        <v>75</v>
      </c>
      <c r="D66" s="20">
        <v>63</v>
      </c>
      <c r="E66" s="21">
        <v>84</v>
      </c>
    </row>
    <row r="67" spans="2:5" ht="12" customHeight="1" x14ac:dyDescent="0.2">
      <c r="B67" s="19" t="s">
        <v>83</v>
      </c>
      <c r="C67" s="32">
        <v>3</v>
      </c>
      <c r="D67" s="32">
        <v>3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3</v>
      </c>
      <c r="D69" s="38">
        <v>3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3</v>
      </c>
      <c r="D71" s="43">
        <v>3</v>
      </c>
      <c r="E71" s="44">
        <v>100</v>
      </c>
    </row>
    <row r="72" spans="2:5" ht="12" customHeight="1" x14ac:dyDescent="0.2">
      <c r="B72" s="19" t="s">
        <v>87</v>
      </c>
      <c r="C72" s="32">
        <v>1037593</v>
      </c>
      <c r="D72" s="32">
        <v>41283</v>
      </c>
      <c r="E72" s="33">
        <v>4</v>
      </c>
    </row>
    <row r="73" spans="2:5" ht="12" customHeight="1" x14ac:dyDescent="0.2">
      <c r="B73" s="19" t="s">
        <v>57</v>
      </c>
      <c r="C73" s="32">
        <v>188730</v>
      </c>
      <c r="D73" s="32">
        <v>1174</v>
      </c>
      <c r="E73" s="33">
        <v>0.6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188059</v>
      </c>
      <c r="D76" s="32">
        <v>850</v>
      </c>
      <c r="E76" s="33">
        <v>0.5</v>
      </c>
    </row>
    <row r="77" spans="2:5" ht="12" customHeight="1" x14ac:dyDescent="0.2">
      <c r="B77" s="19" t="s">
        <v>61</v>
      </c>
      <c r="C77" s="32">
        <v>671</v>
      </c>
      <c r="D77" s="32">
        <v>324</v>
      </c>
      <c r="E77" s="33">
        <v>48.3</v>
      </c>
    </row>
    <row r="78" spans="2:5" ht="12" customHeight="1" x14ac:dyDescent="0.2">
      <c r="B78" s="19" t="s">
        <v>62</v>
      </c>
      <c r="C78" s="32">
        <v>1361</v>
      </c>
      <c r="D78" s="32">
        <v>856</v>
      </c>
      <c r="E78" s="33">
        <v>62.9</v>
      </c>
    </row>
    <row r="79" spans="2:5" ht="12" customHeight="1" x14ac:dyDescent="0.2">
      <c r="B79" s="19" t="s">
        <v>63</v>
      </c>
      <c r="C79" s="32">
        <v>1204</v>
      </c>
      <c r="D79" s="32">
        <v>716</v>
      </c>
      <c r="E79" s="33">
        <v>59.5</v>
      </c>
    </row>
    <row r="80" spans="2:5" ht="12" customHeight="1" x14ac:dyDescent="0.2">
      <c r="B80" s="37" t="s">
        <v>64</v>
      </c>
      <c r="C80" s="38">
        <v>157</v>
      </c>
      <c r="D80" s="38">
        <v>140</v>
      </c>
      <c r="E80" s="39">
        <v>89.2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4</v>
      </c>
      <c r="D86" s="35">
        <v>0</v>
      </c>
      <c r="E86" s="36"/>
    </row>
    <row r="87" spans="2:5" ht="12" customHeight="1" x14ac:dyDescent="0.2">
      <c r="B87" s="34" t="s">
        <v>71</v>
      </c>
      <c r="C87" s="35">
        <v>5</v>
      </c>
      <c r="D87" s="35">
        <v>0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148</v>
      </c>
      <c r="D89" s="45">
        <v>140</v>
      </c>
      <c r="E89" s="46">
        <v>94.6</v>
      </c>
    </row>
    <row r="90" spans="2:5" ht="12" customHeight="1" x14ac:dyDescent="0.2">
      <c r="B90" s="19" t="s">
        <v>73</v>
      </c>
      <c r="C90" s="38">
        <v>829049</v>
      </c>
      <c r="D90" s="38">
        <v>24626</v>
      </c>
      <c r="E90" s="39">
        <v>3</v>
      </c>
    </row>
    <row r="91" spans="2:5" ht="12" customHeight="1" x14ac:dyDescent="0.2">
      <c r="B91" s="19" t="s">
        <v>74</v>
      </c>
      <c r="C91" s="32">
        <v>4538</v>
      </c>
      <c r="D91" s="32">
        <v>2360</v>
      </c>
      <c r="E91" s="33">
        <v>52</v>
      </c>
    </row>
    <row r="92" spans="2:5" ht="12" customHeight="1" x14ac:dyDescent="0.2">
      <c r="B92" s="19" t="s">
        <v>117</v>
      </c>
      <c r="C92" s="32">
        <v>86315</v>
      </c>
      <c r="D92" s="32">
        <v>12515</v>
      </c>
      <c r="E92" s="33">
        <v>14.5</v>
      </c>
    </row>
    <row r="93" spans="2:5" ht="12" customHeight="1" x14ac:dyDescent="0.2">
      <c r="B93" s="19" t="s">
        <v>76</v>
      </c>
      <c r="C93" s="32">
        <v>738184</v>
      </c>
      <c r="D93" s="32">
        <v>9739</v>
      </c>
      <c r="E93" s="33">
        <v>1.3</v>
      </c>
    </row>
    <row r="94" spans="2:5" ht="12" customHeight="1" x14ac:dyDescent="0.2">
      <c r="B94" s="19" t="s">
        <v>118</v>
      </c>
      <c r="C94" s="32">
        <v>12</v>
      </c>
      <c r="D94" s="32">
        <v>12</v>
      </c>
      <c r="E94" s="33"/>
    </row>
    <row r="95" spans="2:5" ht="12" customHeight="1" x14ac:dyDescent="0.2">
      <c r="B95" s="19" t="s">
        <v>78</v>
      </c>
      <c r="C95" s="20">
        <v>18453</v>
      </c>
      <c r="D95" s="20">
        <v>14627</v>
      </c>
      <c r="E95" s="21">
        <v>79.3</v>
      </c>
    </row>
    <row r="96" spans="2:5" ht="12" customHeight="1" x14ac:dyDescent="0.2">
      <c r="B96" s="19" t="s">
        <v>84</v>
      </c>
      <c r="C96" s="32">
        <v>1529</v>
      </c>
      <c r="D96" s="32">
        <v>1529</v>
      </c>
      <c r="E96" s="21">
        <v>100</v>
      </c>
    </row>
    <row r="97" spans="2:5" ht="12" customHeight="1" x14ac:dyDescent="0.2">
      <c r="B97" s="19" t="s">
        <v>79</v>
      </c>
      <c r="C97" s="32">
        <v>1528</v>
      </c>
      <c r="D97" s="32">
        <v>1528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9185780F-745B-4B84-948D-B3500AB1A01B}"/>
    <hyperlink ref="D4" location="ŞUBAT!A1" display="ŞUBAT" xr:uid="{D539DA7E-8E66-4722-9307-14A3D4EB301A}"/>
    <hyperlink ref="E4" location="MART!A1" display="MART" xr:uid="{7886BCF9-0CC7-4705-A89B-2E000E9BFA1B}"/>
    <hyperlink ref="C5" location="NİSAN!A1" display="NİSAN" xr:uid="{A7F6C684-6816-4F99-AEDD-3221AC491E60}"/>
    <hyperlink ref="D5" location="MAYIS!A1" display="MAYIS" xr:uid="{98A2BB2A-622E-40C2-92DD-0CC283288D0B}"/>
    <hyperlink ref="E5" location="HAZİRAN!A1" display="HAZİRAN" xr:uid="{5C514035-33BE-4F65-AB32-4B82D458847E}"/>
    <hyperlink ref="C6" location="TEMMUZ!A1" display="TEMMUZ" xr:uid="{EE4119E1-FD6F-4A31-85B0-1CB439C4EF33}"/>
    <hyperlink ref="D6" location="AĞUSTOS!A1" display="AĞUSTOS" xr:uid="{216EF6D8-845C-49B5-9A14-9DA36FEEEE79}"/>
    <hyperlink ref="E6" location="EYLÜL!A1" display="EYLÜL" xr:uid="{D0E4DDB9-6175-4AE3-9F7A-2AD0A6864F18}"/>
    <hyperlink ref="C7" location="EKİM!A1" display="EKİM" xr:uid="{5A479322-FB6E-49A3-81E7-20F1249C392E}"/>
    <hyperlink ref="D7" location="KASIM!A1" display="KASIM" xr:uid="{BC9ACE8E-D0F8-4286-BEC9-007362EB6723}"/>
    <hyperlink ref="E7" location="ARALIK!A1" display="ARALIK" xr:uid="{4C65ADC6-3494-4D79-9F2C-B17D47D8D1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17AC-F1E2-412D-802F-4BD872879EAC}">
  <sheetPr codeName="Sayfa9"/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1730557</v>
      </c>
      <c r="D10" s="20">
        <v>251843</v>
      </c>
      <c r="E10" s="21">
        <v>14.6</v>
      </c>
    </row>
    <row r="11" spans="2:5" ht="12" customHeight="1" x14ac:dyDescent="0.2">
      <c r="B11" s="22" t="s">
        <v>4</v>
      </c>
      <c r="C11" s="23">
        <v>820224</v>
      </c>
      <c r="D11" s="23">
        <v>196424</v>
      </c>
      <c r="E11" s="24">
        <v>23.9</v>
      </c>
    </row>
    <row r="12" spans="2:5" ht="12" customHeight="1" x14ac:dyDescent="0.2">
      <c r="B12" s="22" t="s">
        <v>5</v>
      </c>
      <c r="C12" s="23">
        <v>359358</v>
      </c>
      <c r="D12" s="23">
        <v>168815</v>
      </c>
      <c r="E12" s="24">
        <v>47</v>
      </c>
    </row>
    <row r="13" spans="2:5" ht="12" customHeight="1" x14ac:dyDescent="0.2">
      <c r="B13" s="22" t="s">
        <v>6</v>
      </c>
      <c r="C13" s="25">
        <v>269492</v>
      </c>
      <c r="D13" s="25">
        <v>148285</v>
      </c>
      <c r="E13" s="26">
        <v>55</v>
      </c>
    </row>
    <row r="14" spans="2:5" ht="12" customHeight="1" x14ac:dyDescent="0.2">
      <c r="B14" s="27" t="s">
        <v>7</v>
      </c>
      <c r="C14" s="28">
        <v>22740</v>
      </c>
      <c r="D14" s="28">
        <v>1251</v>
      </c>
      <c r="E14" s="29">
        <v>5.5</v>
      </c>
    </row>
    <row r="15" spans="2:5" ht="12" customHeight="1" x14ac:dyDescent="0.2">
      <c r="B15" s="27" t="s">
        <v>8</v>
      </c>
      <c r="C15" s="28">
        <v>2824</v>
      </c>
      <c r="D15" s="28">
        <v>1015</v>
      </c>
      <c r="E15" s="29">
        <v>35.9</v>
      </c>
    </row>
    <row r="16" spans="2:5" ht="12" customHeight="1" x14ac:dyDescent="0.2">
      <c r="B16" s="27" t="s">
        <v>9</v>
      </c>
      <c r="C16" s="28">
        <v>230921</v>
      </c>
      <c r="D16" s="28">
        <v>143478</v>
      </c>
      <c r="E16" s="29">
        <v>62.1</v>
      </c>
    </row>
    <row r="17" spans="2:5" ht="12" customHeight="1" x14ac:dyDescent="0.2">
      <c r="B17" s="27" t="s">
        <v>10</v>
      </c>
      <c r="C17" s="28">
        <v>13007</v>
      </c>
      <c r="D17" s="28">
        <v>2541</v>
      </c>
      <c r="E17" s="29">
        <v>19.5</v>
      </c>
    </row>
    <row r="18" spans="2:5" ht="12" customHeight="1" x14ac:dyDescent="0.2">
      <c r="B18" s="22" t="s">
        <v>11</v>
      </c>
      <c r="C18" s="23">
        <v>89866</v>
      </c>
      <c r="D18" s="23">
        <v>20530</v>
      </c>
      <c r="E18" s="24">
        <v>22.8</v>
      </c>
    </row>
    <row r="19" spans="2:5" ht="12" customHeight="1" x14ac:dyDescent="0.2">
      <c r="B19" s="27" t="s">
        <v>12</v>
      </c>
      <c r="C19" s="28">
        <v>40311</v>
      </c>
      <c r="D19" s="28">
        <v>2096</v>
      </c>
      <c r="E19" s="29">
        <v>5.2</v>
      </c>
    </row>
    <row r="20" spans="2:5" ht="12" customHeight="1" x14ac:dyDescent="0.2">
      <c r="B20" s="27" t="s">
        <v>13</v>
      </c>
      <c r="C20" s="28">
        <v>-158</v>
      </c>
      <c r="D20" s="28">
        <v>-159</v>
      </c>
      <c r="E20" s="29"/>
    </row>
    <row r="21" spans="2:5" ht="12" customHeight="1" x14ac:dyDescent="0.2">
      <c r="B21" s="27" t="s">
        <v>14</v>
      </c>
      <c r="C21" s="28">
        <v>49713</v>
      </c>
      <c r="D21" s="28">
        <v>18593</v>
      </c>
      <c r="E21" s="29">
        <v>37.4</v>
      </c>
    </row>
    <row r="22" spans="2:5" s="4" customFormat="1" ht="12" customHeight="1" x14ac:dyDescent="0.2">
      <c r="B22" s="22" t="s">
        <v>15</v>
      </c>
      <c r="C22" s="23">
        <v>63754</v>
      </c>
      <c r="D22" s="23">
        <v>42874</v>
      </c>
      <c r="E22" s="24">
        <v>67.2</v>
      </c>
    </row>
    <row r="23" spans="2:5" s="4" customFormat="1" ht="12" customHeight="1" x14ac:dyDescent="0.2">
      <c r="B23" s="27" t="s">
        <v>16</v>
      </c>
      <c r="C23" s="30">
        <v>196</v>
      </c>
      <c r="D23" s="30">
        <v>156</v>
      </c>
      <c r="E23" s="31">
        <v>79.599999999999994</v>
      </c>
    </row>
    <row r="24" spans="2:5" ht="12" customHeight="1" x14ac:dyDescent="0.2">
      <c r="B24" s="27" t="s">
        <v>17</v>
      </c>
      <c r="C24" s="30">
        <v>63558</v>
      </c>
      <c r="D24" s="30">
        <v>42718</v>
      </c>
      <c r="E24" s="31">
        <v>67.2</v>
      </c>
    </row>
    <row r="25" spans="2:5" s="4" customFormat="1" ht="12" customHeight="1" x14ac:dyDescent="0.2">
      <c r="B25" s="22" t="s">
        <v>18</v>
      </c>
      <c r="C25" s="23">
        <v>280874</v>
      </c>
      <c r="D25" s="23">
        <v>-100865</v>
      </c>
      <c r="E25" s="24">
        <v>-35.9</v>
      </c>
    </row>
    <row r="26" spans="2:5" ht="12" customHeight="1" x14ac:dyDescent="0.2">
      <c r="B26" s="22" t="s">
        <v>19</v>
      </c>
      <c r="C26" s="23">
        <v>53036</v>
      </c>
      <c r="D26" s="23">
        <v>-126461</v>
      </c>
      <c r="E26" s="24">
        <v>-238.4</v>
      </c>
    </row>
    <row r="27" spans="2:5" ht="12" customHeight="1" x14ac:dyDescent="0.2">
      <c r="B27" s="27" t="s">
        <v>20</v>
      </c>
      <c r="C27" s="28">
        <v>43678</v>
      </c>
      <c r="D27" s="28">
        <v>-135201</v>
      </c>
      <c r="E27" s="29">
        <v>-309.5</v>
      </c>
    </row>
    <row r="28" spans="2:5" ht="12" customHeight="1" x14ac:dyDescent="0.2">
      <c r="B28" s="27" t="s">
        <v>21</v>
      </c>
      <c r="C28" s="28">
        <v>9358</v>
      </c>
      <c r="D28" s="28">
        <v>8740</v>
      </c>
      <c r="E28" s="29">
        <v>93.4</v>
      </c>
    </row>
    <row r="29" spans="2:5" ht="12" customHeight="1" x14ac:dyDescent="0.2">
      <c r="B29" s="22" t="s">
        <v>22</v>
      </c>
      <c r="C29" s="25">
        <v>223648</v>
      </c>
      <c r="D29" s="25">
        <v>22346</v>
      </c>
      <c r="E29" s="26">
        <v>10</v>
      </c>
    </row>
    <row r="30" spans="2:5" ht="12" customHeight="1" x14ac:dyDescent="0.2">
      <c r="B30" s="27" t="s">
        <v>23</v>
      </c>
      <c r="C30" s="28">
        <v>200246</v>
      </c>
      <c r="D30" s="28">
        <v>7469</v>
      </c>
      <c r="E30" s="29">
        <v>3.7</v>
      </c>
    </row>
    <row r="31" spans="2:5" s="4" customFormat="1" ht="12" customHeight="1" x14ac:dyDescent="0.2">
      <c r="B31" s="27" t="s">
        <v>24</v>
      </c>
      <c r="C31" s="28">
        <v>14704</v>
      </c>
      <c r="D31" s="28">
        <v>14677</v>
      </c>
      <c r="E31" s="29">
        <v>99.8</v>
      </c>
    </row>
    <row r="32" spans="2:5" ht="12" customHeight="1" x14ac:dyDescent="0.2">
      <c r="B32" s="27" t="s">
        <v>25</v>
      </c>
      <c r="C32" s="28">
        <v>185</v>
      </c>
      <c r="D32" s="28">
        <v>99</v>
      </c>
      <c r="E32" s="29">
        <v>53.5</v>
      </c>
    </row>
    <row r="33" spans="2:6" ht="12" customHeight="1" x14ac:dyDescent="0.2">
      <c r="B33" s="27" t="s">
        <v>26</v>
      </c>
      <c r="C33" s="28">
        <v>8511</v>
      </c>
      <c r="D33" s="28">
        <v>101</v>
      </c>
      <c r="E33" s="29">
        <v>1.2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4190</v>
      </c>
      <c r="D37" s="25">
        <v>3250</v>
      </c>
      <c r="E37" s="26">
        <v>77.599999999999994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2638</v>
      </c>
      <c r="D41" s="23">
        <v>2638</v>
      </c>
      <c r="E41" s="24">
        <v>100</v>
      </c>
    </row>
    <row r="42" spans="2:6" s="4" customFormat="1" ht="12" customHeight="1" x14ac:dyDescent="0.2">
      <c r="B42" s="27" t="s">
        <v>33</v>
      </c>
      <c r="C42" s="30">
        <v>2093</v>
      </c>
      <c r="D42" s="30">
        <v>2093</v>
      </c>
      <c r="E42" s="31">
        <v>100</v>
      </c>
    </row>
    <row r="43" spans="2:6" ht="12" customHeight="1" x14ac:dyDescent="0.2">
      <c r="B43" s="27" t="s">
        <v>34</v>
      </c>
      <c r="C43" s="30">
        <v>545</v>
      </c>
      <c r="D43" s="30">
        <v>545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55331</v>
      </c>
      <c r="D45" s="23">
        <v>36995</v>
      </c>
      <c r="E45" s="24">
        <v>66.900000000000006</v>
      </c>
    </row>
    <row r="46" spans="2:6" ht="12" customHeight="1" x14ac:dyDescent="0.2">
      <c r="B46" s="22" t="s">
        <v>37</v>
      </c>
      <c r="C46" s="25">
        <v>58076</v>
      </c>
      <c r="D46" s="25">
        <v>45964</v>
      </c>
      <c r="E46" s="26">
        <v>79.099999999999994</v>
      </c>
      <c r="F46" s="5"/>
    </row>
    <row r="47" spans="2:6" ht="12" customHeight="1" x14ac:dyDescent="0.2">
      <c r="B47" s="22" t="s">
        <v>38</v>
      </c>
      <c r="C47" s="25">
        <v>193</v>
      </c>
      <c r="D47" s="25">
        <v>3</v>
      </c>
      <c r="E47" s="26"/>
    </row>
    <row r="48" spans="2:6" ht="12" customHeight="1" x14ac:dyDescent="0.2">
      <c r="B48" s="19" t="s">
        <v>82</v>
      </c>
      <c r="C48" s="20">
        <v>20381</v>
      </c>
      <c r="D48" s="20">
        <v>17959</v>
      </c>
      <c r="E48" s="26">
        <v>88.1</v>
      </c>
    </row>
    <row r="49" spans="2:5" ht="12" customHeight="1" x14ac:dyDescent="0.2">
      <c r="B49" s="19" t="s">
        <v>39</v>
      </c>
      <c r="C49" s="32">
        <v>8639</v>
      </c>
      <c r="D49" s="32">
        <v>8439</v>
      </c>
      <c r="E49" s="33">
        <v>97.7</v>
      </c>
    </row>
    <row r="50" spans="2:5" ht="12" customHeight="1" x14ac:dyDescent="0.2">
      <c r="B50" s="19" t="s">
        <v>40</v>
      </c>
      <c r="C50" s="32">
        <v>8535</v>
      </c>
      <c r="D50" s="32">
        <v>8356</v>
      </c>
      <c r="E50" s="33">
        <v>97.9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8525</v>
      </c>
      <c r="D52" s="35">
        <v>8356</v>
      </c>
      <c r="E52" s="36">
        <v>98</v>
      </c>
    </row>
    <row r="53" spans="2:5" ht="12" customHeight="1" x14ac:dyDescent="0.2">
      <c r="B53" s="19" t="s">
        <v>43</v>
      </c>
      <c r="C53" s="32">
        <v>104</v>
      </c>
      <c r="D53" s="32">
        <v>83</v>
      </c>
      <c r="E53" s="33">
        <v>79.8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104</v>
      </c>
      <c r="D55" s="35">
        <v>83</v>
      </c>
      <c r="E55" s="36">
        <v>79.8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1987</v>
      </c>
      <c r="D59" s="32">
        <v>1987</v>
      </c>
      <c r="E59" s="33">
        <v>100</v>
      </c>
    </row>
    <row r="60" spans="2:5" ht="12" customHeight="1" x14ac:dyDescent="0.2">
      <c r="B60" s="19" t="s">
        <v>48</v>
      </c>
      <c r="C60" s="32">
        <v>1987</v>
      </c>
      <c r="D60" s="32">
        <v>1987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9680</v>
      </c>
      <c r="D62" s="32">
        <v>7472</v>
      </c>
      <c r="E62" s="33">
        <v>77.2</v>
      </c>
    </row>
    <row r="63" spans="2:5" s="4" customFormat="1" ht="12" customHeight="1" x14ac:dyDescent="0.2">
      <c r="B63" s="19" t="s">
        <v>51</v>
      </c>
      <c r="C63" s="32">
        <v>9567</v>
      </c>
      <c r="D63" s="32">
        <v>7359</v>
      </c>
      <c r="E63" s="33">
        <v>76.900000000000006</v>
      </c>
    </row>
    <row r="64" spans="2:5" ht="12" customHeight="1" x14ac:dyDescent="0.2">
      <c r="B64" s="19" t="s">
        <v>88</v>
      </c>
      <c r="C64" s="32">
        <v>113</v>
      </c>
      <c r="D64" s="32">
        <v>113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61</v>
      </c>
      <c r="E65" s="33">
        <v>81.3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888563</v>
      </c>
      <c r="D71" s="20">
        <v>36071</v>
      </c>
      <c r="E71" s="21">
        <v>4.0999999999999996</v>
      </c>
    </row>
    <row r="72" spans="2:5" ht="12" customHeight="1" x14ac:dyDescent="0.2">
      <c r="B72" s="19" t="s">
        <v>57</v>
      </c>
      <c r="C72" s="32">
        <v>158384</v>
      </c>
      <c r="D72" s="32">
        <v>1110</v>
      </c>
      <c r="E72" s="33">
        <v>0.7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157748</v>
      </c>
      <c r="D75" s="38">
        <v>822</v>
      </c>
      <c r="E75" s="39">
        <v>0.5</v>
      </c>
    </row>
    <row r="76" spans="2:5" ht="12" customHeight="1" x14ac:dyDescent="0.2">
      <c r="B76" s="19" t="s">
        <v>61</v>
      </c>
      <c r="C76" s="32">
        <v>636</v>
      </c>
      <c r="D76" s="32">
        <v>288</v>
      </c>
      <c r="E76" s="33">
        <v>45.3</v>
      </c>
    </row>
    <row r="77" spans="2:5" ht="12" customHeight="1" x14ac:dyDescent="0.2">
      <c r="B77" s="19" t="s">
        <v>62</v>
      </c>
      <c r="C77" s="32">
        <v>1327</v>
      </c>
      <c r="D77" s="32">
        <v>791</v>
      </c>
      <c r="E77" s="33">
        <v>59.6</v>
      </c>
    </row>
    <row r="78" spans="2:5" ht="12" customHeight="1" x14ac:dyDescent="0.2">
      <c r="B78" s="19" t="s">
        <v>63</v>
      </c>
      <c r="C78" s="32">
        <v>1191</v>
      </c>
      <c r="D78" s="32">
        <v>672</v>
      </c>
      <c r="E78" s="33">
        <v>56.4</v>
      </c>
    </row>
    <row r="79" spans="2:5" ht="12" customHeight="1" x14ac:dyDescent="0.2">
      <c r="B79" s="19" t="s">
        <v>64</v>
      </c>
      <c r="C79" s="32">
        <v>136</v>
      </c>
      <c r="D79" s="32">
        <v>119</v>
      </c>
      <c r="E79" s="33">
        <v>87.5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127</v>
      </c>
      <c r="D88" s="35">
        <v>119</v>
      </c>
      <c r="E88" s="36">
        <v>93.7</v>
      </c>
    </row>
    <row r="89" spans="2:5" ht="12" customHeight="1" x14ac:dyDescent="0.2">
      <c r="B89" s="19" t="s">
        <v>73</v>
      </c>
      <c r="C89" s="32">
        <v>711300</v>
      </c>
      <c r="D89" s="32">
        <v>20597</v>
      </c>
      <c r="E89" s="33">
        <v>2.9</v>
      </c>
    </row>
    <row r="90" spans="2:5" ht="12" customHeight="1" x14ac:dyDescent="0.2">
      <c r="B90" s="19" t="s">
        <v>74</v>
      </c>
      <c r="C90" s="38">
        <v>4130</v>
      </c>
      <c r="D90" s="38">
        <v>1977</v>
      </c>
      <c r="E90" s="39">
        <v>47.9</v>
      </c>
    </row>
    <row r="91" spans="2:5" ht="12" customHeight="1" x14ac:dyDescent="0.2">
      <c r="B91" s="19" t="s">
        <v>75</v>
      </c>
      <c r="C91" s="32">
        <v>84065</v>
      </c>
      <c r="D91" s="32">
        <v>10932</v>
      </c>
      <c r="E91" s="33">
        <v>13</v>
      </c>
    </row>
    <row r="92" spans="2:5" ht="12" customHeight="1" x14ac:dyDescent="0.2">
      <c r="B92" s="19" t="s">
        <v>76</v>
      </c>
      <c r="C92" s="32">
        <v>623099</v>
      </c>
      <c r="D92" s="32">
        <v>7682</v>
      </c>
      <c r="E92" s="33">
        <v>1.2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17552</v>
      </c>
      <c r="D94" s="32">
        <v>13573</v>
      </c>
      <c r="E94" s="33">
        <v>77.3</v>
      </c>
    </row>
    <row r="95" spans="2:5" ht="12" customHeight="1" x14ac:dyDescent="0.2">
      <c r="B95" s="19" t="s">
        <v>84</v>
      </c>
      <c r="C95" s="20">
        <v>1386</v>
      </c>
      <c r="D95" s="20">
        <v>1386</v>
      </c>
      <c r="E95" s="21">
        <v>100</v>
      </c>
    </row>
    <row r="96" spans="2:5" ht="12" customHeight="1" x14ac:dyDescent="0.2">
      <c r="B96" s="19" t="s">
        <v>79</v>
      </c>
      <c r="C96" s="32">
        <v>1386</v>
      </c>
      <c r="D96" s="32">
        <v>1386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BF9FC9F-2A94-44A0-B59B-89917851727D}"/>
    <hyperlink ref="D4" location="ŞUBAT!A1" display="ŞUBAT" xr:uid="{018637FD-432C-4404-BA33-A3D82BA03551}"/>
    <hyperlink ref="E4" location="MART!A1" display="MART" xr:uid="{24E0BEDC-CDD0-4942-A43E-6CEDA4D4E3A3}"/>
    <hyperlink ref="C5" location="NİSAN!A1" display="NİSAN" xr:uid="{9F140EC4-68F7-49CA-ACF4-A0938CC90E5C}"/>
    <hyperlink ref="D5" location="MAYIS!A1" display="MAYIS" xr:uid="{1B23495E-CD0C-46E2-ABB7-AC5C524549FA}"/>
    <hyperlink ref="E5" location="HAZİRAN!A1" display="HAZİRAN" xr:uid="{7D32F489-75BF-40CA-A2D7-E421350F49B8}"/>
    <hyperlink ref="C6" location="TEMMUZ!A1" display="TEMMUZ" xr:uid="{5B36CF98-7C0F-492C-832D-21727AC84F76}"/>
    <hyperlink ref="D6" location="AĞUSTOS!A1" display="AĞUSTOS" xr:uid="{0BD6C9BE-2E8F-4F31-8250-D32CC2523DDB}"/>
    <hyperlink ref="E6" location="EYLÜL!A1" display="EYLÜL" xr:uid="{AB348DF0-78DA-405E-96B6-788D3D17A659}"/>
    <hyperlink ref="C7" location="EKİM!A1" display="EKİM" xr:uid="{BCE63388-DE2A-48A5-9BCA-3891AC3D9705}"/>
    <hyperlink ref="D7" location="KASIM!A1" display="KASIM" xr:uid="{56A2469D-4DE3-417F-8843-B8672B48FB53}"/>
    <hyperlink ref="E7" location="ARALIK!A1" display="ARALIK" xr:uid="{F0D194BC-AA78-48F2-ADD7-5EEAB975C99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BB-34DC-41AB-A211-C7EE9DDD4DCF}">
  <sheetPr codeName="Sayfa10"/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1628878</v>
      </c>
      <c r="D10" s="20">
        <v>225136</v>
      </c>
      <c r="E10" s="21">
        <v>13.8</v>
      </c>
    </row>
    <row r="11" spans="2:5" ht="12" customHeight="1" x14ac:dyDescent="0.2">
      <c r="B11" s="22" t="s">
        <v>4</v>
      </c>
      <c r="C11" s="23">
        <v>757684</v>
      </c>
      <c r="D11" s="23">
        <v>175655</v>
      </c>
      <c r="E11" s="24">
        <v>23.2</v>
      </c>
    </row>
    <row r="12" spans="2:5" ht="12" customHeight="1" x14ac:dyDescent="0.2">
      <c r="B12" s="22" t="s">
        <v>5</v>
      </c>
      <c r="C12" s="23">
        <v>324448</v>
      </c>
      <c r="D12" s="23">
        <v>151024</v>
      </c>
      <c r="E12" s="24">
        <v>46.5</v>
      </c>
    </row>
    <row r="13" spans="2:5" ht="12" customHeight="1" x14ac:dyDescent="0.2">
      <c r="B13" s="22" t="s">
        <v>6</v>
      </c>
      <c r="C13" s="25">
        <v>249094</v>
      </c>
      <c r="D13" s="25">
        <v>131370</v>
      </c>
      <c r="E13" s="26">
        <v>52.7</v>
      </c>
    </row>
    <row r="14" spans="2:5" ht="12" customHeight="1" x14ac:dyDescent="0.2">
      <c r="B14" s="27" t="s">
        <v>7</v>
      </c>
      <c r="C14" s="28">
        <v>20957</v>
      </c>
      <c r="D14" s="28">
        <v>649</v>
      </c>
      <c r="E14" s="29">
        <v>3.1</v>
      </c>
    </row>
    <row r="15" spans="2:5" ht="12" customHeight="1" x14ac:dyDescent="0.2">
      <c r="B15" s="27" t="s">
        <v>8</v>
      </c>
      <c r="C15" s="28">
        <v>2799</v>
      </c>
      <c r="D15" s="28">
        <v>961</v>
      </c>
      <c r="E15" s="29">
        <v>34.299999999999997</v>
      </c>
    </row>
    <row r="16" spans="2:5" ht="12" customHeight="1" x14ac:dyDescent="0.2">
      <c r="B16" s="27" t="s">
        <v>9</v>
      </c>
      <c r="C16" s="28">
        <v>212404</v>
      </c>
      <c r="D16" s="28">
        <v>127324</v>
      </c>
      <c r="E16" s="29">
        <v>59.9</v>
      </c>
    </row>
    <row r="17" spans="2:5" ht="12" customHeight="1" x14ac:dyDescent="0.2">
      <c r="B17" s="27" t="s">
        <v>10</v>
      </c>
      <c r="C17" s="28">
        <v>12934</v>
      </c>
      <c r="D17" s="28">
        <v>2436</v>
      </c>
      <c r="E17" s="29">
        <v>18.8</v>
      </c>
    </row>
    <row r="18" spans="2:5" ht="12" customHeight="1" x14ac:dyDescent="0.2">
      <c r="B18" s="22" t="s">
        <v>11</v>
      </c>
      <c r="C18" s="23">
        <v>75354</v>
      </c>
      <c r="D18" s="23">
        <v>19654</v>
      </c>
      <c r="E18" s="24">
        <v>26.1</v>
      </c>
    </row>
    <row r="19" spans="2:5" ht="12" customHeight="1" x14ac:dyDescent="0.2">
      <c r="B19" s="27" t="s">
        <v>12</v>
      </c>
      <c r="C19" s="28">
        <v>26820</v>
      </c>
      <c r="D19" s="28">
        <v>1638</v>
      </c>
      <c r="E19" s="29">
        <v>6.1</v>
      </c>
    </row>
    <row r="20" spans="2:5" ht="12" customHeight="1" x14ac:dyDescent="0.2">
      <c r="B20" s="27" t="s">
        <v>13</v>
      </c>
      <c r="C20" s="28">
        <v>-158</v>
      </c>
      <c r="D20" s="28">
        <v>-159</v>
      </c>
      <c r="E20" s="29"/>
    </row>
    <row r="21" spans="2:5" ht="12" customHeight="1" x14ac:dyDescent="0.2">
      <c r="B21" s="27" t="s">
        <v>14</v>
      </c>
      <c r="C21" s="28">
        <v>48692</v>
      </c>
      <c r="D21" s="28">
        <v>18175</v>
      </c>
      <c r="E21" s="29">
        <v>37.299999999999997</v>
      </c>
    </row>
    <row r="22" spans="2:5" s="4" customFormat="1" ht="12" customHeight="1" x14ac:dyDescent="0.2">
      <c r="B22" s="22" t="s">
        <v>15</v>
      </c>
      <c r="C22" s="23">
        <v>63619</v>
      </c>
      <c r="D22" s="23">
        <v>41008</v>
      </c>
      <c r="E22" s="24">
        <v>64.5</v>
      </c>
    </row>
    <row r="23" spans="2:5" s="4" customFormat="1" ht="12" customHeight="1" x14ac:dyDescent="0.2">
      <c r="B23" s="27" t="s">
        <v>16</v>
      </c>
      <c r="C23" s="30">
        <v>163</v>
      </c>
      <c r="D23" s="30">
        <v>138</v>
      </c>
      <c r="E23" s="31">
        <v>84.7</v>
      </c>
    </row>
    <row r="24" spans="2:5" ht="12" customHeight="1" x14ac:dyDescent="0.2">
      <c r="B24" s="27" t="s">
        <v>17</v>
      </c>
      <c r="C24" s="30">
        <v>63456</v>
      </c>
      <c r="D24" s="30">
        <v>40870</v>
      </c>
      <c r="E24" s="31">
        <v>64.400000000000006</v>
      </c>
    </row>
    <row r="25" spans="2:5" s="4" customFormat="1" ht="12" customHeight="1" x14ac:dyDescent="0.2">
      <c r="B25" s="22" t="s">
        <v>18</v>
      </c>
      <c r="C25" s="23">
        <v>263660</v>
      </c>
      <c r="D25" s="23">
        <v>-92696</v>
      </c>
      <c r="E25" s="24">
        <v>-35.200000000000003</v>
      </c>
    </row>
    <row r="26" spans="2:5" ht="12" customHeight="1" x14ac:dyDescent="0.2">
      <c r="B26" s="22" t="s">
        <v>19</v>
      </c>
      <c r="C26" s="23">
        <v>41983</v>
      </c>
      <c r="D26" s="23">
        <v>-114919</v>
      </c>
      <c r="E26" s="24">
        <v>-273.7</v>
      </c>
    </row>
    <row r="27" spans="2:5" ht="12" customHeight="1" x14ac:dyDescent="0.2">
      <c r="B27" s="27" t="s">
        <v>20</v>
      </c>
      <c r="C27" s="28">
        <v>33144</v>
      </c>
      <c r="D27" s="28">
        <v>-123140</v>
      </c>
      <c r="E27" s="29">
        <v>-371.5</v>
      </c>
    </row>
    <row r="28" spans="2:5" ht="12" customHeight="1" x14ac:dyDescent="0.2">
      <c r="B28" s="27" t="s">
        <v>21</v>
      </c>
      <c r="C28" s="28">
        <v>8839</v>
      </c>
      <c r="D28" s="28">
        <v>8221</v>
      </c>
      <c r="E28" s="29">
        <v>93</v>
      </c>
    </row>
    <row r="29" spans="2:5" ht="12" customHeight="1" x14ac:dyDescent="0.2">
      <c r="B29" s="22" t="s">
        <v>22</v>
      </c>
      <c r="C29" s="25">
        <v>217913</v>
      </c>
      <c r="D29" s="25">
        <v>19366</v>
      </c>
      <c r="E29" s="26">
        <v>8.9</v>
      </c>
    </row>
    <row r="30" spans="2:5" ht="12" customHeight="1" x14ac:dyDescent="0.2">
      <c r="B30" s="27" t="s">
        <v>23</v>
      </c>
      <c r="C30" s="28">
        <v>198282</v>
      </c>
      <c r="D30" s="28">
        <v>5791</v>
      </c>
      <c r="E30" s="29">
        <v>2.9</v>
      </c>
    </row>
    <row r="31" spans="2:5" s="4" customFormat="1" ht="12" customHeight="1" x14ac:dyDescent="0.2">
      <c r="B31" s="27" t="s">
        <v>24</v>
      </c>
      <c r="C31" s="28">
        <v>13425</v>
      </c>
      <c r="D31" s="28">
        <v>13420</v>
      </c>
      <c r="E31" s="29">
        <v>100</v>
      </c>
    </row>
    <row r="32" spans="2:5" ht="12" customHeight="1" x14ac:dyDescent="0.2">
      <c r="B32" s="27" t="s">
        <v>25</v>
      </c>
      <c r="C32" s="28">
        <v>182</v>
      </c>
      <c r="D32" s="28">
        <v>96</v>
      </c>
      <c r="E32" s="29">
        <v>52.7</v>
      </c>
    </row>
    <row r="33" spans="2:6" ht="12" customHeight="1" x14ac:dyDescent="0.2">
      <c r="B33" s="27" t="s">
        <v>26</v>
      </c>
      <c r="C33" s="28">
        <v>6022</v>
      </c>
      <c r="D33" s="28">
        <v>59</v>
      </c>
      <c r="E33" s="29">
        <v>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3764</v>
      </c>
      <c r="D37" s="25">
        <v>2857</v>
      </c>
      <c r="E37" s="26">
        <v>75.900000000000006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2226</v>
      </c>
      <c r="D41" s="23">
        <v>2226</v>
      </c>
      <c r="E41" s="24">
        <v>100</v>
      </c>
    </row>
    <row r="42" spans="2:6" s="4" customFormat="1" ht="12" customHeight="1" x14ac:dyDescent="0.2">
      <c r="B42" s="27" t="s">
        <v>33</v>
      </c>
      <c r="C42" s="30">
        <v>1902</v>
      </c>
      <c r="D42" s="30">
        <v>1902</v>
      </c>
      <c r="E42" s="31">
        <v>100</v>
      </c>
    </row>
    <row r="43" spans="2:6" ht="12" customHeight="1" x14ac:dyDescent="0.2">
      <c r="B43" s="27" t="s">
        <v>34</v>
      </c>
      <c r="C43" s="30">
        <v>324</v>
      </c>
      <c r="D43" s="30">
        <v>324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51619</v>
      </c>
      <c r="D45" s="23">
        <v>33540</v>
      </c>
      <c r="E45" s="24">
        <v>65</v>
      </c>
    </row>
    <row r="46" spans="2:6" ht="12" customHeight="1" x14ac:dyDescent="0.2">
      <c r="B46" s="22" t="s">
        <v>37</v>
      </c>
      <c r="C46" s="25">
        <v>51918</v>
      </c>
      <c r="D46" s="25">
        <v>40551</v>
      </c>
      <c r="E46" s="26">
        <v>78.099999999999994</v>
      </c>
      <c r="F46" s="5"/>
    </row>
    <row r="47" spans="2:6" ht="12" customHeight="1" x14ac:dyDescent="0.2">
      <c r="B47" s="22" t="s">
        <v>38</v>
      </c>
      <c r="C47" s="25">
        <v>194</v>
      </c>
      <c r="D47" s="25">
        <v>2</v>
      </c>
      <c r="E47" s="26"/>
    </row>
    <row r="48" spans="2:6" ht="12" customHeight="1" x14ac:dyDescent="0.2">
      <c r="B48" s="19" t="s">
        <v>82</v>
      </c>
      <c r="C48" s="20">
        <v>18552</v>
      </c>
      <c r="D48" s="20">
        <v>16117</v>
      </c>
      <c r="E48" s="26">
        <v>86.9</v>
      </c>
    </row>
    <row r="49" spans="2:5" ht="12" customHeight="1" x14ac:dyDescent="0.2">
      <c r="B49" s="19" t="s">
        <v>39</v>
      </c>
      <c r="C49" s="32">
        <v>7634</v>
      </c>
      <c r="D49" s="32">
        <v>7458</v>
      </c>
      <c r="E49" s="33">
        <v>97.7</v>
      </c>
    </row>
    <row r="50" spans="2:5" ht="12" customHeight="1" x14ac:dyDescent="0.2">
      <c r="B50" s="19" t="s">
        <v>40</v>
      </c>
      <c r="C50" s="32">
        <v>7532</v>
      </c>
      <c r="D50" s="32">
        <v>7377</v>
      </c>
      <c r="E50" s="33">
        <v>97.9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7522</v>
      </c>
      <c r="D52" s="35">
        <v>7377</v>
      </c>
      <c r="E52" s="36">
        <v>98.1</v>
      </c>
    </row>
    <row r="53" spans="2:5" ht="12" customHeight="1" x14ac:dyDescent="0.2">
      <c r="B53" s="19" t="s">
        <v>43</v>
      </c>
      <c r="C53" s="32">
        <v>102</v>
      </c>
      <c r="D53" s="32">
        <v>81</v>
      </c>
      <c r="E53" s="33">
        <v>79.400000000000006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102</v>
      </c>
      <c r="D55" s="35">
        <v>81</v>
      </c>
      <c r="E55" s="36">
        <v>79.400000000000006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1813</v>
      </c>
      <c r="D59" s="32">
        <v>1813</v>
      </c>
      <c r="E59" s="33">
        <v>100</v>
      </c>
    </row>
    <row r="60" spans="2:5" ht="12" customHeight="1" x14ac:dyDescent="0.2">
      <c r="B60" s="19" t="s">
        <v>48</v>
      </c>
      <c r="C60" s="32">
        <v>1813</v>
      </c>
      <c r="D60" s="32">
        <v>1813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9030</v>
      </c>
      <c r="D62" s="32">
        <v>6785</v>
      </c>
      <c r="E62" s="33">
        <v>75.099999999999994</v>
      </c>
    </row>
    <row r="63" spans="2:5" s="4" customFormat="1" ht="12" customHeight="1" x14ac:dyDescent="0.2">
      <c r="B63" s="19" t="s">
        <v>51</v>
      </c>
      <c r="C63" s="32">
        <v>8921</v>
      </c>
      <c r="D63" s="32">
        <v>6676</v>
      </c>
      <c r="E63" s="33">
        <v>74.8</v>
      </c>
    </row>
    <row r="64" spans="2:5" ht="12" customHeight="1" x14ac:dyDescent="0.2">
      <c r="B64" s="19" t="s">
        <v>88</v>
      </c>
      <c r="C64" s="32">
        <v>109</v>
      </c>
      <c r="D64" s="32">
        <v>109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61</v>
      </c>
      <c r="E65" s="33">
        <v>81.3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851534</v>
      </c>
      <c r="D71" s="20">
        <v>32256</v>
      </c>
      <c r="E71" s="21">
        <v>3.8</v>
      </c>
    </row>
    <row r="72" spans="2:5" ht="12" customHeight="1" x14ac:dyDescent="0.2">
      <c r="B72" s="19" t="s">
        <v>57</v>
      </c>
      <c r="C72" s="32">
        <v>152174</v>
      </c>
      <c r="D72" s="32">
        <v>1042</v>
      </c>
      <c r="E72" s="33">
        <v>0.7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151594</v>
      </c>
      <c r="D75" s="38">
        <v>811</v>
      </c>
      <c r="E75" s="39">
        <v>0.5</v>
      </c>
    </row>
    <row r="76" spans="2:5" ht="12" customHeight="1" x14ac:dyDescent="0.2">
      <c r="B76" s="19" t="s">
        <v>61</v>
      </c>
      <c r="C76" s="32">
        <v>580</v>
      </c>
      <c r="D76" s="32">
        <v>231</v>
      </c>
      <c r="E76" s="33">
        <v>39.799999999999997</v>
      </c>
    </row>
    <row r="77" spans="2:5" ht="12" customHeight="1" x14ac:dyDescent="0.2">
      <c r="B77" s="19" t="s">
        <v>62</v>
      </c>
      <c r="C77" s="32">
        <v>1275</v>
      </c>
      <c r="D77" s="32">
        <v>757</v>
      </c>
      <c r="E77" s="33">
        <v>59.4</v>
      </c>
    </row>
    <row r="78" spans="2:5" ht="12" customHeight="1" x14ac:dyDescent="0.2">
      <c r="B78" s="19" t="s">
        <v>63</v>
      </c>
      <c r="C78" s="32">
        <v>1159</v>
      </c>
      <c r="D78" s="32">
        <v>658</v>
      </c>
      <c r="E78" s="33">
        <v>56.8</v>
      </c>
    </row>
    <row r="79" spans="2:5" ht="12" customHeight="1" x14ac:dyDescent="0.2">
      <c r="B79" s="19" t="s">
        <v>64</v>
      </c>
      <c r="C79" s="32">
        <v>116</v>
      </c>
      <c r="D79" s="32">
        <v>99</v>
      </c>
      <c r="E79" s="33">
        <v>85.3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107</v>
      </c>
      <c r="D88" s="35">
        <v>99</v>
      </c>
      <c r="E88" s="36">
        <v>92.5</v>
      </c>
    </row>
    <row r="89" spans="2:5" ht="12" customHeight="1" x14ac:dyDescent="0.2">
      <c r="B89" s="19" t="s">
        <v>73</v>
      </c>
      <c r="C89" s="32">
        <v>681642</v>
      </c>
      <c r="D89" s="32">
        <v>18005</v>
      </c>
      <c r="E89" s="33">
        <v>2.6</v>
      </c>
    </row>
    <row r="90" spans="2:5" ht="12" customHeight="1" x14ac:dyDescent="0.2">
      <c r="B90" s="19" t="s">
        <v>74</v>
      </c>
      <c r="C90" s="38">
        <v>3868</v>
      </c>
      <c r="D90" s="38">
        <v>1771</v>
      </c>
      <c r="E90" s="39">
        <v>45.8</v>
      </c>
    </row>
    <row r="91" spans="2:5" ht="12" customHeight="1" x14ac:dyDescent="0.2">
      <c r="B91" s="19" t="s">
        <v>75</v>
      </c>
      <c r="C91" s="32">
        <v>82602</v>
      </c>
      <c r="D91" s="32">
        <v>9502</v>
      </c>
      <c r="E91" s="33">
        <v>11.5</v>
      </c>
    </row>
    <row r="92" spans="2:5" ht="12" customHeight="1" x14ac:dyDescent="0.2">
      <c r="B92" s="19" t="s">
        <v>76</v>
      </c>
      <c r="C92" s="32">
        <v>595166</v>
      </c>
      <c r="D92" s="32">
        <v>6726</v>
      </c>
      <c r="E92" s="33">
        <v>1.1000000000000001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16443</v>
      </c>
      <c r="D94" s="32">
        <v>12452</v>
      </c>
      <c r="E94" s="33">
        <v>75.7</v>
      </c>
    </row>
    <row r="95" spans="2:5" ht="12" customHeight="1" x14ac:dyDescent="0.2">
      <c r="B95" s="19" t="s">
        <v>84</v>
      </c>
      <c r="C95" s="20">
        <v>1105</v>
      </c>
      <c r="D95" s="20">
        <v>1105</v>
      </c>
      <c r="E95" s="21">
        <v>100</v>
      </c>
    </row>
    <row r="96" spans="2:5" ht="12" customHeight="1" x14ac:dyDescent="0.2">
      <c r="B96" s="19" t="s">
        <v>79</v>
      </c>
      <c r="C96" s="32">
        <v>1105</v>
      </c>
      <c r="D96" s="32">
        <v>1105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71C1CCE-5F55-4EB7-B9AA-1B4BD269DE44}"/>
    <hyperlink ref="D4" location="ŞUBAT!A1" display="ŞUBAT" xr:uid="{1B641426-8F39-47EA-B00D-F500BB88124B}"/>
    <hyperlink ref="E4" location="MART!A1" display="MART" xr:uid="{02D6FD76-C424-4510-9956-75599174BFD7}"/>
    <hyperlink ref="C5" location="NİSAN!A1" display="NİSAN" xr:uid="{3B7CCB2A-A744-4914-B83E-8D682F85A7B9}"/>
    <hyperlink ref="D5" location="MAYIS!A1" display="MAYIS" xr:uid="{6D32333B-C089-4555-8985-EE2A3C195D2F}"/>
    <hyperlink ref="E5" location="HAZİRAN!A1" display="HAZİRAN" xr:uid="{98FF8BF4-8A99-4C39-A481-85120092EC3B}"/>
    <hyperlink ref="C6" location="TEMMUZ!A1" display="TEMMUZ" xr:uid="{C0BE0E48-ED84-451D-8931-472CD742CB54}"/>
    <hyperlink ref="D6" location="AĞUSTOS!A1" display="AĞUSTOS" xr:uid="{4BCB4083-EDF3-433B-85A2-7A53B89FA4D6}"/>
    <hyperlink ref="E6" location="EYLÜL!A1" display="EYLÜL" xr:uid="{96B9877E-81B3-4DA8-9379-0A92B22911BF}"/>
    <hyperlink ref="C7" location="EKİM!A1" display="EKİM" xr:uid="{674C27FB-5E88-42AF-8107-425B84406431}"/>
    <hyperlink ref="D7" location="KASIM!A1" display="KASIM" xr:uid="{60CAE088-D866-4012-B86E-F0CB9DDA4F6F}"/>
    <hyperlink ref="E7" location="ARALIK!A1" display="ARALIK" xr:uid="{C4B8E48B-9FC9-4D4A-82BA-53AD66F05F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E692-3F9F-4460-9A44-E7CA79C3148C}">
  <sheetPr codeName="Sayfa11"/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1511173</v>
      </c>
      <c r="D10" s="20">
        <v>201566</v>
      </c>
      <c r="E10" s="21">
        <v>13.3</v>
      </c>
    </row>
    <row r="11" spans="2:5" ht="12" customHeight="1" x14ac:dyDescent="0.2">
      <c r="B11" s="22" t="s">
        <v>4</v>
      </c>
      <c r="C11" s="23">
        <v>713212</v>
      </c>
      <c r="D11" s="23">
        <v>156595</v>
      </c>
      <c r="E11" s="24">
        <v>22</v>
      </c>
    </row>
    <row r="12" spans="2:5" ht="12" customHeight="1" x14ac:dyDescent="0.2">
      <c r="B12" s="22" t="s">
        <v>5</v>
      </c>
      <c r="C12" s="23">
        <v>308309</v>
      </c>
      <c r="D12" s="23">
        <v>135687</v>
      </c>
      <c r="E12" s="24">
        <v>44</v>
      </c>
    </row>
    <row r="13" spans="2:5" ht="12" customHeight="1" x14ac:dyDescent="0.2">
      <c r="B13" s="22" t="s">
        <v>6</v>
      </c>
      <c r="C13" s="25">
        <v>234876</v>
      </c>
      <c r="D13" s="25">
        <v>117674</v>
      </c>
      <c r="E13" s="26">
        <v>50.1</v>
      </c>
    </row>
    <row r="14" spans="2:5" ht="12" customHeight="1" x14ac:dyDescent="0.2">
      <c r="B14" s="27" t="s">
        <v>7</v>
      </c>
      <c r="C14" s="28">
        <v>20680</v>
      </c>
      <c r="D14" s="28">
        <v>548</v>
      </c>
      <c r="E14" s="29">
        <v>2.6</v>
      </c>
    </row>
    <row r="15" spans="2:5" ht="12" customHeight="1" x14ac:dyDescent="0.2">
      <c r="B15" s="27" t="s">
        <v>8</v>
      </c>
      <c r="C15" s="28">
        <v>2786</v>
      </c>
      <c r="D15" s="28">
        <v>919</v>
      </c>
      <c r="E15" s="29">
        <v>33</v>
      </c>
    </row>
    <row r="16" spans="2:5" ht="12" customHeight="1" x14ac:dyDescent="0.2">
      <c r="B16" s="27" t="s">
        <v>9</v>
      </c>
      <c r="C16" s="28">
        <v>198355</v>
      </c>
      <c r="D16" s="28">
        <v>114010</v>
      </c>
      <c r="E16" s="29">
        <v>57.5</v>
      </c>
    </row>
    <row r="17" spans="2:5" ht="12" customHeight="1" x14ac:dyDescent="0.2">
      <c r="B17" s="27" t="s">
        <v>10</v>
      </c>
      <c r="C17" s="28">
        <v>13055</v>
      </c>
      <c r="D17" s="28">
        <v>2197</v>
      </c>
      <c r="E17" s="29">
        <v>16.8</v>
      </c>
    </row>
    <row r="18" spans="2:5" ht="12" customHeight="1" x14ac:dyDescent="0.2">
      <c r="B18" s="22" t="s">
        <v>11</v>
      </c>
      <c r="C18" s="23">
        <v>73433</v>
      </c>
      <c r="D18" s="23">
        <v>18013</v>
      </c>
      <c r="E18" s="24">
        <v>24.5</v>
      </c>
    </row>
    <row r="19" spans="2:5" ht="12" customHeight="1" x14ac:dyDescent="0.2">
      <c r="B19" s="27" t="s">
        <v>12</v>
      </c>
      <c r="C19" s="28">
        <v>24791</v>
      </c>
      <c r="D19" s="28">
        <v>1544</v>
      </c>
      <c r="E19" s="29">
        <v>6.2</v>
      </c>
    </row>
    <row r="20" spans="2:5" ht="12" customHeight="1" x14ac:dyDescent="0.2">
      <c r="B20" s="27" t="s">
        <v>13</v>
      </c>
      <c r="C20" s="28">
        <v>-92</v>
      </c>
      <c r="D20" s="28">
        <v>-93</v>
      </c>
      <c r="E20" s="29"/>
    </row>
    <row r="21" spans="2:5" ht="12" customHeight="1" x14ac:dyDescent="0.2">
      <c r="B21" s="27" t="s">
        <v>14</v>
      </c>
      <c r="C21" s="28">
        <v>48734</v>
      </c>
      <c r="D21" s="28">
        <v>16562</v>
      </c>
      <c r="E21" s="29">
        <v>34</v>
      </c>
    </row>
    <row r="22" spans="2:5" s="4" customFormat="1" ht="12" customHeight="1" x14ac:dyDescent="0.2">
      <c r="B22" s="22" t="s">
        <v>15</v>
      </c>
      <c r="C22" s="23">
        <v>63585</v>
      </c>
      <c r="D22" s="23">
        <v>39131</v>
      </c>
      <c r="E22" s="24">
        <v>61.5</v>
      </c>
    </row>
    <row r="23" spans="2:5" s="4" customFormat="1" ht="12" customHeight="1" x14ac:dyDescent="0.2">
      <c r="B23" s="27" t="s">
        <v>16</v>
      </c>
      <c r="C23" s="30">
        <v>154</v>
      </c>
      <c r="D23" s="30">
        <v>131</v>
      </c>
      <c r="E23" s="31">
        <v>85.1</v>
      </c>
    </row>
    <row r="24" spans="2:5" ht="12" customHeight="1" x14ac:dyDescent="0.2">
      <c r="B24" s="27" t="s">
        <v>17</v>
      </c>
      <c r="C24" s="30">
        <v>63431</v>
      </c>
      <c r="D24" s="30">
        <v>39000</v>
      </c>
      <c r="E24" s="31">
        <v>61.5</v>
      </c>
    </row>
    <row r="25" spans="2:5" s="4" customFormat="1" ht="12" customHeight="1" x14ac:dyDescent="0.2">
      <c r="B25" s="22" t="s">
        <v>18</v>
      </c>
      <c r="C25" s="23">
        <v>244363</v>
      </c>
      <c r="D25" s="23">
        <v>-85862</v>
      </c>
      <c r="E25" s="24">
        <v>-35.1</v>
      </c>
    </row>
    <row r="26" spans="2:5" ht="12" customHeight="1" x14ac:dyDescent="0.2">
      <c r="B26" s="22" t="s">
        <v>19</v>
      </c>
      <c r="C26" s="23">
        <v>30940</v>
      </c>
      <c r="D26" s="23">
        <v>-104722</v>
      </c>
      <c r="E26" s="24">
        <v>-338.5</v>
      </c>
    </row>
    <row r="27" spans="2:5" ht="12" customHeight="1" x14ac:dyDescent="0.2">
      <c r="B27" s="27" t="s">
        <v>20</v>
      </c>
      <c r="C27" s="28">
        <v>23730</v>
      </c>
      <c r="D27" s="28">
        <v>-111320</v>
      </c>
      <c r="E27" s="29">
        <v>-469.1</v>
      </c>
    </row>
    <row r="28" spans="2:5" ht="12" customHeight="1" x14ac:dyDescent="0.2">
      <c r="B28" s="27" t="s">
        <v>21</v>
      </c>
      <c r="C28" s="28">
        <v>7210</v>
      </c>
      <c r="D28" s="28">
        <v>6598</v>
      </c>
      <c r="E28" s="29">
        <v>91.5</v>
      </c>
    </row>
    <row r="29" spans="2:5" ht="12" customHeight="1" x14ac:dyDescent="0.2">
      <c r="B29" s="22" t="s">
        <v>22</v>
      </c>
      <c r="C29" s="25">
        <v>209980</v>
      </c>
      <c r="D29" s="25">
        <v>16319</v>
      </c>
      <c r="E29" s="26">
        <v>7.8</v>
      </c>
    </row>
    <row r="30" spans="2:5" ht="12" customHeight="1" x14ac:dyDescent="0.2">
      <c r="B30" s="27" t="s">
        <v>23</v>
      </c>
      <c r="C30" s="28">
        <v>192296</v>
      </c>
      <c r="D30" s="28">
        <v>4233</v>
      </c>
      <c r="E30" s="29">
        <v>2.2000000000000002</v>
      </c>
    </row>
    <row r="31" spans="2:5" s="4" customFormat="1" ht="12" customHeight="1" x14ac:dyDescent="0.2">
      <c r="B31" s="27" t="s">
        <v>24</v>
      </c>
      <c r="C31" s="28">
        <v>11940</v>
      </c>
      <c r="D31" s="28">
        <v>11939</v>
      </c>
      <c r="E31" s="29">
        <v>100</v>
      </c>
    </row>
    <row r="32" spans="2:5" ht="12" customHeight="1" x14ac:dyDescent="0.2">
      <c r="B32" s="27" t="s">
        <v>25</v>
      </c>
      <c r="C32" s="28">
        <v>175</v>
      </c>
      <c r="D32" s="28">
        <v>89</v>
      </c>
      <c r="E32" s="29">
        <v>50.9</v>
      </c>
    </row>
    <row r="33" spans="2:6" ht="12" customHeight="1" x14ac:dyDescent="0.2">
      <c r="B33" s="27" t="s">
        <v>26</v>
      </c>
      <c r="C33" s="28">
        <v>5567</v>
      </c>
      <c r="D33" s="28">
        <v>58</v>
      </c>
      <c r="E33" s="29">
        <v>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3443</v>
      </c>
      <c r="D37" s="25">
        <v>2541</v>
      </c>
      <c r="E37" s="26">
        <v>73.8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1995</v>
      </c>
      <c r="D41" s="23">
        <v>1995</v>
      </c>
      <c r="E41" s="24">
        <v>100</v>
      </c>
    </row>
    <row r="42" spans="2:6" s="4" customFormat="1" ht="12" customHeight="1" x14ac:dyDescent="0.2">
      <c r="B42" s="27" t="s">
        <v>33</v>
      </c>
      <c r="C42" s="30">
        <v>1671</v>
      </c>
      <c r="D42" s="30">
        <v>1671</v>
      </c>
      <c r="E42" s="31">
        <v>100</v>
      </c>
    </row>
    <row r="43" spans="2:6" ht="12" customHeight="1" x14ac:dyDescent="0.2">
      <c r="B43" s="27" t="s">
        <v>34</v>
      </c>
      <c r="C43" s="30">
        <v>324</v>
      </c>
      <c r="D43" s="30">
        <v>324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48628</v>
      </c>
      <c r="D45" s="23">
        <v>29664</v>
      </c>
      <c r="E45" s="24">
        <v>61</v>
      </c>
    </row>
    <row r="46" spans="2:6" ht="12" customHeight="1" x14ac:dyDescent="0.2">
      <c r="B46" s="22" t="s">
        <v>37</v>
      </c>
      <c r="C46" s="25">
        <v>46136</v>
      </c>
      <c r="D46" s="25">
        <v>35977</v>
      </c>
      <c r="E46" s="26">
        <v>78</v>
      </c>
      <c r="F46" s="5"/>
    </row>
    <row r="47" spans="2:6" ht="12" customHeight="1" x14ac:dyDescent="0.2">
      <c r="B47" s="22" t="s">
        <v>38</v>
      </c>
      <c r="C47" s="25">
        <v>196</v>
      </c>
      <c r="D47" s="25">
        <v>3</v>
      </c>
      <c r="E47" s="26"/>
    </row>
    <row r="48" spans="2:6" ht="12" customHeight="1" x14ac:dyDescent="0.2">
      <c r="B48" s="19" t="s">
        <v>82</v>
      </c>
      <c r="C48" s="20">
        <v>16967</v>
      </c>
      <c r="D48" s="20">
        <v>14530</v>
      </c>
      <c r="E48" s="26">
        <v>85.6</v>
      </c>
    </row>
    <row r="49" spans="2:5" ht="12" customHeight="1" x14ac:dyDescent="0.2">
      <c r="B49" s="19" t="s">
        <v>39</v>
      </c>
      <c r="C49" s="32">
        <v>6753</v>
      </c>
      <c r="D49" s="32">
        <v>6587</v>
      </c>
      <c r="E49" s="33">
        <v>97.5</v>
      </c>
    </row>
    <row r="50" spans="2:5" ht="12" customHeight="1" x14ac:dyDescent="0.2">
      <c r="B50" s="19" t="s">
        <v>40</v>
      </c>
      <c r="C50" s="32">
        <v>6652</v>
      </c>
      <c r="D50" s="32">
        <v>6507</v>
      </c>
      <c r="E50" s="33">
        <v>97.8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6642</v>
      </c>
      <c r="D52" s="35">
        <v>6507</v>
      </c>
      <c r="E52" s="36">
        <v>98</v>
      </c>
    </row>
    <row r="53" spans="2:5" ht="12" customHeight="1" x14ac:dyDescent="0.2">
      <c r="B53" s="19" t="s">
        <v>43</v>
      </c>
      <c r="C53" s="32">
        <v>101</v>
      </c>
      <c r="D53" s="32">
        <v>80</v>
      </c>
      <c r="E53" s="33">
        <v>79.2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101</v>
      </c>
      <c r="D55" s="35">
        <v>80</v>
      </c>
      <c r="E55" s="36">
        <v>79.2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1589</v>
      </c>
      <c r="D59" s="32">
        <v>1589</v>
      </c>
      <c r="E59" s="33">
        <v>100</v>
      </c>
    </row>
    <row r="60" spans="2:5" ht="12" customHeight="1" x14ac:dyDescent="0.2">
      <c r="B60" s="19" t="s">
        <v>48</v>
      </c>
      <c r="C60" s="32">
        <v>1589</v>
      </c>
      <c r="D60" s="32">
        <v>1589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8550</v>
      </c>
      <c r="D62" s="32">
        <v>6294</v>
      </c>
      <c r="E62" s="33">
        <v>73.599999999999994</v>
      </c>
    </row>
    <row r="63" spans="2:5" s="4" customFormat="1" ht="12" customHeight="1" x14ac:dyDescent="0.2">
      <c r="B63" s="19" t="s">
        <v>51</v>
      </c>
      <c r="C63" s="32">
        <v>8442</v>
      </c>
      <c r="D63" s="32">
        <v>6186</v>
      </c>
      <c r="E63" s="33">
        <v>73.3</v>
      </c>
    </row>
    <row r="64" spans="2:5" ht="12" customHeight="1" x14ac:dyDescent="0.2">
      <c r="B64" s="19" t="s">
        <v>88</v>
      </c>
      <c r="C64" s="32">
        <v>108</v>
      </c>
      <c r="D64" s="32">
        <v>108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60</v>
      </c>
      <c r="E65" s="33">
        <v>80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780066</v>
      </c>
      <c r="D71" s="20">
        <v>29513</v>
      </c>
      <c r="E71" s="21">
        <v>3.8</v>
      </c>
    </row>
    <row r="72" spans="2:5" ht="12" customHeight="1" x14ac:dyDescent="0.2">
      <c r="B72" s="19" t="s">
        <v>57</v>
      </c>
      <c r="C72" s="32">
        <v>138774</v>
      </c>
      <c r="D72" s="32">
        <v>1027</v>
      </c>
      <c r="E72" s="33">
        <v>0.7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138217</v>
      </c>
      <c r="D75" s="38">
        <v>818</v>
      </c>
      <c r="E75" s="39">
        <v>0.6</v>
      </c>
    </row>
    <row r="76" spans="2:5" ht="12" customHeight="1" x14ac:dyDescent="0.2">
      <c r="B76" s="19" t="s">
        <v>61</v>
      </c>
      <c r="C76" s="32">
        <v>557</v>
      </c>
      <c r="D76" s="32">
        <v>209</v>
      </c>
      <c r="E76" s="33">
        <v>37.5</v>
      </c>
    </row>
    <row r="77" spans="2:5" ht="12" customHeight="1" x14ac:dyDescent="0.2">
      <c r="B77" s="19" t="s">
        <v>62</v>
      </c>
      <c r="C77" s="32">
        <v>1308</v>
      </c>
      <c r="D77" s="32">
        <v>767</v>
      </c>
      <c r="E77" s="33">
        <v>58.6</v>
      </c>
    </row>
    <row r="78" spans="2:5" ht="12" customHeight="1" x14ac:dyDescent="0.2">
      <c r="B78" s="19" t="s">
        <v>63</v>
      </c>
      <c r="C78" s="32">
        <v>1159</v>
      </c>
      <c r="D78" s="32">
        <v>658</v>
      </c>
      <c r="E78" s="33">
        <v>56.8</v>
      </c>
    </row>
    <row r="79" spans="2:5" ht="12" customHeight="1" x14ac:dyDescent="0.2">
      <c r="B79" s="19" t="s">
        <v>64</v>
      </c>
      <c r="C79" s="32">
        <v>149</v>
      </c>
      <c r="D79" s="32">
        <v>109</v>
      </c>
      <c r="E79" s="33">
        <v>73.2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140</v>
      </c>
      <c r="D88" s="35">
        <v>109</v>
      </c>
      <c r="E88" s="36">
        <v>77.900000000000006</v>
      </c>
    </row>
    <row r="89" spans="2:5" ht="12" customHeight="1" x14ac:dyDescent="0.2">
      <c r="B89" s="19" t="s">
        <v>73</v>
      </c>
      <c r="C89" s="32">
        <v>624278</v>
      </c>
      <c r="D89" s="32">
        <v>16030</v>
      </c>
      <c r="E89" s="33">
        <v>2.6</v>
      </c>
    </row>
    <row r="90" spans="2:5" ht="12" customHeight="1" x14ac:dyDescent="0.2">
      <c r="B90" s="19" t="s">
        <v>74</v>
      </c>
      <c r="C90" s="38">
        <v>3587</v>
      </c>
      <c r="D90" s="38">
        <v>1509</v>
      </c>
      <c r="E90" s="39">
        <v>42.1</v>
      </c>
    </row>
    <row r="91" spans="2:5" ht="12" customHeight="1" x14ac:dyDescent="0.2">
      <c r="B91" s="19" t="s">
        <v>75</v>
      </c>
      <c r="C91" s="32">
        <v>79986</v>
      </c>
      <c r="D91" s="32">
        <v>8209</v>
      </c>
      <c r="E91" s="33">
        <v>10.3</v>
      </c>
    </row>
    <row r="92" spans="2:5" ht="12" customHeight="1" x14ac:dyDescent="0.2">
      <c r="B92" s="19" t="s">
        <v>76</v>
      </c>
      <c r="C92" s="32">
        <v>540699</v>
      </c>
      <c r="D92" s="32">
        <v>6306</v>
      </c>
      <c r="E92" s="33">
        <v>1.2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15706</v>
      </c>
      <c r="D94" s="32">
        <v>11689</v>
      </c>
      <c r="E94" s="33">
        <v>74.400000000000006</v>
      </c>
    </row>
    <row r="95" spans="2:5" ht="12" customHeight="1" x14ac:dyDescent="0.2">
      <c r="B95" s="19" t="s">
        <v>84</v>
      </c>
      <c r="C95" s="20">
        <v>925</v>
      </c>
      <c r="D95" s="20">
        <v>925</v>
      </c>
      <c r="E95" s="21">
        <v>100</v>
      </c>
    </row>
    <row r="96" spans="2:5" ht="12" customHeight="1" x14ac:dyDescent="0.2">
      <c r="B96" s="19" t="s">
        <v>79</v>
      </c>
      <c r="C96" s="32">
        <v>925</v>
      </c>
      <c r="D96" s="32">
        <v>925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AD0940D-026D-4072-AC99-3F4947547E72}"/>
    <hyperlink ref="D4" location="ŞUBAT!A1" display="ŞUBAT" xr:uid="{B0333723-8450-47B7-B45F-9770825DE8F3}"/>
    <hyperlink ref="E4" location="MART!A1" display="MART" xr:uid="{2C251E43-5990-46A2-BCDF-99E47E43F35F}"/>
    <hyperlink ref="C5" location="NİSAN!A1" display="NİSAN" xr:uid="{CA5E334B-7F89-466A-9824-92D86E673156}"/>
    <hyperlink ref="D5" location="MAYIS!A1" display="MAYIS" xr:uid="{43B1E4AC-CBB7-4CE1-8F98-0034381F358D}"/>
    <hyperlink ref="E5" location="HAZİRAN!A1" display="HAZİRAN" xr:uid="{2610144F-4352-4BA2-B0FB-E3855B79EF32}"/>
    <hyperlink ref="C6" location="TEMMUZ!A1" display="TEMMUZ" xr:uid="{FE006478-C071-4110-8D16-A9761DA8EC74}"/>
    <hyperlink ref="D6" location="AĞUSTOS!A1" display="AĞUSTOS" xr:uid="{FD20F7F3-5DA6-4904-A304-51E050DCCA41}"/>
    <hyperlink ref="E6" location="EYLÜL!A1" display="EYLÜL" xr:uid="{67A3C4ED-00D1-4720-91F8-67E44FA8DE8D}"/>
    <hyperlink ref="C7" location="EKİM!A1" display="EKİM" xr:uid="{84AF1FEA-0C9F-42E1-9C6A-94543E355480}"/>
    <hyperlink ref="D7" location="KASIM!A1" display="KASIM" xr:uid="{DDB1663D-6854-4813-BEB9-95DA3D4F4E29}"/>
    <hyperlink ref="E7" location="ARALIK!A1" display="ARALIK" xr:uid="{4B8F59AB-CA91-4FDD-938E-E988005AC7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1785-84EC-43E2-ABA8-7024E38DCD25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1223991</v>
      </c>
      <c r="D10" s="20">
        <v>171542</v>
      </c>
      <c r="E10" s="21">
        <v>14</v>
      </c>
    </row>
    <row r="11" spans="2:5" ht="12" customHeight="1" x14ac:dyDescent="0.2">
      <c r="B11" s="22" t="s">
        <v>4</v>
      </c>
      <c r="C11" s="23">
        <v>630362</v>
      </c>
      <c r="D11" s="23">
        <v>133299</v>
      </c>
      <c r="E11" s="24">
        <v>21.1</v>
      </c>
    </row>
    <row r="12" spans="2:5" ht="12" customHeight="1" x14ac:dyDescent="0.2">
      <c r="B12" s="22" t="s">
        <v>5</v>
      </c>
      <c r="C12" s="23">
        <v>266444</v>
      </c>
      <c r="D12" s="23">
        <v>113736</v>
      </c>
      <c r="E12" s="24">
        <v>42.7</v>
      </c>
    </row>
    <row r="13" spans="2:5" ht="12" customHeight="1" x14ac:dyDescent="0.2">
      <c r="B13" s="22" t="s">
        <v>6</v>
      </c>
      <c r="C13" s="25">
        <v>205474</v>
      </c>
      <c r="D13" s="25">
        <v>100602</v>
      </c>
      <c r="E13" s="26">
        <v>49</v>
      </c>
    </row>
    <row r="14" spans="2:5" ht="12" customHeight="1" x14ac:dyDescent="0.2">
      <c r="B14" s="27" t="s">
        <v>7</v>
      </c>
      <c r="C14" s="28">
        <v>15061</v>
      </c>
      <c r="D14" s="28">
        <v>371</v>
      </c>
      <c r="E14" s="29">
        <v>2.5</v>
      </c>
    </row>
    <row r="15" spans="2:5" ht="12" customHeight="1" x14ac:dyDescent="0.2">
      <c r="B15" s="27" t="s">
        <v>8</v>
      </c>
      <c r="C15" s="28">
        <v>2774</v>
      </c>
      <c r="D15" s="28">
        <v>884</v>
      </c>
      <c r="E15" s="29">
        <v>31.9</v>
      </c>
    </row>
    <row r="16" spans="2:5" ht="12" customHeight="1" x14ac:dyDescent="0.2">
      <c r="B16" s="27" t="s">
        <v>9</v>
      </c>
      <c r="C16" s="28">
        <v>175795</v>
      </c>
      <c r="D16" s="28">
        <v>97713</v>
      </c>
      <c r="E16" s="29">
        <v>55.6</v>
      </c>
    </row>
    <row r="17" spans="2:5" ht="12" customHeight="1" x14ac:dyDescent="0.2">
      <c r="B17" s="27" t="s">
        <v>10</v>
      </c>
      <c r="C17" s="28">
        <v>11844</v>
      </c>
      <c r="D17" s="28">
        <v>1634</v>
      </c>
      <c r="E17" s="29">
        <v>13.8</v>
      </c>
    </row>
    <row r="18" spans="2:5" ht="12" customHeight="1" x14ac:dyDescent="0.2">
      <c r="B18" s="22" t="s">
        <v>11</v>
      </c>
      <c r="C18" s="23">
        <v>60970</v>
      </c>
      <c r="D18" s="23">
        <v>13134</v>
      </c>
      <c r="E18" s="24">
        <v>21.5</v>
      </c>
    </row>
    <row r="19" spans="2:5" ht="12" customHeight="1" x14ac:dyDescent="0.2">
      <c r="B19" s="27" t="s">
        <v>12</v>
      </c>
      <c r="C19" s="28">
        <v>23543</v>
      </c>
      <c r="D19" s="28">
        <v>1466</v>
      </c>
      <c r="E19" s="29">
        <v>6.2</v>
      </c>
    </row>
    <row r="20" spans="2:5" ht="12" customHeight="1" x14ac:dyDescent="0.2">
      <c r="B20" s="27" t="s">
        <v>13</v>
      </c>
      <c r="C20" s="28">
        <v>-102</v>
      </c>
      <c r="D20" s="28">
        <v>-103</v>
      </c>
      <c r="E20" s="29"/>
    </row>
    <row r="21" spans="2:5" ht="12" customHeight="1" x14ac:dyDescent="0.2">
      <c r="B21" s="27" t="s">
        <v>14</v>
      </c>
      <c r="C21" s="28">
        <v>37529</v>
      </c>
      <c r="D21" s="28">
        <v>11771</v>
      </c>
      <c r="E21" s="29">
        <v>31.4</v>
      </c>
    </row>
    <row r="22" spans="2:5" s="4" customFormat="1" ht="12" customHeight="1" x14ac:dyDescent="0.2">
      <c r="B22" s="22" t="s">
        <v>15</v>
      </c>
      <c r="C22" s="23">
        <v>63409</v>
      </c>
      <c r="D22" s="23">
        <v>33365</v>
      </c>
      <c r="E22" s="24">
        <v>52.6</v>
      </c>
    </row>
    <row r="23" spans="2:5" s="4" customFormat="1" ht="12" customHeight="1" x14ac:dyDescent="0.2">
      <c r="B23" s="27" t="s">
        <v>16</v>
      </c>
      <c r="C23" s="30">
        <v>143</v>
      </c>
      <c r="D23" s="30">
        <v>120</v>
      </c>
      <c r="E23" s="31">
        <v>83.9</v>
      </c>
    </row>
    <row r="24" spans="2:5" ht="12" customHeight="1" x14ac:dyDescent="0.2">
      <c r="B24" s="27" t="s">
        <v>17</v>
      </c>
      <c r="C24" s="30">
        <v>63266</v>
      </c>
      <c r="D24" s="30">
        <v>33245</v>
      </c>
      <c r="E24" s="31">
        <v>52.5</v>
      </c>
    </row>
    <row r="25" spans="2:5" s="4" customFormat="1" ht="12" customHeight="1" x14ac:dyDescent="0.2">
      <c r="B25" s="22" t="s">
        <v>18</v>
      </c>
      <c r="C25" s="23">
        <v>214024</v>
      </c>
      <c r="D25" s="23">
        <v>-72302</v>
      </c>
      <c r="E25" s="24">
        <v>-33.799999999999997</v>
      </c>
    </row>
    <row r="26" spans="2:5" ht="12" customHeight="1" x14ac:dyDescent="0.2">
      <c r="B26" s="22" t="s">
        <v>19</v>
      </c>
      <c r="C26" s="23">
        <v>18093</v>
      </c>
      <c r="D26" s="23">
        <v>-88053</v>
      </c>
      <c r="E26" s="24">
        <v>-486.7</v>
      </c>
    </row>
    <row r="27" spans="2:5" ht="12" customHeight="1" x14ac:dyDescent="0.2">
      <c r="B27" s="27" t="s">
        <v>20</v>
      </c>
      <c r="C27" s="28">
        <v>11787</v>
      </c>
      <c r="D27" s="28">
        <v>-93681</v>
      </c>
      <c r="E27" s="29">
        <v>-794.8</v>
      </c>
    </row>
    <row r="28" spans="2:5" ht="12" customHeight="1" x14ac:dyDescent="0.2">
      <c r="B28" s="27" t="s">
        <v>21</v>
      </c>
      <c r="C28" s="28">
        <v>6306</v>
      </c>
      <c r="D28" s="28">
        <v>5628</v>
      </c>
      <c r="E28" s="29">
        <v>89.2</v>
      </c>
    </row>
    <row r="29" spans="2:5" ht="12" customHeight="1" x14ac:dyDescent="0.2">
      <c r="B29" s="22" t="s">
        <v>22</v>
      </c>
      <c r="C29" s="25">
        <v>192894</v>
      </c>
      <c r="D29" s="25">
        <v>13555</v>
      </c>
      <c r="E29" s="26">
        <v>7</v>
      </c>
    </row>
    <row r="30" spans="2:5" ht="12" customHeight="1" x14ac:dyDescent="0.2">
      <c r="B30" s="27" t="s">
        <v>23</v>
      </c>
      <c r="C30" s="28">
        <v>177264</v>
      </c>
      <c r="D30" s="28">
        <v>3386</v>
      </c>
      <c r="E30" s="29">
        <v>1.9</v>
      </c>
    </row>
    <row r="31" spans="2:5" s="4" customFormat="1" ht="12" customHeight="1" x14ac:dyDescent="0.2">
      <c r="B31" s="27" t="s">
        <v>24</v>
      </c>
      <c r="C31" s="28">
        <v>10028</v>
      </c>
      <c r="D31" s="28">
        <v>10028</v>
      </c>
      <c r="E31" s="29">
        <v>100</v>
      </c>
    </row>
    <row r="32" spans="2:5" ht="12" customHeight="1" x14ac:dyDescent="0.2">
      <c r="B32" s="27" t="s">
        <v>25</v>
      </c>
      <c r="C32" s="28">
        <v>169</v>
      </c>
      <c r="D32" s="28">
        <v>85</v>
      </c>
      <c r="E32" s="29">
        <v>50.3</v>
      </c>
    </row>
    <row r="33" spans="2:6" ht="12" customHeight="1" x14ac:dyDescent="0.2">
      <c r="B33" s="27" t="s">
        <v>26</v>
      </c>
      <c r="C33" s="28">
        <v>5431</v>
      </c>
      <c r="D33" s="28">
        <v>56</v>
      </c>
      <c r="E33" s="29">
        <v>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3037</v>
      </c>
      <c r="D37" s="25">
        <v>2196</v>
      </c>
      <c r="E37" s="26">
        <v>72.3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1720</v>
      </c>
      <c r="D41" s="23">
        <v>1720</v>
      </c>
      <c r="E41" s="24">
        <v>100</v>
      </c>
    </row>
    <row r="42" spans="2:6" s="4" customFormat="1" ht="12" customHeight="1" x14ac:dyDescent="0.2">
      <c r="B42" s="27" t="s">
        <v>33</v>
      </c>
      <c r="C42" s="30">
        <v>1373</v>
      </c>
      <c r="D42" s="30">
        <v>1373</v>
      </c>
      <c r="E42" s="31">
        <v>100</v>
      </c>
    </row>
    <row r="43" spans="2:6" ht="12" customHeight="1" x14ac:dyDescent="0.2">
      <c r="B43" s="27" t="s">
        <v>34</v>
      </c>
      <c r="C43" s="30">
        <v>347</v>
      </c>
      <c r="D43" s="30">
        <v>347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44564</v>
      </c>
      <c r="D45" s="23">
        <v>26369</v>
      </c>
      <c r="E45" s="24">
        <v>59.2</v>
      </c>
    </row>
    <row r="46" spans="2:6" ht="12" customHeight="1" x14ac:dyDescent="0.2">
      <c r="B46" s="22" t="s">
        <v>37</v>
      </c>
      <c r="C46" s="25">
        <v>40007</v>
      </c>
      <c r="D46" s="25">
        <v>30409</v>
      </c>
      <c r="E46" s="26">
        <v>76</v>
      </c>
      <c r="F46" s="5"/>
    </row>
    <row r="47" spans="2:6" ht="12" customHeight="1" x14ac:dyDescent="0.2">
      <c r="B47" s="22" t="s">
        <v>38</v>
      </c>
      <c r="C47" s="25">
        <v>194</v>
      </c>
      <c r="D47" s="25">
        <v>2</v>
      </c>
      <c r="E47" s="26"/>
    </row>
    <row r="48" spans="2:6" ht="12" customHeight="1" x14ac:dyDescent="0.2">
      <c r="B48" s="19" t="s">
        <v>82</v>
      </c>
      <c r="C48" s="20">
        <v>15146</v>
      </c>
      <c r="D48" s="20">
        <v>12737</v>
      </c>
      <c r="E48" s="26">
        <v>84.1</v>
      </c>
    </row>
    <row r="49" spans="2:5" ht="12" customHeight="1" x14ac:dyDescent="0.2">
      <c r="B49" s="19" t="s">
        <v>39</v>
      </c>
      <c r="C49" s="32">
        <v>5780</v>
      </c>
      <c r="D49" s="32">
        <v>5583</v>
      </c>
      <c r="E49" s="33">
        <v>96.6</v>
      </c>
    </row>
    <row r="50" spans="2:5" ht="12" customHeight="1" x14ac:dyDescent="0.2">
      <c r="B50" s="19" t="s">
        <v>40</v>
      </c>
      <c r="C50" s="32">
        <v>5688</v>
      </c>
      <c r="D50" s="32">
        <v>5512</v>
      </c>
      <c r="E50" s="33">
        <v>96.9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5678</v>
      </c>
      <c r="D52" s="35">
        <v>5512</v>
      </c>
      <c r="E52" s="36">
        <v>97.1</v>
      </c>
    </row>
    <row r="53" spans="2:5" ht="12" customHeight="1" x14ac:dyDescent="0.2">
      <c r="B53" s="19" t="s">
        <v>43</v>
      </c>
      <c r="C53" s="32">
        <v>92</v>
      </c>
      <c r="D53" s="32">
        <v>71</v>
      </c>
      <c r="E53" s="33">
        <v>77.2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92</v>
      </c>
      <c r="D55" s="35">
        <v>71</v>
      </c>
      <c r="E55" s="36">
        <v>77.2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1464</v>
      </c>
      <c r="D59" s="32">
        <v>1464</v>
      </c>
      <c r="E59" s="33">
        <v>100</v>
      </c>
    </row>
    <row r="60" spans="2:5" ht="12" customHeight="1" x14ac:dyDescent="0.2">
      <c r="B60" s="19" t="s">
        <v>48</v>
      </c>
      <c r="C60" s="32">
        <v>1464</v>
      </c>
      <c r="D60" s="32">
        <v>1464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7827</v>
      </c>
      <c r="D62" s="32">
        <v>5631</v>
      </c>
      <c r="E62" s="33">
        <v>71.900000000000006</v>
      </c>
    </row>
    <row r="63" spans="2:5" s="4" customFormat="1" ht="12" customHeight="1" x14ac:dyDescent="0.2">
      <c r="B63" s="19" t="s">
        <v>51</v>
      </c>
      <c r="C63" s="32">
        <v>7719</v>
      </c>
      <c r="D63" s="32">
        <v>5523</v>
      </c>
      <c r="E63" s="33">
        <v>71.599999999999994</v>
      </c>
    </row>
    <row r="64" spans="2:5" ht="12" customHeight="1" x14ac:dyDescent="0.2">
      <c r="B64" s="19" t="s">
        <v>88</v>
      </c>
      <c r="C64" s="32">
        <v>108</v>
      </c>
      <c r="D64" s="32">
        <v>108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59</v>
      </c>
      <c r="E65" s="33">
        <v>78.7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577587</v>
      </c>
      <c r="D71" s="20">
        <v>24610</v>
      </c>
      <c r="E71" s="21">
        <v>4.3</v>
      </c>
    </row>
    <row r="72" spans="2:5" ht="12" customHeight="1" x14ac:dyDescent="0.2">
      <c r="B72" s="19" t="s">
        <v>57</v>
      </c>
      <c r="C72" s="32">
        <v>99397</v>
      </c>
      <c r="D72" s="32">
        <v>1008</v>
      </c>
      <c r="E72" s="33">
        <v>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98855</v>
      </c>
      <c r="D75" s="38">
        <v>813</v>
      </c>
      <c r="E75" s="39">
        <v>0.8</v>
      </c>
    </row>
    <row r="76" spans="2:5" ht="12" customHeight="1" x14ac:dyDescent="0.2">
      <c r="B76" s="19" t="s">
        <v>61</v>
      </c>
      <c r="C76" s="32">
        <v>542</v>
      </c>
      <c r="D76" s="32">
        <v>195</v>
      </c>
      <c r="E76" s="33">
        <v>36</v>
      </c>
    </row>
    <row r="77" spans="2:5" ht="12" customHeight="1" x14ac:dyDescent="0.2">
      <c r="B77" s="19" t="s">
        <v>62</v>
      </c>
      <c r="C77" s="32">
        <v>1140</v>
      </c>
      <c r="D77" s="32">
        <v>747</v>
      </c>
      <c r="E77" s="33">
        <v>65.5</v>
      </c>
    </row>
    <row r="78" spans="2:5" ht="12" customHeight="1" x14ac:dyDescent="0.2">
      <c r="B78" s="19" t="s">
        <v>63</v>
      </c>
      <c r="C78" s="32">
        <v>1011</v>
      </c>
      <c r="D78" s="32">
        <v>658</v>
      </c>
      <c r="E78" s="33">
        <v>65.099999999999994</v>
      </c>
    </row>
    <row r="79" spans="2:5" ht="12" customHeight="1" x14ac:dyDescent="0.2">
      <c r="B79" s="19" t="s">
        <v>64</v>
      </c>
      <c r="C79" s="32">
        <v>129</v>
      </c>
      <c r="D79" s="32">
        <v>89</v>
      </c>
      <c r="E79" s="33">
        <v>69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120</v>
      </c>
      <c r="D88" s="35">
        <v>89</v>
      </c>
      <c r="E88" s="36">
        <v>74.2</v>
      </c>
    </row>
    <row r="89" spans="2:5" ht="12" customHeight="1" x14ac:dyDescent="0.2">
      <c r="B89" s="19" t="s">
        <v>73</v>
      </c>
      <c r="C89" s="32">
        <v>464234</v>
      </c>
      <c r="D89" s="32">
        <v>13882</v>
      </c>
      <c r="E89" s="33">
        <v>3</v>
      </c>
    </row>
    <row r="90" spans="2:5" ht="12" customHeight="1" x14ac:dyDescent="0.2">
      <c r="B90" s="19" t="s">
        <v>74</v>
      </c>
      <c r="C90" s="38">
        <v>3244</v>
      </c>
      <c r="D90" s="38">
        <v>1272</v>
      </c>
      <c r="E90" s="39">
        <v>39.200000000000003</v>
      </c>
    </row>
    <row r="91" spans="2:5" ht="12" customHeight="1" x14ac:dyDescent="0.2">
      <c r="B91" s="19" t="s">
        <v>75</v>
      </c>
      <c r="C91" s="32">
        <v>76936</v>
      </c>
      <c r="D91" s="32">
        <v>6949</v>
      </c>
      <c r="E91" s="33">
        <v>9</v>
      </c>
    </row>
    <row r="92" spans="2:5" ht="12" customHeight="1" x14ac:dyDescent="0.2">
      <c r="B92" s="19" t="s">
        <v>76</v>
      </c>
      <c r="C92" s="32">
        <v>384048</v>
      </c>
      <c r="D92" s="32">
        <v>5655</v>
      </c>
      <c r="E92" s="33">
        <v>1.5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12816</v>
      </c>
      <c r="D94" s="32">
        <v>8973</v>
      </c>
      <c r="E94" s="33">
        <v>70</v>
      </c>
    </row>
    <row r="95" spans="2:5" ht="12" customHeight="1" x14ac:dyDescent="0.2">
      <c r="B95" s="19" t="s">
        <v>84</v>
      </c>
      <c r="C95" s="20">
        <v>893</v>
      </c>
      <c r="D95" s="20">
        <v>893</v>
      </c>
      <c r="E95" s="21">
        <v>100</v>
      </c>
    </row>
    <row r="96" spans="2:5" ht="12" customHeight="1" x14ac:dyDescent="0.2">
      <c r="B96" s="19" t="s">
        <v>79</v>
      </c>
      <c r="C96" s="32">
        <v>893</v>
      </c>
      <c r="D96" s="32">
        <v>893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0A5CF19-AC2A-48B4-92C8-6F13B4F7D6F7}"/>
    <hyperlink ref="D4" location="ŞUBAT!A1" display="ŞUBAT" xr:uid="{DE6822C2-D55F-4D3C-BDA9-A423228B3445}"/>
    <hyperlink ref="E4" location="MART!A1" display="MART" xr:uid="{B6945664-08C3-4368-AD8D-CD8C0E83E110}"/>
    <hyperlink ref="C5" location="NİSAN!A1" display="NİSAN" xr:uid="{53517C2F-CEB4-4C30-9C47-B7A354A3C55C}"/>
    <hyperlink ref="D5" location="MAYIS!A1" display="MAYIS" xr:uid="{6B6F9613-4E09-4514-95DE-FEEE70BA586D}"/>
    <hyperlink ref="E5" location="HAZİRAN!A1" display="HAZİRAN" xr:uid="{7AEAD79C-DC78-47E3-846C-0E1453F7F7A3}"/>
    <hyperlink ref="C6" location="TEMMUZ!A1" display="TEMMUZ" xr:uid="{DD9572D6-C085-4A13-BC7F-E5F273EC4B2C}"/>
    <hyperlink ref="D6" location="AĞUSTOS!A1" display="AĞUSTOS" xr:uid="{F56EF69E-7827-4DFF-9982-CF3857BED1E1}"/>
    <hyperlink ref="E6" location="EYLÜL!A1" display="EYLÜL" xr:uid="{0EF918CA-CEA3-48B3-A4D3-0C7E3F050968}"/>
    <hyperlink ref="C7" location="EKİM!A1" display="EKİM" xr:uid="{79DA9F13-7289-4B67-A233-F09CFF02EDC6}"/>
    <hyperlink ref="D7" location="KASIM!A1" display="KASIM" xr:uid="{7F96DEC9-181C-4F68-AE3B-56B193B8ECDB}"/>
    <hyperlink ref="E7" location="ARALIK!A1" display="ARALIK" xr:uid="{8C4A19BD-4076-47D1-8E7E-F1364C5A72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8A6B-AB1A-4AFC-B684-4318DEC05767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1184910</v>
      </c>
      <c r="D10" s="20">
        <v>133222</v>
      </c>
      <c r="E10" s="21">
        <v>11.243216784397127</v>
      </c>
    </row>
    <row r="11" spans="2:5" ht="12" customHeight="1" x14ac:dyDescent="0.2">
      <c r="B11" s="22" t="s">
        <v>4</v>
      </c>
      <c r="C11" s="23">
        <v>603176</v>
      </c>
      <c r="D11" s="23">
        <v>99550</v>
      </c>
      <c r="E11" s="24">
        <v>16.50430388476995</v>
      </c>
    </row>
    <row r="12" spans="2:5" ht="12" customHeight="1" x14ac:dyDescent="0.2">
      <c r="B12" s="22" t="s">
        <v>5</v>
      </c>
      <c r="C12" s="23">
        <v>248831</v>
      </c>
      <c r="D12" s="23">
        <v>96413</v>
      </c>
      <c r="E12" s="24">
        <v>38.746378063826455</v>
      </c>
    </row>
    <row r="13" spans="2:5" ht="12" customHeight="1" x14ac:dyDescent="0.2">
      <c r="B13" s="22" t="s">
        <v>6</v>
      </c>
      <c r="C13" s="25">
        <v>188203</v>
      </c>
      <c r="D13" s="25">
        <v>83577</v>
      </c>
      <c r="E13" s="26">
        <v>44.407899980340375</v>
      </c>
    </row>
    <row r="14" spans="2:5" ht="12" customHeight="1" x14ac:dyDescent="0.2">
      <c r="B14" s="27" t="s">
        <v>7</v>
      </c>
      <c r="C14" s="28">
        <v>14995</v>
      </c>
      <c r="D14" s="28">
        <v>-481</v>
      </c>
      <c r="E14" s="29">
        <v>-3.2077359119706572</v>
      </c>
    </row>
    <row r="15" spans="2:5" ht="12" customHeight="1" x14ac:dyDescent="0.2">
      <c r="B15" s="27" t="s">
        <v>8</v>
      </c>
      <c r="C15" s="28">
        <v>2766</v>
      </c>
      <c r="D15" s="28">
        <v>846</v>
      </c>
      <c r="E15" s="29">
        <v>30.585683297180044</v>
      </c>
    </row>
    <row r="16" spans="2:5" ht="12" customHeight="1" x14ac:dyDescent="0.2">
      <c r="B16" s="27" t="s">
        <v>9</v>
      </c>
      <c r="C16" s="28">
        <v>158692</v>
      </c>
      <c r="D16" s="28">
        <v>81636</v>
      </c>
      <c r="E16" s="29">
        <v>51.443046908476795</v>
      </c>
    </row>
    <row r="17" spans="2:5" ht="12" customHeight="1" x14ac:dyDescent="0.2">
      <c r="B17" s="27" t="s">
        <v>10</v>
      </c>
      <c r="C17" s="28">
        <v>11750</v>
      </c>
      <c r="D17" s="28">
        <v>1576</v>
      </c>
      <c r="E17" s="29">
        <v>13.41276595744681</v>
      </c>
    </row>
    <row r="18" spans="2:5" ht="12" customHeight="1" x14ac:dyDescent="0.2">
      <c r="B18" s="22" t="s">
        <v>11</v>
      </c>
      <c r="C18" s="23">
        <v>60628</v>
      </c>
      <c r="D18" s="23">
        <v>12836</v>
      </c>
      <c r="E18" s="24">
        <v>21.171735831628951</v>
      </c>
    </row>
    <row r="19" spans="2:5" ht="12" customHeight="1" x14ac:dyDescent="0.2">
      <c r="B19" s="27" t="s">
        <v>12</v>
      </c>
      <c r="C19" s="28">
        <v>23439</v>
      </c>
      <c r="D19" s="28">
        <v>1276</v>
      </c>
      <c r="E19" s="29">
        <v>5.4439182558982893</v>
      </c>
    </row>
    <row r="20" spans="2:5" ht="12" customHeight="1" x14ac:dyDescent="0.2">
      <c r="B20" s="27" t="s">
        <v>13</v>
      </c>
      <c r="C20" s="28">
        <v>-62</v>
      </c>
      <c r="D20" s="28">
        <v>-63</v>
      </c>
      <c r="E20" s="29"/>
    </row>
    <row r="21" spans="2:5" ht="12" customHeight="1" x14ac:dyDescent="0.2">
      <c r="B21" s="27" t="s">
        <v>14</v>
      </c>
      <c r="C21" s="28">
        <v>37251</v>
      </c>
      <c r="D21" s="28">
        <v>11623</v>
      </c>
      <c r="E21" s="29">
        <v>31.20184693028375</v>
      </c>
    </row>
    <row r="22" spans="2:5" s="4" customFormat="1" ht="12" customHeight="1" x14ac:dyDescent="0.2">
      <c r="B22" s="22" t="s">
        <v>15</v>
      </c>
      <c r="C22" s="23">
        <v>63311</v>
      </c>
      <c r="D22" s="23">
        <v>22715</v>
      </c>
      <c r="E22" s="24">
        <v>35.878441345105905</v>
      </c>
    </row>
    <row r="23" spans="2:5" s="4" customFormat="1" ht="12" customHeight="1" x14ac:dyDescent="0.2">
      <c r="B23" s="27" t="s">
        <v>16</v>
      </c>
      <c r="C23" s="30">
        <v>137</v>
      </c>
      <c r="D23" s="30">
        <v>113</v>
      </c>
      <c r="E23" s="31">
        <v>82.481751824817522</v>
      </c>
    </row>
    <row r="24" spans="2:5" ht="12" customHeight="1" x14ac:dyDescent="0.2">
      <c r="B24" s="27" t="s">
        <v>17</v>
      </c>
      <c r="C24" s="30">
        <v>63174</v>
      </c>
      <c r="D24" s="30">
        <v>22602</v>
      </c>
      <c r="E24" s="31">
        <v>35.777376768923922</v>
      </c>
    </row>
    <row r="25" spans="2:5" s="4" customFormat="1" ht="12" customHeight="1" x14ac:dyDescent="0.2">
      <c r="B25" s="22" t="s">
        <v>18</v>
      </c>
      <c r="C25" s="23">
        <v>212826</v>
      </c>
      <c r="D25" s="23">
        <v>-70288</v>
      </c>
      <c r="E25" s="24">
        <v>-33.026040051497468</v>
      </c>
    </row>
    <row r="26" spans="2:5" ht="12" customHeight="1" x14ac:dyDescent="0.2">
      <c r="B26" s="22" t="s">
        <v>19</v>
      </c>
      <c r="C26" s="23">
        <v>19797</v>
      </c>
      <c r="D26" s="23">
        <v>-83431</v>
      </c>
      <c r="E26" s="24">
        <v>-421.43254028388145</v>
      </c>
    </row>
    <row r="27" spans="2:5" ht="12" customHeight="1" x14ac:dyDescent="0.2">
      <c r="B27" s="27" t="s">
        <v>20</v>
      </c>
      <c r="C27" s="28">
        <v>14828</v>
      </c>
      <c r="D27" s="28">
        <v>-87784</v>
      </c>
      <c r="E27" s="29">
        <v>-592.01510655516586</v>
      </c>
    </row>
    <row r="28" spans="2:5" ht="12" customHeight="1" x14ac:dyDescent="0.2">
      <c r="B28" s="27" t="s">
        <v>21</v>
      </c>
      <c r="C28" s="28">
        <v>4969</v>
      </c>
      <c r="D28" s="28">
        <v>4353</v>
      </c>
      <c r="E28" s="29">
        <v>87.603139464681021</v>
      </c>
    </row>
    <row r="29" spans="2:5" ht="12" customHeight="1" x14ac:dyDescent="0.2">
      <c r="B29" s="22" t="s">
        <v>22</v>
      </c>
      <c r="C29" s="25">
        <v>190297</v>
      </c>
      <c r="D29" s="25">
        <v>11257</v>
      </c>
      <c r="E29" s="26">
        <v>5.9154899972148796</v>
      </c>
    </row>
    <row r="30" spans="2:5" ht="12" customHeight="1" x14ac:dyDescent="0.2">
      <c r="B30" s="27" t="s">
        <v>23</v>
      </c>
      <c r="C30" s="28">
        <v>176106</v>
      </c>
      <c r="D30" s="28">
        <v>2131</v>
      </c>
      <c r="E30" s="29">
        <v>1.2100666643953075</v>
      </c>
    </row>
    <row r="31" spans="2:5" s="4" customFormat="1" ht="12" customHeight="1" x14ac:dyDescent="0.2">
      <c r="B31" s="27" t="s">
        <v>24</v>
      </c>
      <c r="C31" s="28">
        <v>8986</v>
      </c>
      <c r="D31" s="28">
        <v>8986</v>
      </c>
      <c r="E31" s="29">
        <v>100</v>
      </c>
    </row>
    <row r="32" spans="2:5" ht="12" customHeight="1" x14ac:dyDescent="0.2">
      <c r="B32" s="27" t="s">
        <v>25</v>
      </c>
      <c r="C32" s="28">
        <v>168</v>
      </c>
      <c r="D32" s="28">
        <v>84</v>
      </c>
      <c r="E32" s="29">
        <v>50</v>
      </c>
    </row>
    <row r="33" spans="2:6" ht="12" customHeight="1" x14ac:dyDescent="0.2">
      <c r="B33" s="27" t="s">
        <v>26</v>
      </c>
      <c r="C33" s="28">
        <v>5035</v>
      </c>
      <c r="D33" s="28">
        <v>56</v>
      </c>
      <c r="E33" s="29">
        <v>1.112214498510427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2732</v>
      </c>
      <c r="D37" s="25">
        <v>1886</v>
      </c>
      <c r="E37" s="26">
        <v>69.033674963396777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1548</v>
      </c>
      <c r="D41" s="23">
        <v>1548</v>
      </c>
      <c r="E41" s="24">
        <v>100</v>
      </c>
    </row>
    <row r="42" spans="2:6" s="4" customFormat="1" ht="12" customHeight="1" x14ac:dyDescent="0.2">
      <c r="B42" s="27" t="s">
        <v>33</v>
      </c>
      <c r="C42" s="30">
        <v>1224</v>
      </c>
      <c r="D42" s="30">
        <v>1224</v>
      </c>
      <c r="E42" s="31">
        <v>100</v>
      </c>
    </row>
    <row r="43" spans="2:6" ht="12" customHeight="1" x14ac:dyDescent="0.2">
      <c r="B43" s="27" t="s">
        <v>34</v>
      </c>
      <c r="C43" s="30">
        <v>324</v>
      </c>
      <c r="D43" s="30">
        <v>324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40382</v>
      </c>
      <c r="D45" s="23">
        <v>22576</v>
      </c>
      <c r="E45" s="24">
        <v>55.906096775791191</v>
      </c>
    </row>
    <row r="46" spans="2:6" ht="12" customHeight="1" x14ac:dyDescent="0.2">
      <c r="B46" s="22" t="s">
        <v>37</v>
      </c>
      <c r="C46" s="25">
        <v>36083</v>
      </c>
      <c r="D46" s="25">
        <v>26584</v>
      </c>
      <c r="E46" s="26">
        <v>73.674583598924698</v>
      </c>
      <c r="F46" s="5"/>
    </row>
    <row r="47" spans="2:6" ht="12" customHeight="1" x14ac:dyDescent="0.2">
      <c r="B47" s="22" t="s">
        <v>38</v>
      </c>
      <c r="C47" s="25">
        <v>195</v>
      </c>
      <c r="D47" s="25">
        <v>2</v>
      </c>
      <c r="E47" s="26"/>
    </row>
    <row r="48" spans="2:6" ht="12" customHeight="1" x14ac:dyDescent="0.2">
      <c r="B48" s="19" t="s">
        <v>82</v>
      </c>
      <c r="C48" s="20">
        <v>13685</v>
      </c>
      <c r="D48" s="20">
        <v>11291</v>
      </c>
      <c r="E48" s="26">
        <v>82.506393861892576</v>
      </c>
    </row>
    <row r="49" spans="2:5" ht="12" customHeight="1" x14ac:dyDescent="0.2">
      <c r="B49" s="19" t="s">
        <v>39</v>
      </c>
      <c r="C49" s="32">
        <v>5083</v>
      </c>
      <c r="D49" s="32">
        <v>4903</v>
      </c>
      <c r="E49" s="33">
        <v>96.458784182569346</v>
      </c>
    </row>
    <row r="50" spans="2:5" ht="12" customHeight="1" x14ac:dyDescent="0.2">
      <c r="B50" s="19" t="s">
        <v>40</v>
      </c>
      <c r="C50" s="32">
        <v>4995</v>
      </c>
      <c r="D50" s="32">
        <v>4837</v>
      </c>
      <c r="E50" s="33">
        <v>96.836836836836838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4985</v>
      </c>
      <c r="D52" s="35">
        <v>4837</v>
      </c>
      <c r="E52" s="36">
        <v>97.031093279839524</v>
      </c>
    </row>
    <row r="53" spans="2:5" ht="12" customHeight="1" x14ac:dyDescent="0.2">
      <c r="B53" s="19" t="s">
        <v>43</v>
      </c>
      <c r="C53" s="32">
        <v>88</v>
      </c>
      <c r="D53" s="32">
        <v>66</v>
      </c>
      <c r="E53" s="33">
        <v>75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88</v>
      </c>
      <c r="D55" s="35">
        <v>66</v>
      </c>
      <c r="E55" s="36">
        <v>75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1316</v>
      </c>
      <c r="D59" s="32">
        <v>1316</v>
      </c>
      <c r="E59" s="33">
        <v>100</v>
      </c>
    </row>
    <row r="60" spans="2:5" ht="12" customHeight="1" x14ac:dyDescent="0.2">
      <c r="B60" s="19" t="s">
        <v>48</v>
      </c>
      <c r="C60" s="32">
        <v>1316</v>
      </c>
      <c r="D60" s="32">
        <v>1316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7211</v>
      </c>
      <c r="D62" s="32">
        <v>5014</v>
      </c>
      <c r="E62" s="33">
        <v>69.532658438496739</v>
      </c>
    </row>
    <row r="63" spans="2:5" s="4" customFormat="1" ht="12" customHeight="1" x14ac:dyDescent="0.2">
      <c r="B63" s="19" t="s">
        <v>51</v>
      </c>
      <c r="C63" s="32">
        <v>7113</v>
      </c>
      <c r="D63" s="32">
        <v>4916</v>
      </c>
      <c r="E63" s="33">
        <v>69.112891888092221</v>
      </c>
    </row>
    <row r="64" spans="2:5" ht="12" customHeight="1" x14ac:dyDescent="0.2">
      <c r="B64" s="19" t="s">
        <v>88</v>
      </c>
      <c r="C64" s="32">
        <v>98</v>
      </c>
      <c r="D64" s="32">
        <v>98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58</v>
      </c>
      <c r="E65" s="33">
        <v>77.333333333333329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567332</v>
      </c>
      <c r="D71" s="20">
        <v>21664</v>
      </c>
      <c r="E71" s="21">
        <v>3.8185753668046227</v>
      </c>
    </row>
    <row r="72" spans="2:5" ht="12" customHeight="1" x14ac:dyDescent="0.2">
      <c r="B72" s="19" t="s">
        <v>57</v>
      </c>
      <c r="C72" s="32">
        <v>98008</v>
      </c>
      <c r="D72" s="32">
        <v>892</v>
      </c>
      <c r="E72" s="33">
        <v>0.91012978532364708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97511</v>
      </c>
      <c r="D75" s="38">
        <v>742</v>
      </c>
      <c r="E75" s="39">
        <v>0.76093979140814882</v>
      </c>
    </row>
    <row r="76" spans="2:5" ht="12" customHeight="1" x14ac:dyDescent="0.2">
      <c r="B76" s="19" t="s">
        <v>61</v>
      </c>
      <c r="C76" s="32">
        <v>497</v>
      </c>
      <c r="D76" s="32">
        <v>150</v>
      </c>
      <c r="E76" s="33">
        <v>30.181086519114686</v>
      </c>
    </row>
    <row r="77" spans="2:5" ht="12" customHeight="1" x14ac:dyDescent="0.2">
      <c r="B77" s="19" t="s">
        <v>62</v>
      </c>
      <c r="C77" s="32">
        <v>1106</v>
      </c>
      <c r="D77" s="32">
        <v>236</v>
      </c>
      <c r="E77" s="33">
        <v>21.338155515370705</v>
      </c>
    </row>
    <row r="78" spans="2:5" ht="12" customHeight="1" x14ac:dyDescent="0.2">
      <c r="B78" s="19" t="s">
        <v>63</v>
      </c>
      <c r="C78" s="32">
        <v>983</v>
      </c>
      <c r="D78" s="32">
        <v>153</v>
      </c>
      <c r="E78" s="33">
        <v>15.564598168870802</v>
      </c>
    </row>
    <row r="79" spans="2:5" ht="12" customHeight="1" x14ac:dyDescent="0.2">
      <c r="B79" s="19" t="s">
        <v>64</v>
      </c>
      <c r="C79" s="32">
        <v>123</v>
      </c>
      <c r="D79" s="32">
        <v>83</v>
      </c>
      <c r="E79" s="33">
        <v>67.479674796747972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114</v>
      </c>
      <c r="D88" s="35">
        <v>83</v>
      </c>
      <c r="E88" s="36">
        <v>72.807017543859658</v>
      </c>
    </row>
    <row r="89" spans="2:5" ht="12" customHeight="1" x14ac:dyDescent="0.2">
      <c r="B89" s="19" t="s">
        <v>73</v>
      </c>
      <c r="C89" s="32">
        <v>456113</v>
      </c>
      <c r="D89" s="32">
        <v>12245</v>
      </c>
      <c r="E89" s="33">
        <v>2.6846417444799866</v>
      </c>
    </row>
    <row r="90" spans="2:5" ht="12" customHeight="1" x14ac:dyDescent="0.2">
      <c r="B90" s="19" t="s">
        <v>74</v>
      </c>
      <c r="C90" s="38">
        <v>3027</v>
      </c>
      <c r="D90" s="38">
        <v>1073</v>
      </c>
      <c r="E90" s="39">
        <v>35.447637925338618</v>
      </c>
    </row>
    <row r="91" spans="2:5" ht="12" customHeight="1" x14ac:dyDescent="0.2">
      <c r="B91" s="19" t="s">
        <v>75</v>
      </c>
      <c r="C91" s="32">
        <v>75389</v>
      </c>
      <c r="D91" s="32">
        <v>5940</v>
      </c>
      <c r="E91" s="33">
        <v>7.8791335605990263</v>
      </c>
    </row>
    <row r="92" spans="2:5" ht="12" customHeight="1" x14ac:dyDescent="0.2">
      <c r="B92" s="19" t="s">
        <v>76</v>
      </c>
      <c r="C92" s="32">
        <v>377691</v>
      </c>
      <c r="D92" s="32">
        <v>5226</v>
      </c>
      <c r="E92" s="33">
        <v>1.3836707784935305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12105</v>
      </c>
      <c r="D94" s="32">
        <v>8291</v>
      </c>
      <c r="E94" s="33">
        <v>68.492358529533249</v>
      </c>
    </row>
    <row r="95" spans="2:5" ht="12" customHeight="1" x14ac:dyDescent="0.2">
      <c r="B95" s="19" t="s">
        <v>84</v>
      </c>
      <c r="C95" s="20">
        <v>714</v>
      </c>
      <c r="D95" s="20">
        <v>714</v>
      </c>
      <c r="E95" s="21">
        <v>100</v>
      </c>
    </row>
    <row r="96" spans="2:5" ht="12" customHeight="1" x14ac:dyDescent="0.2">
      <c r="B96" s="19" t="s">
        <v>79</v>
      </c>
      <c r="C96" s="32">
        <v>714</v>
      </c>
      <c r="D96" s="32">
        <v>714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8420DC0-F124-4A56-95A2-5C73623A64A6}"/>
    <hyperlink ref="D4" location="ŞUBAT!A1" display="ŞUBAT" xr:uid="{7D5EEE6F-DEE4-4F07-8654-212C112D2674}"/>
    <hyperlink ref="E4" location="MART!A1" display="MART" xr:uid="{132BC04C-2C97-4033-82BF-FD1EB8AC87CE}"/>
    <hyperlink ref="C5" location="NİSAN!A1" display="NİSAN" xr:uid="{57349753-8CAE-4C7F-9FD6-013F4C456D90}"/>
    <hyperlink ref="D5" location="MAYIS!A1" display="MAYIS" xr:uid="{D014D51E-1051-4451-8768-7A0CF62C9020}"/>
    <hyperlink ref="E5" location="HAZİRAN!A1" display="HAZİRAN" xr:uid="{6DD7AC66-26FE-4473-AA95-D664F65F809A}"/>
    <hyperlink ref="C6" location="TEMMUZ!A1" display="TEMMUZ" xr:uid="{EEB76D8C-6E6D-4548-ABE2-BC52B048FA0A}"/>
    <hyperlink ref="D6" location="AĞUSTOS!A1" display="AĞUSTOS" xr:uid="{F4B187F8-C0ED-4316-8786-AD6E04593669}"/>
    <hyperlink ref="E6" location="EYLÜL!A1" display="EYLÜL" xr:uid="{FAF1DC32-419C-4933-B637-9FBE7C50C759}"/>
    <hyperlink ref="C7" location="EKİM!A1" display="EKİM" xr:uid="{F190B7CC-024A-4909-8A33-D84942761887}"/>
    <hyperlink ref="D7" location="KASIM!A1" display="KASIM" xr:uid="{43A38EBA-70D8-4211-BD4C-C5A720C4966C}"/>
    <hyperlink ref="E7" location="ARALIK!A1" display="ARALIK" xr:uid="{8CEDB8BA-C064-43F2-AD68-5EFDA9A941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F65E-A4EE-4872-BD0D-CBE49B301A1A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1158451</v>
      </c>
      <c r="D10" s="20">
        <v>115536</v>
      </c>
      <c r="E10" s="21">
        <v>9.9733178183626237</v>
      </c>
    </row>
    <row r="11" spans="2:5" ht="12" customHeight="1" x14ac:dyDescent="0.2">
      <c r="B11" s="22" t="s">
        <v>4</v>
      </c>
      <c r="C11" s="23">
        <v>584630</v>
      </c>
      <c r="D11" s="23">
        <v>87925</v>
      </c>
      <c r="E11" s="24">
        <v>15.039426645912798</v>
      </c>
    </row>
    <row r="12" spans="2:5" ht="12" customHeight="1" x14ac:dyDescent="0.2">
      <c r="B12" s="22" t="s">
        <v>5</v>
      </c>
      <c r="C12" s="23">
        <v>231160</v>
      </c>
      <c r="D12" s="23">
        <v>84227</v>
      </c>
      <c r="E12" s="24">
        <v>36.436667243467731</v>
      </c>
    </row>
    <row r="13" spans="2:5" ht="12" customHeight="1" x14ac:dyDescent="0.2">
      <c r="B13" s="22" t="s">
        <v>6</v>
      </c>
      <c r="C13" s="25">
        <v>176006</v>
      </c>
      <c r="D13" s="25">
        <v>71477</v>
      </c>
      <c r="E13" s="26">
        <v>40.610547367703376</v>
      </c>
    </row>
    <row r="14" spans="2:5" ht="12" customHeight="1" x14ac:dyDescent="0.2">
      <c r="B14" s="27" t="s">
        <v>7</v>
      </c>
      <c r="C14" s="28">
        <v>16116</v>
      </c>
      <c r="D14" s="28">
        <v>660</v>
      </c>
      <c r="E14" s="29">
        <v>4.0953090096798217</v>
      </c>
    </row>
    <row r="15" spans="2:5" ht="12" customHeight="1" x14ac:dyDescent="0.2">
      <c r="B15" s="27" t="s">
        <v>8</v>
      </c>
      <c r="C15" s="28">
        <v>2755</v>
      </c>
      <c r="D15" s="28">
        <v>777</v>
      </c>
      <c r="E15" s="29">
        <v>28.203266787658805</v>
      </c>
    </row>
    <row r="16" spans="2:5" ht="12" customHeight="1" x14ac:dyDescent="0.2">
      <c r="B16" s="27" t="s">
        <v>9</v>
      </c>
      <c r="C16" s="28">
        <v>145358</v>
      </c>
      <c r="D16" s="28">
        <v>68510</v>
      </c>
      <c r="E16" s="29">
        <v>47.131908804468964</v>
      </c>
    </row>
    <row r="17" spans="2:5" ht="12" customHeight="1" x14ac:dyDescent="0.2">
      <c r="B17" s="27" t="s">
        <v>10</v>
      </c>
      <c r="C17" s="28">
        <v>11777</v>
      </c>
      <c r="D17" s="28">
        <v>1530</v>
      </c>
      <c r="E17" s="29">
        <v>12.991423961959752</v>
      </c>
    </row>
    <row r="18" spans="2:5" ht="12" customHeight="1" x14ac:dyDescent="0.2">
      <c r="B18" s="22" t="s">
        <v>11</v>
      </c>
      <c r="C18" s="23">
        <v>55154</v>
      </c>
      <c r="D18" s="23">
        <v>12750</v>
      </c>
      <c r="E18" s="24">
        <v>23.11709032889727</v>
      </c>
    </row>
    <row r="19" spans="2:5" ht="12" customHeight="1" x14ac:dyDescent="0.2">
      <c r="B19" s="27" t="s">
        <v>12</v>
      </c>
      <c r="C19" s="28">
        <v>20580</v>
      </c>
      <c r="D19" s="28">
        <v>1334</v>
      </c>
      <c r="E19" s="29">
        <v>6.4820213799805639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34566</v>
      </c>
      <c r="D21" s="28">
        <v>11416</v>
      </c>
      <c r="E21" s="29">
        <v>33.026673609905686</v>
      </c>
    </row>
    <row r="22" spans="2:5" s="4" customFormat="1" ht="12" customHeight="1" x14ac:dyDescent="0.2">
      <c r="B22" s="22" t="s">
        <v>15</v>
      </c>
      <c r="C22" s="23">
        <v>63282</v>
      </c>
      <c r="D22" s="23">
        <v>21704</v>
      </c>
      <c r="E22" s="24">
        <v>34.297272526152781</v>
      </c>
    </row>
    <row r="23" spans="2:5" s="4" customFormat="1" ht="12" customHeight="1" x14ac:dyDescent="0.2">
      <c r="B23" s="27" t="s">
        <v>16</v>
      </c>
      <c r="C23" s="30">
        <v>60</v>
      </c>
      <c r="D23" s="30">
        <v>39</v>
      </c>
      <c r="E23" s="31">
        <v>65</v>
      </c>
    </row>
    <row r="24" spans="2:5" ht="12" customHeight="1" x14ac:dyDescent="0.2">
      <c r="B24" s="27" t="s">
        <v>17</v>
      </c>
      <c r="C24" s="30">
        <v>63222</v>
      </c>
      <c r="D24" s="30">
        <v>21665</v>
      </c>
      <c r="E24" s="31">
        <v>34.268134510138879</v>
      </c>
    </row>
    <row r="25" spans="2:5" s="4" customFormat="1" ht="12" customHeight="1" x14ac:dyDescent="0.2">
      <c r="B25" s="22" t="s">
        <v>18</v>
      </c>
      <c r="C25" s="23">
        <v>221130</v>
      </c>
      <c r="D25" s="23">
        <v>-60433</v>
      </c>
      <c r="E25" s="24">
        <v>-27.329172884728443</v>
      </c>
    </row>
    <row r="26" spans="2:5" ht="12" customHeight="1" x14ac:dyDescent="0.2">
      <c r="B26" s="22" t="s">
        <v>19</v>
      </c>
      <c r="C26" s="23">
        <v>30039</v>
      </c>
      <c r="D26" s="23">
        <v>-71714</v>
      </c>
      <c r="E26" s="24">
        <v>-238.73630946436299</v>
      </c>
    </row>
    <row r="27" spans="2:5" ht="12" customHeight="1" x14ac:dyDescent="0.2">
      <c r="B27" s="27" t="s">
        <v>20</v>
      </c>
      <c r="C27" s="28">
        <v>26116</v>
      </c>
      <c r="D27" s="28">
        <v>-75021</v>
      </c>
      <c r="E27" s="29">
        <v>-287.26068310614181</v>
      </c>
    </row>
    <row r="28" spans="2:5" ht="12" customHeight="1" x14ac:dyDescent="0.2">
      <c r="B28" s="27" t="s">
        <v>21</v>
      </c>
      <c r="C28" s="28">
        <v>3923</v>
      </c>
      <c r="D28" s="28">
        <v>3307</v>
      </c>
      <c r="E28" s="29">
        <v>84.297731328065254</v>
      </c>
    </row>
    <row r="29" spans="2:5" ht="12" customHeight="1" x14ac:dyDescent="0.2">
      <c r="B29" s="22" t="s">
        <v>22</v>
      </c>
      <c r="C29" s="25">
        <v>188616</v>
      </c>
      <c r="D29" s="25">
        <v>9620</v>
      </c>
      <c r="E29" s="26">
        <v>5.1003096237858934</v>
      </c>
    </row>
    <row r="30" spans="2:5" ht="12" customHeight="1" x14ac:dyDescent="0.2">
      <c r="B30" s="27" t="s">
        <v>23</v>
      </c>
      <c r="C30" s="28">
        <v>176057</v>
      </c>
      <c r="D30" s="28">
        <v>2128</v>
      </c>
      <c r="E30" s="29">
        <v>1.2086994552900481</v>
      </c>
    </row>
    <row r="31" spans="2:5" s="4" customFormat="1" ht="12" customHeight="1" x14ac:dyDescent="0.2">
      <c r="B31" s="27" t="s">
        <v>24</v>
      </c>
      <c r="C31" s="28">
        <v>7413</v>
      </c>
      <c r="D31" s="28">
        <v>7413</v>
      </c>
      <c r="E31" s="29">
        <v>100</v>
      </c>
    </row>
    <row r="32" spans="2:5" ht="12" customHeight="1" x14ac:dyDescent="0.2">
      <c r="B32" s="27" t="s">
        <v>25</v>
      </c>
      <c r="C32" s="28">
        <v>156</v>
      </c>
      <c r="D32" s="28">
        <v>28</v>
      </c>
      <c r="E32" s="29">
        <v>17.948717948717949</v>
      </c>
    </row>
    <row r="33" spans="2:6" ht="12" customHeight="1" x14ac:dyDescent="0.2">
      <c r="B33" s="27" t="s">
        <v>26</v>
      </c>
      <c r="C33" s="28">
        <v>4988</v>
      </c>
      <c r="D33" s="28">
        <v>51</v>
      </c>
      <c r="E33" s="29">
        <v>1.0224538893344026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2475</v>
      </c>
      <c r="D37" s="25">
        <v>1661</v>
      </c>
      <c r="E37" s="26">
        <v>67.111111111111114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1404</v>
      </c>
      <c r="D41" s="23">
        <v>1404</v>
      </c>
      <c r="E41" s="24">
        <v>100</v>
      </c>
    </row>
    <row r="42" spans="2:6" s="4" customFormat="1" ht="12" customHeight="1" x14ac:dyDescent="0.2">
      <c r="B42" s="27" t="s">
        <v>33</v>
      </c>
      <c r="C42" s="30">
        <v>1080</v>
      </c>
      <c r="D42" s="30">
        <v>1080</v>
      </c>
      <c r="E42" s="31">
        <v>100</v>
      </c>
    </row>
    <row r="43" spans="2:6" ht="12" customHeight="1" x14ac:dyDescent="0.2">
      <c r="B43" s="27" t="s">
        <v>34</v>
      </c>
      <c r="C43" s="30">
        <v>324</v>
      </c>
      <c r="D43" s="30">
        <v>324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36672</v>
      </c>
      <c r="D45" s="23">
        <v>18901</v>
      </c>
      <c r="E45" s="24">
        <v>51.540684991273999</v>
      </c>
    </row>
    <row r="46" spans="2:6" ht="12" customHeight="1" x14ac:dyDescent="0.2">
      <c r="B46" s="22" t="s">
        <v>37</v>
      </c>
      <c r="C46" s="25">
        <v>30789</v>
      </c>
      <c r="D46" s="25">
        <v>22121</v>
      </c>
      <c r="E46" s="26">
        <v>71.84708824580207</v>
      </c>
      <c r="F46" s="5"/>
    </row>
    <row r="47" spans="2:6" ht="12" customHeight="1" x14ac:dyDescent="0.2">
      <c r="B47" s="22" t="s">
        <v>38</v>
      </c>
      <c r="C47" s="25">
        <v>193</v>
      </c>
      <c r="D47" s="25">
        <v>1</v>
      </c>
      <c r="E47" s="26"/>
    </row>
    <row r="48" spans="2:6" ht="12" customHeight="1" x14ac:dyDescent="0.2">
      <c r="B48" s="19" t="s">
        <v>82</v>
      </c>
      <c r="C48" s="20">
        <v>11570</v>
      </c>
      <c r="D48" s="20">
        <v>9208</v>
      </c>
      <c r="E48" s="26">
        <v>79.585133967156438</v>
      </c>
    </row>
    <row r="49" spans="2:5" ht="12" customHeight="1" x14ac:dyDescent="0.2">
      <c r="B49" s="19" t="s">
        <v>39</v>
      </c>
      <c r="C49" s="32">
        <v>4318</v>
      </c>
      <c r="D49" s="32">
        <v>4144</v>
      </c>
      <c r="E49" s="33">
        <v>95.970356646595647</v>
      </c>
    </row>
    <row r="50" spans="2:5" ht="12" customHeight="1" x14ac:dyDescent="0.2">
      <c r="B50" s="19" t="s">
        <v>40</v>
      </c>
      <c r="C50" s="32">
        <v>4239</v>
      </c>
      <c r="D50" s="32">
        <v>4086</v>
      </c>
      <c r="E50" s="33">
        <v>96.390658174097666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4229</v>
      </c>
      <c r="D52" s="35">
        <v>4086</v>
      </c>
      <c r="E52" s="36">
        <v>96.618585954126274</v>
      </c>
    </row>
    <row r="53" spans="2:5" ht="12" customHeight="1" x14ac:dyDescent="0.2">
      <c r="B53" s="19" t="s">
        <v>43</v>
      </c>
      <c r="C53" s="32">
        <v>79</v>
      </c>
      <c r="D53" s="32">
        <v>58</v>
      </c>
      <c r="E53" s="33">
        <v>73.417721518987349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79</v>
      </c>
      <c r="D55" s="35">
        <v>58</v>
      </c>
      <c r="E55" s="36">
        <v>73.417721518987349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971</v>
      </c>
      <c r="D59" s="32">
        <v>971</v>
      </c>
      <c r="E59" s="33">
        <v>100</v>
      </c>
    </row>
    <row r="60" spans="2:5" ht="12" customHeight="1" x14ac:dyDescent="0.2">
      <c r="B60" s="19" t="s">
        <v>48</v>
      </c>
      <c r="C60" s="32">
        <v>971</v>
      </c>
      <c r="D60" s="32">
        <v>971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6207</v>
      </c>
      <c r="D62" s="32">
        <v>4038</v>
      </c>
      <c r="E62" s="33">
        <v>65.055582406959886</v>
      </c>
    </row>
    <row r="63" spans="2:5" s="4" customFormat="1" ht="12" customHeight="1" x14ac:dyDescent="0.2">
      <c r="B63" s="19" t="s">
        <v>51</v>
      </c>
      <c r="C63" s="32">
        <v>6112</v>
      </c>
      <c r="D63" s="32">
        <v>3943</v>
      </c>
      <c r="E63" s="33">
        <v>64.512434554973822</v>
      </c>
    </row>
    <row r="64" spans="2:5" ht="12" customHeight="1" x14ac:dyDescent="0.2">
      <c r="B64" s="19" t="s">
        <v>88</v>
      </c>
      <c r="C64" s="32">
        <v>95</v>
      </c>
      <c r="D64" s="32">
        <v>95</v>
      </c>
      <c r="E64" s="33">
        <v>100</v>
      </c>
    </row>
    <row r="65" spans="2:5" ht="12" customHeight="1" x14ac:dyDescent="0.2">
      <c r="B65" s="19" t="s">
        <v>52</v>
      </c>
      <c r="C65" s="32">
        <v>74</v>
      </c>
      <c r="D65" s="32">
        <v>55</v>
      </c>
      <c r="E65" s="33">
        <v>74.324324324324323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561563</v>
      </c>
      <c r="D71" s="20">
        <v>17715</v>
      </c>
      <c r="E71" s="21">
        <v>3.154588176215313</v>
      </c>
    </row>
    <row r="72" spans="2:5" ht="12" customHeight="1" x14ac:dyDescent="0.2">
      <c r="B72" s="19" t="s">
        <v>57</v>
      </c>
      <c r="C72" s="32">
        <v>97698</v>
      </c>
      <c r="D72" s="32">
        <v>785</v>
      </c>
      <c r="E72" s="33">
        <v>0.80349648918094529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97224</v>
      </c>
      <c r="D75" s="38">
        <v>659</v>
      </c>
      <c r="E75" s="39">
        <v>0.67781617707561914</v>
      </c>
    </row>
    <row r="76" spans="2:5" ht="12" customHeight="1" x14ac:dyDescent="0.2">
      <c r="B76" s="19" t="s">
        <v>61</v>
      </c>
      <c r="C76" s="32">
        <v>474</v>
      </c>
      <c r="D76" s="32">
        <v>126</v>
      </c>
      <c r="E76" s="33">
        <v>26.582278481012654</v>
      </c>
    </row>
    <row r="77" spans="2:5" ht="12" customHeight="1" x14ac:dyDescent="0.2">
      <c r="B77" s="19" t="s">
        <v>62</v>
      </c>
      <c r="C77" s="32">
        <v>484</v>
      </c>
      <c r="D77" s="32">
        <v>91</v>
      </c>
      <c r="E77" s="33">
        <v>18.801652892561986</v>
      </c>
    </row>
    <row r="78" spans="2:5" ht="12" customHeight="1" x14ac:dyDescent="0.2">
      <c r="B78" s="19" t="s">
        <v>63</v>
      </c>
      <c r="C78" s="32">
        <v>372</v>
      </c>
      <c r="D78" s="32">
        <v>19</v>
      </c>
      <c r="E78" s="33">
        <v>5.10752688172043</v>
      </c>
    </row>
    <row r="79" spans="2:5" ht="12" customHeight="1" x14ac:dyDescent="0.2">
      <c r="B79" s="19" t="s">
        <v>64</v>
      </c>
      <c r="C79" s="32">
        <v>112</v>
      </c>
      <c r="D79" s="32">
        <v>72</v>
      </c>
      <c r="E79" s="33">
        <v>64.285714285714292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103</v>
      </c>
      <c r="D88" s="35">
        <v>72</v>
      </c>
      <c r="E88" s="36">
        <v>69.902912621359221</v>
      </c>
    </row>
    <row r="89" spans="2:5" ht="12" customHeight="1" x14ac:dyDescent="0.2">
      <c r="B89" s="19" t="s">
        <v>73</v>
      </c>
      <c r="C89" s="32">
        <v>452844</v>
      </c>
      <c r="D89" s="32">
        <v>10093</v>
      </c>
      <c r="E89" s="33">
        <v>2.2288028548462608</v>
      </c>
    </row>
    <row r="90" spans="2:5" ht="12" customHeight="1" x14ac:dyDescent="0.2">
      <c r="B90" s="19" t="s">
        <v>74</v>
      </c>
      <c r="C90" s="38">
        <v>2849</v>
      </c>
      <c r="D90" s="38">
        <v>950</v>
      </c>
      <c r="E90" s="39">
        <v>33.345033345033343</v>
      </c>
    </row>
    <row r="91" spans="2:5" ht="12" customHeight="1" x14ac:dyDescent="0.2">
      <c r="B91" s="19" t="s">
        <v>75</v>
      </c>
      <c r="C91" s="32">
        <v>73013</v>
      </c>
      <c r="D91" s="32">
        <v>4762</v>
      </c>
      <c r="E91" s="33">
        <v>6.5221261967046962</v>
      </c>
    </row>
    <row r="92" spans="2:5" ht="12" customHeight="1" x14ac:dyDescent="0.2">
      <c r="B92" s="19" t="s">
        <v>76</v>
      </c>
      <c r="C92" s="32">
        <v>376977</v>
      </c>
      <c r="D92" s="32">
        <v>4376</v>
      </c>
      <c r="E92" s="33">
        <v>1.1608135244325251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/>
    </row>
    <row r="94" spans="2:5" ht="12" customHeight="1" x14ac:dyDescent="0.2">
      <c r="B94" s="19" t="s">
        <v>78</v>
      </c>
      <c r="C94" s="32">
        <v>10537</v>
      </c>
      <c r="D94" s="32">
        <v>6746</v>
      </c>
      <c r="E94" s="33">
        <v>64.022017652083136</v>
      </c>
    </row>
    <row r="95" spans="2:5" ht="12" customHeight="1" x14ac:dyDescent="0.2">
      <c r="B95" s="19" t="s">
        <v>84</v>
      </c>
      <c r="C95" s="20">
        <v>685</v>
      </c>
      <c r="D95" s="20">
        <v>685</v>
      </c>
      <c r="E95" s="21">
        <v>100</v>
      </c>
    </row>
    <row r="96" spans="2:5" ht="12" customHeight="1" x14ac:dyDescent="0.2">
      <c r="B96" s="19" t="s">
        <v>79</v>
      </c>
      <c r="C96" s="32">
        <v>685</v>
      </c>
      <c r="D96" s="32">
        <v>685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A33AC4F-5E01-4801-AD6F-B7CFD5ACA247}"/>
    <hyperlink ref="D4" location="ŞUBAT!A1" display="ŞUBAT" xr:uid="{4F3146AC-A737-4314-A6AA-FC1DB06E0925}"/>
    <hyperlink ref="E4" location="MART!A1" display="MART" xr:uid="{669E2400-CA95-4FCA-8079-E313DA855903}"/>
    <hyperlink ref="C5" location="NİSAN!A1" display="NİSAN" xr:uid="{ECD76511-1E25-4C62-8DFB-4BDD39B9F6D6}"/>
    <hyperlink ref="D5" location="MAYIS!A1" display="MAYIS" xr:uid="{223BA432-9FDD-443D-8FC4-B93F48730012}"/>
    <hyperlink ref="E5" location="HAZİRAN!A1" display="HAZİRAN" xr:uid="{C62F1A3C-1E96-4281-911B-8C0859EDDF12}"/>
    <hyperlink ref="C6" location="TEMMUZ!A1" display="TEMMUZ" xr:uid="{58A8B786-1D12-4E4C-960F-5EB61D821373}"/>
    <hyperlink ref="D6" location="AĞUSTOS!A1" display="AĞUSTOS" xr:uid="{1A6D3C26-2EF3-4A1D-9B11-070626BD58AC}"/>
    <hyperlink ref="E6" location="EYLÜL!A1" display="EYLÜL" xr:uid="{3ED59911-F1DC-459D-9FF1-E8AF3F4B6836}"/>
    <hyperlink ref="C7" location="EKİM!A1" display="EKİM" xr:uid="{C8806EB7-C401-4029-8326-2D9E408BCE84}"/>
    <hyperlink ref="D7" location="KASIM!A1" display="KASIM" xr:uid="{B36547B3-6BB4-47C2-ABCE-A2C95B719BEB}"/>
    <hyperlink ref="E7" location="ARALIK!A1" display="ARALIK" xr:uid="{58CFAFD8-3F27-49D1-9B97-4BBF630699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AA2F-F7F1-4131-B932-62D4EC373750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1128331</v>
      </c>
      <c r="D10" s="20">
        <v>97429</v>
      </c>
      <c r="E10" s="21">
        <v>8.6347889050287545</v>
      </c>
    </row>
    <row r="11" spans="2:5" ht="12" customHeight="1" x14ac:dyDescent="0.2">
      <c r="B11" s="22" t="s">
        <v>4</v>
      </c>
      <c r="C11" s="23">
        <v>563844</v>
      </c>
      <c r="D11" s="23">
        <v>74940</v>
      </c>
      <c r="E11" s="24">
        <v>13.290910251771768</v>
      </c>
    </row>
    <row r="12" spans="2:5" ht="12" customHeight="1" x14ac:dyDescent="0.2">
      <c r="B12" s="22" t="s">
        <v>5</v>
      </c>
      <c r="C12" s="23">
        <v>210527</v>
      </c>
      <c r="D12" s="23">
        <v>66169</v>
      </c>
      <c r="E12" s="24">
        <v>31.430172851938231</v>
      </c>
    </row>
    <row r="13" spans="2:5" ht="12" customHeight="1" x14ac:dyDescent="0.2">
      <c r="B13" s="22" t="s">
        <v>6</v>
      </c>
      <c r="C13" s="25">
        <v>161720</v>
      </c>
      <c r="D13" s="25">
        <v>57460</v>
      </c>
      <c r="E13" s="26">
        <v>35.530546623794216</v>
      </c>
    </row>
    <row r="14" spans="2:5" ht="12" customHeight="1" x14ac:dyDescent="0.2">
      <c r="B14" s="27" t="s">
        <v>7</v>
      </c>
      <c r="C14" s="28">
        <v>16195</v>
      </c>
      <c r="D14" s="28">
        <v>609</v>
      </c>
      <c r="E14" s="29">
        <v>3.7604198826798392</v>
      </c>
    </row>
    <row r="15" spans="2:5" ht="12" customHeight="1" x14ac:dyDescent="0.2">
      <c r="B15" s="27" t="s">
        <v>8</v>
      </c>
      <c r="C15" s="28">
        <v>2737</v>
      </c>
      <c r="D15" s="28">
        <v>740</v>
      </c>
      <c r="E15" s="29">
        <v>27.036901717208622</v>
      </c>
    </row>
    <row r="16" spans="2:5" ht="12" customHeight="1" x14ac:dyDescent="0.2">
      <c r="B16" s="27" t="s">
        <v>9</v>
      </c>
      <c r="C16" s="28">
        <v>131892</v>
      </c>
      <c r="D16" s="28">
        <v>55045</v>
      </c>
      <c r="E16" s="29">
        <v>41.734904315652201</v>
      </c>
    </row>
    <row r="17" spans="2:5" ht="12" customHeight="1" x14ac:dyDescent="0.2">
      <c r="B17" s="27" t="s">
        <v>10</v>
      </c>
      <c r="C17" s="28">
        <v>10896</v>
      </c>
      <c r="D17" s="28">
        <v>1066</v>
      </c>
      <c r="E17" s="29">
        <v>9.7834067547723933</v>
      </c>
    </row>
    <row r="18" spans="2:5" ht="12" customHeight="1" x14ac:dyDescent="0.2">
      <c r="B18" s="22" t="s">
        <v>11</v>
      </c>
      <c r="C18" s="23">
        <v>48807</v>
      </c>
      <c r="D18" s="23">
        <v>8709</v>
      </c>
      <c r="E18" s="24">
        <v>17.843751920831028</v>
      </c>
    </row>
    <row r="19" spans="2:5" ht="12" customHeight="1" x14ac:dyDescent="0.2">
      <c r="B19" s="27" t="s">
        <v>12</v>
      </c>
      <c r="C19" s="28">
        <v>18319</v>
      </c>
      <c r="D19" s="28">
        <v>89</v>
      </c>
      <c r="E19" s="29">
        <v>0.48583437960587367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30480</v>
      </c>
      <c r="D21" s="28">
        <v>8620</v>
      </c>
      <c r="E21" s="29">
        <v>28.28083989501312</v>
      </c>
    </row>
    <row r="22" spans="2:5" s="4" customFormat="1" ht="12" customHeight="1" x14ac:dyDescent="0.2">
      <c r="B22" s="22" t="s">
        <v>15</v>
      </c>
      <c r="C22" s="23">
        <v>63239</v>
      </c>
      <c r="D22" s="23">
        <v>20630</v>
      </c>
      <c r="E22" s="24">
        <v>32.622274229510275</v>
      </c>
    </row>
    <row r="23" spans="2:5" s="4" customFormat="1" ht="12" customHeight="1" x14ac:dyDescent="0.2">
      <c r="B23" s="27" t="s">
        <v>16</v>
      </c>
      <c r="C23" s="30">
        <v>57</v>
      </c>
      <c r="D23" s="30">
        <v>36</v>
      </c>
      <c r="E23" s="31">
        <v>63.157894736842103</v>
      </c>
    </row>
    <row r="24" spans="2:5" ht="12" customHeight="1" x14ac:dyDescent="0.2">
      <c r="B24" s="27" t="s">
        <v>17</v>
      </c>
      <c r="C24" s="30">
        <v>63182</v>
      </c>
      <c r="D24" s="30">
        <v>20594</v>
      </c>
      <c r="E24" s="31">
        <v>32.594726346111237</v>
      </c>
    </row>
    <row r="25" spans="2:5" s="4" customFormat="1" ht="12" customHeight="1" x14ac:dyDescent="0.2">
      <c r="B25" s="22" t="s">
        <v>18</v>
      </c>
      <c r="C25" s="23">
        <v>229310</v>
      </c>
      <c r="D25" s="23">
        <v>-46164</v>
      </c>
      <c r="E25" s="24">
        <v>-20.131699446164582</v>
      </c>
    </row>
    <row r="26" spans="2:5" ht="12" customHeight="1" x14ac:dyDescent="0.2">
      <c r="B26" s="22" t="s">
        <v>19</v>
      </c>
      <c r="C26" s="23">
        <v>38138</v>
      </c>
      <c r="D26" s="23">
        <v>-57171</v>
      </c>
      <c r="E26" s="24">
        <v>-149.90560595731293</v>
      </c>
    </row>
    <row r="27" spans="2:5" ht="12" customHeight="1" x14ac:dyDescent="0.2">
      <c r="B27" s="27" t="s">
        <v>20</v>
      </c>
      <c r="C27" s="28">
        <v>35070</v>
      </c>
      <c r="D27" s="28">
        <v>-59616</v>
      </c>
      <c r="E27" s="29">
        <v>-169.99144568006844</v>
      </c>
    </row>
    <row r="28" spans="2:5" ht="12" customHeight="1" x14ac:dyDescent="0.2">
      <c r="B28" s="27" t="s">
        <v>21</v>
      </c>
      <c r="C28" s="28">
        <v>3068</v>
      </c>
      <c r="D28" s="28">
        <v>2445</v>
      </c>
      <c r="E28" s="29">
        <v>79.693611473272483</v>
      </c>
    </row>
    <row r="29" spans="2:5" ht="12" customHeight="1" x14ac:dyDescent="0.2">
      <c r="B29" s="22" t="s">
        <v>22</v>
      </c>
      <c r="C29" s="25">
        <v>188931</v>
      </c>
      <c r="D29" s="25">
        <v>9576</v>
      </c>
      <c r="E29" s="26">
        <v>5.068517077663274</v>
      </c>
    </row>
    <row r="30" spans="2:5" ht="12" customHeight="1" x14ac:dyDescent="0.2">
      <c r="B30" s="27" t="s">
        <v>23</v>
      </c>
      <c r="C30" s="28">
        <v>177892</v>
      </c>
      <c r="D30" s="28">
        <v>3591</v>
      </c>
      <c r="E30" s="29">
        <v>2.0186405234636746</v>
      </c>
    </row>
    <row r="31" spans="2:5" s="4" customFormat="1" ht="12" customHeight="1" x14ac:dyDescent="0.2">
      <c r="B31" s="27" t="s">
        <v>24</v>
      </c>
      <c r="C31" s="28">
        <v>5927</v>
      </c>
      <c r="D31" s="28">
        <v>5927</v>
      </c>
      <c r="E31" s="29">
        <v>100</v>
      </c>
    </row>
    <row r="32" spans="2:5" ht="12" customHeight="1" x14ac:dyDescent="0.2">
      <c r="B32" s="27" t="s">
        <v>25</v>
      </c>
      <c r="C32" s="28">
        <v>147</v>
      </c>
      <c r="D32" s="28">
        <v>20</v>
      </c>
      <c r="E32" s="29">
        <v>13.605442176870749</v>
      </c>
    </row>
    <row r="33" spans="2:6" ht="12" customHeight="1" x14ac:dyDescent="0.2">
      <c r="B33" s="27" t="s">
        <v>26</v>
      </c>
      <c r="C33" s="28">
        <v>4963</v>
      </c>
      <c r="D33" s="28">
        <v>38</v>
      </c>
      <c r="E33" s="29">
        <v>0.76566592786620991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2241</v>
      </c>
      <c r="D37" s="25">
        <v>1431</v>
      </c>
      <c r="E37" s="26">
        <v>63.855421686746979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1199</v>
      </c>
      <c r="D41" s="23">
        <v>1199</v>
      </c>
      <c r="E41" s="24">
        <v>100</v>
      </c>
    </row>
    <row r="42" spans="2:6" s="4" customFormat="1" ht="12" customHeight="1" x14ac:dyDescent="0.2">
      <c r="B42" s="27" t="s">
        <v>33</v>
      </c>
      <c r="C42" s="30">
        <v>880</v>
      </c>
      <c r="D42" s="30">
        <v>880</v>
      </c>
      <c r="E42" s="31">
        <v>100</v>
      </c>
    </row>
    <row r="43" spans="2:6" ht="12" customHeight="1" x14ac:dyDescent="0.2">
      <c r="B43" s="27" t="s">
        <v>34</v>
      </c>
      <c r="C43" s="30">
        <v>319</v>
      </c>
      <c r="D43" s="30">
        <v>319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32799</v>
      </c>
      <c r="D45" s="23">
        <v>15181</v>
      </c>
      <c r="E45" s="24">
        <v>46.284947711820486</v>
      </c>
    </row>
    <row r="46" spans="2:6" ht="12" customHeight="1" x14ac:dyDescent="0.2">
      <c r="B46" s="22" t="s">
        <v>37</v>
      </c>
      <c r="C46" s="25">
        <v>26575</v>
      </c>
      <c r="D46" s="25">
        <v>17923</v>
      </c>
      <c r="E46" s="26">
        <v>67.44308560677328</v>
      </c>
      <c r="F46" s="5"/>
    </row>
    <row r="47" spans="2:6" ht="12" customHeight="1" x14ac:dyDescent="0.2">
      <c r="B47" s="22" t="s">
        <v>38</v>
      </c>
      <c r="C47" s="25">
        <v>195</v>
      </c>
      <c r="D47" s="25">
        <v>2</v>
      </c>
      <c r="E47" s="26"/>
    </row>
    <row r="48" spans="2:6" ht="12" customHeight="1" x14ac:dyDescent="0.2">
      <c r="B48" s="19" t="s">
        <v>82</v>
      </c>
      <c r="C48" s="20">
        <v>9828</v>
      </c>
      <c r="D48" s="20">
        <v>7509</v>
      </c>
      <c r="E48" s="26">
        <v>76.404151404151406</v>
      </c>
    </row>
    <row r="49" spans="2:5" ht="12" customHeight="1" x14ac:dyDescent="0.2">
      <c r="B49" s="19" t="s">
        <v>39</v>
      </c>
      <c r="C49" s="32">
        <v>3543</v>
      </c>
      <c r="D49" s="32">
        <v>3380</v>
      </c>
      <c r="E49" s="33">
        <v>95.399379057296073</v>
      </c>
    </row>
    <row r="50" spans="2:5" ht="12" customHeight="1" x14ac:dyDescent="0.2">
      <c r="B50" s="19" t="s">
        <v>40</v>
      </c>
      <c r="C50" s="32">
        <v>3466</v>
      </c>
      <c r="D50" s="32">
        <v>3324</v>
      </c>
      <c r="E50" s="33">
        <v>95.903058280438543</v>
      </c>
    </row>
    <row r="51" spans="2:5" ht="12" customHeight="1" x14ac:dyDescent="0.2">
      <c r="B51" s="34" t="s">
        <v>41</v>
      </c>
      <c r="C51" s="35">
        <v>10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3456</v>
      </c>
      <c r="D52" s="35">
        <v>3324</v>
      </c>
      <c r="E52" s="36">
        <v>96.180555555555557</v>
      </c>
    </row>
    <row r="53" spans="2:5" ht="12" customHeight="1" x14ac:dyDescent="0.2">
      <c r="B53" s="19" t="s">
        <v>43</v>
      </c>
      <c r="C53" s="32">
        <v>77</v>
      </c>
      <c r="D53" s="32">
        <v>56</v>
      </c>
      <c r="E53" s="33">
        <v>72.727272727272734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77</v>
      </c>
      <c r="D55" s="35">
        <v>56</v>
      </c>
      <c r="E55" s="36">
        <v>72.727272727272734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767</v>
      </c>
      <c r="D59" s="32">
        <v>767</v>
      </c>
      <c r="E59" s="33">
        <v>100</v>
      </c>
    </row>
    <row r="60" spans="2:5" ht="12" customHeight="1" x14ac:dyDescent="0.2">
      <c r="B60" s="19" t="s">
        <v>48</v>
      </c>
      <c r="C60" s="32">
        <v>767</v>
      </c>
      <c r="D60" s="32">
        <v>767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5446</v>
      </c>
      <c r="D62" s="32">
        <v>3314</v>
      </c>
      <c r="E62" s="33">
        <v>60.852001468968055</v>
      </c>
    </row>
    <row r="63" spans="2:5" s="4" customFormat="1" ht="12" customHeight="1" x14ac:dyDescent="0.2">
      <c r="B63" s="19" t="s">
        <v>51</v>
      </c>
      <c r="C63" s="32">
        <v>5363</v>
      </c>
      <c r="D63" s="32">
        <v>3231</v>
      </c>
      <c r="E63" s="33">
        <v>60.246130896886072</v>
      </c>
    </row>
    <row r="64" spans="2:5" ht="12" customHeight="1" x14ac:dyDescent="0.2">
      <c r="B64" s="19" t="s">
        <v>88</v>
      </c>
      <c r="C64" s="32">
        <v>83</v>
      </c>
      <c r="D64" s="32">
        <v>83</v>
      </c>
      <c r="E64" s="33">
        <v>100</v>
      </c>
    </row>
    <row r="65" spans="2:5" ht="12" customHeight="1" x14ac:dyDescent="0.2">
      <c r="B65" s="19" t="s">
        <v>52</v>
      </c>
      <c r="C65" s="32">
        <v>72</v>
      </c>
      <c r="D65" s="32">
        <v>48</v>
      </c>
      <c r="E65" s="33">
        <v>66.666666666666657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554022</v>
      </c>
      <c r="D71" s="20">
        <v>14343</v>
      </c>
      <c r="E71" s="21">
        <v>2.5888863619134259</v>
      </c>
    </row>
    <row r="72" spans="2:5" ht="12" customHeight="1" x14ac:dyDescent="0.2">
      <c r="B72" s="19" t="s">
        <v>57</v>
      </c>
      <c r="C72" s="32">
        <v>97227</v>
      </c>
      <c r="D72" s="32">
        <v>656</v>
      </c>
      <c r="E72" s="33">
        <v>0.67470969998045816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96771</v>
      </c>
      <c r="D75" s="38">
        <v>548</v>
      </c>
      <c r="E75" s="39">
        <v>0.56628535408335146</v>
      </c>
    </row>
    <row r="76" spans="2:5" ht="12" customHeight="1" x14ac:dyDescent="0.2">
      <c r="B76" s="19" t="s">
        <v>61</v>
      </c>
      <c r="C76" s="32">
        <v>456</v>
      </c>
      <c r="D76" s="32">
        <v>108</v>
      </c>
      <c r="E76" s="33">
        <v>23.684210526315788</v>
      </c>
    </row>
    <row r="77" spans="2:5" ht="12" customHeight="1" x14ac:dyDescent="0.2">
      <c r="B77" s="19" t="s">
        <v>62</v>
      </c>
      <c r="C77" s="32">
        <v>457</v>
      </c>
      <c r="D77" s="32">
        <v>83</v>
      </c>
      <c r="E77" s="33">
        <v>18.161925601750546</v>
      </c>
    </row>
    <row r="78" spans="2:5" ht="12" customHeight="1" x14ac:dyDescent="0.2">
      <c r="B78" s="19" t="s">
        <v>63</v>
      </c>
      <c r="C78" s="32">
        <v>352</v>
      </c>
      <c r="D78" s="32">
        <v>19</v>
      </c>
      <c r="E78" s="33">
        <v>5.3977272727272725</v>
      </c>
    </row>
    <row r="79" spans="2:5" ht="12" customHeight="1" x14ac:dyDescent="0.2">
      <c r="B79" s="19" t="s">
        <v>64</v>
      </c>
      <c r="C79" s="32">
        <v>105</v>
      </c>
      <c r="D79" s="32">
        <v>64</v>
      </c>
      <c r="E79" s="33">
        <v>60.952380952380956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0</v>
      </c>
      <c r="E85" s="36"/>
    </row>
    <row r="86" spans="2:5" ht="12" customHeight="1" x14ac:dyDescent="0.2">
      <c r="B86" s="34" t="s">
        <v>71</v>
      </c>
      <c r="C86" s="35">
        <v>5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96</v>
      </c>
      <c r="D88" s="35">
        <v>64</v>
      </c>
      <c r="E88" s="36">
        <v>66.666666666666657</v>
      </c>
    </row>
    <row r="89" spans="2:5" ht="12" customHeight="1" x14ac:dyDescent="0.2">
      <c r="B89" s="19" t="s">
        <v>73</v>
      </c>
      <c r="C89" s="32">
        <v>446839</v>
      </c>
      <c r="D89" s="32">
        <v>7823</v>
      </c>
      <c r="E89" s="33">
        <v>1.7507424374327218</v>
      </c>
    </row>
    <row r="90" spans="2:5" ht="12" customHeight="1" x14ac:dyDescent="0.2">
      <c r="B90" s="19" t="s">
        <v>74</v>
      </c>
      <c r="C90" s="38">
        <v>2620</v>
      </c>
      <c r="D90" s="38">
        <v>763</v>
      </c>
      <c r="E90" s="39">
        <v>29.122137404580151</v>
      </c>
    </row>
    <row r="91" spans="2:5" ht="12" customHeight="1" x14ac:dyDescent="0.2">
      <c r="B91" s="19" t="s">
        <v>75</v>
      </c>
      <c r="C91" s="32">
        <v>70439</v>
      </c>
      <c r="D91" s="32">
        <v>3694</v>
      </c>
      <c r="E91" s="33">
        <v>5.2442538934397138</v>
      </c>
    </row>
    <row r="92" spans="2:5" ht="12" customHeight="1" x14ac:dyDescent="0.2">
      <c r="B92" s="19" t="s">
        <v>76</v>
      </c>
      <c r="C92" s="32">
        <v>373781</v>
      </c>
      <c r="D92" s="32">
        <v>3367</v>
      </c>
      <c r="E92" s="33">
        <v>0.90079485046056385</v>
      </c>
    </row>
    <row r="93" spans="2:5" ht="12" customHeight="1" x14ac:dyDescent="0.2">
      <c r="B93" s="19" t="s">
        <v>77</v>
      </c>
      <c r="C93" s="32">
        <v>-1</v>
      </c>
      <c r="D93" s="32">
        <v>-1</v>
      </c>
      <c r="E93" s="33"/>
    </row>
    <row r="94" spans="2:5" ht="12" customHeight="1" x14ac:dyDescent="0.2">
      <c r="B94" s="19" t="s">
        <v>78</v>
      </c>
      <c r="C94" s="32">
        <v>9499</v>
      </c>
      <c r="D94" s="32">
        <v>5781</v>
      </c>
      <c r="E94" s="33">
        <v>60.85903779345194</v>
      </c>
    </row>
    <row r="95" spans="2:5" ht="12" customHeight="1" x14ac:dyDescent="0.2">
      <c r="B95" s="19" t="s">
        <v>84</v>
      </c>
      <c r="C95" s="20">
        <v>634</v>
      </c>
      <c r="D95" s="20">
        <v>634</v>
      </c>
      <c r="E95" s="21">
        <v>100</v>
      </c>
    </row>
    <row r="96" spans="2:5" ht="12" customHeight="1" x14ac:dyDescent="0.2">
      <c r="B96" s="19" t="s">
        <v>79</v>
      </c>
      <c r="C96" s="32">
        <v>634</v>
      </c>
      <c r="D96" s="32">
        <v>634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0DF229B-0E61-4A82-BC8B-ED3B9FC76922}"/>
    <hyperlink ref="D4" location="ŞUBAT!A1" display="ŞUBAT" xr:uid="{DD33ECC9-9CB1-4309-8B71-3D03DB799F66}"/>
    <hyperlink ref="E4" location="MART!A1" display="MART" xr:uid="{5ED28CE5-F8A9-42B0-8B08-DFC523FC8DA9}"/>
    <hyperlink ref="C5" location="NİSAN!A1" display="NİSAN" xr:uid="{E09D52DA-BB33-4554-BB4E-EA713EA2AA19}"/>
    <hyperlink ref="D5" location="MAYIS!A1" display="MAYIS" xr:uid="{6D905150-2603-4103-B074-8F76283E9113}"/>
    <hyperlink ref="E5" location="HAZİRAN!A1" display="HAZİRAN" xr:uid="{BABF80CF-4F9C-46EC-BC55-26CDA50E03F0}"/>
    <hyperlink ref="C6" location="TEMMUZ!A1" display="TEMMUZ" xr:uid="{EC04D9D1-F668-49AC-A7DB-46B43CF6AE1A}"/>
    <hyperlink ref="D6" location="AĞUSTOS!A1" display="AĞUSTOS" xr:uid="{00703282-9986-4008-BAE4-09E87DCBB523}"/>
    <hyperlink ref="E6" location="EYLÜL!A1" display="EYLÜL" xr:uid="{64E600F1-6314-440D-B4F5-2157653CF966}"/>
    <hyperlink ref="C7" location="EKİM!A1" display="EKİM" xr:uid="{98889802-9627-4E73-B755-3670DB955CB2}"/>
    <hyperlink ref="D7" location="KASIM!A1" display="KASIM" xr:uid="{9CB3C8C8-C191-4929-BF74-88227752989C}"/>
    <hyperlink ref="E7" location="ARALIK!A1" display="ARALIK" xr:uid="{F1348814-6FBD-4642-87B9-20100ED60D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2025-07-29T13:21:14Z</dcterms:modified>
</cp:coreProperties>
</file>