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codeName="BuÇalışmaKitabı" defaultThemeVersion="124226"/>
  <mc:AlternateContent xmlns:mc="http://schemas.openxmlformats.org/markup-compatibility/2006">
    <mc:Choice Requires="x15">
      <x15ac:absPath xmlns:x15ac="http://schemas.microsoft.com/office/spreadsheetml/2010/11/ac" url="C:\Users\HUSOCAN\Desktop\Yazılarım\İllere Göre Tahsilat Tahakkuk (Yıllara Göre)\indirilen_exceller_2016\"/>
    </mc:Choice>
  </mc:AlternateContent>
  <xr:revisionPtr revIDLastSave="0" documentId="8_{7BFB9C9E-1397-4DBA-8FE9-3004A1904959}" xr6:coauthVersionLast="47" xr6:coauthVersionMax="47" xr10:uidLastSave="{00000000-0000-0000-0000-000000000000}"/>
  <bookViews>
    <workbookView xWindow="-108" yWindow="-108" windowWidth="23256" windowHeight="12456" tabRatio="679" xr2:uid="{AD638BE8-CB1F-4C04-BBB2-6817EE56B175}"/>
  </bookViews>
  <sheets>
    <sheet name="ARALIK" sheetId="80" r:id="rId1"/>
    <sheet name="KASIM" sheetId="79" r:id="rId2"/>
    <sheet name="EKİM" sheetId="78" r:id="rId3"/>
    <sheet name="EYLÜL" sheetId="77" r:id="rId4"/>
    <sheet name="AĞUSTOS" sheetId="76" r:id="rId5"/>
    <sheet name="TEMMUZ" sheetId="75" r:id="rId6"/>
    <sheet name="HAZİRAN" sheetId="74" r:id="rId7"/>
    <sheet name="MAYIS" sheetId="73" r:id="rId8"/>
    <sheet name="NİSAN" sheetId="72" r:id="rId9"/>
    <sheet name="MART" sheetId="71" r:id="rId10"/>
    <sheet name="ŞUBAT" sheetId="70" r:id="rId11"/>
    <sheet name="OCAK" sheetId="69" r:id="rId12"/>
  </sheets>
  <externalReferences>
    <externalReference r:id="rId13"/>
    <externalReference r:id="rId14"/>
    <externalReference r:id="rId15"/>
  </externalReferences>
  <definedNames>
    <definedName name="_xlnm.Criteria" localSheetId="4">#REF!</definedName>
    <definedName name="_xlnm.Criteria" localSheetId="0">#REF!</definedName>
    <definedName name="_xlnm.Criteria" localSheetId="2">#REF!</definedName>
    <definedName name="_xlnm.Criteria" localSheetId="3">#REF!</definedName>
    <definedName name="_xlnm.Criteria" localSheetId="6">#REF!</definedName>
    <definedName name="_xlnm.Criteria" localSheetId="1">#REF!</definedName>
    <definedName name="_xlnm.Criteria" localSheetId="9">#REF!</definedName>
    <definedName name="_xlnm.Criteria" localSheetId="7">#REF!</definedName>
    <definedName name="_xlnm.Criteria" localSheetId="8">#REF!</definedName>
    <definedName name="_xlnm.Criteria" localSheetId="11">#REF!</definedName>
    <definedName name="_xlnm.Criteria" localSheetId="10">#REF!</definedName>
    <definedName name="_xlnm.Criteria" localSheetId="5">#REF!</definedName>
    <definedName name="_xlnm.Criteria">#REF!</definedName>
    <definedName name="_xlnm.Database" localSheetId="4">#REF!</definedName>
    <definedName name="_xlnm.Database" localSheetId="0">#REF!</definedName>
    <definedName name="_xlnm.Database" localSheetId="2">#REF!</definedName>
    <definedName name="_xlnm.Database" localSheetId="3">#REF!</definedName>
    <definedName name="_xlnm.Database" localSheetId="6">#REF!</definedName>
    <definedName name="_xlnm.Database" localSheetId="1">#REF!</definedName>
    <definedName name="_xlnm.Database" localSheetId="9">#REF!</definedName>
    <definedName name="_xlnm.Database" localSheetId="7">#REF!</definedName>
    <definedName name="_xlnm.Database" localSheetId="8">#REF!</definedName>
    <definedName name="_xlnm.Database" localSheetId="11">#REF!</definedName>
    <definedName name="_xlnm.Database" localSheetId="10">#REF!</definedName>
    <definedName name="_xlnm.Database" localSheetId="5">#REF!</definedName>
    <definedName name="_xlnm.Database">#REF!</definedName>
    <definedName name="_xlnm.Extract" localSheetId="4">#REF!</definedName>
    <definedName name="_xlnm.Extract" localSheetId="0">#REF!</definedName>
    <definedName name="_xlnm.Extract" localSheetId="2">#REF!</definedName>
    <definedName name="_xlnm.Extract" localSheetId="3">#REF!</definedName>
    <definedName name="_xlnm.Extract" localSheetId="6">#REF!</definedName>
    <definedName name="_xlnm.Extract" localSheetId="1">#REF!</definedName>
    <definedName name="_xlnm.Extract" localSheetId="9">#REF!</definedName>
    <definedName name="_xlnm.Extract" localSheetId="7">#REF!</definedName>
    <definedName name="_xlnm.Extract" localSheetId="8">#REF!</definedName>
    <definedName name="_xlnm.Extract" localSheetId="11">#REF!</definedName>
    <definedName name="_xlnm.Extract" localSheetId="10">#REF!</definedName>
    <definedName name="_xlnm.Extract" localSheetId="5">#REF!</definedName>
    <definedName name="_xlnm.Extract">#REF!</definedName>
    <definedName name="HTML_CodePage" hidden="1">1254</definedName>
    <definedName name="HTML_Control" localSheetId="4" hidden="1">{"'gen_geldet304aylik'!$C$3:$P$285"}</definedName>
    <definedName name="HTML_Control" localSheetId="0" hidden="1">{"'gen_geldet304aylik'!$C$3:$P$285"}</definedName>
    <definedName name="HTML_Control" localSheetId="2" hidden="1">{"'gen_geldet304aylik'!$C$3:$P$285"}</definedName>
    <definedName name="HTML_Control" localSheetId="3" hidden="1">{"'gen_geldet304aylik'!$C$3:$P$285"}</definedName>
    <definedName name="HTML_Control" localSheetId="6" hidden="1">{"'gen_geldet304aylik'!$C$3:$P$285"}</definedName>
    <definedName name="HTML_Control" localSheetId="1" hidden="1">{"'gen_geldet304aylik'!$C$3:$P$285"}</definedName>
    <definedName name="HTML_Control" localSheetId="9" hidden="1">{"'gen_geldet304aylik'!$C$3:$P$285"}</definedName>
    <definedName name="HTML_Control" localSheetId="7" hidden="1">{"'gen_geldet304aylik'!$C$3:$P$285"}</definedName>
    <definedName name="HTML_Control" localSheetId="8" hidden="1">{"'gen_geldet304aylik'!$C$3:$P$285"}</definedName>
    <definedName name="HTML_Control" localSheetId="11" hidden="1">{"'gen_geldet304aylik'!$C$3:$P$285"}</definedName>
    <definedName name="HTML_Control" localSheetId="10" hidden="1">{"'gen_geldet304aylik'!$C$3:$P$285"}</definedName>
    <definedName name="HTML_Control" localSheetId="5" hidden="1">{"'gen_geldet304aylik'!$C$3:$P$285"}</definedName>
    <definedName name="HTML_Control" hidden="1">{"'fokod1&amp;eko1'!$C$5:$L$14"}</definedName>
    <definedName name="HTML_Description" hidden="1">""</definedName>
    <definedName name="HTML_Email" hidden="1">""</definedName>
    <definedName name="HTML_Header" localSheetId="4" hidden="1">"gen_geldet304kum"</definedName>
    <definedName name="HTML_Header" localSheetId="0" hidden="1">"gen_geldet304kum"</definedName>
    <definedName name="HTML_Header" localSheetId="2" hidden="1">"gen_geldet304kum"</definedName>
    <definedName name="HTML_Header" localSheetId="3" hidden="1">"gen_geldet304kum"</definedName>
    <definedName name="HTML_Header" localSheetId="6" hidden="1">"gen_geldet304kum"</definedName>
    <definedName name="HTML_Header" localSheetId="1" hidden="1">"gen_geldet304kum"</definedName>
    <definedName name="HTML_Header" localSheetId="9" hidden="1">"gen_geldet304kum"</definedName>
    <definedName name="HTML_Header" localSheetId="7" hidden="1">"gen_geldet304kum"</definedName>
    <definedName name="HTML_Header" localSheetId="8" hidden="1">"gen_geldet304kum"</definedName>
    <definedName name="HTML_Header" localSheetId="11" hidden="1">"gen_geldet304kum"</definedName>
    <definedName name="HTML_Header" localSheetId="10" hidden="1">"gen_geldet304kum"</definedName>
    <definedName name="HTML_Header" localSheetId="5" hidden="1">"gen_geldet304kum"</definedName>
    <definedName name="HTML_Header" hidden="1">"fokod1&amp;eko1"</definedName>
    <definedName name="HTML_LastUpdate" hidden="1">"19.04.2006"</definedName>
    <definedName name="HTML_LineAfter" hidden="1">FALSE</definedName>
    <definedName name="HTML_LineBefore" hidden="1">FALSE</definedName>
    <definedName name="HTML_Name" hidden="1">"Havva Ersan"</definedName>
    <definedName name="HTML_OBDlg2" hidden="1">TRUE</definedName>
    <definedName name="HTML_OBDlg3" hidden="1">TRUE</definedName>
    <definedName name="HTML_OBDlg4" hidden="1">TRUE</definedName>
    <definedName name="HTML_OS" hidden="1">0</definedName>
    <definedName name="HTML_PathFile" localSheetId="4" hidden="1">"\\Pc0000037\yeni sistem\htmcal\BirHTML.htm"</definedName>
    <definedName name="HTML_PathFile" localSheetId="0" hidden="1">"\\Pc0000037\yeni sistem\htmcal\BirHTML.htm"</definedName>
    <definedName name="HTML_PathFile" localSheetId="2" hidden="1">"\\Pc0000037\yeni sistem\htmcal\BirHTML.htm"</definedName>
    <definedName name="HTML_PathFile" localSheetId="3" hidden="1">"\\Pc0000037\yeni sistem\htmcal\BirHTML.htm"</definedName>
    <definedName name="HTML_PathFile" localSheetId="6" hidden="1">"\\Pc0000037\yeni sistem\htmcal\BirHTML.htm"</definedName>
    <definedName name="HTML_PathFile" localSheetId="1" hidden="1">"\\Pc0000037\yeni sistem\htmcal\BirHTML.htm"</definedName>
    <definedName name="HTML_PathFile" localSheetId="9" hidden="1">"\\Pc0000037\yeni sistem\htmcal\BirHTML.htm"</definedName>
    <definedName name="HTML_PathFile" localSheetId="7" hidden="1">"\\Pc0000037\yeni sistem\htmcal\BirHTML.htm"</definedName>
    <definedName name="HTML_PathFile" localSheetId="8" hidden="1">"\\Pc0000037\yeni sistem\htmcal\BirHTML.htm"</definedName>
    <definedName name="HTML_PathFile" localSheetId="11" hidden="1">"\\Pc0000037\yeni sistem\htmcal\BirHTML.htm"</definedName>
    <definedName name="HTML_PathFile" localSheetId="10" hidden="1">"\\Pc0000037\yeni sistem\htmcal\BirHTML.htm"</definedName>
    <definedName name="HTML_PathFile" localSheetId="5" hidden="1">"\\Pc0000037\yeni sistem\htmcal\BirHTML.htm"</definedName>
    <definedName name="HTML_PathFile" hidden="1">"\\Pc0000037\yeni sistem\htmcal\f1.htm"</definedName>
    <definedName name="HTML_PathTemplate" hidden="1">"C:\muh_cal\bulten\T1-3-15.htm"</definedName>
    <definedName name="HTML_Title" localSheetId="4" hidden="1">"Gen_Geldet304"</definedName>
    <definedName name="HTML_Title" localSheetId="0" hidden="1">"Gen_Geldet304"</definedName>
    <definedName name="HTML_Title" localSheetId="2" hidden="1">"Gen_Geldet304"</definedName>
    <definedName name="HTML_Title" localSheetId="3" hidden="1">"Gen_Geldet304"</definedName>
    <definedName name="HTML_Title" localSheetId="6" hidden="1">"Gen_Geldet304"</definedName>
    <definedName name="HTML_Title" localSheetId="1" hidden="1">"Gen_Geldet304"</definedName>
    <definedName name="HTML_Title" localSheetId="9" hidden="1">"Gen_Geldet304"</definedName>
    <definedName name="HTML_Title" localSheetId="7" hidden="1">"Gen_Geldet304"</definedName>
    <definedName name="HTML_Title" localSheetId="8" hidden="1">"Gen_Geldet304"</definedName>
    <definedName name="HTML_Title" localSheetId="11" hidden="1">"Gen_Geldet304"</definedName>
    <definedName name="HTML_Title" localSheetId="10" hidden="1">"Gen_Geldet304"</definedName>
    <definedName name="HTML_Title" localSheetId="5" hidden="1">"Gen_Geldet304"</definedName>
    <definedName name="HTML_Title" hidden="1">"Fonk&amp;Eko1"</definedName>
    <definedName name="kumgid" hidden="1">"T2-3-12"</definedName>
    <definedName name="ozet" localSheetId="4">#REF!</definedName>
    <definedName name="ozet" localSheetId="0">#REF!</definedName>
    <definedName name="ozet" localSheetId="2">#REF!</definedName>
    <definedName name="ozet" localSheetId="3">#REF!</definedName>
    <definedName name="ozet" localSheetId="6">#REF!</definedName>
    <definedName name="ozet" localSheetId="1">#REF!</definedName>
    <definedName name="ozet" localSheetId="9">#REF!</definedName>
    <definedName name="ozet" localSheetId="7">#REF!</definedName>
    <definedName name="ozet" localSheetId="8">#REF!</definedName>
    <definedName name="ozet" localSheetId="11">#REF!</definedName>
    <definedName name="ozet" localSheetId="10">#REF!</definedName>
    <definedName name="ozet" localSheetId="5">#REF!</definedName>
    <definedName name="ozet">#REF!</definedName>
    <definedName name="ozetkum" localSheetId="4" hidden="1">{"'K.ÖDENEK'!$A$2:$K$73"}</definedName>
    <definedName name="ozetkum" localSheetId="0" hidden="1">{"'K.ÖDENEK'!$A$2:$K$73"}</definedName>
    <definedName name="ozetkum" localSheetId="2" hidden="1">{"'K.ÖDENEK'!$A$2:$K$73"}</definedName>
    <definedName name="ozetkum" localSheetId="3" hidden="1">{"'K.ÖDENEK'!$A$2:$K$73"}</definedName>
    <definedName name="ozetkum" localSheetId="6" hidden="1">{"'K.ÖDENEK'!$A$2:$K$73"}</definedName>
    <definedName name="ozetkum" localSheetId="1" hidden="1">{"'K.ÖDENEK'!$A$2:$K$73"}</definedName>
    <definedName name="ozetkum" localSheetId="9" hidden="1">{"'K.ÖDENEK'!$A$2:$K$73"}</definedName>
    <definedName name="ozetkum" localSheetId="7" hidden="1">{"'K.ÖDENEK'!$A$2:$K$73"}</definedName>
    <definedName name="ozetkum" localSheetId="8" hidden="1">{"'K.ÖDENEK'!$A$2:$K$73"}</definedName>
    <definedName name="ozetkum" localSheetId="11" hidden="1">{"'K.ÖDENEK'!$A$2:$K$73"}</definedName>
    <definedName name="ozetkum" localSheetId="10" hidden="1">{"'K.ÖDENEK'!$A$2:$K$73"}</definedName>
    <definedName name="ozetkum" localSheetId="5" hidden="1">{"'K.ÖDENEK'!$A$2:$K$73"}</definedName>
    <definedName name="ozetkum" hidden="1">{"'K.ÖDENEK'!$A$2:$K$73"}</definedName>
    <definedName name="SSS" localSheetId="4" hidden="1">{"'T2-3-11'!$B$8:$O$25"}</definedName>
    <definedName name="SSS" localSheetId="0" hidden="1">{"'T2-3-11'!$B$8:$O$25"}</definedName>
    <definedName name="SSS" localSheetId="2" hidden="1">{"'T2-3-11'!$B$8:$O$25"}</definedName>
    <definedName name="SSS" localSheetId="3" hidden="1">{"'T2-3-11'!$B$8:$O$25"}</definedName>
    <definedName name="SSS" localSheetId="6" hidden="1">{"'T2-3-11'!$B$8:$O$25"}</definedName>
    <definedName name="SSS" localSheetId="1" hidden="1">{"'T2-3-11'!$B$8:$O$25"}</definedName>
    <definedName name="SSS" localSheetId="9" hidden="1">{"'T2-3-11'!$B$8:$O$25"}</definedName>
    <definedName name="SSS" localSheetId="7" hidden="1">{"'T2-3-11'!$B$8:$O$25"}</definedName>
    <definedName name="SSS" localSheetId="8" hidden="1">{"'T2-3-11'!$B$8:$O$25"}</definedName>
    <definedName name="SSS" localSheetId="11" hidden="1">{"'T2-3-11'!$B$8:$O$25"}</definedName>
    <definedName name="SSS" localSheetId="10" hidden="1">{"'T2-3-11'!$B$8:$O$25"}</definedName>
    <definedName name="SSS" localSheetId="5" hidden="1">{"'T2-3-11'!$B$8:$O$25"}</definedName>
    <definedName name="SSS" hidden="1">{"'T2-3-11'!$B$8:$O$25"}</definedName>
    <definedName name="Z_32AE118C_3FEF_400E_8B0A_2F2AAF6CF5FB_.wvu.Cols" localSheetId="4" hidden="1">AĞUSTOS!#REF!</definedName>
    <definedName name="Z_32AE118C_3FEF_400E_8B0A_2F2AAF6CF5FB_.wvu.Cols" localSheetId="0" hidden="1">ARALIK!#REF!</definedName>
    <definedName name="Z_32AE118C_3FEF_400E_8B0A_2F2AAF6CF5FB_.wvu.Cols" localSheetId="2" hidden="1">EKİM!#REF!</definedName>
    <definedName name="Z_32AE118C_3FEF_400E_8B0A_2F2AAF6CF5FB_.wvu.Cols" localSheetId="3" hidden="1">EYLÜL!#REF!</definedName>
    <definedName name="Z_32AE118C_3FEF_400E_8B0A_2F2AAF6CF5FB_.wvu.Cols" localSheetId="6" hidden="1">HAZİRAN!#REF!</definedName>
    <definedName name="Z_32AE118C_3FEF_400E_8B0A_2F2AAF6CF5FB_.wvu.Cols" localSheetId="1" hidden="1">KASIM!#REF!</definedName>
    <definedName name="Z_32AE118C_3FEF_400E_8B0A_2F2AAF6CF5FB_.wvu.Cols" localSheetId="9" hidden="1">MART!#REF!</definedName>
    <definedName name="Z_32AE118C_3FEF_400E_8B0A_2F2AAF6CF5FB_.wvu.Cols" localSheetId="7" hidden="1">MAYIS!#REF!</definedName>
    <definedName name="Z_32AE118C_3FEF_400E_8B0A_2F2AAF6CF5FB_.wvu.Cols" localSheetId="8" hidden="1">NİSAN!#REF!</definedName>
    <definedName name="Z_32AE118C_3FEF_400E_8B0A_2F2AAF6CF5FB_.wvu.Cols" localSheetId="11" hidden="1">OCAK!#REF!</definedName>
    <definedName name="Z_32AE118C_3FEF_400E_8B0A_2F2AAF6CF5FB_.wvu.Cols" localSheetId="10" hidden="1">ŞUBAT!#REF!</definedName>
    <definedName name="Z_32AE118C_3FEF_400E_8B0A_2F2AAF6CF5FB_.wvu.Cols" localSheetId="5" hidden="1">TEMMUZ!#REF!</definedName>
    <definedName name="Z_81C99A7B_8A0F_4F82_942F_47D0C4D583CA_.wvu.PrintArea" localSheetId="4" hidden="1">AĞUSTOS!#REF!</definedName>
    <definedName name="Z_81C99A7B_8A0F_4F82_942F_47D0C4D583CA_.wvu.PrintArea" localSheetId="0" hidden="1">ARALIK!#REF!</definedName>
    <definedName name="Z_81C99A7B_8A0F_4F82_942F_47D0C4D583CA_.wvu.PrintArea" localSheetId="2" hidden="1">EKİM!#REF!</definedName>
    <definedName name="Z_81C99A7B_8A0F_4F82_942F_47D0C4D583CA_.wvu.PrintArea" localSheetId="3" hidden="1">EYLÜL!#REF!</definedName>
    <definedName name="Z_81C99A7B_8A0F_4F82_942F_47D0C4D583CA_.wvu.PrintArea" localSheetId="6" hidden="1">HAZİRAN!#REF!</definedName>
    <definedName name="Z_81C99A7B_8A0F_4F82_942F_47D0C4D583CA_.wvu.PrintArea" localSheetId="1" hidden="1">KASIM!#REF!</definedName>
    <definedName name="Z_81C99A7B_8A0F_4F82_942F_47D0C4D583CA_.wvu.PrintArea" localSheetId="9" hidden="1">MART!#REF!</definedName>
    <definedName name="Z_81C99A7B_8A0F_4F82_942F_47D0C4D583CA_.wvu.PrintArea" localSheetId="7" hidden="1">MAYIS!#REF!</definedName>
    <definedName name="Z_81C99A7B_8A0F_4F82_942F_47D0C4D583CA_.wvu.PrintArea" localSheetId="8" hidden="1">NİSAN!#REF!</definedName>
    <definedName name="Z_81C99A7B_8A0F_4F82_942F_47D0C4D583CA_.wvu.PrintArea" localSheetId="11" hidden="1">OCAK!#REF!</definedName>
    <definedName name="Z_81C99A7B_8A0F_4F82_942F_47D0C4D583CA_.wvu.PrintArea" localSheetId="10" hidden="1">ŞUBAT!#REF!</definedName>
    <definedName name="Z_81C99A7B_8A0F_4F82_942F_47D0C4D583CA_.wvu.PrintArea" localSheetId="5" hidden="1">TEMMUZ!#REF!</definedName>
    <definedName name="Z_825BD838_6642_41DE_A2D4_C5B158B48D61_.wvu.PrintArea" localSheetId="4" hidden="1">AĞUSTOS!#REF!</definedName>
    <definedName name="Z_825BD838_6642_41DE_A2D4_C5B158B48D61_.wvu.PrintArea" localSheetId="0" hidden="1">ARALIK!#REF!</definedName>
    <definedName name="Z_825BD838_6642_41DE_A2D4_C5B158B48D61_.wvu.PrintArea" localSheetId="2" hidden="1">EKİM!#REF!</definedName>
    <definedName name="Z_825BD838_6642_41DE_A2D4_C5B158B48D61_.wvu.PrintArea" localSheetId="3" hidden="1">EYLÜL!#REF!</definedName>
    <definedName name="Z_825BD838_6642_41DE_A2D4_C5B158B48D61_.wvu.PrintArea" localSheetId="6" hidden="1">HAZİRAN!#REF!</definedName>
    <definedName name="Z_825BD838_6642_41DE_A2D4_C5B158B48D61_.wvu.PrintArea" localSheetId="1" hidden="1">KASIM!#REF!</definedName>
    <definedName name="Z_825BD838_6642_41DE_A2D4_C5B158B48D61_.wvu.PrintArea" localSheetId="9" hidden="1">MART!#REF!</definedName>
    <definedName name="Z_825BD838_6642_41DE_A2D4_C5B158B48D61_.wvu.PrintArea" localSheetId="7" hidden="1">MAYIS!#REF!</definedName>
    <definedName name="Z_825BD838_6642_41DE_A2D4_C5B158B48D61_.wvu.PrintArea" localSheetId="8" hidden="1">NİSAN!#REF!</definedName>
    <definedName name="Z_825BD838_6642_41DE_A2D4_C5B158B48D61_.wvu.PrintArea" localSheetId="11" hidden="1">OCAK!#REF!</definedName>
    <definedName name="Z_825BD838_6642_41DE_A2D4_C5B158B48D61_.wvu.PrintArea" localSheetId="10" hidden="1">ŞUBAT!#REF!</definedName>
    <definedName name="Z_825BD838_6642_41DE_A2D4_C5B158B48D61_.wvu.PrintArea" localSheetId="5" hidden="1">TEMMUZ!#REF!</definedName>
    <definedName name="Z_825BD838_6642_41DE_A2D4_C5B158B48D61_.wvu.PrintTitles" localSheetId="4" hidden="1">AĞUSTOS!$B:$D,AĞUSTOS!#REF!</definedName>
    <definedName name="Z_825BD838_6642_41DE_A2D4_C5B158B48D61_.wvu.PrintTitles" localSheetId="0" hidden="1">ARALIK!$B:$D,ARALIK!#REF!</definedName>
    <definedName name="Z_825BD838_6642_41DE_A2D4_C5B158B48D61_.wvu.PrintTitles" localSheetId="2" hidden="1">EKİM!$B:$D,EKİM!#REF!</definedName>
    <definedName name="Z_825BD838_6642_41DE_A2D4_C5B158B48D61_.wvu.PrintTitles" localSheetId="3" hidden="1">EYLÜL!$B:$D,EYLÜL!#REF!</definedName>
    <definedName name="Z_825BD838_6642_41DE_A2D4_C5B158B48D61_.wvu.PrintTitles" localSheetId="6" hidden="1">HAZİRAN!$B:$D,HAZİRAN!#REF!</definedName>
    <definedName name="Z_825BD838_6642_41DE_A2D4_C5B158B48D61_.wvu.PrintTitles" localSheetId="1" hidden="1">KASIM!$B:$D,KASIM!#REF!</definedName>
    <definedName name="Z_825BD838_6642_41DE_A2D4_C5B158B48D61_.wvu.PrintTitles" localSheetId="9" hidden="1">MART!$B:$D,MART!#REF!</definedName>
    <definedName name="Z_825BD838_6642_41DE_A2D4_C5B158B48D61_.wvu.PrintTitles" localSheetId="7" hidden="1">MAYIS!$B:$D,MAYIS!#REF!</definedName>
    <definedName name="Z_825BD838_6642_41DE_A2D4_C5B158B48D61_.wvu.PrintTitles" localSheetId="8" hidden="1">NİSAN!$B:$D,NİSAN!#REF!</definedName>
    <definedName name="Z_825BD838_6642_41DE_A2D4_C5B158B48D61_.wvu.PrintTitles" localSheetId="11" hidden="1">OCAK!$B:$D,OCAK!#REF!</definedName>
    <definedName name="Z_825BD838_6642_41DE_A2D4_C5B158B48D61_.wvu.PrintTitles" localSheetId="10" hidden="1">ŞUBAT!$B:$D,ŞUBAT!#REF!</definedName>
    <definedName name="Z_825BD838_6642_41DE_A2D4_C5B158B48D61_.wvu.PrintTitles" localSheetId="5" hidden="1">TEMMUZ!$B:$D,TEMMUZ!#REF!</definedName>
  </definedNames>
  <calcPr calcId="191029" fullCalcOnLoad="1"/>
  <customWorkbookViews>
    <customWorkbookView name="rkarali - Kişisel Görünüm" guid="{9D8AC7D8-AEF7-4837-91CE-18DF972B485D}" mergeInterval="0" personalView="1" maximized="1" windowWidth="1148" windowHeight="702" activeSheetId="1"/>
    <customWorkbookView name="zkoksaldi - Kişisel Görünüm" guid="{01FD6900-BC48-42DD-8C5E-28776FF2193B}" mergeInterval="0" personalView="1" maximized="1" windowWidth="1276" windowHeight="837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5" i="69" l="1"/>
  <c r="E33" i="69"/>
</calcChain>
</file>

<file path=xl/sharedStrings.xml><?xml version="1.0" encoding="utf-8"?>
<sst xmlns="http://schemas.openxmlformats.org/spreadsheetml/2006/main" count="1287" uniqueCount="122">
  <si>
    <t>Tahakkuk</t>
  </si>
  <si>
    <t>Tahsilat</t>
  </si>
  <si>
    <t>Tahsilat / Tahakkuk</t>
  </si>
  <si>
    <t>Genel Bütçe Gelirleri</t>
  </si>
  <si>
    <t xml:space="preserve">  I-Vergi Gelirleri</t>
  </si>
  <si>
    <t xml:space="preserve">    1. Gelir ve  Kazanç Üzerinden Alınan Vergiler</t>
  </si>
  <si>
    <t xml:space="preserve">    a) Gelir Vergisi</t>
  </si>
  <si>
    <t xml:space="preserve">        Beyana Dayanan Gelir Vergisi</t>
  </si>
  <si>
    <t xml:space="preserve">        Basit Usulde Gelir Vergisi</t>
  </si>
  <si>
    <t xml:space="preserve">        Gelir Vergisi Tevkifatı</t>
  </si>
  <si>
    <t xml:space="preserve">        Gelir Geçici Vergisi</t>
  </si>
  <si>
    <t xml:space="preserve">    b) Kurumlar Vergisi</t>
  </si>
  <si>
    <t xml:space="preserve">        Beyana Dayanan Kurumlar Vergisi</t>
  </si>
  <si>
    <t xml:space="preserve">        Kurumlar Vergisi Tevkifatı</t>
  </si>
  <si>
    <t xml:space="preserve">        Kurumlar Geçici Vergisi</t>
  </si>
  <si>
    <t xml:space="preserve">    2. Mülkiyet Üzerinden Alınan Vergiler </t>
  </si>
  <si>
    <t xml:space="preserve">    a) Veraset ve İntikal Vergisi</t>
  </si>
  <si>
    <t xml:space="preserve">    b) Motorlu Taşıtlar Vergisi</t>
  </si>
  <si>
    <t xml:space="preserve">    3. Dahilde Alınan Mal ve Hizmet Vergileri</t>
  </si>
  <si>
    <t xml:space="preserve">    a) Dahilde Alınan Katma Değer Vergisi</t>
  </si>
  <si>
    <t xml:space="preserve">        Beyana Dayanan KDV</t>
  </si>
  <si>
    <t xml:space="preserve">        Tevkif  Suretiyle Kesilen KDV</t>
  </si>
  <si>
    <t xml:space="preserve">    b) Özel Tüketim Vergisi</t>
  </si>
  <si>
    <t xml:space="preserve">        Petrol ve Doğalgaz Ürünleri (I)</t>
  </si>
  <si>
    <t xml:space="preserve">        Motorlu Taşıtlar (II)</t>
  </si>
  <si>
    <t xml:space="preserve">        Alkollü İçkiler (III-a)</t>
  </si>
  <si>
    <t xml:space="preserve">        Tütün Mamülleri (III-b)</t>
  </si>
  <si>
    <t xml:space="preserve">        Kolalı Gazozlar (III-c)</t>
  </si>
  <si>
    <t xml:space="preserve">        Dayanıklı Tüketim ve Diğer Mallar (IV)</t>
  </si>
  <si>
    <t xml:space="preserve">    c) Banka ve Sigorta Muameleleri Vergisi</t>
  </si>
  <si>
    <t xml:space="preserve">    d) Şans Oyunları Vergisi</t>
  </si>
  <si>
    <t xml:space="preserve">    e) Özel İletişim Vergisi</t>
  </si>
  <si>
    <t xml:space="preserve">    4. Uluslararası Ticaret ve Muamelelerden Alınan Vergiler</t>
  </si>
  <si>
    <t xml:space="preserve">    a) Gümrük Vergileri</t>
  </si>
  <si>
    <t xml:space="preserve">    b) İthalde Alınan Katma Değer Vergisi</t>
  </si>
  <si>
    <t xml:space="preserve">    c) Diğer Dış Ticaret Gelirleri</t>
  </si>
  <si>
    <t xml:space="preserve">    5. Damga Vergisi</t>
  </si>
  <si>
    <t xml:space="preserve">    6. Harçlar</t>
  </si>
  <si>
    <t xml:space="preserve">    7. Başka Yerde Sınıflandırılmayan Diğer Vergiler</t>
  </si>
  <si>
    <t xml:space="preserve">    1. Mal ve Hizmet Satış Gelirleri</t>
  </si>
  <si>
    <t xml:space="preserve">     a) Mal Satış Gelirleri</t>
  </si>
  <si>
    <t xml:space="preserve">        Banka Çekleri Değerli Kağıt Bedelleri</t>
  </si>
  <si>
    <t xml:space="preserve">        Diğer Değerli Kağıt Bedelleri</t>
  </si>
  <si>
    <t xml:space="preserve">     b) Hizmet Gelirleri</t>
  </si>
  <si>
    <t xml:space="preserve">     2.KİT ve Kamu Bankaları Gelirleri</t>
  </si>
  <si>
    <t xml:space="preserve">     a) Hazine Portföyü ve İştirak Gelirleri</t>
  </si>
  <si>
    <t xml:space="preserve">     b) KİT ve İDT'lerden Sağlanan Gelirler</t>
  </si>
  <si>
    <t xml:space="preserve">     3.Kurumlar Karları</t>
  </si>
  <si>
    <t xml:space="preserve">     a) Döner Sermayeler</t>
  </si>
  <si>
    <t xml:space="preserve">     b) Diğer Kurumlar Karları</t>
  </si>
  <si>
    <t xml:space="preserve">     4.Kira Gelirleri</t>
  </si>
  <si>
    <t xml:space="preserve">     a) Taşınmaz Kiraları</t>
  </si>
  <si>
    <t xml:space="preserve">     5.Diğer Teşebbüs ve Mülkiyet Gelirleri</t>
  </si>
  <si>
    <t xml:space="preserve">     1.Yurt Dışından Alınan Bağış ve Yardımlar</t>
  </si>
  <si>
    <t xml:space="preserve">     2.Özel Gelirler</t>
  </si>
  <si>
    <t xml:space="preserve">        Çıraklık, Mesleki ve Teknik Eğitim Gelirleri</t>
  </si>
  <si>
    <t xml:space="preserve">        Diğer Özel Gelirler</t>
  </si>
  <si>
    <t xml:space="preserve">      1.Faiz Gelirleri</t>
  </si>
  <si>
    <t xml:space="preserve">      a) Borç Verme İşlemlerinden Kaynaklanan Faizler</t>
  </si>
  <si>
    <t xml:space="preserve">      b) Borçlanma Senedi Geçmiş Gün Faizleri ve Pirimli Satış Gelirli</t>
  </si>
  <si>
    <t xml:space="preserve">      c) Vergi, Resim ve Harç Gecikme Faizleri</t>
  </si>
  <si>
    <t xml:space="preserve">      d) Diğer Faizler</t>
  </si>
  <si>
    <t xml:space="preserve">      2.Kişi ve Kurumlardan Alınan Paylar</t>
  </si>
  <si>
    <t xml:space="preserve">      a) Devlet Payları</t>
  </si>
  <si>
    <t xml:space="preserve">      b) Genel Bütçeli İdarelere Ait Paylar</t>
  </si>
  <si>
    <t xml:space="preserve">        Düzenleyici ve Denetleyici Kurumlardan Alınan Paylar</t>
  </si>
  <si>
    <t xml:space="preserve">        Eğitim Özel Geliri (4306 S.K.)</t>
  </si>
  <si>
    <t xml:space="preserve">        Tasfiye Edilen Fon Gelirleri</t>
  </si>
  <si>
    <t xml:space="preserve">        GSM İşletmelerinden Alınan Hazine Payları</t>
  </si>
  <si>
    <t xml:space="preserve">        Evrensel Hizmet Gelirleri</t>
  </si>
  <si>
    <t xml:space="preserve">        İthalatta Kaynak Kullanımı Destekleme Fonu Kesintisi</t>
  </si>
  <si>
    <t xml:space="preserve">        Kaynak Kullanımı Destekleme Fonu Kesintisi</t>
  </si>
  <si>
    <t xml:space="preserve">        Diğerlerinden Alınan Paylar</t>
  </si>
  <si>
    <t xml:space="preserve">      3.Para Cezaları</t>
  </si>
  <si>
    <t xml:space="preserve">      a) Yargı Para Cezaları</t>
  </si>
  <si>
    <t xml:space="preserve">      b)  İdari Para Cezaları</t>
  </si>
  <si>
    <t xml:space="preserve">      c) Vergi Cezaları</t>
  </si>
  <si>
    <t xml:space="preserve">      d)  Diğer Para Cezaları</t>
  </si>
  <si>
    <t xml:space="preserve">      4.Diğer Çeşitli Gelirler</t>
  </si>
  <si>
    <t xml:space="preserve">      1.Taşınmaz Satış Gelirleri</t>
  </si>
  <si>
    <t xml:space="preserve">      2.Taşınır Satış Gelirleri</t>
  </si>
  <si>
    <t xml:space="preserve">      3.Diğer Sermaye Satış Gelirleri</t>
  </si>
  <si>
    <t xml:space="preserve">  II-Teşebbüs ve Mülkiyet Gelirleri</t>
  </si>
  <si>
    <t xml:space="preserve">  III-Alınan Bağışlar ve Yardımlar ile Özel Gelirler</t>
  </si>
  <si>
    <t xml:space="preserve">  V-Sermaye Gelirleri</t>
  </si>
  <si>
    <t xml:space="preserve">        Yol Köprü ve Tünel Ücret Gelirleri</t>
  </si>
  <si>
    <t xml:space="preserve">        Diğer Hizmet Gelirleri</t>
  </si>
  <si>
    <t xml:space="preserve">   IV-Faizler, Paylar ve Cezalar</t>
  </si>
  <si>
    <t xml:space="preserve">     b) Taşınır Kiraları ve Ön İzin,İrtifak Hakkı ve Kullanma İzni Gel.</t>
  </si>
  <si>
    <t xml:space="preserve">  VI-Alacaklardan Tahsilat</t>
  </si>
  <si>
    <t>(Bin TL)</t>
  </si>
  <si>
    <t xml:space="preserve">        6111 S.K. Kapsamında Tahsil Olunan Özel Tüketim Vergileri</t>
  </si>
  <si>
    <t xml:space="preserve">    f) Dahilde Alınan Diğer Mal ve Hizmet Vergileri</t>
  </si>
  <si>
    <t xml:space="preserve">        Elektronik Haberleşme Sekt. İlişk. Ar.Gel. ve Eğ. Faal. Payı</t>
  </si>
  <si>
    <t>NİĞDE İLİ GENEL  BÜTÇE GELİRLERİNİN TAHSİLATI, TAHAKKUKU VE TAHSİLATIN TAHAKKUKA  ORANI (KÜMÜLATİF) OCAK 2016</t>
  </si>
  <si>
    <t>NİĞDE İLİ GENEL  BÜTÇE GELİRLERİNİN TAHSİLATI, TAHAKKUKU VE TAHSİLATIN TAHAKKUKA  ORANI (KÜMÜLATİF) ŞUBAT 2016</t>
  </si>
  <si>
    <t>OCAK</t>
  </si>
  <si>
    <t>ŞUBAT</t>
  </si>
  <si>
    <t>NİĞDE İLİ GENEL  BÜTÇE GELİRLERİNİN TAHSİLATI, TAHAKKUKU VE TAHSİLATIN TAHAKKUKA  ORANI (KÜMÜLATİF) MART 2016</t>
  </si>
  <si>
    <t>MART</t>
  </si>
  <si>
    <t>NİĞDE İLİ GENEL  BÜTÇE GELİRLERİNİN TAHSİLATI, TAHAKKUKU VE TAHSİLATIN TAHAKKUKA  ORANI (KÜMÜLATİF) NİSAN 2016</t>
  </si>
  <si>
    <t>NİSAN</t>
  </si>
  <si>
    <t>NİĞDE İLİ GENEL  BÜTÇE GELİRLERİNİN TAHSİLATI, TAHAKKUKU VE TAHSİLATIN TAHAKKUKA  ORANI (KÜMÜLATİF) MAYIS 2016</t>
  </si>
  <si>
    <t>MAYIS</t>
  </si>
  <si>
    <t>HAZİRAN</t>
  </si>
  <si>
    <t>NİĞDE İLİ GENEL  BÜTÇE GELİRLERİNİN TAHSİLATI, TAHAKKUKU VE TAHSİLATIN TAHAKKUKA  ORANI (KÜMÜLATİF) HAZİRAN 2016</t>
  </si>
  <si>
    <t>TEMMUZ</t>
  </si>
  <si>
    <t>NİĞDE İLİ GENEL  BÜTÇE GELİRLERİNİN TAHSİLATI, TAHAKKUKU VE TAHSİLATIN TAHAKKUKA  ORANI (KÜMÜLATİF) AĞUSTOS 2016</t>
  </si>
  <si>
    <t>AĞUSTOS</t>
  </si>
  <si>
    <t>NİĞDE İLİ GENEL  BÜTÇE GELİRLERİNİN TAHSİLATI, TAHAKKUKU VE TAHSİLATIN TAHAKKUKA  ORANI (KÜMÜLATİF) TEMMUZ 2016</t>
  </si>
  <si>
    <t>NİĞDE İLİ GENEL  BÜTÇE GELİRLERİNİN TAHSİLATI, TAHAKKUKU VE TAHSİLATIN TAHAKKUKA  ORANI (KÜMÜLATİF) EYLÜL2016</t>
  </si>
  <si>
    <t>EYLÜL</t>
  </si>
  <si>
    <t>EKİM</t>
  </si>
  <si>
    <t>NİĞDE İLİ GENEL  BÜTÇE GELİRLERİNİN TAHSİLATI, TAHAKKUKU VE TAHSİLATIN TAHAKKUKA  ORANI (KÜMÜLATİF) EKİM 2016</t>
  </si>
  <si>
    <t>KASIM</t>
  </si>
  <si>
    <t>NİĞDE İLİ GENEL  BÜTÇE GELİRLERİNİN TAHSİLATI, TAHAKKUKU VE TAHSİLATIN TAHAKKUKA  ORANI (KÜMÜLATİF) KASIM 2016</t>
  </si>
  <si>
    <t xml:space="preserve">        6736 S.K. Kapsamında Tahsil Olunan Özel Tüketim Vergileri</t>
  </si>
  <si>
    <t xml:space="preserve">      b) İdari Para Cezaları</t>
  </si>
  <si>
    <t xml:space="preserve">      d) Diğer Para Cezaları</t>
  </si>
  <si>
    <t>NİĞDE İLİ GENEL  BÜTÇE GELİRLERİNİN TAHSİLATI, TAHAKKUKU VE TAHSİLATIN TAHAKKUKA  ORANI (KÜMÜLATİF) ARALIK 2016</t>
  </si>
  <si>
    <t>ARALIK</t>
  </si>
  <si>
    <t>2016 Yılı Kesin Hesap Kanuna göre güncellenmiştir.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</si>
</sst>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2" formatCode="#,##0.0"/>
  </numFmts>
  <fonts count="23" x14ac:knownFonts="1">
    <font>
      <sz val="10"/>
      <name val="Times New Roman"/>
      <charset val="162"/>
    </font>
    <font>
      <u/>
      <sz val="10"/>
      <color indexed="12"/>
      <name val="MS Sans Serif"/>
      <family val="2"/>
      <charset val="162"/>
    </font>
    <font>
      <sz val="10"/>
      <name val="Arial"/>
      <family val="2"/>
      <charset val="162"/>
    </font>
    <font>
      <sz val="10"/>
      <name val="MS Sans Serif"/>
      <family val="2"/>
      <charset val="162"/>
    </font>
    <font>
      <sz val="8"/>
      <color indexed="12"/>
      <name val="Arial TUR"/>
      <family val="2"/>
      <charset val="162"/>
    </font>
    <font>
      <b/>
      <sz val="8"/>
      <color indexed="12"/>
      <name val="Arial TUR"/>
      <family val="2"/>
      <charset val="162"/>
    </font>
    <font>
      <b/>
      <sz val="8"/>
      <color indexed="18"/>
      <name val="Arial Tur"/>
      <family val="2"/>
      <charset val="162"/>
    </font>
    <font>
      <sz val="8"/>
      <name val="Arial TUR"/>
      <family val="2"/>
      <charset val="162"/>
    </font>
    <font>
      <b/>
      <sz val="8"/>
      <name val="Arial Tur"/>
      <family val="2"/>
      <charset val="162"/>
    </font>
    <font>
      <u/>
      <sz val="10"/>
      <name val="MS Sans Serif"/>
      <family val="2"/>
      <charset val="162"/>
    </font>
    <font>
      <b/>
      <sz val="8"/>
      <name val="Arial"/>
      <family val="2"/>
      <charset val="162"/>
    </font>
    <font>
      <sz val="8"/>
      <name val="Arial"/>
      <family val="2"/>
      <charset val="162"/>
    </font>
    <font>
      <b/>
      <sz val="8"/>
      <name val="Arial Tur"/>
      <charset val="162"/>
    </font>
    <font>
      <sz val="10"/>
      <name val="MS Sans Serif"/>
    </font>
    <font>
      <sz val="8"/>
      <name val="Arial Tur"/>
      <charset val="162"/>
    </font>
    <font>
      <sz val="11"/>
      <color theme="1"/>
      <name val="Calibri"/>
      <family val="2"/>
      <charset val="162"/>
      <scheme val="minor"/>
    </font>
    <font>
      <b/>
      <sz val="8"/>
      <color theme="0"/>
      <name val="Arial TUR"/>
      <family val="2"/>
      <charset val="162"/>
    </font>
    <font>
      <b/>
      <sz val="8"/>
      <color theme="1"/>
      <name val="Arial"/>
      <family val="2"/>
      <charset val="162"/>
    </font>
    <font>
      <sz val="8"/>
      <color theme="1"/>
      <name val="Arial TUR"/>
      <family val="2"/>
      <charset val="162"/>
    </font>
    <font>
      <sz val="8"/>
      <color theme="1"/>
      <name val="Arial Tur"/>
      <charset val="162"/>
    </font>
    <font>
      <b/>
      <sz val="8"/>
      <color theme="1"/>
      <name val="Arial Tur"/>
      <charset val="162"/>
    </font>
    <font>
      <b/>
      <sz val="8"/>
      <color theme="1"/>
      <name val="Arial Tur"/>
      <family val="2"/>
      <charset val="162"/>
    </font>
    <font>
      <sz val="8"/>
      <color theme="1"/>
      <name val="Arial"/>
      <family val="2"/>
      <charset val="162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00C092"/>
        <bgColor indexed="64"/>
      </patternFill>
    </fill>
  </fills>
  <borders count="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9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3" fillId="0" borderId="0"/>
    <xf numFmtId="0" fontId="13" fillId="0" borderId="0"/>
    <xf numFmtId="0" fontId="2" fillId="0" borderId="0"/>
    <xf numFmtId="0" fontId="2" fillId="0" borderId="0"/>
    <xf numFmtId="0" fontId="15" fillId="2" borderId="3" applyNumberFormat="0" applyFont="0" applyAlignment="0" applyProtection="0"/>
    <xf numFmtId="0" fontId="3" fillId="0" borderId="0" applyFont="0" applyFill="0" applyBorder="0" applyAlignment="0" applyProtection="0"/>
  </cellStyleXfs>
  <cellXfs count="73">
    <xf numFmtId="0" fontId="0" fillId="0" borderId="0" xfId="0"/>
    <xf numFmtId="0" fontId="4" fillId="0" borderId="0" xfId="6" applyFont="1" applyFill="1"/>
    <xf numFmtId="0" fontId="5" fillId="0" borderId="0" xfId="5" applyFont="1" applyAlignment="1">
      <alignment horizontal="centerContinuous" vertical="justify"/>
    </xf>
    <xf numFmtId="0" fontId="5" fillId="0" borderId="0" xfId="6" applyFont="1" applyFill="1" applyAlignment="1">
      <alignment horizontal="center"/>
    </xf>
    <xf numFmtId="0" fontId="5" fillId="0" borderId="0" xfId="6" applyFont="1" applyFill="1"/>
    <xf numFmtId="3" fontId="4" fillId="0" borderId="0" xfId="6" applyNumberFormat="1" applyFont="1" applyFill="1"/>
    <xf numFmtId="0" fontId="6" fillId="0" borderId="0" xfId="5" applyFont="1" applyFill="1" applyBorder="1" applyAlignment="1">
      <alignment horizontal="centerContinuous" vertical="justify"/>
    </xf>
    <xf numFmtId="0" fontId="5" fillId="0" borderId="0" xfId="5" applyFont="1" applyAlignment="1">
      <alignment horizontal="center" vertical="center"/>
    </xf>
    <xf numFmtId="0" fontId="5" fillId="0" borderId="0" xfId="5" applyFont="1" applyFill="1" applyBorder="1" applyAlignment="1">
      <alignment horizontal="centerContinuous" vertical="justify"/>
    </xf>
    <xf numFmtId="0" fontId="1" fillId="0" borderId="0" xfId="1" applyFill="1" applyBorder="1" applyAlignment="1" applyProtection="1">
      <alignment horizontal="center" vertical="center"/>
    </xf>
    <xf numFmtId="0" fontId="6" fillId="0" borderId="0" xfId="5" applyFont="1" applyFill="1" applyBorder="1" applyAlignment="1">
      <alignment horizontal="center" vertical="center"/>
    </xf>
    <xf numFmtId="0" fontId="4" fillId="0" borderId="0" xfId="6" applyFont="1" applyFill="1" applyAlignment="1">
      <alignment horizontal="center" vertical="center"/>
    </xf>
    <xf numFmtId="0" fontId="16" fillId="3" borderId="0" xfId="5" applyFont="1" applyFill="1" applyBorder="1" applyAlignment="1">
      <alignment horizontal="centerContinuous" vertical="justify"/>
    </xf>
    <xf numFmtId="0" fontId="7" fillId="0" borderId="0" xfId="6" applyFont="1" applyFill="1" applyAlignment="1">
      <alignment horizontal="center" vertical="center"/>
    </xf>
    <xf numFmtId="0" fontId="8" fillId="0" borderId="0" xfId="5" applyFont="1" applyFill="1" applyBorder="1" applyAlignment="1">
      <alignment horizontal="center" vertical="center"/>
    </xf>
    <xf numFmtId="0" fontId="9" fillId="0" borderId="0" xfId="1" applyFont="1" applyFill="1" applyBorder="1" applyAlignment="1" applyProtection="1">
      <alignment horizontal="center" vertical="center"/>
    </xf>
    <xf numFmtId="0" fontId="8" fillId="0" borderId="2" xfId="5" applyFont="1" applyBorder="1" applyAlignment="1">
      <alignment horizontal="center" vertical="center"/>
    </xf>
    <xf numFmtId="0" fontId="8" fillId="0" borderId="2" xfId="5" applyFont="1" applyBorder="1" applyAlignment="1">
      <alignment horizontal="centerContinuous" vertical="center" wrapText="1"/>
    </xf>
    <xf numFmtId="0" fontId="8" fillId="0" borderId="2" xfId="5" applyFont="1" applyBorder="1" applyAlignment="1">
      <alignment horizontal="center" vertical="center" wrapText="1"/>
    </xf>
    <xf numFmtId="0" fontId="8" fillId="0" borderId="1" xfId="6" applyFont="1" applyFill="1" applyBorder="1" applyAlignment="1">
      <alignment horizontal="left" vertical="center"/>
    </xf>
    <xf numFmtId="3" fontId="8" fillId="0" borderId="1" xfId="6" applyNumberFormat="1" applyFont="1" applyFill="1" applyBorder="1" applyAlignment="1">
      <alignment horizontal="right" vertical="center"/>
    </xf>
    <xf numFmtId="182" fontId="8" fillId="0" borderId="1" xfId="6" applyNumberFormat="1" applyFont="1" applyFill="1" applyBorder="1" applyAlignment="1">
      <alignment horizontal="right" vertical="center"/>
    </xf>
    <xf numFmtId="0" fontId="10" fillId="0" borderId="1" xfId="6" applyFont="1" applyFill="1" applyBorder="1" applyAlignment="1">
      <alignment horizontal="left" vertical="center"/>
    </xf>
    <xf numFmtId="3" fontId="10" fillId="0" borderId="1" xfId="6" applyNumberFormat="1" applyFont="1" applyFill="1" applyBorder="1" applyAlignment="1">
      <alignment vertical="center"/>
    </xf>
    <xf numFmtId="182" fontId="10" fillId="0" borderId="1" xfId="6" applyNumberFormat="1" applyFont="1" applyFill="1" applyBorder="1" applyAlignment="1">
      <alignment vertical="center"/>
    </xf>
    <xf numFmtId="3" fontId="10" fillId="0" borderId="1" xfId="6" applyNumberFormat="1" applyFont="1" applyFill="1" applyBorder="1" applyAlignment="1">
      <alignment horizontal="right" vertical="center"/>
    </xf>
    <xf numFmtId="182" fontId="10" fillId="0" borderId="1" xfId="6" applyNumberFormat="1" applyFont="1" applyFill="1" applyBorder="1" applyAlignment="1">
      <alignment horizontal="right" vertical="center"/>
    </xf>
    <xf numFmtId="0" fontId="11" fillId="0" borderId="1" xfId="6" applyFont="1" applyFill="1" applyBorder="1" applyAlignment="1">
      <alignment horizontal="left" vertical="center"/>
    </xf>
    <xf numFmtId="3" fontId="11" fillId="0" borderId="1" xfId="6" applyNumberFormat="1" applyFont="1" applyFill="1" applyBorder="1" applyAlignment="1">
      <alignment horizontal="right" vertical="center"/>
    </xf>
    <xf numFmtId="182" fontId="11" fillId="0" borderId="1" xfId="6" applyNumberFormat="1" applyFont="1" applyFill="1" applyBorder="1" applyAlignment="1">
      <alignment horizontal="right" vertical="center"/>
    </xf>
    <xf numFmtId="3" fontId="11" fillId="0" borderId="1" xfId="6" applyNumberFormat="1" applyFont="1" applyFill="1" applyBorder="1" applyAlignment="1">
      <alignment vertical="center"/>
    </xf>
    <xf numFmtId="182" fontId="11" fillId="0" borderId="1" xfId="6" applyNumberFormat="1" applyFont="1" applyFill="1" applyBorder="1" applyAlignment="1">
      <alignment vertical="center"/>
    </xf>
    <xf numFmtId="3" fontId="8" fillId="0" borderId="1" xfId="6" applyNumberFormat="1" applyFont="1" applyFill="1" applyBorder="1" applyAlignment="1">
      <alignment vertical="center"/>
    </xf>
    <xf numFmtId="182" fontId="8" fillId="0" borderId="1" xfId="6" applyNumberFormat="1" applyFont="1" applyFill="1" applyBorder="1" applyAlignment="1">
      <alignment vertical="center"/>
    </xf>
    <xf numFmtId="0" fontId="7" fillId="0" borderId="1" xfId="6" applyFont="1" applyFill="1" applyBorder="1" applyAlignment="1">
      <alignment horizontal="left" vertical="center"/>
    </xf>
    <xf numFmtId="3" fontId="7" fillId="0" borderId="1" xfId="6" applyNumberFormat="1" applyFont="1" applyFill="1" applyBorder="1" applyAlignment="1">
      <alignment vertical="center"/>
    </xf>
    <xf numFmtId="182" fontId="7" fillId="0" borderId="1" xfId="6" applyNumberFormat="1" applyFont="1" applyFill="1" applyBorder="1" applyAlignment="1">
      <alignment vertical="center"/>
    </xf>
    <xf numFmtId="0" fontId="12" fillId="0" borderId="1" xfId="6" applyFont="1" applyFill="1" applyBorder="1" applyAlignment="1">
      <alignment horizontal="left" vertical="center"/>
    </xf>
    <xf numFmtId="3" fontId="12" fillId="0" borderId="1" xfId="6" applyNumberFormat="1" applyFont="1" applyFill="1" applyBorder="1" applyAlignment="1">
      <alignment vertical="center"/>
    </xf>
    <xf numFmtId="182" fontId="12" fillId="0" borderId="1" xfId="6" applyNumberFormat="1" applyFont="1" applyFill="1" applyBorder="1" applyAlignment="1">
      <alignment vertical="center"/>
    </xf>
    <xf numFmtId="182" fontId="17" fillId="0" borderId="4" xfId="6" applyNumberFormat="1" applyFont="1" applyFill="1" applyBorder="1" applyAlignment="1">
      <alignment vertical="center"/>
    </xf>
    <xf numFmtId="3" fontId="18" fillId="0" borderId="4" xfId="6" applyNumberFormat="1" applyFont="1" applyFill="1" applyBorder="1"/>
    <xf numFmtId="0" fontId="12" fillId="0" borderId="4" xfId="6" applyFont="1" applyFill="1" applyBorder="1"/>
    <xf numFmtId="182" fontId="19" fillId="0" borderId="4" xfId="6" applyNumberFormat="1" applyFont="1" applyFill="1" applyBorder="1" applyAlignment="1">
      <alignment horizontal="right" vertical="center"/>
    </xf>
    <xf numFmtId="3" fontId="19" fillId="0" borderId="4" xfId="6" applyNumberFormat="1" applyFont="1" applyFill="1" applyBorder="1" applyAlignment="1">
      <alignment horizontal="right" vertical="center"/>
    </xf>
    <xf numFmtId="182" fontId="19" fillId="0" borderId="4" xfId="6" applyNumberFormat="1" applyFont="1" applyFill="1" applyBorder="1" applyAlignment="1">
      <alignment vertical="center"/>
    </xf>
    <xf numFmtId="3" fontId="19" fillId="0" borderId="4" xfId="6" applyNumberFormat="1" applyFont="1" applyFill="1" applyBorder="1" applyAlignment="1">
      <alignment vertical="center"/>
    </xf>
    <xf numFmtId="0" fontId="14" fillId="0" borderId="4" xfId="6" applyFont="1" applyFill="1" applyBorder="1" applyAlignment="1">
      <alignment horizontal="left" vertical="center"/>
    </xf>
    <xf numFmtId="182" fontId="18" fillId="0" borderId="4" xfId="6" applyNumberFormat="1" applyFont="1" applyFill="1" applyBorder="1" applyAlignment="1">
      <alignment vertical="center"/>
    </xf>
    <xf numFmtId="3" fontId="18" fillId="0" borderId="4" xfId="6" applyNumberFormat="1" applyFont="1" applyFill="1" applyBorder="1" applyAlignment="1">
      <alignment vertical="center"/>
    </xf>
    <xf numFmtId="0" fontId="7" fillId="0" borderId="4" xfId="6" applyFont="1" applyFill="1" applyBorder="1" applyAlignment="1">
      <alignment horizontal="left" vertical="center"/>
    </xf>
    <xf numFmtId="182" fontId="20" fillId="0" borderId="4" xfId="6" applyNumberFormat="1" applyFont="1" applyFill="1" applyBorder="1" applyAlignment="1">
      <alignment vertical="center"/>
    </xf>
    <xf numFmtId="3" fontId="20" fillId="0" borderId="4" xfId="6" applyNumberFormat="1" applyFont="1" applyFill="1" applyBorder="1" applyAlignment="1">
      <alignment vertical="center"/>
    </xf>
    <xf numFmtId="0" fontId="12" fillId="0" borderId="4" xfId="6" applyFont="1" applyFill="1" applyBorder="1" applyAlignment="1">
      <alignment horizontal="left" vertical="center"/>
    </xf>
    <xf numFmtId="182" fontId="21" fillId="0" borderId="4" xfId="6" applyNumberFormat="1" applyFont="1" applyFill="1" applyBorder="1" applyAlignment="1">
      <alignment vertical="center"/>
    </xf>
    <xf numFmtId="3" fontId="21" fillId="0" borderId="4" xfId="6" applyNumberFormat="1" applyFont="1" applyFill="1" applyBorder="1" applyAlignment="1">
      <alignment vertical="center"/>
    </xf>
    <xf numFmtId="182" fontId="22" fillId="0" borderId="4" xfId="6" applyNumberFormat="1" applyFont="1" applyFill="1" applyBorder="1" applyAlignment="1">
      <alignment vertical="center"/>
    </xf>
    <xf numFmtId="3" fontId="22" fillId="0" borderId="4" xfId="6" applyNumberFormat="1" applyFont="1" applyFill="1" applyBorder="1" applyAlignment="1">
      <alignment vertical="center"/>
    </xf>
    <xf numFmtId="182" fontId="22" fillId="0" borderId="4" xfId="6" applyNumberFormat="1" applyFont="1" applyFill="1" applyBorder="1" applyAlignment="1">
      <alignment horizontal="right" vertical="center"/>
    </xf>
    <xf numFmtId="3" fontId="22" fillId="0" borderId="4" xfId="6" applyNumberFormat="1" applyFont="1" applyFill="1" applyBorder="1" applyAlignment="1">
      <alignment horizontal="right" vertical="center"/>
    </xf>
    <xf numFmtId="0" fontId="11" fillId="0" borderId="4" xfId="6" applyFont="1" applyFill="1" applyBorder="1" applyAlignment="1">
      <alignment horizontal="left" vertical="center"/>
    </xf>
    <xf numFmtId="182" fontId="17" fillId="0" borderId="4" xfId="6" applyNumberFormat="1" applyFont="1" applyFill="1" applyBorder="1" applyAlignment="1">
      <alignment horizontal="right" vertical="center"/>
    </xf>
    <xf numFmtId="3" fontId="17" fillId="0" borderId="4" xfId="6" applyNumberFormat="1" applyFont="1" applyFill="1" applyBorder="1" applyAlignment="1">
      <alignment horizontal="right" vertical="center"/>
    </xf>
    <xf numFmtId="3" fontId="17" fillId="0" borderId="4" xfId="6" applyNumberFormat="1" applyFont="1" applyFill="1" applyBorder="1" applyAlignment="1">
      <alignment vertical="center"/>
    </xf>
    <xf numFmtId="0" fontId="10" fillId="0" borderId="4" xfId="6" applyFont="1" applyFill="1" applyBorder="1" applyAlignment="1">
      <alignment horizontal="left" vertical="center"/>
    </xf>
    <xf numFmtId="182" fontId="21" fillId="0" borderId="4" xfId="6" applyNumberFormat="1" applyFont="1" applyFill="1" applyBorder="1" applyAlignment="1">
      <alignment horizontal="right" vertical="center"/>
    </xf>
    <xf numFmtId="3" fontId="21" fillId="0" borderId="4" xfId="6" applyNumberFormat="1" applyFont="1" applyFill="1" applyBorder="1" applyAlignment="1">
      <alignment horizontal="right" vertical="center"/>
    </xf>
    <xf numFmtId="0" fontId="8" fillId="0" borderId="4" xfId="6" applyFont="1" applyFill="1" applyBorder="1" applyAlignment="1">
      <alignment horizontal="left" vertical="center"/>
    </xf>
    <xf numFmtId="0" fontId="21" fillId="0" borderId="4" xfId="5" applyFont="1" applyBorder="1" applyAlignment="1">
      <alignment horizontal="center" vertical="center" wrapText="1"/>
    </xf>
    <xf numFmtId="0" fontId="21" fillId="0" borderId="4" xfId="5" applyFont="1" applyBorder="1" applyAlignment="1">
      <alignment horizontal="centerContinuous" vertical="center" wrapText="1"/>
    </xf>
    <xf numFmtId="0" fontId="21" fillId="0" borderId="4" xfId="5" applyFont="1" applyBorder="1" applyAlignment="1">
      <alignment horizontal="center" vertical="center"/>
    </xf>
    <xf numFmtId="0" fontId="1" fillId="0" borderId="0" xfId="1" applyAlignment="1" applyProtection="1"/>
    <xf numFmtId="0" fontId="7" fillId="0" borderId="0" xfId="6" applyFont="1" applyFill="1"/>
  </cellXfs>
  <cellStyles count="9">
    <cellStyle name="Hyperlink" xfId="1" builtinId="8"/>
    <cellStyle name="Normal" xfId="0" builtinId="0"/>
    <cellStyle name="Normal 2" xfId="2" xr:uid="{1EB1F416-B42A-4B0E-81D4-9A882B93A23C}"/>
    <cellStyle name="Normal 2 2" xfId="3" xr:uid="{6C03C12E-5670-4D18-A882-2CA0E1188236}"/>
    <cellStyle name="Normal 3" xfId="4" xr:uid="{9CB19217-07A6-4EE3-B4E3-894CDCC493C2}"/>
    <cellStyle name="Normal_genel_gelir_det3" xfId="5" xr:uid="{C27672AF-41E6-4E55-A1DF-B9D827DC2619}"/>
    <cellStyle name="Normal_genelgelirtahk_tahs" xfId="6" xr:uid="{4BEAB11E-043E-4C45-A50A-012BF5B93AE5}"/>
    <cellStyle name="Not 2" xfId="7" xr:uid="{A99879FF-D2C1-4867-90C0-D0E48FE1935D}"/>
    <cellStyle name="Virgül [0]_29dan32ye" xfId="8" xr:uid="{C8478345-3058-416F-B736-56177055B90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gurbuz\istayn\WINDOWS\Desktop\Kitap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ISTYN\BULTEN\b&#252;lten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c0000035\b&#252;t&#231;e%20uygulama\istayn\bulten\b&#252;lten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et2-Kum"/>
      <sheetName val="Det2-Ayiçi"/>
      <sheetName val="T1.7"/>
      <sheetName val="T1.8"/>
      <sheetName val="  T32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38"/>
      <sheetName val="T39"/>
      <sheetName val="T40"/>
      <sheetName val="T41"/>
      <sheetName val="T42"/>
      <sheetName val="T43"/>
      <sheetName val="2005 OTV MAKTU KARŞILAŞTIRMA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75698D-844B-457F-9D3D-5E541A042412}">
  <dimension ref="B2:F102"/>
  <sheetViews>
    <sheetView showGridLines="0" tabSelected="1" zoomScaleNormal="100" zoomScaleSheetLayoutView="75" workbookViewId="0">
      <selection activeCell="B102" sqref="B102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70" t="s">
        <v>90</v>
      </c>
      <c r="C9" s="69" t="s">
        <v>0</v>
      </c>
      <c r="D9" s="69" t="s">
        <v>1</v>
      </c>
      <c r="E9" s="68" t="s">
        <v>2</v>
      </c>
    </row>
    <row r="10" spans="2:5" ht="12" customHeight="1" x14ac:dyDescent="0.2">
      <c r="B10" s="67" t="s">
        <v>3</v>
      </c>
      <c r="C10" s="66">
        <v>918833</v>
      </c>
      <c r="D10" s="66">
        <v>342856</v>
      </c>
      <c r="E10" s="65">
        <v>37.299999999999997</v>
      </c>
    </row>
    <row r="11" spans="2:5" ht="12" customHeight="1" x14ac:dyDescent="0.2">
      <c r="B11" s="64" t="s">
        <v>4</v>
      </c>
      <c r="C11" s="63">
        <v>497509</v>
      </c>
      <c r="D11" s="63">
        <v>290066</v>
      </c>
      <c r="E11" s="40">
        <v>58.3</v>
      </c>
    </row>
    <row r="12" spans="2:5" ht="12" customHeight="1" x14ac:dyDescent="0.2">
      <c r="B12" s="64" t="s">
        <v>5</v>
      </c>
      <c r="C12" s="63">
        <v>206584</v>
      </c>
      <c r="D12" s="63">
        <v>140621</v>
      </c>
      <c r="E12" s="40">
        <v>68.099999999999994</v>
      </c>
    </row>
    <row r="13" spans="2:5" ht="12" customHeight="1" x14ac:dyDescent="0.2">
      <c r="B13" s="64" t="s">
        <v>6</v>
      </c>
      <c r="C13" s="62">
        <v>171540</v>
      </c>
      <c r="D13" s="62">
        <v>124754</v>
      </c>
      <c r="E13" s="61">
        <v>72.7</v>
      </c>
    </row>
    <row r="14" spans="2:5" ht="12" customHeight="1" x14ac:dyDescent="0.2">
      <c r="B14" s="60" t="s">
        <v>7</v>
      </c>
      <c r="C14" s="59">
        <v>30589</v>
      </c>
      <c r="D14" s="59">
        <v>6750</v>
      </c>
      <c r="E14" s="58">
        <v>22.1</v>
      </c>
    </row>
    <row r="15" spans="2:5" ht="12" customHeight="1" x14ac:dyDescent="0.2">
      <c r="B15" s="60" t="s">
        <v>8</v>
      </c>
      <c r="C15" s="59">
        <v>2788</v>
      </c>
      <c r="D15" s="59">
        <v>1289</v>
      </c>
      <c r="E15" s="58">
        <v>46.2</v>
      </c>
    </row>
    <row r="16" spans="2:5" ht="12" customHeight="1" x14ac:dyDescent="0.2">
      <c r="B16" s="60" t="s">
        <v>9</v>
      </c>
      <c r="C16" s="59">
        <v>129802</v>
      </c>
      <c r="D16" s="59">
        <v>111104</v>
      </c>
      <c r="E16" s="58">
        <v>85.6</v>
      </c>
    </row>
    <row r="17" spans="2:5" ht="12" customHeight="1" x14ac:dyDescent="0.2">
      <c r="B17" s="60" t="s">
        <v>10</v>
      </c>
      <c r="C17" s="59">
        <v>8361</v>
      </c>
      <c r="D17" s="59">
        <v>5611</v>
      </c>
      <c r="E17" s="58">
        <v>67.099999999999994</v>
      </c>
    </row>
    <row r="18" spans="2:5" ht="12" customHeight="1" x14ac:dyDescent="0.2">
      <c r="B18" s="64" t="s">
        <v>11</v>
      </c>
      <c r="C18" s="63">
        <v>35044</v>
      </c>
      <c r="D18" s="63">
        <v>15867</v>
      </c>
      <c r="E18" s="40">
        <v>45.3</v>
      </c>
    </row>
    <row r="19" spans="2:5" ht="12" customHeight="1" x14ac:dyDescent="0.2">
      <c r="B19" s="60" t="s">
        <v>12</v>
      </c>
      <c r="C19" s="59">
        <v>19207</v>
      </c>
      <c r="D19" s="59">
        <v>4176</v>
      </c>
      <c r="E19" s="58">
        <v>21.7</v>
      </c>
    </row>
    <row r="20" spans="2:5" ht="12" customHeight="1" x14ac:dyDescent="0.2">
      <c r="B20" s="60" t="s">
        <v>13</v>
      </c>
      <c r="C20" s="59">
        <v>59</v>
      </c>
      <c r="D20" s="59">
        <v>0</v>
      </c>
      <c r="E20" s="58">
        <v>0</v>
      </c>
    </row>
    <row r="21" spans="2:5" ht="12" customHeight="1" x14ac:dyDescent="0.2">
      <c r="B21" s="60" t="s">
        <v>14</v>
      </c>
      <c r="C21" s="59">
        <v>15778</v>
      </c>
      <c r="D21" s="59">
        <v>11691</v>
      </c>
      <c r="E21" s="58">
        <v>74.099999999999994</v>
      </c>
    </row>
    <row r="22" spans="2:5" s="4" customFormat="1" ht="12" customHeight="1" x14ac:dyDescent="0.2">
      <c r="B22" s="64" t="s">
        <v>15</v>
      </c>
      <c r="C22" s="63">
        <v>47713</v>
      </c>
      <c r="D22" s="63">
        <v>32878</v>
      </c>
      <c r="E22" s="40">
        <v>68.900000000000006</v>
      </c>
    </row>
    <row r="23" spans="2:5" s="4" customFormat="1" ht="12" customHeight="1" x14ac:dyDescent="0.2">
      <c r="B23" s="60" t="s">
        <v>16</v>
      </c>
      <c r="C23" s="57">
        <v>392</v>
      </c>
      <c r="D23" s="57">
        <v>318</v>
      </c>
      <c r="E23" s="56">
        <v>81.099999999999994</v>
      </c>
    </row>
    <row r="24" spans="2:5" ht="12" customHeight="1" x14ac:dyDescent="0.2">
      <c r="B24" s="60" t="s">
        <v>17</v>
      </c>
      <c r="C24" s="57">
        <v>47321</v>
      </c>
      <c r="D24" s="57">
        <v>32560</v>
      </c>
      <c r="E24" s="56">
        <v>68.8</v>
      </c>
    </row>
    <row r="25" spans="2:5" s="4" customFormat="1" ht="12" customHeight="1" x14ac:dyDescent="0.2">
      <c r="B25" s="64" t="s">
        <v>18</v>
      </c>
      <c r="C25" s="63">
        <v>157996</v>
      </c>
      <c r="D25" s="63">
        <v>43522</v>
      </c>
      <c r="E25" s="40">
        <v>27.5</v>
      </c>
    </row>
    <row r="26" spans="2:5" ht="12" customHeight="1" x14ac:dyDescent="0.2">
      <c r="B26" s="64" t="s">
        <v>19</v>
      </c>
      <c r="C26" s="63">
        <v>117937</v>
      </c>
      <c r="D26" s="63">
        <v>36782</v>
      </c>
      <c r="E26" s="40">
        <v>31.2</v>
      </c>
    </row>
    <row r="27" spans="2:5" ht="12" customHeight="1" x14ac:dyDescent="0.2">
      <c r="B27" s="60" t="s">
        <v>20</v>
      </c>
      <c r="C27" s="59">
        <v>102476</v>
      </c>
      <c r="D27" s="59">
        <v>21353</v>
      </c>
      <c r="E27" s="58">
        <v>20.8</v>
      </c>
    </row>
    <row r="28" spans="2:5" ht="12" customHeight="1" x14ac:dyDescent="0.2">
      <c r="B28" s="60" t="s">
        <v>21</v>
      </c>
      <c r="C28" s="59">
        <v>15461</v>
      </c>
      <c r="D28" s="59">
        <v>15429</v>
      </c>
      <c r="E28" s="58">
        <v>99.8</v>
      </c>
    </row>
    <row r="29" spans="2:5" ht="12" customHeight="1" x14ac:dyDescent="0.2">
      <c r="B29" s="64" t="s">
        <v>22</v>
      </c>
      <c r="C29" s="62">
        <v>36296</v>
      </c>
      <c r="D29" s="62">
        <v>3065</v>
      </c>
      <c r="E29" s="61">
        <v>8.4</v>
      </c>
    </row>
    <row r="30" spans="2:5" ht="12" customHeight="1" x14ac:dyDescent="0.2">
      <c r="B30" s="60" t="s">
        <v>23</v>
      </c>
      <c r="C30" s="59">
        <v>32687</v>
      </c>
      <c r="D30" s="59">
        <v>43</v>
      </c>
      <c r="E30" s="58">
        <v>0.1</v>
      </c>
    </row>
    <row r="31" spans="2:5" s="4" customFormat="1" ht="12" customHeight="1" x14ac:dyDescent="0.2">
      <c r="B31" s="60" t="s">
        <v>24</v>
      </c>
      <c r="C31" s="59">
        <v>3053</v>
      </c>
      <c r="D31" s="59">
        <v>2967</v>
      </c>
      <c r="E31" s="58">
        <v>97.2</v>
      </c>
    </row>
    <row r="32" spans="2:5" ht="12" customHeight="1" x14ac:dyDescent="0.2">
      <c r="B32" s="60" t="s">
        <v>25</v>
      </c>
      <c r="C32" s="59">
        <v>13</v>
      </c>
      <c r="D32" s="59">
        <v>0</v>
      </c>
      <c r="E32" s="58"/>
    </row>
    <row r="33" spans="2:6" ht="12" customHeight="1" x14ac:dyDescent="0.2">
      <c r="B33" s="60" t="s">
        <v>26</v>
      </c>
      <c r="C33" s="59">
        <v>440</v>
      </c>
      <c r="D33" s="59">
        <v>46</v>
      </c>
      <c r="E33" s="58">
        <v>10.5</v>
      </c>
    </row>
    <row r="34" spans="2:6" ht="12" customHeight="1" x14ac:dyDescent="0.2">
      <c r="B34" s="60" t="s">
        <v>27</v>
      </c>
      <c r="C34" s="59"/>
      <c r="D34" s="59"/>
      <c r="E34" s="58"/>
    </row>
    <row r="35" spans="2:6" ht="12" customHeight="1" x14ac:dyDescent="0.2">
      <c r="B35" s="60" t="s">
        <v>28</v>
      </c>
      <c r="C35" s="59">
        <v>103</v>
      </c>
      <c r="D35" s="59">
        <v>9</v>
      </c>
      <c r="E35" s="58">
        <v>8.6999999999999993</v>
      </c>
    </row>
    <row r="36" spans="2:6" ht="12" customHeight="1" x14ac:dyDescent="0.2">
      <c r="B36" s="60" t="s">
        <v>91</v>
      </c>
      <c r="C36" s="59"/>
      <c r="D36" s="59"/>
      <c r="E36" s="58"/>
    </row>
    <row r="37" spans="2:6" ht="12" customHeight="1" x14ac:dyDescent="0.2">
      <c r="B37" s="60" t="s">
        <v>116</v>
      </c>
      <c r="C37" s="62"/>
      <c r="D37" s="62"/>
      <c r="E37" s="61"/>
    </row>
    <row r="38" spans="2:6" ht="12" customHeight="1" x14ac:dyDescent="0.2">
      <c r="B38" s="64" t="s">
        <v>29</v>
      </c>
      <c r="C38" s="62">
        <v>3763</v>
      </c>
      <c r="D38" s="62">
        <v>3675</v>
      </c>
      <c r="E38" s="61">
        <v>97.7</v>
      </c>
    </row>
    <row r="39" spans="2:6" s="4" customFormat="1" ht="12" customHeight="1" x14ac:dyDescent="0.2">
      <c r="B39" s="64" t="s">
        <v>30</v>
      </c>
      <c r="C39" s="62"/>
      <c r="D39" s="62"/>
      <c r="E39" s="61"/>
    </row>
    <row r="40" spans="2:6" s="4" customFormat="1" ht="12" customHeight="1" x14ac:dyDescent="0.2">
      <c r="B40" s="64" t="s">
        <v>31</v>
      </c>
      <c r="C40" s="62">
        <v>0</v>
      </c>
      <c r="D40" s="62">
        <v>0</v>
      </c>
      <c r="E40" s="61"/>
    </row>
    <row r="41" spans="2:6" ht="12" customHeight="1" x14ac:dyDescent="0.2">
      <c r="B41" s="64" t="s">
        <v>92</v>
      </c>
      <c r="C41" s="63"/>
      <c r="D41" s="63"/>
      <c r="E41" s="40"/>
    </row>
    <row r="42" spans="2:6" s="4" customFormat="1" ht="12" customHeight="1" x14ac:dyDescent="0.2">
      <c r="B42" s="64" t="s">
        <v>32</v>
      </c>
      <c r="C42" s="63">
        <v>7</v>
      </c>
      <c r="D42" s="63">
        <v>7</v>
      </c>
      <c r="E42" s="40">
        <v>100</v>
      </c>
    </row>
    <row r="43" spans="2:6" ht="12" customHeight="1" x14ac:dyDescent="0.2">
      <c r="B43" s="60" t="s">
        <v>33</v>
      </c>
      <c r="C43" s="57">
        <v>7</v>
      </c>
      <c r="D43" s="57">
        <v>7</v>
      </c>
      <c r="E43" s="56">
        <v>100</v>
      </c>
    </row>
    <row r="44" spans="2:6" s="4" customFormat="1" ht="12" customHeight="1" x14ac:dyDescent="0.2">
      <c r="B44" s="60" t="s">
        <v>34</v>
      </c>
      <c r="C44" s="59"/>
      <c r="D44" s="59"/>
      <c r="E44" s="58"/>
    </row>
    <row r="45" spans="2:6" ht="12" customHeight="1" x14ac:dyDescent="0.2">
      <c r="B45" s="60" t="s">
        <v>35</v>
      </c>
      <c r="C45" s="63"/>
      <c r="D45" s="63"/>
      <c r="E45" s="40"/>
    </row>
    <row r="46" spans="2:6" ht="12" customHeight="1" x14ac:dyDescent="0.2">
      <c r="B46" s="64" t="s">
        <v>36</v>
      </c>
      <c r="C46" s="62">
        <v>35785</v>
      </c>
      <c r="D46" s="62">
        <v>29572</v>
      </c>
      <c r="E46" s="61">
        <v>82.6</v>
      </c>
      <c r="F46" s="5"/>
    </row>
    <row r="47" spans="2:6" ht="12" customHeight="1" x14ac:dyDescent="0.2">
      <c r="B47" s="64" t="s">
        <v>37</v>
      </c>
      <c r="C47" s="62">
        <v>49205</v>
      </c>
      <c r="D47" s="62">
        <v>43462</v>
      </c>
      <c r="E47" s="61">
        <v>88.3</v>
      </c>
    </row>
    <row r="48" spans="2:6" ht="12" customHeight="1" x14ac:dyDescent="0.2">
      <c r="B48" s="67" t="s">
        <v>38</v>
      </c>
      <c r="C48" s="66">
        <v>219</v>
      </c>
      <c r="D48" s="66">
        <v>4</v>
      </c>
      <c r="E48" s="61">
        <v>1.8</v>
      </c>
    </row>
    <row r="49" spans="2:5" ht="12" customHeight="1" x14ac:dyDescent="0.2">
      <c r="B49" s="67" t="s">
        <v>82</v>
      </c>
      <c r="C49" s="55">
        <v>16550</v>
      </c>
      <c r="D49" s="55">
        <v>12878</v>
      </c>
      <c r="E49" s="54">
        <v>77.8</v>
      </c>
    </row>
    <row r="50" spans="2:5" ht="12" customHeight="1" x14ac:dyDescent="0.2">
      <c r="B50" s="67" t="s">
        <v>39</v>
      </c>
      <c r="C50" s="55">
        <v>6428</v>
      </c>
      <c r="D50" s="55">
        <v>6353</v>
      </c>
      <c r="E50" s="54">
        <v>98.8</v>
      </c>
    </row>
    <row r="51" spans="2:5" ht="12" customHeight="1" x14ac:dyDescent="0.2">
      <c r="B51" s="53" t="s">
        <v>40</v>
      </c>
      <c r="C51" s="52">
        <v>6372</v>
      </c>
      <c r="D51" s="52">
        <v>6314</v>
      </c>
      <c r="E51" s="51">
        <v>99.1</v>
      </c>
    </row>
    <row r="52" spans="2:5" ht="12" customHeight="1" x14ac:dyDescent="0.2">
      <c r="B52" s="50" t="s">
        <v>41</v>
      </c>
      <c r="C52" s="49"/>
      <c r="D52" s="49"/>
      <c r="E52" s="48"/>
    </row>
    <row r="53" spans="2:5" ht="12" customHeight="1" x14ac:dyDescent="0.2">
      <c r="B53" s="47" t="s">
        <v>42</v>
      </c>
      <c r="C53" s="46">
        <v>6372</v>
      </c>
      <c r="D53" s="46">
        <v>6314</v>
      </c>
      <c r="E53" s="45">
        <v>99.1</v>
      </c>
    </row>
    <row r="54" spans="2:5" ht="12" customHeight="1" x14ac:dyDescent="0.2">
      <c r="B54" s="53" t="s">
        <v>43</v>
      </c>
      <c r="C54" s="52">
        <v>56</v>
      </c>
      <c r="D54" s="52">
        <v>39</v>
      </c>
      <c r="E54" s="51">
        <v>69.599999999999994</v>
      </c>
    </row>
    <row r="55" spans="2:5" ht="12" customHeight="1" x14ac:dyDescent="0.2">
      <c r="B55" s="50" t="s">
        <v>85</v>
      </c>
      <c r="C55" s="49"/>
      <c r="D55" s="49"/>
      <c r="E55" s="48"/>
    </row>
    <row r="56" spans="2:5" ht="12" customHeight="1" x14ac:dyDescent="0.2">
      <c r="B56" s="47" t="s">
        <v>86</v>
      </c>
      <c r="C56" s="46">
        <v>56</v>
      </c>
      <c r="D56" s="46">
        <v>39</v>
      </c>
      <c r="E56" s="45">
        <v>69.599999999999994</v>
      </c>
    </row>
    <row r="57" spans="2:5" ht="12" customHeight="1" x14ac:dyDescent="0.2">
      <c r="B57" s="67" t="s">
        <v>44</v>
      </c>
      <c r="C57" s="55">
        <v>0</v>
      </c>
      <c r="D57" s="55">
        <v>0</v>
      </c>
      <c r="E57" s="54"/>
    </row>
    <row r="58" spans="2:5" ht="12" customHeight="1" x14ac:dyDescent="0.2">
      <c r="B58" s="67" t="s">
        <v>45</v>
      </c>
      <c r="C58" s="55"/>
      <c r="D58" s="55"/>
      <c r="E58" s="54"/>
    </row>
    <row r="59" spans="2:5" ht="12" customHeight="1" x14ac:dyDescent="0.2">
      <c r="B59" s="67" t="s">
        <v>46</v>
      </c>
      <c r="C59" s="55"/>
      <c r="D59" s="55"/>
      <c r="E59" s="54"/>
    </row>
    <row r="60" spans="2:5" ht="12" customHeight="1" x14ac:dyDescent="0.2">
      <c r="B60" s="67" t="s">
        <v>47</v>
      </c>
      <c r="C60" s="55">
        <v>2825</v>
      </c>
      <c r="D60" s="55">
        <v>2825</v>
      </c>
      <c r="E60" s="54">
        <v>100</v>
      </c>
    </row>
    <row r="61" spans="2:5" ht="12" customHeight="1" x14ac:dyDescent="0.2">
      <c r="B61" s="67" t="s">
        <v>48</v>
      </c>
      <c r="C61" s="55">
        <v>2825</v>
      </c>
      <c r="D61" s="55">
        <v>2825</v>
      </c>
      <c r="E61" s="54">
        <v>100</v>
      </c>
    </row>
    <row r="62" spans="2:5" s="4" customFormat="1" ht="12" customHeight="1" x14ac:dyDescent="0.2">
      <c r="B62" s="67" t="s">
        <v>49</v>
      </c>
      <c r="C62" s="55"/>
      <c r="D62" s="55"/>
      <c r="E62" s="54"/>
    </row>
    <row r="63" spans="2:5" s="4" customFormat="1" ht="12" customHeight="1" x14ac:dyDescent="0.2">
      <c r="B63" s="67" t="s">
        <v>50</v>
      </c>
      <c r="C63" s="55">
        <v>7267</v>
      </c>
      <c r="D63" s="55">
        <v>3689</v>
      </c>
      <c r="E63" s="54">
        <v>50.8</v>
      </c>
    </row>
    <row r="64" spans="2:5" ht="12" customHeight="1" x14ac:dyDescent="0.2">
      <c r="B64" s="67" t="s">
        <v>51</v>
      </c>
      <c r="C64" s="55">
        <v>6693</v>
      </c>
      <c r="D64" s="55">
        <v>3118</v>
      </c>
      <c r="E64" s="54">
        <v>46.6</v>
      </c>
    </row>
    <row r="65" spans="2:5" ht="12" customHeight="1" x14ac:dyDescent="0.2">
      <c r="B65" s="67" t="s">
        <v>88</v>
      </c>
      <c r="C65" s="55">
        <v>574</v>
      </c>
      <c r="D65" s="55">
        <v>571</v>
      </c>
      <c r="E65" s="54">
        <v>99.5</v>
      </c>
    </row>
    <row r="66" spans="2:5" ht="12" customHeight="1" x14ac:dyDescent="0.2">
      <c r="B66" s="67" t="s">
        <v>52</v>
      </c>
      <c r="C66" s="66">
        <v>30</v>
      </c>
      <c r="D66" s="66">
        <v>11</v>
      </c>
      <c r="E66" s="65">
        <v>36.700000000000003</v>
      </c>
    </row>
    <row r="67" spans="2:5" ht="12" customHeight="1" x14ac:dyDescent="0.2">
      <c r="B67" s="67" t="s">
        <v>83</v>
      </c>
      <c r="C67" s="55">
        <v>5</v>
      </c>
      <c r="D67" s="55">
        <v>5</v>
      </c>
      <c r="E67" s="65">
        <v>100</v>
      </c>
    </row>
    <row r="68" spans="2:5" ht="12" customHeight="1" x14ac:dyDescent="0.2">
      <c r="B68" s="67" t="s">
        <v>53</v>
      </c>
      <c r="C68" s="66"/>
      <c r="D68" s="66"/>
      <c r="E68" s="65"/>
    </row>
    <row r="69" spans="2:5" ht="12" customHeight="1" x14ac:dyDescent="0.2">
      <c r="B69" s="53" t="s">
        <v>54</v>
      </c>
      <c r="C69" s="52">
        <v>5</v>
      </c>
      <c r="D69" s="52">
        <v>5</v>
      </c>
      <c r="E69" s="51">
        <v>100</v>
      </c>
    </row>
    <row r="70" spans="2:5" ht="12" customHeight="1" x14ac:dyDescent="0.2">
      <c r="B70" s="50" t="s">
        <v>55</v>
      </c>
      <c r="C70" s="49"/>
      <c r="D70" s="49"/>
      <c r="E70" s="48"/>
    </row>
    <row r="71" spans="2:5" ht="12" customHeight="1" x14ac:dyDescent="0.2">
      <c r="B71" s="47" t="s">
        <v>56</v>
      </c>
      <c r="C71" s="44">
        <v>5</v>
      </c>
      <c r="D71" s="44">
        <v>5</v>
      </c>
      <c r="E71" s="43">
        <v>100</v>
      </c>
    </row>
    <row r="72" spans="2:5" ht="12" customHeight="1" x14ac:dyDescent="0.2">
      <c r="B72" s="67" t="s">
        <v>87</v>
      </c>
      <c r="C72" s="55">
        <v>397131</v>
      </c>
      <c r="D72" s="55">
        <v>32269</v>
      </c>
      <c r="E72" s="54">
        <v>8.1</v>
      </c>
    </row>
    <row r="73" spans="2:5" ht="12" customHeight="1" x14ac:dyDescent="0.2">
      <c r="B73" s="67" t="s">
        <v>57</v>
      </c>
      <c r="C73" s="55">
        <v>74107</v>
      </c>
      <c r="D73" s="55">
        <v>1767</v>
      </c>
      <c r="E73" s="54">
        <v>2.4</v>
      </c>
    </row>
    <row r="74" spans="2:5" ht="12" customHeight="1" x14ac:dyDescent="0.2">
      <c r="B74" s="67" t="s">
        <v>58</v>
      </c>
      <c r="C74" s="55"/>
      <c r="D74" s="55"/>
      <c r="E74" s="54"/>
    </row>
    <row r="75" spans="2:5" ht="12" customHeight="1" x14ac:dyDescent="0.2">
      <c r="B75" s="53" t="s">
        <v>59</v>
      </c>
      <c r="C75" s="52"/>
      <c r="D75" s="52"/>
      <c r="E75" s="51"/>
    </row>
    <row r="76" spans="2:5" ht="12" customHeight="1" x14ac:dyDescent="0.2">
      <c r="B76" s="67" t="s">
        <v>60</v>
      </c>
      <c r="C76" s="55">
        <v>73309</v>
      </c>
      <c r="D76" s="55">
        <v>999</v>
      </c>
      <c r="E76" s="54">
        <v>1.4</v>
      </c>
    </row>
    <row r="77" spans="2:5" ht="12" customHeight="1" x14ac:dyDescent="0.2">
      <c r="B77" s="67" t="s">
        <v>61</v>
      </c>
      <c r="C77" s="55">
        <v>798</v>
      </c>
      <c r="D77" s="55">
        <v>768</v>
      </c>
      <c r="E77" s="54">
        <v>96.2</v>
      </c>
    </row>
    <row r="78" spans="2:5" ht="12" customHeight="1" x14ac:dyDescent="0.2">
      <c r="B78" s="67" t="s">
        <v>62</v>
      </c>
      <c r="C78" s="55">
        <v>1115</v>
      </c>
      <c r="D78" s="55">
        <v>1026</v>
      </c>
      <c r="E78" s="54">
        <v>92</v>
      </c>
    </row>
    <row r="79" spans="2:5" ht="12" customHeight="1" x14ac:dyDescent="0.2">
      <c r="B79" s="67" t="s">
        <v>63</v>
      </c>
      <c r="C79" s="55">
        <v>1073</v>
      </c>
      <c r="D79" s="55">
        <v>1001</v>
      </c>
      <c r="E79" s="54">
        <v>93.3</v>
      </c>
    </row>
    <row r="80" spans="2:5" ht="12" customHeight="1" x14ac:dyDescent="0.2">
      <c r="B80" s="53" t="s">
        <v>64</v>
      </c>
      <c r="C80" s="52">
        <v>42</v>
      </c>
      <c r="D80" s="52">
        <v>25</v>
      </c>
      <c r="E80" s="51">
        <v>59.5</v>
      </c>
    </row>
    <row r="81" spans="2:5" ht="12" customHeight="1" x14ac:dyDescent="0.2">
      <c r="B81" s="50" t="s">
        <v>65</v>
      </c>
      <c r="C81" s="49"/>
      <c r="D81" s="49"/>
      <c r="E81" s="48"/>
    </row>
    <row r="82" spans="2:5" ht="12" customHeight="1" x14ac:dyDescent="0.2">
      <c r="B82" s="50" t="s">
        <v>66</v>
      </c>
      <c r="C82" s="49"/>
      <c r="D82" s="49"/>
      <c r="E82" s="48"/>
    </row>
    <row r="83" spans="2:5" ht="12" customHeight="1" x14ac:dyDescent="0.2">
      <c r="B83" s="50" t="s">
        <v>67</v>
      </c>
      <c r="C83" s="49"/>
      <c r="D83" s="49"/>
      <c r="E83" s="48"/>
    </row>
    <row r="84" spans="2:5" ht="12" customHeight="1" x14ac:dyDescent="0.2">
      <c r="B84" s="50" t="s">
        <v>68</v>
      </c>
      <c r="C84" s="49"/>
      <c r="D84" s="49"/>
      <c r="E84" s="48"/>
    </row>
    <row r="85" spans="2:5" ht="12" customHeight="1" x14ac:dyDescent="0.2">
      <c r="B85" s="50" t="s">
        <v>69</v>
      </c>
      <c r="C85" s="49"/>
      <c r="D85" s="49"/>
      <c r="E85" s="48"/>
    </row>
    <row r="86" spans="2:5" ht="12" customHeight="1" x14ac:dyDescent="0.2">
      <c r="B86" s="50" t="s">
        <v>70</v>
      </c>
      <c r="C86" s="49">
        <v>4</v>
      </c>
      <c r="D86" s="49">
        <v>4</v>
      </c>
      <c r="E86" s="48">
        <v>100</v>
      </c>
    </row>
    <row r="87" spans="2:5" ht="12" customHeight="1" x14ac:dyDescent="0.2">
      <c r="B87" s="50" t="s">
        <v>71</v>
      </c>
      <c r="C87" s="49"/>
      <c r="D87" s="49"/>
      <c r="E87" s="48"/>
    </row>
    <row r="88" spans="2:5" ht="12" customHeight="1" x14ac:dyDescent="0.2">
      <c r="B88" s="50" t="s">
        <v>93</v>
      </c>
      <c r="C88" s="49"/>
      <c r="D88" s="49"/>
      <c r="E88" s="48"/>
    </row>
    <row r="89" spans="2:5" ht="12" customHeight="1" x14ac:dyDescent="0.2">
      <c r="B89" s="47" t="s">
        <v>72</v>
      </c>
      <c r="C89" s="46">
        <v>38</v>
      </c>
      <c r="D89" s="46">
        <v>21</v>
      </c>
      <c r="E89" s="45"/>
    </row>
    <row r="90" spans="2:5" ht="12" customHeight="1" x14ac:dyDescent="0.2">
      <c r="B90" s="67" t="s">
        <v>73</v>
      </c>
      <c r="C90" s="52">
        <v>315538</v>
      </c>
      <c r="D90" s="52">
        <v>24420</v>
      </c>
      <c r="E90" s="51">
        <v>7.7</v>
      </c>
    </row>
    <row r="91" spans="2:5" ht="12" customHeight="1" x14ac:dyDescent="0.2">
      <c r="B91" s="67" t="s">
        <v>74</v>
      </c>
      <c r="C91" s="55">
        <v>4010</v>
      </c>
      <c r="D91" s="55">
        <v>2134</v>
      </c>
      <c r="E91" s="54">
        <v>53.2</v>
      </c>
    </row>
    <row r="92" spans="2:5" ht="12" customHeight="1" x14ac:dyDescent="0.2">
      <c r="B92" s="67" t="s">
        <v>75</v>
      </c>
      <c r="C92" s="55">
        <v>52309</v>
      </c>
      <c r="D92" s="55">
        <v>12513</v>
      </c>
      <c r="E92" s="54">
        <v>23.9</v>
      </c>
    </row>
    <row r="93" spans="2:5" ht="12" customHeight="1" x14ac:dyDescent="0.2">
      <c r="B93" s="67" t="s">
        <v>76</v>
      </c>
      <c r="C93" s="55">
        <v>259201</v>
      </c>
      <c r="D93" s="55">
        <v>9768</v>
      </c>
      <c r="E93" s="54">
        <v>3.8</v>
      </c>
    </row>
    <row r="94" spans="2:5" ht="12" customHeight="1" x14ac:dyDescent="0.2">
      <c r="B94" s="67" t="s">
        <v>77</v>
      </c>
      <c r="C94" s="55">
        <v>18</v>
      </c>
      <c r="D94" s="55">
        <v>5</v>
      </c>
      <c r="E94" s="54"/>
    </row>
    <row r="95" spans="2:5" ht="12" customHeight="1" x14ac:dyDescent="0.2">
      <c r="B95" s="67" t="s">
        <v>78</v>
      </c>
      <c r="C95" s="66">
        <v>6371</v>
      </c>
      <c r="D95" s="66">
        <v>5056</v>
      </c>
      <c r="E95" s="65">
        <v>79.400000000000006</v>
      </c>
    </row>
    <row r="96" spans="2:5" ht="12" customHeight="1" x14ac:dyDescent="0.2">
      <c r="B96" s="67" t="s">
        <v>84</v>
      </c>
      <c r="C96" s="55">
        <v>7638</v>
      </c>
      <c r="D96" s="55">
        <v>7638</v>
      </c>
      <c r="E96" s="65">
        <v>100</v>
      </c>
    </row>
    <row r="97" spans="2:5" ht="12" customHeight="1" x14ac:dyDescent="0.2">
      <c r="B97" s="67" t="s">
        <v>79</v>
      </c>
      <c r="C97" s="55">
        <v>7618</v>
      </c>
      <c r="D97" s="55">
        <v>7618</v>
      </c>
      <c r="E97" s="54">
        <v>100</v>
      </c>
    </row>
    <row r="98" spans="2:5" ht="12" customHeight="1" x14ac:dyDescent="0.2">
      <c r="B98" s="67" t="s">
        <v>80</v>
      </c>
      <c r="C98" s="55">
        <v>20</v>
      </c>
      <c r="D98" s="55">
        <v>20</v>
      </c>
      <c r="E98" s="54">
        <v>100</v>
      </c>
    </row>
    <row r="99" spans="2:5" x14ac:dyDescent="0.2">
      <c r="B99" s="67" t="s">
        <v>81</v>
      </c>
      <c r="C99" s="66"/>
      <c r="D99" s="66"/>
      <c r="E99" s="65"/>
    </row>
    <row r="100" spans="2:5" x14ac:dyDescent="0.2">
      <c r="B100" s="42" t="s">
        <v>89</v>
      </c>
      <c r="C100" s="41"/>
      <c r="D100" s="41"/>
      <c r="E100" s="41"/>
    </row>
    <row r="102" spans="2:5" x14ac:dyDescent="0.2">
      <c r="B102" s="72" t="s">
        <v>121</v>
      </c>
    </row>
  </sheetData>
  <hyperlinks>
    <hyperlink ref="C4" location="OCAK!A1" display="OCAK" xr:uid="{B7327BED-678A-44EF-B830-1B11016693C1}"/>
    <hyperlink ref="D4" location="ŞUBAT!A1" display="ŞUBAT" xr:uid="{50525546-AF87-48DD-A30F-FA95D078731F}"/>
    <hyperlink ref="E4" location="MART!A1" display="MART" xr:uid="{E44881DD-514C-4140-90B8-12AE4E58582D}"/>
    <hyperlink ref="C5" location="NİSAN!A1" display="NİSAN" xr:uid="{0EE9ADA5-8D94-40EF-BFF9-D252F3E35614}"/>
    <hyperlink ref="D5" location="MAYIS!A1" display="MAYIS" xr:uid="{FE6E8CBB-17D6-4FE1-A392-007259B486CC}"/>
    <hyperlink ref="E5" location="HAZİRAN!A1" display="HAZİRAN" xr:uid="{4AEFBF3B-4F33-4F04-92FD-861E405B31BB}"/>
    <hyperlink ref="C6" location="TEMMUZ!A1" display="TEMMUZ" xr:uid="{1FE1CAD3-CD83-4061-817E-7D3BE479D386}"/>
    <hyperlink ref="D6" location="AĞUSTOS!A1" display="AĞUSTOS" xr:uid="{9006C1D6-5A41-4712-A35D-7975BB8646D5}"/>
    <hyperlink ref="E6" location="EYLÜL!A1" display="EYLÜL" xr:uid="{170C0B78-E8D2-44A4-8C2B-5154D0A38927}"/>
    <hyperlink ref="C7" location="EKİM!A1" display="EKİM" xr:uid="{A8DF914E-080E-4976-8153-2D3F6A4A41CD}"/>
    <hyperlink ref="D7" location="KASIM!A1" display="KASIM" xr:uid="{1C39C073-26A1-4511-B6AA-3D8659481568}"/>
    <hyperlink ref="E7" location="ARALIK!A1" display="ARALIK" xr:uid="{40166705-B4B5-4E30-B376-D5FE465DD20A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074C5-C245-4DD5-9578-8238A9733A53}">
  <sheetPr codeName="Sayfa4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98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640764</v>
      </c>
      <c r="D10" s="20">
        <v>86102</v>
      </c>
      <c r="E10" s="21">
        <v>13.437396607799441</v>
      </c>
    </row>
    <row r="11" spans="2:5" ht="12" customHeight="1" x14ac:dyDescent="0.2">
      <c r="B11" s="22" t="s">
        <v>4</v>
      </c>
      <c r="C11" s="23">
        <v>276902</v>
      </c>
      <c r="D11" s="23">
        <v>73700</v>
      </c>
      <c r="E11" s="24">
        <v>26.615914655726574</v>
      </c>
    </row>
    <row r="12" spans="2:5" ht="12" customHeight="1" x14ac:dyDescent="0.2">
      <c r="B12" s="22" t="s">
        <v>5</v>
      </c>
      <c r="C12" s="23">
        <v>93528</v>
      </c>
      <c r="D12" s="23">
        <v>33215</v>
      </c>
      <c r="E12" s="24">
        <v>35.513429133521512</v>
      </c>
    </row>
    <row r="13" spans="2:5" ht="12" customHeight="1" x14ac:dyDescent="0.2">
      <c r="B13" s="22" t="s">
        <v>6</v>
      </c>
      <c r="C13" s="25">
        <v>76932</v>
      </c>
      <c r="D13" s="25">
        <v>28561</v>
      </c>
      <c r="E13" s="26">
        <v>37.124993500753909</v>
      </c>
    </row>
    <row r="14" spans="2:5" ht="12" customHeight="1" x14ac:dyDescent="0.2">
      <c r="B14" s="27" t="s">
        <v>7</v>
      </c>
      <c r="C14" s="28">
        <v>26639</v>
      </c>
      <c r="D14" s="28">
        <v>2586</v>
      </c>
      <c r="E14" s="29">
        <v>9.7075716055407497</v>
      </c>
    </row>
    <row r="15" spans="2:5" ht="12" customHeight="1" x14ac:dyDescent="0.2">
      <c r="B15" s="27" t="s">
        <v>8</v>
      </c>
      <c r="C15" s="28">
        <v>2660</v>
      </c>
      <c r="D15" s="28">
        <v>649</v>
      </c>
      <c r="E15" s="29">
        <v>24.398496240601503</v>
      </c>
    </row>
    <row r="16" spans="2:5" ht="12" customHeight="1" x14ac:dyDescent="0.2">
      <c r="B16" s="27" t="s">
        <v>9</v>
      </c>
      <c r="C16" s="28">
        <v>43283</v>
      </c>
      <c r="D16" s="28">
        <v>23683</v>
      </c>
      <c r="E16" s="29">
        <v>54.716632396090844</v>
      </c>
    </row>
    <row r="17" spans="2:5" ht="12" customHeight="1" x14ac:dyDescent="0.2">
      <c r="B17" s="27" t="s">
        <v>10</v>
      </c>
      <c r="C17" s="28">
        <v>4350</v>
      </c>
      <c r="D17" s="28">
        <v>1643</v>
      </c>
      <c r="E17" s="29">
        <v>37.770114942528735</v>
      </c>
    </row>
    <row r="18" spans="2:5" ht="12" customHeight="1" x14ac:dyDescent="0.2">
      <c r="B18" s="22" t="s">
        <v>11</v>
      </c>
      <c r="C18" s="23">
        <v>16596</v>
      </c>
      <c r="D18" s="23">
        <v>4654</v>
      </c>
      <c r="E18" s="24">
        <v>28.042901904073268</v>
      </c>
    </row>
    <row r="19" spans="2:5" ht="12" customHeight="1" x14ac:dyDescent="0.2">
      <c r="B19" s="27" t="s">
        <v>12</v>
      </c>
      <c r="C19" s="28">
        <v>7634</v>
      </c>
      <c r="D19" s="28">
        <v>319</v>
      </c>
      <c r="E19" s="29">
        <v>4.1786743515850144</v>
      </c>
    </row>
    <row r="20" spans="2:5" ht="12" customHeight="1" x14ac:dyDescent="0.2">
      <c r="B20" s="27" t="s">
        <v>13</v>
      </c>
      <c r="C20" s="28">
        <v>59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8903</v>
      </c>
      <c r="D21" s="28">
        <v>4335</v>
      </c>
      <c r="E21" s="29">
        <v>48.691452319442888</v>
      </c>
    </row>
    <row r="22" spans="2:5" s="4" customFormat="1" ht="12" customHeight="1" x14ac:dyDescent="0.2">
      <c r="B22" s="22" t="s">
        <v>15</v>
      </c>
      <c r="C22" s="23">
        <v>46696</v>
      </c>
      <c r="D22" s="23">
        <v>13286</v>
      </c>
      <c r="E22" s="24">
        <v>28.452115812917594</v>
      </c>
    </row>
    <row r="23" spans="2:5" s="4" customFormat="1" ht="12" customHeight="1" x14ac:dyDescent="0.2">
      <c r="B23" s="27" t="s">
        <v>16</v>
      </c>
      <c r="C23" s="30">
        <v>168</v>
      </c>
      <c r="D23" s="30">
        <v>126</v>
      </c>
      <c r="E23" s="31">
        <v>75</v>
      </c>
    </row>
    <row r="24" spans="2:5" ht="12" customHeight="1" x14ac:dyDescent="0.2">
      <c r="B24" s="27" t="s">
        <v>17</v>
      </c>
      <c r="C24" s="30">
        <v>46528</v>
      </c>
      <c r="D24" s="30">
        <v>13160</v>
      </c>
      <c r="E24" s="31">
        <v>28.284044016506186</v>
      </c>
    </row>
    <row r="25" spans="2:5" s="4" customFormat="1" ht="12" customHeight="1" x14ac:dyDescent="0.2">
      <c r="B25" s="22" t="s">
        <v>18</v>
      </c>
      <c r="C25" s="23">
        <v>106632</v>
      </c>
      <c r="D25" s="23">
        <v>10985</v>
      </c>
      <c r="E25" s="24">
        <v>10.301785580313602</v>
      </c>
    </row>
    <row r="26" spans="2:5" ht="12" customHeight="1" x14ac:dyDescent="0.2">
      <c r="B26" s="22" t="s">
        <v>19</v>
      </c>
      <c r="C26" s="23">
        <v>71842</v>
      </c>
      <c r="D26" s="23">
        <v>9255</v>
      </c>
      <c r="E26" s="24">
        <v>12.882436457782356</v>
      </c>
    </row>
    <row r="27" spans="2:5" ht="12" customHeight="1" x14ac:dyDescent="0.2">
      <c r="B27" s="27" t="s">
        <v>20</v>
      </c>
      <c r="C27" s="28">
        <v>68459</v>
      </c>
      <c r="D27" s="28">
        <v>5904</v>
      </c>
      <c r="E27" s="29">
        <v>8.624139996202107</v>
      </c>
    </row>
    <row r="28" spans="2:5" ht="12" customHeight="1" x14ac:dyDescent="0.2">
      <c r="B28" s="27" t="s">
        <v>21</v>
      </c>
      <c r="C28" s="28">
        <v>3383</v>
      </c>
      <c r="D28" s="28">
        <v>3351</v>
      </c>
      <c r="E28" s="29">
        <v>99.054093999408806</v>
      </c>
    </row>
    <row r="29" spans="2:5" ht="12" customHeight="1" x14ac:dyDescent="0.2">
      <c r="B29" s="22" t="s">
        <v>22</v>
      </c>
      <c r="C29" s="25">
        <v>33754</v>
      </c>
      <c r="D29" s="25">
        <v>820</v>
      </c>
      <c r="E29" s="26">
        <v>2.4293417076494639</v>
      </c>
    </row>
    <row r="30" spans="2:5" ht="12" customHeight="1" x14ac:dyDescent="0.2">
      <c r="B30" s="27" t="s">
        <v>23</v>
      </c>
      <c r="C30" s="28">
        <v>32678</v>
      </c>
      <c r="D30" s="28">
        <v>11</v>
      </c>
      <c r="E30" s="29">
        <v>3.3661790807270948E-2</v>
      </c>
    </row>
    <row r="31" spans="2:5" s="4" customFormat="1" ht="12" customHeight="1" x14ac:dyDescent="0.2">
      <c r="B31" s="27" t="s">
        <v>24</v>
      </c>
      <c r="C31" s="28">
        <v>798</v>
      </c>
      <c r="D31" s="28">
        <v>798</v>
      </c>
      <c r="E31" s="29">
        <v>100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212</v>
      </c>
      <c r="D33" s="28">
        <v>10</v>
      </c>
      <c r="E33" s="29">
        <v>4.716981132075472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66</v>
      </c>
      <c r="D35" s="28">
        <v>1</v>
      </c>
      <c r="E35" s="29">
        <v>1.5151515151515151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1036</v>
      </c>
      <c r="D37" s="25">
        <v>910</v>
      </c>
      <c r="E37" s="26">
        <v>87.837837837837839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4</v>
      </c>
      <c r="D41" s="23">
        <v>4</v>
      </c>
      <c r="E41" s="24">
        <v>100</v>
      </c>
    </row>
    <row r="42" spans="2:6" s="4" customFormat="1" ht="12" customHeight="1" x14ac:dyDescent="0.2">
      <c r="B42" s="27" t="s">
        <v>33</v>
      </c>
      <c r="C42" s="30">
        <v>4</v>
      </c>
      <c r="D42" s="30">
        <v>4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15089</v>
      </c>
      <c r="D45" s="23">
        <v>7074</v>
      </c>
      <c r="E45" s="24">
        <v>46.88183444893631</v>
      </c>
    </row>
    <row r="46" spans="2:6" ht="12" customHeight="1" x14ac:dyDescent="0.2">
      <c r="B46" s="22" t="s">
        <v>37</v>
      </c>
      <c r="C46" s="25">
        <v>14735</v>
      </c>
      <c r="D46" s="25">
        <v>9136</v>
      </c>
      <c r="E46" s="26">
        <v>62.002035968781811</v>
      </c>
      <c r="F46" s="5"/>
    </row>
    <row r="47" spans="2:6" ht="12" customHeight="1" x14ac:dyDescent="0.2">
      <c r="B47" s="22" t="s">
        <v>38</v>
      </c>
      <c r="C47" s="25">
        <v>218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7730</v>
      </c>
      <c r="D48" s="20">
        <v>3829</v>
      </c>
      <c r="E48" s="26">
        <v>49.534282018111256</v>
      </c>
    </row>
    <row r="49" spans="2:5" ht="12" customHeight="1" x14ac:dyDescent="0.2">
      <c r="B49" s="19" t="s">
        <v>39</v>
      </c>
      <c r="C49" s="32">
        <v>1537</v>
      </c>
      <c r="D49" s="32">
        <v>1474</v>
      </c>
      <c r="E49" s="33">
        <v>95.901106050748211</v>
      </c>
    </row>
    <row r="50" spans="2:5" ht="12" customHeight="1" x14ac:dyDescent="0.2">
      <c r="B50" s="19" t="s">
        <v>40</v>
      </c>
      <c r="C50" s="32">
        <v>1491</v>
      </c>
      <c r="D50" s="32">
        <v>1444</v>
      </c>
      <c r="E50" s="33">
        <v>96.847753185781357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1491</v>
      </c>
      <c r="D52" s="35">
        <v>1444</v>
      </c>
      <c r="E52" s="36">
        <v>96.847753185781357</v>
      </c>
    </row>
    <row r="53" spans="2:5" ht="12" customHeight="1" x14ac:dyDescent="0.2">
      <c r="B53" s="19" t="s">
        <v>43</v>
      </c>
      <c r="C53" s="32">
        <v>46</v>
      </c>
      <c r="D53" s="32">
        <v>30</v>
      </c>
      <c r="E53" s="33">
        <v>65.217391304347828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46</v>
      </c>
      <c r="D55" s="35">
        <v>30</v>
      </c>
      <c r="E55" s="36">
        <v>65.217391304347828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1657</v>
      </c>
      <c r="D59" s="32">
        <v>1657</v>
      </c>
      <c r="E59" s="33">
        <v>100</v>
      </c>
    </row>
    <row r="60" spans="2:5" ht="12" customHeight="1" x14ac:dyDescent="0.2">
      <c r="B60" s="19" t="s">
        <v>48</v>
      </c>
      <c r="C60" s="32">
        <v>1657</v>
      </c>
      <c r="D60" s="32">
        <v>1657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4514</v>
      </c>
      <c r="D62" s="32">
        <v>696</v>
      </c>
      <c r="E62" s="33">
        <v>15.418697385910502</v>
      </c>
    </row>
    <row r="63" spans="2:5" s="4" customFormat="1" ht="12" customHeight="1" x14ac:dyDescent="0.2">
      <c r="B63" s="19" t="s">
        <v>51</v>
      </c>
      <c r="C63" s="32">
        <v>4541</v>
      </c>
      <c r="D63" s="32">
        <v>726</v>
      </c>
      <c r="E63" s="33">
        <v>15.987667914556264</v>
      </c>
    </row>
    <row r="64" spans="2:5" ht="12" customHeight="1" x14ac:dyDescent="0.2">
      <c r="B64" s="19" t="s">
        <v>88</v>
      </c>
      <c r="C64" s="32">
        <v>-27</v>
      </c>
      <c r="D64" s="32">
        <v>-30</v>
      </c>
      <c r="E64" s="33">
        <v>111.11111111111111</v>
      </c>
    </row>
    <row r="65" spans="2:5" ht="12" customHeight="1" x14ac:dyDescent="0.2">
      <c r="B65" s="19" t="s">
        <v>52</v>
      </c>
      <c r="C65" s="32">
        <v>22</v>
      </c>
      <c r="D65" s="32">
        <v>2</v>
      </c>
      <c r="E65" s="33">
        <v>9.0909090909090917</v>
      </c>
    </row>
    <row r="66" spans="2:5" ht="12" customHeight="1" x14ac:dyDescent="0.2">
      <c r="B66" s="19" t="s">
        <v>83</v>
      </c>
      <c r="C66" s="20">
        <v>3</v>
      </c>
      <c r="D66" s="20">
        <v>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</v>
      </c>
      <c r="D68" s="20">
        <v>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</v>
      </c>
      <c r="D70" s="35">
        <v>3</v>
      </c>
      <c r="E70" s="36">
        <v>100</v>
      </c>
    </row>
    <row r="71" spans="2:5" ht="12" customHeight="1" x14ac:dyDescent="0.2">
      <c r="B71" s="19" t="s">
        <v>87</v>
      </c>
      <c r="C71" s="20">
        <v>354728</v>
      </c>
      <c r="D71" s="20">
        <v>7169</v>
      </c>
      <c r="E71" s="21">
        <v>2.0209850928035</v>
      </c>
    </row>
    <row r="72" spans="2:5" ht="12" customHeight="1" x14ac:dyDescent="0.2">
      <c r="B72" s="19" t="s">
        <v>57</v>
      </c>
      <c r="C72" s="32">
        <v>70604</v>
      </c>
      <c r="D72" s="32">
        <v>430</v>
      </c>
      <c r="E72" s="33">
        <v>0.60903064982153987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70431</v>
      </c>
      <c r="D75" s="38">
        <v>271</v>
      </c>
      <c r="E75" s="39">
        <v>0.38477375019522653</v>
      </c>
    </row>
    <row r="76" spans="2:5" ht="12" customHeight="1" x14ac:dyDescent="0.2">
      <c r="B76" s="19" t="s">
        <v>61</v>
      </c>
      <c r="C76" s="32">
        <v>173</v>
      </c>
      <c r="D76" s="32">
        <v>159</v>
      </c>
      <c r="E76" s="33">
        <v>91.907514450867055</v>
      </c>
    </row>
    <row r="77" spans="2:5" ht="12" customHeight="1" x14ac:dyDescent="0.2">
      <c r="B77" s="19" t="s">
        <v>62</v>
      </c>
      <c r="C77" s="32">
        <v>462</v>
      </c>
      <c r="D77" s="32">
        <v>371</v>
      </c>
      <c r="E77" s="33">
        <v>80.303030303030297</v>
      </c>
    </row>
    <row r="78" spans="2:5" ht="12" customHeight="1" x14ac:dyDescent="0.2">
      <c r="B78" s="19" t="s">
        <v>63</v>
      </c>
      <c r="C78" s="32">
        <v>442</v>
      </c>
      <c r="D78" s="32">
        <v>367</v>
      </c>
      <c r="E78" s="33">
        <v>83.031674208144807</v>
      </c>
    </row>
    <row r="79" spans="2:5" ht="12" customHeight="1" x14ac:dyDescent="0.2">
      <c r="B79" s="19" t="s">
        <v>64</v>
      </c>
      <c r="C79" s="32">
        <v>20</v>
      </c>
      <c r="D79" s="32">
        <v>4</v>
      </c>
      <c r="E79" s="33">
        <v>20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4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16</v>
      </c>
      <c r="D88" s="35">
        <v>0</v>
      </c>
      <c r="E88" s="36"/>
    </row>
    <row r="89" spans="2:5" ht="12" customHeight="1" x14ac:dyDescent="0.2">
      <c r="B89" s="19" t="s">
        <v>73</v>
      </c>
      <c r="C89" s="32">
        <v>282514</v>
      </c>
      <c r="D89" s="32">
        <v>5641</v>
      </c>
      <c r="E89" s="33">
        <v>1.9967152070339877</v>
      </c>
    </row>
    <row r="90" spans="2:5" ht="12" customHeight="1" x14ac:dyDescent="0.2">
      <c r="B90" s="19" t="s">
        <v>74</v>
      </c>
      <c r="C90" s="38">
        <v>1980</v>
      </c>
      <c r="D90" s="38">
        <v>457</v>
      </c>
      <c r="E90" s="39">
        <v>23.08080808080808</v>
      </c>
    </row>
    <row r="91" spans="2:5" ht="12" customHeight="1" x14ac:dyDescent="0.2">
      <c r="B91" s="19" t="s">
        <v>75</v>
      </c>
      <c r="C91" s="32">
        <v>36263</v>
      </c>
      <c r="D91" s="32">
        <v>2938</v>
      </c>
      <c r="E91" s="33">
        <v>8.1019220693268625</v>
      </c>
    </row>
    <row r="92" spans="2:5" ht="12" customHeight="1" x14ac:dyDescent="0.2">
      <c r="B92" s="19" t="s">
        <v>76</v>
      </c>
      <c r="C92" s="32">
        <v>244255</v>
      </c>
      <c r="D92" s="32">
        <v>2246</v>
      </c>
      <c r="E92" s="33">
        <v>0.91953081820228855</v>
      </c>
    </row>
    <row r="93" spans="2:5" ht="12" customHeight="1" x14ac:dyDescent="0.2">
      <c r="B93" s="19" t="s">
        <v>77</v>
      </c>
      <c r="C93" s="32">
        <v>16</v>
      </c>
      <c r="D93" s="32">
        <v>0</v>
      </c>
      <c r="E93" s="33"/>
    </row>
    <row r="94" spans="2:5" ht="12" customHeight="1" x14ac:dyDescent="0.2">
      <c r="B94" s="19" t="s">
        <v>78</v>
      </c>
      <c r="C94" s="32">
        <v>1148</v>
      </c>
      <c r="D94" s="32">
        <v>727</v>
      </c>
      <c r="E94" s="33">
        <v>63.327526132404174</v>
      </c>
    </row>
    <row r="95" spans="2:5" ht="12" customHeight="1" x14ac:dyDescent="0.2">
      <c r="B95" s="19" t="s">
        <v>84</v>
      </c>
      <c r="C95" s="20">
        <v>1401</v>
      </c>
      <c r="D95" s="20">
        <v>1401</v>
      </c>
      <c r="E95" s="21">
        <v>100</v>
      </c>
    </row>
    <row r="96" spans="2:5" ht="12" customHeight="1" x14ac:dyDescent="0.2">
      <c r="B96" s="19" t="s">
        <v>79</v>
      </c>
      <c r="C96" s="32">
        <v>1400</v>
      </c>
      <c r="D96" s="32">
        <v>1400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90D94144-D365-4936-A3F4-D6CCAAD8C2DB}"/>
    <hyperlink ref="D4" location="ŞUBAT!A1" display="ŞUBAT" xr:uid="{E4959D5C-4641-4D51-9589-0DB3D9BFBF6B}"/>
    <hyperlink ref="E4" location="MART!A1" display="MART" xr:uid="{D0B6987D-BD6F-48FE-A920-2C45D2AB58E8}"/>
    <hyperlink ref="C5" location="NİSAN!A1" display="NİSAN" xr:uid="{545392EB-A97A-4942-9A9C-4DDDE7B7F999}"/>
    <hyperlink ref="D5" location="MAYIS!A1" display="MAYIS" xr:uid="{7DD0B495-DD34-4CC6-91EB-0F8B0188EEAC}"/>
    <hyperlink ref="E5" location="HAZİRAN!A1" display="HAZİRAN" xr:uid="{EF978A4A-C5D3-4161-A517-23FF2162F5B0}"/>
    <hyperlink ref="C6" location="TEMMUZ!A1" display="TEMMUZ" xr:uid="{0832BC47-898B-437E-9712-FE08C5101EE8}"/>
    <hyperlink ref="D6" location="AĞUSTOS!A1" display="AĞUSTOS" xr:uid="{AF95ED25-3CB5-44C1-9C5F-3A01FE39A7D1}"/>
    <hyperlink ref="E6" location="EYLÜL!A1" display="EYLÜL" xr:uid="{534834F2-7655-47F2-AABF-31968B2362DB}"/>
    <hyperlink ref="C7" location="EKİM!A1" display="EKİM" xr:uid="{4B9228DB-7D49-405E-BEA5-CEB4B15FA693}"/>
    <hyperlink ref="D7" location="KASIM!A1" display="KASIM" xr:uid="{1700381A-ED04-4C1E-AD89-51C03D4A9D6B}"/>
    <hyperlink ref="E7" location="ARALIK!A1" display="ARALIK" xr:uid="{EE554D5A-2860-49AD-A688-D9F3BAA5A310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D2477-EEF3-4567-AC2E-C08F32F1B85D}">
  <sheetPr codeName="Sayfa5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614871</v>
      </c>
      <c r="D10" s="20">
        <v>61812</v>
      </c>
      <c r="E10" s="21">
        <v>10.052840351878686</v>
      </c>
    </row>
    <row r="11" spans="2:5" ht="12" customHeight="1" x14ac:dyDescent="0.2">
      <c r="B11" s="22" t="s">
        <v>4</v>
      </c>
      <c r="C11" s="23">
        <v>254856</v>
      </c>
      <c r="D11" s="23">
        <v>53089</v>
      </c>
      <c r="E11" s="24">
        <v>20.830979062686382</v>
      </c>
    </row>
    <row r="12" spans="2:5" ht="12" customHeight="1" x14ac:dyDescent="0.2">
      <c r="B12" s="22" t="s">
        <v>5</v>
      </c>
      <c r="C12" s="23">
        <v>79552</v>
      </c>
      <c r="D12" s="23">
        <v>24045</v>
      </c>
      <c r="E12" s="24">
        <v>30.225512872083669</v>
      </c>
    </row>
    <row r="13" spans="2:5" ht="12" customHeight="1" x14ac:dyDescent="0.2">
      <c r="B13" s="22" t="s">
        <v>6</v>
      </c>
      <c r="C13" s="25">
        <v>63044</v>
      </c>
      <c r="D13" s="25">
        <v>19790</v>
      </c>
      <c r="E13" s="26">
        <v>31.390774697036989</v>
      </c>
    </row>
    <row r="14" spans="2:5" ht="12" customHeight="1" x14ac:dyDescent="0.2">
      <c r="B14" s="27" t="s">
        <v>7</v>
      </c>
      <c r="C14" s="28">
        <v>19563</v>
      </c>
      <c r="D14" s="28">
        <v>301</v>
      </c>
      <c r="E14" s="29">
        <v>1.5386188212441854</v>
      </c>
    </row>
    <row r="15" spans="2:5" ht="12" customHeight="1" x14ac:dyDescent="0.2">
      <c r="B15" s="27" t="s">
        <v>8</v>
      </c>
      <c r="C15" s="28">
        <v>2628</v>
      </c>
      <c r="D15" s="28">
        <v>517</v>
      </c>
      <c r="E15" s="29">
        <v>19.672754946727551</v>
      </c>
    </row>
    <row r="16" spans="2:5" ht="12" customHeight="1" x14ac:dyDescent="0.2">
      <c r="B16" s="27" t="s">
        <v>9</v>
      </c>
      <c r="C16" s="28">
        <v>36462</v>
      </c>
      <c r="D16" s="28">
        <v>17419</v>
      </c>
      <c r="E16" s="29">
        <v>47.773023970160715</v>
      </c>
    </row>
    <row r="17" spans="2:5" ht="12" customHeight="1" x14ac:dyDescent="0.2">
      <c r="B17" s="27" t="s">
        <v>10</v>
      </c>
      <c r="C17" s="28">
        <v>4391</v>
      </c>
      <c r="D17" s="28">
        <v>1553</v>
      </c>
      <c r="E17" s="29">
        <v>35.367797768162148</v>
      </c>
    </row>
    <row r="18" spans="2:5" ht="12" customHeight="1" x14ac:dyDescent="0.2">
      <c r="B18" s="22" t="s">
        <v>11</v>
      </c>
      <c r="C18" s="23">
        <v>16508</v>
      </c>
      <c r="D18" s="23">
        <v>4255</v>
      </c>
      <c r="E18" s="24">
        <v>25.775381633147564</v>
      </c>
    </row>
    <row r="19" spans="2:5" ht="12" customHeight="1" x14ac:dyDescent="0.2">
      <c r="B19" s="27" t="s">
        <v>12</v>
      </c>
      <c r="C19" s="28">
        <v>7644</v>
      </c>
      <c r="D19" s="28">
        <v>252</v>
      </c>
      <c r="E19" s="29">
        <v>3.296703296703297</v>
      </c>
    </row>
    <row r="20" spans="2:5" ht="12" customHeight="1" x14ac:dyDescent="0.2">
      <c r="B20" s="27" t="s">
        <v>13</v>
      </c>
      <c r="C20" s="28">
        <v>59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8805</v>
      </c>
      <c r="D21" s="28">
        <v>4003</v>
      </c>
      <c r="E21" s="29">
        <v>45.462805224304368</v>
      </c>
    </row>
    <row r="22" spans="2:5" s="4" customFormat="1" ht="12" customHeight="1" x14ac:dyDescent="0.2">
      <c r="B22" s="22" t="s">
        <v>15</v>
      </c>
      <c r="C22" s="23">
        <v>47348</v>
      </c>
      <c r="D22" s="23">
        <v>11839</v>
      </c>
      <c r="E22" s="24">
        <v>25.004224043254204</v>
      </c>
    </row>
    <row r="23" spans="2:5" s="4" customFormat="1" ht="12" customHeight="1" x14ac:dyDescent="0.2">
      <c r="B23" s="27" t="s">
        <v>16</v>
      </c>
      <c r="C23" s="30">
        <v>161</v>
      </c>
      <c r="D23" s="30">
        <v>5</v>
      </c>
      <c r="E23" s="31">
        <v>3.1055900621118013</v>
      </c>
    </row>
    <row r="24" spans="2:5" ht="12" customHeight="1" x14ac:dyDescent="0.2">
      <c r="B24" s="27" t="s">
        <v>17</v>
      </c>
      <c r="C24" s="30">
        <v>47187</v>
      </c>
      <c r="D24" s="30">
        <v>11834</v>
      </c>
      <c r="E24" s="31">
        <v>25.078941233814401</v>
      </c>
    </row>
    <row r="25" spans="2:5" s="4" customFormat="1" ht="12" customHeight="1" x14ac:dyDescent="0.2">
      <c r="B25" s="22" t="s">
        <v>18</v>
      </c>
      <c r="C25" s="23">
        <v>103739</v>
      </c>
      <c r="D25" s="23">
        <v>6508</v>
      </c>
      <c r="E25" s="24">
        <v>6.2734362197437807</v>
      </c>
    </row>
    <row r="26" spans="2:5" ht="12" customHeight="1" x14ac:dyDescent="0.2">
      <c r="B26" s="22" t="s">
        <v>19</v>
      </c>
      <c r="C26" s="23">
        <v>69546</v>
      </c>
      <c r="D26" s="23">
        <v>5389</v>
      </c>
      <c r="E26" s="24">
        <v>7.7488281137664279</v>
      </c>
    </row>
    <row r="27" spans="2:5" ht="12" customHeight="1" x14ac:dyDescent="0.2">
      <c r="B27" s="27" t="s">
        <v>20</v>
      </c>
      <c r="C27" s="28">
        <v>67145</v>
      </c>
      <c r="D27" s="28">
        <v>3029</v>
      </c>
      <c r="E27" s="29">
        <v>4.5111326234269118</v>
      </c>
    </row>
    <row r="28" spans="2:5" ht="12" customHeight="1" x14ac:dyDescent="0.2">
      <c r="B28" s="27" t="s">
        <v>21</v>
      </c>
      <c r="C28" s="28">
        <v>2401</v>
      </c>
      <c r="D28" s="28">
        <v>2360</v>
      </c>
      <c r="E28" s="29">
        <v>98.292378175760092</v>
      </c>
    </row>
    <row r="29" spans="2:5" ht="12" customHeight="1" x14ac:dyDescent="0.2">
      <c r="B29" s="22" t="s">
        <v>22</v>
      </c>
      <c r="C29" s="25">
        <v>33393</v>
      </c>
      <c r="D29" s="25">
        <v>444</v>
      </c>
      <c r="E29" s="26">
        <v>1.3296199802353788</v>
      </c>
    </row>
    <row r="30" spans="2:5" ht="12" customHeight="1" x14ac:dyDescent="0.2">
      <c r="B30" s="27" t="s">
        <v>23</v>
      </c>
      <c r="C30" s="28">
        <v>32678</v>
      </c>
      <c r="D30" s="28">
        <v>9</v>
      </c>
      <c r="E30" s="29">
        <v>2.7541465205948953E-2</v>
      </c>
    </row>
    <row r="31" spans="2:5" s="4" customFormat="1" ht="12" customHeight="1" x14ac:dyDescent="0.2">
      <c r="B31" s="27" t="s">
        <v>24</v>
      </c>
      <c r="C31" s="28">
        <v>437</v>
      </c>
      <c r="D31" s="28">
        <v>426</v>
      </c>
      <c r="E31" s="29">
        <v>97.482837528604122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212</v>
      </c>
      <c r="D33" s="28">
        <v>9</v>
      </c>
      <c r="E33" s="29"/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66</v>
      </c>
      <c r="D35" s="28">
        <v>0</v>
      </c>
      <c r="E35" s="29"/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800</v>
      </c>
      <c r="D37" s="25">
        <v>675</v>
      </c>
      <c r="E37" s="26">
        <v>84.375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3</v>
      </c>
      <c r="D41" s="23">
        <v>3</v>
      </c>
      <c r="E41" s="24"/>
    </row>
    <row r="42" spans="2:6" s="4" customFormat="1" ht="12" customHeight="1" x14ac:dyDescent="0.2">
      <c r="B42" s="27" t="s">
        <v>33</v>
      </c>
      <c r="C42" s="30">
        <v>3</v>
      </c>
      <c r="D42" s="30">
        <v>3</v>
      </c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12910</v>
      </c>
      <c r="D45" s="23">
        <v>5045</v>
      </c>
      <c r="E45" s="24">
        <v>39.078233927188229</v>
      </c>
    </row>
    <row r="46" spans="2:6" ht="12" customHeight="1" x14ac:dyDescent="0.2">
      <c r="B46" s="22" t="s">
        <v>37</v>
      </c>
      <c r="C46" s="25">
        <v>11088</v>
      </c>
      <c r="D46" s="25">
        <v>5649</v>
      </c>
      <c r="E46" s="26">
        <v>50.946969696969703</v>
      </c>
      <c r="F46" s="5"/>
    </row>
    <row r="47" spans="2:6" ht="12" customHeight="1" x14ac:dyDescent="0.2">
      <c r="B47" s="22" t="s">
        <v>38</v>
      </c>
      <c r="C47" s="25">
        <v>216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6893</v>
      </c>
      <c r="D48" s="20">
        <v>2969</v>
      </c>
      <c r="E48" s="26">
        <v>43.072682431452201</v>
      </c>
    </row>
    <row r="49" spans="2:5" ht="12" customHeight="1" x14ac:dyDescent="0.2">
      <c r="B49" s="19" t="s">
        <v>39</v>
      </c>
      <c r="C49" s="32">
        <v>1002</v>
      </c>
      <c r="D49" s="32">
        <v>947</v>
      </c>
      <c r="E49" s="33">
        <v>94.510978043912175</v>
      </c>
    </row>
    <row r="50" spans="2:5" ht="12" customHeight="1" x14ac:dyDescent="0.2">
      <c r="B50" s="19" t="s">
        <v>40</v>
      </c>
      <c r="C50" s="32">
        <v>958</v>
      </c>
      <c r="D50" s="32">
        <v>919</v>
      </c>
      <c r="E50" s="33">
        <v>95.929018789144052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958</v>
      </c>
      <c r="D52" s="35">
        <v>919</v>
      </c>
      <c r="E52" s="36">
        <v>95.929018789144052</v>
      </c>
    </row>
    <row r="53" spans="2:5" ht="12" customHeight="1" x14ac:dyDescent="0.2">
      <c r="B53" s="19" t="s">
        <v>43</v>
      </c>
      <c r="C53" s="32">
        <v>44</v>
      </c>
      <c r="D53" s="32">
        <v>28</v>
      </c>
      <c r="E53" s="33">
        <v>63.636363636363633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44</v>
      </c>
      <c r="D55" s="35">
        <v>28</v>
      </c>
      <c r="E55" s="36">
        <v>63.636363636363633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1485</v>
      </c>
      <c r="D59" s="32">
        <v>1485</v>
      </c>
      <c r="E59" s="33">
        <v>100</v>
      </c>
    </row>
    <row r="60" spans="2:5" ht="12" customHeight="1" x14ac:dyDescent="0.2">
      <c r="B60" s="19" t="s">
        <v>48</v>
      </c>
      <c r="C60" s="32">
        <v>1485</v>
      </c>
      <c r="D60" s="32">
        <v>1485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4385</v>
      </c>
      <c r="D62" s="32">
        <v>537</v>
      </c>
      <c r="E62" s="33">
        <v>12.246294184720638</v>
      </c>
    </row>
    <row r="63" spans="2:5" s="4" customFormat="1" ht="12" customHeight="1" x14ac:dyDescent="0.2">
      <c r="B63" s="19" t="s">
        <v>51</v>
      </c>
      <c r="C63" s="32">
        <v>4382</v>
      </c>
      <c r="D63" s="32">
        <v>537</v>
      </c>
      <c r="E63" s="33">
        <v>12.254678229119124</v>
      </c>
    </row>
    <row r="64" spans="2:5" ht="12" customHeight="1" x14ac:dyDescent="0.2">
      <c r="B64" s="19" t="s">
        <v>88</v>
      </c>
      <c r="C64" s="32">
        <v>3</v>
      </c>
      <c r="D64" s="32">
        <v>0</v>
      </c>
      <c r="E64" s="33"/>
    </row>
    <row r="65" spans="2:5" ht="12" customHeight="1" x14ac:dyDescent="0.2">
      <c r="B65" s="19" t="s">
        <v>52</v>
      </c>
      <c r="C65" s="32">
        <v>21</v>
      </c>
      <c r="D65" s="32">
        <v>0</v>
      </c>
      <c r="E65" s="33"/>
    </row>
    <row r="66" spans="2:5" ht="12" customHeight="1" x14ac:dyDescent="0.2">
      <c r="B66" s="19" t="s">
        <v>83</v>
      </c>
      <c r="C66" s="20">
        <v>2</v>
      </c>
      <c r="D66" s="20">
        <v>2</v>
      </c>
      <c r="E66" s="21"/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</v>
      </c>
      <c r="D68" s="20">
        <v>2</v>
      </c>
      <c r="E68" s="21"/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</v>
      </c>
      <c r="D70" s="35">
        <v>2</v>
      </c>
      <c r="E70" s="36"/>
    </row>
    <row r="71" spans="2:5" ht="12" customHeight="1" x14ac:dyDescent="0.2">
      <c r="B71" s="19" t="s">
        <v>87</v>
      </c>
      <c r="C71" s="20">
        <v>352114</v>
      </c>
      <c r="D71" s="20">
        <v>4746</v>
      </c>
      <c r="E71" s="21">
        <v>1.3478589320504155</v>
      </c>
    </row>
    <row r="72" spans="2:5" ht="12" customHeight="1" x14ac:dyDescent="0.2">
      <c r="B72" s="19" t="s">
        <v>57</v>
      </c>
      <c r="C72" s="32">
        <v>70484</v>
      </c>
      <c r="D72" s="32">
        <v>263</v>
      </c>
      <c r="E72" s="33">
        <v>0.37313432835820892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70348</v>
      </c>
      <c r="D75" s="38">
        <v>141</v>
      </c>
      <c r="E75" s="39">
        <v>0.20043213737419688</v>
      </c>
    </row>
    <row r="76" spans="2:5" ht="12" customHeight="1" x14ac:dyDescent="0.2">
      <c r="B76" s="19" t="s">
        <v>61</v>
      </c>
      <c r="C76" s="32">
        <v>136</v>
      </c>
      <c r="D76" s="32">
        <v>122</v>
      </c>
      <c r="E76" s="33">
        <v>89.705882352941174</v>
      </c>
    </row>
    <row r="77" spans="2:5" ht="12" customHeight="1" x14ac:dyDescent="0.2">
      <c r="B77" s="19" t="s">
        <v>62</v>
      </c>
      <c r="C77" s="32">
        <v>425</v>
      </c>
      <c r="D77" s="32">
        <v>350</v>
      </c>
      <c r="E77" s="33">
        <v>82.35294117647058</v>
      </c>
    </row>
    <row r="78" spans="2:5" ht="12" customHeight="1" x14ac:dyDescent="0.2">
      <c r="B78" s="19" t="s">
        <v>63</v>
      </c>
      <c r="C78" s="32">
        <v>407</v>
      </c>
      <c r="D78" s="32">
        <v>348</v>
      </c>
      <c r="E78" s="33">
        <v>85.503685503685503</v>
      </c>
    </row>
    <row r="79" spans="2:5" ht="12" customHeight="1" x14ac:dyDescent="0.2">
      <c r="B79" s="19" t="s">
        <v>64</v>
      </c>
      <c r="C79" s="32">
        <v>18</v>
      </c>
      <c r="D79" s="32">
        <v>2</v>
      </c>
      <c r="E79" s="33">
        <v>11.111111111111111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2</v>
      </c>
      <c r="D85" s="35">
        <v>2</v>
      </c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16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280284</v>
      </c>
      <c r="D89" s="32">
        <v>3595</v>
      </c>
      <c r="E89" s="33">
        <v>1.282627620556293</v>
      </c>
    </row>
    <row r="90" spans="2:5" ht="12" customHeight="1" x14ac:dyDescent="0.2">
      <c r="B90" s="19" t="s">
        <v>74</v>
      </c>
      <c r="C90" s="38">
        <v>1800</v>
      </c>
      <c r="D90" s="38">
        <v>294</v>
      </c>
      <c r="E90" s="39">
        <v>16.333333333333332</v>
      </c>
    </row>
    <row r="91" spans="2:5" ht="12" customHeight="1" x14ac:dyDescent="0.2">
      <c r="B91" s="19" t="s">
        <v>75</v>
      </c>
      <c r="C91" s="32">
        <v>34954</v>
      </c>
      <c r="D91" s="32">
        <v>1788</v>
      </c>
      <c r="E91" s="33">
        <v>5.1152943869085084</v>
      </c>
    </row>
    <row r="92" spans="2:5" ht="12" customHeight="1" x14ac:dyDescent="0.2">
      <c r="B92" s="19" t="s">
        <v>76</v>
      </c>
      <c r="C92" s="32">
        <v>243515</v>
      </c>
      <c r="D92" s="32">
        <v>1513</v>
      </c>
      <c r="E92" s="33">
        <v>0.62131696199412767</v>
      </c>
    </row>
    <row r="93" spans="2:5" ht="12" customHeight="1" x14ac:dyDescent="0.2">
      <c r="B93" s="19" t="s">
        <v>77</v>
      </c>
      <c r="C93" s="32">
        <v>15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921</v>
      </c>
      <c r="D94" s="32">
        <v>538</v>
      </c>
      <c r="E94" s="33">
        <v>58.414766558089035</v>
      </c>
    </row>
    <row r="95" spans="2:5" ht="12" customHeight="1" x14ac:dyDescent="0.2">
      <c r="B95" s="19" t="s">
        <v>84</v>
      </c>
      <c r="C95" s="20">
        <v>1006</v>
      </c>
      <c r="D95" s="20">
        <v>1006</v>
      </c>
      <c r="E95" s="21">
        <v>100</v>
      </c>
    </row>
    <row r="96" spans="2:5" ht="12" customHeight="1" x14ac:dyDescent="0.2">
      <c r="B96" s="19" t="s">
        <v>79</v>
      </c>
      <c r="C96" s="32">
        <v>1006</v>
      </c>
      <c r="D96" s="32">
        <v>1006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4E9A438-1865-4E47-88A1-D1C11E69CAF8}"/>
    <hyperlink ref="D4" location="ŞUBAT!A1" display="ŞUBAT" xr:uid="{18933422-764A-4C57-9CC2-9C60B98AD161}"/>
    <hyperlink ref="E4" location="MART!A1" display="MART" xr:uid="{705F3A64-892D-4363-91E4-F64FC5619B59}"/>
    <hyperlink ref="C5" location="NİSAN!A1" display="NİSAN" xr:uid="{1213E6F1-1E24-46FE-BB01-D457B470FB30}"/>
    <hyperlink ref="D5" location="MAYIS!A1" display="MAYIS" xr:uid="{23AB832C-F1EB-4FBC-B8B5-59D318F2D0AB}"/>
    <hyperlink ref="E5" location="HAZİRAN!A1" display="HAZİRAN" xr:uid="{6A7CD547-78F1-4B01-831E-E9DF3F5236A5}"/>
    <hyperlink ref="C6" location="TEMMUZ!A1" display="TEMMUZ" xr:uid="{68F8EF92-B9CA-4258-B6BF-B5BF88D99CC7}"/>
    <hyperlink ref="D6" location="AĞUSTOS!A1" display="AĞUSTOS" xr:uid="{546ADB5B-43B1-41A8-86E4-B9037031D083}"/>
    <hyperlink ref="E6" location="EYLÜL!A1" display="EYLÜL" xr:uid="{0C59A7D0-CDC5-47D8-9662-CEC7ECF42168}"/>
    <hyperlink ref="C7" location="EKİM!A1" display="EKİM" xr:uid="{C6980B1F-6BC6-4A97-BD53-CF90C3B41AE4}"/>
    <hyperlink ref="D7" location="KASIM!A1" display="KASIM" xr:uid="{8DC0A35C-3A63-46A3-AC21-682F980DC56B}"/>
    <hyperlink ref="E7" location="ARALIK!A1" display="ARALIK" xr:uid="{C3086457-6E83-46D3-A7DF-756413B8F9BD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4031A5-C00F-4265-A98D-0B26DBAAD086}">
  <sheetPr codeName="Sayfa6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94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586583</v>
      </c>
      <c r="D10" s="20">
        <v>34278</v>
      </c>
      <c r="E10" s="21">
        <v>5.8436742967320914</v>
      </c>
    </row>
    <row r="11" spans="2:5" ht="12" customHeight="1" x14ac:dyDescent="0.2">
      <c r="B11" s="22" t="s">
        <v>4</v>
      </c>
      <c r="C11" s="23">
        <v>230849</v>
      </c>
      <c r="D11" s="23">
        <v>29411</v>
      </c>
      <c r="E11" s="24">
        <v>12.740362747943463</v>
      </c>
    </row>
    <row r="12" spans="2:5" ht="12" customHeight="1" x14ac:dyDescent="0.2">
      <c r="B12" s="22" t="s">
        <v>5</v>
      </c>
      <c r="C12" s="23">
        <v>64416</v>
      </c>
      <c r="D12" s="23">
        <v>11618</v>
      </c>
      <c r="E12" s="24">
        <v>18.035891703924491</v>
      </c>
    </row>
    <row r="13" spans="2:5" ht="12" customHeight="1" x14ac:dyDescent="0.2">
      <c r="B13" s="22" t="s">
        <v>6</v>
      </c>
      <c r="C13" s="25">
        <v>53835</v>
      </c>
      <c r="D13" s="25">
        <v>11408</v>
      </c>
      <c r="E13" s="26">
        <v>21.190675211293769</v>
      </c>
    </row>
    <row r="14" spans="2:5" ht="12" customHeight="1" x14ac:dyDescent="0.2">
      <c r="B14" s="27" t="s">
        <v>7</v>
      </c>
      <c r="C14" s="28">
        <v>19534</v>
      </c>
      <c r="D14" s="28">
        <v>167</v>
      </c>
      <c r="E14" s="29">
        <v>0.85491962731647375</v>
      </c>
    </row>
    <row r="15" spans="2:5" ht="12" customHeight="1" x14ac:dyDescent="0.2">
      <c r="B15" s="27" t="s">
        <v>8</v>
      </c>
      <c r="C15" s="28">
        <v>1549</v>
      </c>
      <c r="D15" s="28">
        <v>26</v>
      </c>
      <c r="E15" s="29">
        <v>1.6785022595222725</v>
      </c>
    </row>
    <row r="16" spans="2:5" ht="12" customHeight="1" x14ac:dyDescent="0.2">
      <c r="B16" s="27" t="s">
        <v>9</v>
      </c>
      <c r="C16" s="28">
        <v>30676</v>
      </c>
      <c r="D16" s="28">
        <v>11225</v>
      </c>
      <c r="E16" s="29">
        <v>36.592124136132483</v>
      </c>
    </row>
    <row r="17" spans="2:5" ht="12" customHeight="1" x14ac:dyDescent="0.2">
      <c r="B17" s="27" t="s">
        <v>10</v>
      </c>
      <c r="C17" s="28">
        <v>2076</v>
      </c>
      <c r="D17" s="28">
        <v>-10</v>
      </c>
      <c r="E17" s="29">
        <v>-0.48169556840077066</v>
      </c>
    </row>
    <row r="18" spans="2:5" ht="12" customHeight="1" x14ac:dyDescent="0.2">
      <c r="B18" s="22" t="s">
        <v>11</v>
      </c>
      <c r="C18" s="23">
        <v>10581</v>
      </c>
      <c r="D18" s="23">
        <v>210</v>
      </c>
      <c r="E18" s="24">
        <v>1.9846895378508649</v>
      </c>
    </row>
    <row r="19" spans="2:5" ht="12" customHeight="1" x14ac:dyDescent="0.2">
      <c r="B19" s="27" t="s">
        <v>12</v>
      </c>
      <c r="C19" s="28">
        <v>7636</v>
      </c>
      <c r="D19" s="28">
        <v>135</v>
      </c>
      <c r="E19" s="29">
        <v>1.7679413305395495</v>
      </c>
    </row>
    <row r="20" spans="2:5" ht="12" customHeight="1" x14ac:dyDescent="0.2">
      <c r="B20" s="27" t="s">
        <v>13</v>
      </c>
      <c r="C20" s="28">
        <v>57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2888</v>
      </c>
      <c r="D21" s="28">
        <v>75</v>
      </c>
      <c r="E21" s="29">
        <v>2.5969529085872574</v>
      </c>
    </row>
    <row r="22" spans="2:5" s="4" customFormat="1" ht="12" customHeight="1" x14ac:dyDescent="0.2">
      <c r="B22" s="22" t="s">
        <v>15</v>
      </c>
      <c r="C22" s="23">
        <v>46767</v>
      </c>
      <c r="D22" s="23">
        <v>8935</v>
      </c>
      <c r="E22" s="24">
        <v>19.105352064489921</v>
      </c>
    </row>
    <row r="23" spans="2:5" s="4" customFormat="1" ht="12" customHeight="1" x14ac:dyDescent="0.2">
      <c r="B23" s="27" t="s">
        <v>16</v>
      </c>
      <c r="C23" s="30">
        <v>160</v>
      </c>
      <c r="D23" s="30">
        <v>3</v>
      </c>
      <c r="E23" s="31">
        <v>1.875</v>
      </c>
    </row>
    <row r="24" spans="2:5" ht="12" customHeight="1" x14ac:dyDescent="0.2">
      <c r="B24" s="27" t="s">
        <v>17</v>
      </c>
      <c r="C24" s="30">
        <v>46607</v>
      </c>
      <c r="D24" s="30">
        <v>8932</v>
      </c>
      <c r="E24" s="31">
        <v>19.164503186216663</v>
      </c>
    </row>
    <row r="25" spans="2:5" s="4" customFormat="1" ht="12" customHeight="1" x14ac:dyDescent="0.2">
      <c r="B25" s="22" t="s">
        <v>18</v>
      </c>
      <c r="C25" s="23">
        <v>100937</v>
      </c>
      <c r="D25" s="23">
        <v>3451</v>
      </c>
      <c r="E25" s="24">
        <v>3.4189643044671434</v>
      </c>
    </row>
    <row r="26" spans="2:5" ht="12" customHeight="1" x14ac:dyDescent="0.2">
      <c r="B26" s="22" t="s">
        <v>19</v>
      </c>
      <c r="C26" s="23">
        <v>67265</v>
      </c>
      <c r="D26" s="23">
        <v>2830</v>
      </c>
      <c r="E26" s="24">
        <v>4.2072400208132015</v>
      </c>
    </row>
    <row r="27" spans="2:5" ht="12" customHeight="1" x14ac:dyDescent="0.2">
      <c r="B27" s="27" t="s">
        <v>20</v>
      </c>
      <c r="C27" s="28">
        <v>65669</v>
      </c>
      <c r="D27" s="28">
        <v>1265</v>
      </c>
      <c r="E27" s="29">
        <v>1.9263274909013386</v>
      </c>
    </row>
    <row r="28" spans="2:5" ht="12" customHeight="1" x14ac:dyDescent="0.2">
      <c r="B28" s="27" t="s">
        <v>21</v>
      </c>
      <c r="C28" s="28">
        <v>1596</v>
      </c>
      <c r="D28" s="28">
        <v>1565</v>
      </c>
      <c r="E28" s="29">
        <v>98.057644110275689</v>
      </c>
    </row>
    <row r="29" spans="2:5" ht="12" customHeight="1" x14ac:dyDescent="0.2">
      <c r="B29" s="22" t="s">
        <v>22</v>
      </c>
      <c r="C29" s="25">
        <v>33092</v>
      </c>
      <c r="D29" s="25">
        <v>179</v>
      </c>
      <c r="E29" s="26">
        <v>0.54091623353076279</v>
      </c>
    </row>
    <row r="30" spans="2:5" ht="12" customHeight="1" x14ac:dyDescent="0.2">
      <c r="B30" s="27" t="s">
        <v>23</v>
      </c>
      <c r="C30" s="28">
        <v>32658</v>
      </c>
      <c r="D30" s="28">
        <v>0</v>
      </c>
      <c r="E30" s="29">
        <v>0</v>
      </c>
    </row>
    <row r="31" spans="2:5" s="4" customFormat="1" ht="12" customHeight="1" x14ac:dyDescent="0.2">
      <c r="B31" s="27" t="s">
        <v>24</v>
      </c>
      <c r="C31" s="28">
        <v>182</v>
      </c>
      <c r="D31" s="28">
        <v>178</v>
      </c>
      <c r="E31" s="29">
        <v>97.802197802197796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190</v>
      </c>
      <c r="D33" s="28">
        <v>1</v>
      </c>
      <c r="E33" s="29">
        <f>D33/190*100</f>
        <v>0.52631578947368418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62</v>
      </c>
      <c r="D35" s="28">
        <v>0</v>
      </c>
      <c r="E35" s="29">
        <f>D35/190*100</f>
        <v>0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580</v>
      </c>
      <c r="D37" s="25">
        <v>442</v>
      </c>
      <c r="E37" s="26">
        <v>76.206896551724128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0</v>
      </c>
      <c r="D41" s="23">
        <v>0</v>
      </c>
      <c r="E41" s="24"/>
    </row>
    <row r="42" spans="2:6" s="4" customFormat="1" ht="12" customHeight="1" x14ac:dyDescent="0.2">
      <c r="B42" s="27" t="s">
        <v>33</v>
      </c>
      <c r="C42" s="30"/>
      <c r="D42" s="30"/>
      <c r="E42" s="31"/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10344</v>
      </c>
      <c r="D45" s="23">
        <v>2575</v>
      </c>
      <c r="E45" s="24">
        <v>24.893658159319411</v>
      </c>
    </row>
    <row r="46" spans="2:6" ht="12" customHeight="1" x14ac:dyDescent="0.2">
      <c r="B46" s="22" t="s">
        <v>37</v>
      </c>
      <c r="C46" s="25">
        <v>8167</v>
      </c>
      <c r="D46" s="25">
        <v>2830</v>
      </c>
      <c r="E46" s="26">
        <v>34.651646871556267</v>
      </c>
      <c r="F46" s="5"/>
    </row>
    <row r="47" spans="2:6" ht="12" customHeight="1" x14ac:dyDescent="0.2">
      <c r="B47" s="22" t="s">
        <v>38</v>
      </c>
      <c r="C47" s="25">
        <v>218</v>
      </c>
      <c r="D47" s="25">
        <v>2</v>
      </c>
      <c r="E47" s="26">
        <v>0.91743119266055051</v>
      </c>
    </row>
    <row r="48" spans="2:6" ht="12" customHeight="1" x14ac:dyDescent="0.2">
      <c r="B48" s="19" t="s">
        <v>82</v>
      </c>
      <c r="C48" s="20">
        <v>5932</v>
      </c>
      <c r="D48" s="20">
        <v>2032</v>
      </c>
      <c r="E48" s="26">
        <v>34.254888739042485</v>
      </c>
    </row>
    <row r="49" spans="2:5" ht="12" customHeight="1" x14ac:dyDescent="0.2">
      <c r="B49" s="19" t="s">
        <v>39</v>
      </c>
      <c r="C49" s="32">
        <v>509</v>
      </c>
      <c r="D49" s="32">
        <v>449</v>
      </c>
      <c r="E49" s="33">
        <v>88.212180746561884</v>
      </c>
    </row>
    <row r="50" spans="2:5" ht="12" customHeight="1" x14ac:dyDescent="0.2">
      <c r="B50" s="19" t="s">
        <v>40</v>
      </c>
      <c r="C50" s="32">
        <v>483</v>
      </c>
      <c r="D50" s="32">
        <v>440</v>
      </c>
      <c r="E50" s="33">
        <v>91.097308488612839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483</v>
      </c>
      <c r="D52" s="35">
        <v>440</v>
      </c>
      <c r="E52" s="36">
        <v>91.097308488612839</v>
      </c>
    </row>
    <row r="53" spans="2:5" ht="12" customHeight="1" x14ac:dyDescent="0.2">
      <c r="B53" s="19" t="s">
        <v>43</v>
      </c>
      <c r="C53" s="32">
        <v>26</v>
      </c>
      <c r="D53" s="32">
        <v>9</v>
      </c>
      <c r="E53" s="33">
        <v>34.615384615384613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26</v>
      </c>
      <c r="D55" s="35">
        <v>9</v>
      </c>
      <c r="E55" s="36">
        <v>34.615384615384613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1336</v>
      </c>
      <c r="D59" s="32">
        <v>1336</v>
      </c>
      <c r="E59" s="33">
        <v>100</v>
      </c>
    </row>
    <row r="60" spans="2:5" ht="12" customHeight="1" x14ac:dyDescent="0.2">
      <c r="B60" s="19" t="s">
        <v>48</v>
      </c>
      <c r="C60" s="32">
        <v>1336</v>
      </c>
      <c r="D60" s="32">
        <v>1336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4067</v>
      </c>
      <c r="D62" s="32">
        <v>247</v>
      </c>
      <c r="E62" s="33">
        <v>6.0732726825670023</v>
      </c>
    </row>
    <row r="63" spans="2:5" s="4" customFormat="1" ht="12" customHeight="1" x14ac:dyDescent="0.2">
      <c r="B63" s="19" t="s">
        <v>51</v>
      </c>
      <c r="C63" s="32">
        <v>4067</v>
      </c>
      <c r="D63" s="32">
        <v>247</v>
      </c>
      <c r="E63" s="33">
        <v>6.0732726825670023</v>
      </c>
    </row>
    <row r="64" spans="2:5" ht="12" customHeight="1" x14ac:dyDescent="0.2">
      <c r="B64" s="19" t="s">
        <v>88</v>
      </c>
      <c r="C64" s="32"/>
      <c r="D64" s="32"/>
      <c r="E64" s="33"/>
    </row>
    <row r="65" spans="2:5" ht="12" customHeight="1" x14ac:dyDescent="0.2">
      <c r="B65" s="19" t="s">
        <v>52</v>
      </c>
      <c r="C65" s="32">
        <v>20</v>
      </c>
      <c r="D65" s="32">
        <v>0</v>
      </c>
      <c r="E65" s="33"/>
    </row>
    <row r="66" spans="2:5" ht="12" customHeight="1" x14ac:dyDescent="0.2">
      <c r="B66" s="19" t="s">
        <v>83</v>
      </c>
      <c r="C66" s="20">
        <v>2</v>
      </c>
      <c r="D66" s="20">
        <v>2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2</v>
      </c>
      <c r="D68" s="20">
        <v>2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2</v>
      </c>
      <c r="D70" s="35">
        <v>2</v>
      </c>
      <c r="E70" s="36">
        <v>100</v>
      </c>
    </row>
    <row r="71" spans="2:5" ht="12" customHeight="1" x14ac:dyDescent="0.2">
      <c r="B71" s="19" t="s">
        <v>87</v>
      </c>
      <c r="C71" s="20">
        <v>349403</v>
      </c>
      <c r="D71" s="20">
        <v>2436</v>
      </c>
      <c r="E71" s="21">
        <v>0.69718920558781694</v>
      </c>
    </row>
    <row r="72" spans="2:5" ht="12" customHeight="1" x14ac:dyDescent="0.2">
      <c r="B72" s="19" t="s">
        <v>57</v>
      </c>
      <c r="C72" s="32">
        <v>70276</v>
      </c>
      <c r="D72" s="32">
        <v>120</v>
      </c>
      <c r="E72" s="33">
        <v>0.17075530764414593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70191</v>
      </c>
      <c r="D75" s="38">
        <v>49</v>
      </c>
      <c r="E75" s="39">
        <v>6.9809519738997877E-2</v>
      </c>
    </row>
    <row r="76" spans="2:5" ht="12" customHeight="1" x14ac:dyDescent="0.2">
      <c r="B76" s="19" t="s">
        <v>61</v>
      </c>
      <c r="C76" s="32">
        <v>85</v>
      </c>
      <c r="D76" s="32">
        <v>71</v>
      </c>
      <c r="E76" s="33">
        <v>83.529411764705884</v>
      </c>
    </row>
    <row r="77" spans="2:5" ht="12" customHeight="1" x14ac:dyDescent="0.2">
      <c r="B77" s="19" t="s">
        <v>62</v>
      </c>
      <c r="C77" s="32">
        <v>395</v>
      </c>
      <c r="D77" s="32">
        <v>328</v>
      </c>
      <c r="E77" s="33">
        <v>83.037974683544306</v>
      </c>
    </row>
    <row r="78" spans="2:5" ht="12" customHeight="1" x14ac:dyDescent="0.2">
      <c r="B78" s="19" t="s">
        <v>63</v>
      </c>
      <c r="C78" s="32">
        <v>379</v>
      </c>
      <c r="D78" s="32">
        <v>328</v>
      </c>
      <c r="E78" s="33">
        <v>86.543535620052765</v>
      </c>
    </row>
    <row r="79" spans="2:5" ht="12" customHeight="1" x14ac:dyDescent="0.2">
      <c r="B79" s="19" t="s">
        <v>64</v>
      </c>
      <c r="C79" s="32">
        <v>16</v>
      </c>
      <c r="D79" s="32">
        <v>0</v>
      </c>
      <c r="E79" s="33">
        <v>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/>
      <c r="D85" s="35"/>
      <c r="E85" s="36"/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16</v>
      </c>
      <c r="D88" s="35">
        <v>0</v>
      </c>
      <c r="E88" s="36">
        <v>0</v>
      </c>
    </row>
    <row r="89" spans="2:5" ht="12" customHeight="1" x14ac:dyDescent="0.2">
      <c r="B89" s="19" t="s">
        <v>73</v>
      </c>
      <c r="C89" s="32">
        <v>278019</v>
      </c>
      <c r="D89" s="32">
        <v>1608</v>
      </c>
      <c r="E89" s="33">
        <v>0.578377736773386</v>
      </c>
    </row>
    <row r="90" spans="2:5" ht="12" customHeight="1" x14ac:dyDescent="0.2">
      <c r="B90" s="19" t="s">
        <v>74</v>
      </c>
      <c r="C90" s="38">
        <v>1632</v>
      </c>
      <c r="D90" s="38">
        <v>136</v>
      </c>
      <c r="E90" s="39">
        <v>8.3333333333333321</v>
      </c>
    </row>
    <row r="91" spans="2:5" ht="12" customHeight="1" x14ac:dyDescent="0.2">
      <c r="B91" s="19" t="s">
        <v>75</v>
      </c>
      <c r="C91" s="32">
        <v>34145</v>
      </c>
      <c r="D91" s="32">
        <v>764</v>
      </c>
      <c r="E91" s="33">
        <v>2.237516473861473</v>
      </c>
    </row>
    <row r="92" spans="2:5" ht="12" customHeight="1" x14ac:dyDescent="0.2">
      <c r="B92" s="19" t="s">
        <v>76</v>
      </c>
      <c r="C92" s="32">
        <v>242227</v>
      </c>
      <c r="D92" s="32">
        <v>708</v>
      </c>
      <c r="E92" s="33">
        <v>0.29228781267158488</v>
      </c>
    </row>
    <row r="93" spans="2:5" ht="12" customHeight="1" x14ac:dyDescent="0.2">
      <c r="B93" s="19" t="s">
        <v>77</v>
      </c>
      <c r="C93" s="32">
        <v>15</v>
      </c>
      <c r="D93" s="32">
        <v>0</v>
      </c>
      <c r="E93" s="33">
        <v>0</v>
      </c>
    </row>
    <row r="94" spans="2:5" ht="12" customHeight="1" x14ac:dyDescent="0.2">
      <c r="B94" s="19" t="s">
        <v>78</v>
      </c>
      <c r="C94" s="32">
        <v>713</v>
      </c>
      <c r="D94" s="32">
        <v>380</v>
      </c>
      <c r="E94" s="33">
        <v>53.295932678821877</v>
      </c>
    </row>
    <row r="95" spans="2:5" ht="12" customHeight="1" x14ac:dyDescent="0.2">
      <c r="B95" s="19" t="s">
        <v>84</v>
      </c>
      <c r="C95" s="20">
        <v>397</v>
      </c>
      <c r="D95" s="20">
        <v>397</v>
      </c>
      <c r="E95" s="21">
        <v>100</v>
      </c>
    </row>
    <row r="96" spans="2:5" ht="12" customHeight="1" x14ac:dyDescent="0.2">
      <c r="B96" s="19" t="s">
        <v>79</v>
      </c>
      <c r="C96" s="32">
        <v>397</v>
      </c>
      <c r="D96" s="32">
        <v>397</v>
      </c>
      <c r="E96" s="21">
        <v>100</v>
      </c>
    </row>
    <row r="97" spans="2:5" ht="12" customHeight="1" x14ac:dyDescent="0.2">
      <c r="B97" s="19" t="s">
        <v>80</v>
      </c>
      <c r="C97" s="32"/>
      <c r="D97" s="32"/>
      <c r="E97" s="33"/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572E2CD1-60A4-43BC-82D7-1D35845F9B6D}"/>
    <hyperlink ref="D4" location="ŞUBAT!A1" display="ŞUBAT" xr:uid="{57DE2508-F8DB-4DD6-B597-C7EBD6B83BDB}"/>
    <hyperlink ref="E4" location="MART!A1" display="MART" xr:uid="{343FB2E1-1188-477F-A34E-DEC8D9256013}"/>
    <hyperlink ref="C5" location="NİSAN!A1" display="NİSAN" xr:uid="{4ABF102F-1455-4371-8242-796CD7036F77}"/>
    <hyperlink ref="D5" location="MAYIS!A1" display="MAYIS" xr:uid="{C76E646A-63E4-4A45-AF38-976961EDEA66}"/>
    <hyperlink ref="E5" location="HAZİRAN!A1" display="HAZİRAN" xr:uid="{21046016-CD97-406F-9AEC-BA03C8DD3748}"/>
    <hyperlink ref="C6" location="TEMMUZ!A1" display="TEMMUZ" xr:uid="{D781AC65-1BCE-402B-B810-CD7F533E4390}"/>
    <hyperlink ref="D6" location="AĞUSTOS!A1" display="AĞUSTOS" xr:uid="{E001D76D-83BF-4B01-AD0D-14D7F9D1DEFA}"/>
    <hyperlink ref="E6" location="EYLÜL!A1" display="EYLÜL" xr:uid="{3CBAD02E-AC7B-4E5A-BDE8-FF33FFCCEF11}"/>
    <hyperlink ref="C7" location="EKİM!A1" display="EKİM" xr:uid="{BCEFE5DD-D4B5-45A5-9A22-32D1394DC2E8}"/>
    <hyperlink ref="D7" location="KASIM!A1" display="KASIM" xr:uid="{8081E58E-4F3A-4762-98E5-347F4E510AB5}"/>
    <hyperlink ref="E7" location="ARALIK!A1" display="ARALIK" xr:uid="{F193ABB2-8A34-4260-92DA-A445C6E3FED4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E1753-7519-473D-B36E-0DF6DEB30052}">
  <dimension ref="B2:F100"/>
  <sheetViews>
    <sheetView showGridLines="0" zoomScaleNormal="100" zoomScaleSheetLayoutView="75" workbookViewId="0">
      <selection activeCell="E7" sqref="E7"/>
    </sheetView>
  </sheetViews>
  <sheetFormatPr defaultColWidth="9.332031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9.33203125" style="1"/>
  </cols>
  <sheetData>
    <row r="2" spans="2:5" ht="28.5" customHeight="1" x14ac:dyDescent="0.2">
      <c r="B2" s="12" t="s">
        <v>115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70" t="s">
        <v>90</v>
      </c>
      <c r="C9" s="69" t="s">
        <v>0</v>
      </c>
      <c r="D9" s="69" t="s">
        <v>1</v>
      </c>
      <c r="E9" s="68" t="s">
        <v>2</v>
      </c>
    </row>
    <row r="10" spans="2:5" ht="12" customHeight="1" x14ac:dyDescent="0.2">
      <c r="B10" s="67" t="s">
        <v>3</v>
      </c>
      <c r="C10" s="66">
        <v>892648</v>
      </c>
      <c r="D10" s="66">
        <v>312260</v>
      </c>
      <c r="E10" s="65">
        <v>35</v>
      </c>
    </row>
    <row r="11" spans="2:5" ht="12" customHeight="1" x14ac:dyDescent="0.2">
      <c r="B11" s="64" t="s">
        <v>4</v>
      </c>
      <c r="C11" s="63">
        <v>476009</v>
      </c>
      <c r="D11" s="63">
        <v>264633</v>
      </c>
      <c r="E11" s="40">
        <v>55.6</v>
      </c>
    </row>
    <row r="12" spans="2:5" ht="12" customHeight="1" x14ac:dyDescent="0.2">
      <c r="B12" s="64" t="s">
        <v>5</v>
      </c>
      <c r="C12" s="63">
        <v>194228</v>
      </c>
      <c r="D12" s="63">
        <v>127205</v>
      </c>
      <c r="E12" s="40">
        <v>65.5</v>
      </c>
    </row>
    <row r="13" spans="2:5" ht="12" customHeight="1" x14ac:dyDescent="0.2">
      <c r="B13" s="64" t="s">
        <v>6</v>
      </c>
      <c r="C13" s="62">
        <v>158960</v>
      </c>
      <c r="D13" s="62">
        <v>111718</v>
      </c>
      <c r="E13" s="61">
        <v>70.3</v>
      </c>
    </row>
    <row r="14" spans="2:5" ht="12" customHeight="1" x14ac:dyDescent="0.2">
      <c r="B14" s="60" t="s">
        <v>7</v>
      </c>
      <c r="C14" s="59">
        <v>30424</v>
      </c>
      <c r="D14" s="59">
        <v>6577</v>
      </c>
      <c r="E14" s="58">
        <v>21.6</v>
      </c>
    </row>
    <row r="15" spans="2:5" ht="12" customHeight="1" x14ac:dyDescent="0.2">
      <c r="B15" s="60" t="s">
        <v>8</v>
      </c>
      <c r="C15" s="59">
        <v>2786</v>
      </c>
      <c r="D15" s="59">
        <v>1258</v>
      </c>
      <c r="E15" s="58">
        <v>45.2</v>
      </c>
    </row>
    <row r="16" spans="2:5" ht="12" customHeight="1" x14ac:dyDescent="0.2">
      <c r="B16" s="60" t="s">
        <v>9</v>
      </c>
      <c r="C16" s="59">
        <v>117376</v>
      </c>
      <c r="D16" s="59">
        <v>98422</v>
      </c>
      <c r="E16" s="58">
        <v>83.9</v>
      </c>
    </row>
    <row r="17" spans="2:5" ht="12" customHeight="1" x14ac:dyDescent="0.2">
      <c r="B17" s="60" t="s">
        <v>10</v>
      </c>
      <c r="C17" s="59">
        <v>8374</v>
      </c>
      <c r="D17" s="59">
        <v>5461</v>
      </c>
      <c r="E17" s="58">
        <v>65.2</v>
      </c>
    </row>
    <row r="18" spans="2:5" ht="12" customHeight="1" x14ac:dyDescent="0.2">
      <c r="B18" s="64" t="s">
        <v>11</v>
      </c>
      <c r="C18" s="63">
        <v>35268</v>
      </c>
      <c r="D18" s="63">
        <v>15487</v>
      </c>
      <c r="E18" s="40">
        <v>43.9</v>
      </c>
    </row>
    <row r="19" spans="2:5" ht="12" customHeight="1" x14ac:dyDescent="0.2">
      <c r="B19" s="60" t="s">
        <v>12</v>
      </c>
      <c r="C19" s="59">
        <v>19307</v>
      </c>
      <c r="D19" s="59">
        <v>3956</v>
      </c>
      <c r="E19" s="58">
        <v>20.5</v>
      </c>
    </row>
    <row r="20" spans="2:5" ht="12" customHeight="1" x14ac:dyDescent="0.2">
      <c r="B20" s="60" t="s">
        <v>13</v>
      </c>
      <c r="C20" s="59">
        <v>59</v>
      </c>
      <c r="D20" s="59">
        <v>0</v>
      </c>
      <c r="E20" s="58">
        <v>0</v>
      </c>
    </row>
    <row r="21" spans="2:5" ht="12" customHeight="1" x14ac:dyDescent="0.2">
      <c r="B21" s="60" t="s">
        <v>14</v>
      </c>
      <c r="C21" s="59">
        <v>15902</v>
      </c>
      <c r="D21" s="59">
        <v>11531</v>
      </c>
      <c r="E21" s="58">
        <v>72.5</v>
      </c>
    </row>
    <row r="22" spans="2:5" s="4" customFormat="1" ht="12" customHeight="1" x14ac:dyDescent="0.2">
      <c r="B22" s="64" t="s">
        <v>15</v>
      </c>
      <c r="C22" s="63">
        <v>47701</v>
      </c>
      <c r="D22" s="63">
        <v>31838</v>
      </c>
      <c r="E22" s="40">
        <v>66.7</v>
      </c>
    </row>
    <row r="23" spans="2:5" s="4" customFormat="1" ht="12" customHeight="1" x14ac:dyDescent="0.2">
      <c r="B23" s="60" t="s">
        <v>16</v>
      </c>
      <c r="C23" s="57">
        <v>356</v>
      </c>
      <c r="D23" s="57">
        <v>280</v>
      </c>
      <c r="E23" s="56">
        <v>78.7</v>
      </c>
    </row>
    <row r="24" spans="2:5" ht="12" customHeight="1" x14ac:dyDescent="0.2">
      <c r="B24" s="60" t="s">
        <v>17</v>
      </c>
      <c r="C24" s="57">
        <v>47345</v>
      </c>
      <c r="D24" s="57">
        <v>31558</v>
      </c>
      <c r="E24" s="56">
        <v>66.7</v>
      </c>
    </row>
    <row r="25" spans="2:5" s="4" customFormat="1" ht="12" customHeight="1" x14ac:dyDescent="0.2">
      <c r="B25" s="64" t="s">
        <v>18</v>
      </c>
      <c r="C25" s="63">
        <v>155535</v>
      </c>
      <c r="D25" s="63">
        <v>40207</v>
      </c>
      <c r="E25" s="40">
        <v>25.9</v>
      </c>
    </row>
    <row r="26" spans="2:5" ht="12" customHeight="1" x14ac:dyDescent="0.2">
      <c r="B26" s="64" t="s">
        <v>19</v>
      </c>
      <c r="C26" s="63">
        <v>116141</v>
      </c>
      <c r="D26" s="63">
        <v>34058</v>
      </c>
      <c r="E26" s="40">
        <v>29.3</v>
      </c>
    </row>
    <row r="27" spans="2:5" ht="12" customHeight="1" x14ac:dyDescent="0.2">
      <c r="B27" s="60" t="s">
        <v>20</v>
      </c>
      <c r="C27" s="59">
        <v>102480</v>
      </c>
      <c r="D27" s="59">
        <v>20426</v>
      </c>
      <c r="E27" s="58">
        <v>19.899999999999999</v>
      </c>
    </row>
    <row r="28" spans="2:5" ht="12" customHeight="1" x14ac:dyDescent="0.2">
      <c r="B28" s="60" t="s">
        <v>21</v>
      </c>
      <c r="C28" s="59">
        <v>13661</v>
      </c>
      <c r="D28" s="59">
        <v>13632</v>
      </c>
      <c r="E28" s="58">
        <v>99.8</v>
      </c>
    </row>
    <row r="29" spans="2:5" ht="12" customHeight="1" x14ac:dyDescent="0.2">
      <c r="B29" s="64" t="s">
        <v>22</v>
      </c>
      <c r="C29" s="62">
        <v>36013</v>
      </c>
      <c r="D29" s="62">
        <v>2856</v>
      </c>
      <c r="E29" s="61">
        <v>7.9</v>
      </c>
    </row>
    <row r="30" spans="2:5" ht="12" customHeight="1" x14ac:dyDescent="0.2">
      <c r="B30" s="60" t="s">
        <v>23</v>
      </c>
      <c r="C30" s="59">
        <v>32687</v>
      </c>
      <c r="D30" s="59">
        <v>43</v>
      </c>
      <c r="E30" s="58">
        <v>0.1</v>
      </c>
    </row>
    <row r="31" spans="2:5" s="4" customFormat="1" ht="12" customHeight="1" x14ac:dyDescent="0.2">
      <c r="B31" s="60" t="s">
        <v>24</v>
      </c>
      <c r="C31" s="59">
        <v>2771</v>
      </c>
      <c r="D31" s="59">
        <v>2759</v>
      </c>
      <c r="E31" s="58">
        <v>99.6</v>
      </c>
    </row>
    <row r="32" spans="2:5" ht="12" customHeight="1" x14ac:dyDescent="0.2">
      <c r="B32" s="60" t="s">
        <v>25</v>
      </c>
      <c r="C32" s="59">
        <v>13</v>
      </c>
      <c r="D32" s="59">
        <v>0</v>
      </c>
      <c r="E32" s="58"/>
    </row>
    <row r="33" spans="2:6" ht="12" customHeight="1" x14ac:dyDescent="0.2">
      <c r="B33" s="60" t="s">
        <v>26</v>
      </c>
      <c r="C33" s="59">
        <v>440</v>
      </c>
      <c r="D33" s="59">
        <v>45</v>
      </c>
      <c r="E33" s="58">
        <v>10.199999999999999</v>
      </c>
    </row>
    <row r="34" spans="2:6" ht="12" customHeight="1" x14ac:dyDescent="0.2">
      <c r="B34" s="60" t="s">
        <v>27</v>
      </c>
      <c r="C34" s="59"/>
      <c r="D34" s="59"/>
      <c r="E34" s="58"/>
    </row>
    <row r="35" spans="2:6" ht="12" customHeight="1" x14ac:dyDescent="0.2">
      <c r="B35" s="60" t="s">
        <v>28</v>
      </c>
      <c r="C35" s="59">
        <v>102</v>
      </c>
      <c r="D35" s="59">
        <v>9</v>
      </c>
      <c r="E35" s="58">
        <v>8.8000000000000007</v>
      </c>
    </row>
    <row r="36" spans="2:6" ht="12" customHeight="1" x14ac:dyDescent="0.2">
      <c r="B36" s="60" t="s">
        <v>91</v>
      </c>
      <c r="C36" s="59"/>
      <c r="D36" s="59"/>
      <c r="E36" s="58"/>
    </row>
    <row r="37" spans="2:6" ht="12" customHeight="1" x14ac:dyDescent="0.2">
      <c r="B37" s="60" t="s">
        <v>116</v>
      </c>
      <c r="C37" s="62"/>
      <c r="D37" s="62"/>
      <c r="E37" s="61"/>
    </row>
    <row r="38" spans="2:6" ht="12" customHeight="1" x14ac:dyDescent="0.2">
      <c r="B38" s="64" t="s">
        <v>29</v>
      </c>
      <c r="C38" s="62">
        <v>3381</v>
      </c>
      <c r="D38" s="62">
        <v>3293</v>
      </c>
      <c r="E38" s="61">
        <v>97.4</v>
      </c>
    </row>
    <row r="39" spans="2:6" s="4" customFormat="1" ht="12" customHeight="1" x14ac:dyDescent="0.2">
      <c r="B39" s="64" t="s">
        <v>30</v>
      </c>
      <c r="C39" s="62"/>
      <c r="D39" s="62"/>
      <c r="E39" s="61"/>
    </row>
    <row r="40" spans="2:6" s="4" customFormat="1" ht="12" customHeight="1" x14ac:dyDescent="0.2">
      <c r="B40" s="64" t="s">
        <v>31</v>
      </c>
      <c r="C40" s="62">
        <v>0</v>
      </c>
      <c r="D40" s="62">
        <v>0</v>
      </c>
      <c r="E40" s="61"/>
    </row>
    <row r="41" spans="2:6" ht="12" customHeight="1" x14ac:dyDescent="0.2">
      <c r="B41" s="64" t="s">
        <v>92</v>
      </c>
      <c r="C41" s="63"/>
      <c r="D41" s="63"/>
      <c r="E41" s="40"/>
    </row>
    <row r="42" spans="2:6" s="4" customFormat="1" ht="12" customHeight="1" x14ac:dyDescent="0.2">
      <c r="B42" s="64" t="s">
        <v>32</v>
      </c>
      <c r="C42" s="63">
        <v>6</v>
      </c>
      <c r="D42" s="63">
        <v>6</v>
      </c>
      <c r="E42" s="40">
        <v>100</v>
      </c>
    </row>
    <row r="43" spans="2:6" ht="12" customHeight="1" x14ac:dyDescent="0.2">
      <c r="B43" s="60" t="s">
        <v>33</v>
      </c>
      <c r="C43" s="57">
        <v>6</v>
      </c>
      <c r="D43" s="57">
        <v>6</v>
      </c>
      <c r="E43" s="56">
        <v>100</v>
      </c>
    </row>
    <row r="44" spans="2:6" s="4" customFormat="1" ht="12" customHeight="1" x14ac:dyDescent="0.2">
      <c r="B44" s="60" t="s">
        <v>34</v>
      </c>
      <c r="C44" s="59"/>
      <c r="D44" s="59"/>
      <c r="E44" s="58"/>
    </row>
    <row r="45" spans="2:6" ht="12" customHeight="1" x14ac:dyDescent="0.2">
      <c r="B45" s="60" t="s">
        <v>35</v>
      </c>
      <c r="C45" s="63"/>
      <c r="D45" s="63"/>
      <c r="E45" s="40"/>
    </row>
    <row r="46" spans="2:6" ht="12" customHeight="1" x14ac:dyDescent="0.2">
      <c r="B46" s="64" t="s">
        <v>36</v>
      </c>
      <c r="C46" s="62">
        <v>33955</v>
      </c>
      <c r="D46" s="62">
        <v>26855</v>
      </c>
      <c r="E46" s="61">
        <v>79.099999999999994</v>
      </c>
      <c r="F46" s="5"/>
    </row>
    <row r="47" spans="2:6" ht="12" customHeight="1" x14ac:dyDescent="0.2">
      <c r="B47" s="64" t="s">
        <v>37</v>
      </c>
      <c r="C47" s="62">
        <v>44364</v>
      </c>
      <c r="D47" s="62">
        <v>38521</v>
      </c>
      <c r="E47" s="61">
        <v>86.8</v>
      </c>
    </row>
    <row r="48" spans="2:6" ht="12" customHeight="1" x14ac:dyDescent="0.2">
      <c r="B48" s="67" t="s">
        <v>38</v>
      </c>
      <c r="C48" s="66">
        <v>220</v>
      </c>
      <c r="D48" s="66">
        <v>1</v>
      </c>
      <c r="E48" s="61">
        <v>0.5</v>
      </c>
    </row>
    <row r="49" spans="2:5" ht="12" customHeight="1" x14ac:dyDescent="0.2">
      <c r="B49" s="67" t="s">
        <v>82</v>
      </c>
      <c r="C49" s="55">
        <v>15375</v>
      </c>
      <c r="D49" s="55">
        <v>11675</v>
      </c>
      <c r="E49" s="54">
        <v>75.900000000000006</v>
      </c>
    </row>
    <row r="50" spans="2:5" ht="12" customHeight="1" x14ac:dyDescent="0.2">
      <c r="B50" s="67" t="s">
        <v>39</v>
      </c>
      <c r="C50" s="55">
        <v>5770</v>
      </c>
      <c r="D50" s="55">
        <v>5696</v>
      </c>
      <c r="E50" s="54">
        <v>98.7</v>
      </c>
    </row>
    <row r="51" spans="2:5" ht="12" customHeight="1" x14ac:dyDescent="0.2">
      <c r="B51" s="53" t="s">
        <v>40</v>
      </c>
      <c r="C51" s="52">
        <v>5718</v>
      </c>
      <c r="D51" s="52">
        <v>5660</v>
      </c>
      <c r="E51" s="51">
        <v>99</v>
      </c>
    </row>
    <row r="52" spans="2:5" ht="12" customHeight="1" x14ac:dyDescent="0.2">
      <c r="B52" s="50" t="s">
        <v>41</v>
      </c>
      <c r="C52" s="49"/>
      <c r="D52" s="49"/>
      <c r="E52" s="48"/>
    </row>
    <row r="53" spans="2:5" ht="12" customHeight="1" x14ac:dyDescent="0.2">
      <c r="B53" s="47" t="s">
        <v>42</v>
      </c>
      <c r="C53" s="46">
        <v>5718</v>
      </c>
      <c r="D53" s="46">
        <v>5660</v>
      </c>
      <c r="E53" s="45">
        <v>99</v>
      </c>
    </row>
    <row r="54" spans="2:5" ht="12" customHeight="1" x14ac:dyDescent="0.2">
      <c r="B54" s="53" t="s">
        <v>43</v>
      </c>
      <c r="C54" s="52">
        <v>52</v>
      </c>
      <c r="D54" s="52">
        <v>36</v>
      </c>
      <c r="E54" s="51">
        <v>69.2</v>
      </c>
    </row>
    <row r="55" spans="2:5" ht="12" customHeight="1" x14ac:dyDescent="0.2">
      <c r="B55" s="50" t="s">
        <v>85</v>
      </c>
      <c r="C55" s="49"/>
      <c r="D55" s="49"/>
      <c r="E55" s="48"/>
    </row>
    <row r="56" spans="2:5" ht="12" customHeight="1" x14ac:dyDescent="0.2">
      <c r="B56" s="47" t="s">
        <v>86</v>
      </c>
      <c r="C56" s="46">
        <v>52</v>
      </c>
      <c r="D56" s="46">
        <v>36</v>
      </c>
      <c r="E56" s="45">
        <v>69.2</v>
      </c>
    </row>
    <row r="57" spans="2:5" ht="12" customHeight="1" x14ac:dyDescent="0.2">
      <c r="B57" s="67" t="s">
        <v>44</v>
      </c>
      <c r="C57" s="55">
        <v>0</v>
      </c>
      <c r="D57" s="55">
        <v>0</v>
      </c>
      <c r="E57" s="54"/>
    </row>
    <row r="58" spans="2:5" ht="12" customHeight="1" x14ac:dyDescent="0.2">
      <c r="B58" s="67" t="s">
        <v>45</v>
      </c>
      <c r="C58" s="55"/>
      <c r="D58" s="55"/>
      <c r="E58" s="54"/>
    </row>
    <row r="59" spans="2:5" ht="12" customHeight="1" x14ac:dyDescent="0.2">
      <c r="B59" s="67" t="s">
        <v>46</v>
      </c>
      <c r="C59" s="55"/>
      <c r="D59" s="55"/>
      <c r="E59" s="54"/>
    </row>
    <row r="60" spans="2:5" ht="12" customHeight="1" x14ac:dyDescent="0.2">
      <c r="B60" s="67" t="s">
        <v>47</v>
      </c>
      <c r="C60" s="55">
        <v>2686</v>
      </c>
      <c r="D60" s="55">
        <v>2686</v>
      </c>
      <c r="E60" s="54">
        <v>100</v>
      </c>
    </row>
    <row r="61" spans="2:5" ht="12" customHeight="1" x14ac:dyDescent="0.2">
      <c r="B61" s="67" t="s">
        <v>48</v>
      </c>
      <c r="C61" s="55">
        <v>2686</v>
      </c>
      <c r="D61" s="55">
        <v>2686</v>
      </c>
      <c r="E61" s="54">
        <v>100</v>
      </c>
    </row>
    <row r="62" spans="2:5" s="4" customFormat="1" ht="12" customHeight="1" x14ac:dyDescent="0.2">
      <c r="B62" s="67" t="s">
        <v>49</v>
      </c>
      <c r="C62" s="55"/>
      <c r="D62" s="55"/>
      <c r="E62" s="54"/>
    </row>
    <row r="63" spans="2:5" s="4" customFormat="1" ht="12" customHeight="1" x14ac:dyDescent="0.2">
      <c r="B63" s="67" t="s">
        <v>50</v>
      </c>
      <c r="C63" s="55">
        <v>6889</v>
      </c>
      <c r="D63" s="55">
        <v>3284</v>
      </c>
      <c r="E63" s="54">
        <v>47.7</v>
      </c>
    </row>
    <row r="64" spans="2:5" ht="12" customHeight="1" x14ac:dyDescent="0.2">
      <c r="B64" s="67" t="s">
        <v>51</v>
      </c>
      <c r="C64" s="55">
        <v>6473</v>
      </c>
      <c r="D64" s="55">
        <v>2871</v>
      </c>
      <c r="E64" s="54">
        <v>44.4</v>
      </c>
    </row>
    <row r="65" spans="2:5" ht="12" customHeight="1" x14ac:dyDescent="0.2">
      <c r="B65" s="67" t="s">
        <v>88</v>
      </c>
      <c r="C65" s="55">
        <v>416</v>
      </c>
      <c r="D65" s="55">
        <v>413</v>
      </c>
      <c r="E65" s="54">
        <v>99.3</v>
      </c>
    </row>
    <row r="66" spans="2:5" ht="12" customHeight="1" x14ac:dyDescent="0.2">
      <c r="B66" s="67" t="s">
        <v>52</v>
      </c>
      <c r="C66" s="66">
        <v>30</v>
      </c>
      <c r="D66" s="66">
        <v>9</v>
      </c>
      <c r="E66" s="65">
        <v>30</v>
      </c>
    </row>
    <row r="67" spans="2:5" ht="12" customHeight="1" x14ac:dyDescent="0.2">
      <c r="B67" s="67" t="s">
        <v>83</v>
      </c>
      <c r="C67" s="55">
        <v>45</v>
      </c>
      <c r="D67" s="55">
        <v>45</v>
      </c>
      <c r="E67" s="65">
        <v>100</v>
      </c>
    </row>
    <row r="68" spans="2:5" ht="12" customHeight="1" x14ac:dyDescent="0.2">
      <c r="B68" s="67" t="s">
        <v>53</v>
      </c>
      <c r="C68" s="66"/>
      <c r="D68" s="66"/>
      <c r="E68" s="65"/>
    </row>
    <row r="69" spans="2:5" ht="12" customHeight="1" x14ac:dyDescent="0.2">
      <c r="B69" s="53" t="s">
        <v>54</v>
      </c>
      <c r="C69" s="52">
        <v>45</v>
      </c>
      <c r="D69" s="52">
        <v>45</v>
      </c>
      <c r="E69" s="51">
        <v>100</v>
      </c>
    </row>
    <row r="70" spans="2:5" ht="12" customHeight="1" x14ac:dyDescent="0.2">
      <c r="B70" s="50" t="s">
        <v>55</v>
      </c>
      <c r="C70" s="49"/>
      <c r="D70" s="49"/>
      <c r="E70" s="48"/>
    </row>
    <row r="71" spans="2:5" ht="12" customHeight="1" x14ac:dyDescent="0.2">
      <c r="B71" s="47" t="s">
        <v>56</v>
      </c>
      <c r="C71" s="44">
        <v>45</v>
      </c>
      <c r="D71" s="44">
        <v>45</v>
      </c>
      <c r="E71" s="43">
        <v>100</v>
      </c>
    </row>
    <row r="72" spans="2:5" ht="12" customHeight="1" x14ac:dyDescent="0.2">
      <c r="B72" s="67" t="s">
        <v>87</v>
      </c>
      <c r="C72" s="55">
        <v>394747</v>
      </c>
      <c r="D72" s="55">
        <v>29435</v>
      </c>
      <c r="E72" s="54">
        <v>7.5</v>
      </c>
    </row>
    <row r="73" spans="2:5" ht="12" customHeight="1" x14ac:dyDescent="0.2">
      <c r="B73" s="67" t="s">
        <v>57</v>
      </c>
      <c r="C73" s="55">
        <v>74104</v>
      </c>
      <c r="D73" s="55">
        <v>1676</v>
      </c>
      <c r="E73" s="54">
        <v>2.2999999999999998</v>
      </c>
    </row>
    <row r="74" spans="2:5" ht="12" customHeight="1" x14ac:dyDescent="0.2">
      <c r="B74" s="67" t="s">
        <v>58</v>
      </c>
      <c r="C74" s="55"/>
      <c r="D74" s="55"/>
      <c r="E74" s="54"/>
    </row>
    <row r="75" spans="2:5" ht="12" customHeight="1" x14ac:dyDescent="0.2">
      <c r="B75" s="53" t="s">
        <v>59</v>
      </c>
      <c r="C75" s="52"/>
      <c r="D75" s="52"/>
      <c r="E75" s="51"/>
    </row>
    <row r="76" spans="2:5" ht="12" customHeight="1" x14ac:dyDescent="0.2">
      <c r="B76" s="67" t="s">
        <v>60</v>
      </c>
      <c r="C76" s="55">
        <v>73401</v>
      </c>
      <c r="D76" s="55">
        <v>987</v>
      </c>
      <c r="E76" s="54">
        <v>1.3</v>
      </c>
    </row>
    <row r="77" spans="2:5" ht="12" customHeight="1" x14ac:dyDescent="0.2">
      <c r="B77" s="67" t="s">
        <v>61</v>
      </c>
      <c r="C77" s="55">
        <v>703</v>
      </c>
      <c r="D77" s="55">
        <v>689</v>
      </c>
      <c r="E77" s="54">
        <v>98</v>
      </c>
    </row>
    <row r="78" spans="2:5" ht="12" customHeight="1" x14ac:dyDescent="0.2">
      <c r="B78" s="67" t="s">
        <v>62</v>
      </c>
      <c r="C78" s="55">
        <v>898</v>
      </c>
      <c r="D78" s="55">
        <v>809</v>
      </c>
      <c r="E78" s="54">
        <v>90.1</v>
      </c>
    </row>
    <row r="79" spans="2:5" ht="12" customHeight="1" x14ac:dyDescent="0.2">
      <c r="B79" s="67" t="s">
        <v>63</v>
      </c>
      <c r="C79" s="55">
        <v>856</v>
      </c>
      <c r="D79" s="55">
        <v>784</v>
      </c>
      <c r="E79" s="54">
        <v>91.6</v>
      </c>
    </row>
    <row r="80" spans="2:5" ht="12" customHeight="1" x14ac:dyDescent="0.2">
      <c r="B80" s="53" t="s">
        <v>64</v>
      </c>
      <c r="C80" s="52">
        <v>42</v>
      </c>
      <c r="D80" s="52">
        <v>25</v>
      </c>
      <c r="E80" s="51">
        <v>59.5</v>
      </c>
    </row>
    <row r="81" spans="2:5" ht="12" customHeight="1" x14ac:dyDescent="0.2">
      <c r="B81" s="50" t="s">
        <v>65</v>
      </c>
      <c r="C81" s="49"/>
      <c r="D81" s="49"/>
      <c r="E81" s="48"/>
    </row>
    <row r="82" spans="2:5" ht="12" customHeight="1" x14ac:dyDescent="0.2">
      <c r="B82" s="50" t="s">
        <v>66</v>
      </c>
      <c r="C82" s="49"/>
      <c r="D82" s="49"/>
      <c r="E82" s="48"/>
    </row>
    <row r="83" spans="2:5" ht="12" customHeight="1" x14ac:dyDescent="0.2">
      <c r="B83" s="50" t="s">
        <v>67</v>
      </c>
      <c r="C83" s="49"/>
      <c r="D83" s="49"/>
      <c r="E83" s="48"/>
    </row>
    <row r="84" spans="2:5" ht="12" customHeight="1" x14ac:dyDescent="0.2">
      <c r="B84" s="50" t="s">
        <v>68</v>
      </c>
      <c r="C84" s="49"/>
      <c r="D84" s="49"/>
      <c r="E84" s="48"/>
    </row>
    <row r="85" spans="2:5" ht="12" customHeight="1" x14ac:dyDescent="0.2">
      <c r="B85" s="50" t="s">
        <v>69</v>
      </c>
      <c r="C85" s="49"/>
      <c r="D85" s="49"/>
      <c r="E85" s="48"/>
    </row>
    <row r="86" spans="2:5" ht="12" customHeight="1" x14ac:dyDescent="0.2">
      <c r="B86" s="50" t="s">
        <v>70</v>
      </c>
      <c r="C86" s="49">
        <v>4</v>
      </c>
      <c r="D86" s="49">
        <v>4</v>
      </c>
      <c r="E86" s="48">
        <v>100</v>
      </c>
    </row>
    <row r="87" spans="2:5" ht="12" customHeight="1" x14ac:dyDescent="0.2">
      <c r="B87" s="50" t="s">
        <v>71</v>
      </c>
      <c r="C87" s="49"/>
      <c r="D87" s="49"/>
      <c r="E87" s="48"/>
    </row>
    <row r="88" spans="2:5" ht="12" customHeight="1" x14ac:dyDescent="0.2">
      <c r="B88" s="50" t="s">
        <v>93</v>
      </c>
      <c r="C88" s="49"/>
      <c r="D88" s="49"/>
      <c r="E88" s="48"/>
    </row>
    <row r="89" spans="2:5" ht="12" customHeight="1" x14ac:dyDescent="0.2">
      <c r="B89" s="47" t="s">
        <v>72</v>
      </c>
      <c r="C89" s="46">
        <v>38</v>
      </c>
      <c r="D89" s="46">
        <v>21</v>
      </c>
      <c r="E89" s="45"/>
    </row>
    <row r="90" spans="2:5" ht="12" customHeight="1" x14ac:dyDescent="0.2">
      <c r="B90" s="67" t="s">
        <v>73</v>
      </c>
      <c r="C90" s="52">
        <v>314564</v>
      </c>
      <c r="D90" s="52">
        <v>22746</v>
      </c>
      <c r="E90" s="51">
        <v>7.2</v>
      </c>
    </row>
    <row r="91" spans="2:5" ht="12" customHeight="1" x14ac:dyDescent="0.2">
      <c r="B91" s="67" t="s">
        <v>74</v>
      </c>
      <c r="C91" s="55">
        <v>3835</v>
      </c>
      <c r="D91" s="55">
        <v>1970</v>
      </c>
      <c r="E91" s="54">
        <v>51.4</v>
      </c>
    </row>
    <row r="92" spans="2:5" ht="12" customHeight="1" x14ac:dyDescent="0.2">
      <c r="B92" s="67" t="s">
        <v>117</v>
      </c>
      <c r="C92" s="55">
        <v>51977</v>
      </c>
      <c r="D92" s="55">
        <v>11645</v>
      </c>
      <c r="E92" s="54">
        <v>22.4</v>
      </c>
    </row>
    <row r="93" spans="2:5" ht="12" customHeight="1" x14ac:dyDescent="0.2">
      <c r="B93" s="67" t="s">
        <v>76</v>
      </c>
      <c r="C93" s="55">
        <v>258734</v>
      </c>
      <c r="D93" s="55">
        <v>9127</v>
      </c>
      <c r="E93" s="54">
        <v>3.5</v>
      </c>
    </row>
    <row r="94" spans="2:5" ht="12" customHeight="1" x14ac:dyDescent="0.2">
      <c r="B94" s="67" t="s">
        <v>118</v>
      </c>
      <c r="C94" s="55">
        <v>18</v>
      </c>
      <c r="D94" s="55">
        <v>4</v>
      </c>
      <c r="E94" s="54"/>
    </row>
    <row r="95" spans="2:5" ht="12" customHeight="1" x14ac:dyDescent="0.2">
      <c r="B95" s="67" t="s">
        <v>78</v>
      </c>
      <c r="C95" s="66">
        <v>5181</v>
      </c>
      <c r="D95" s="66">
        <v>4204</v>
      </c>
      <c r="E95" s="65">
        <v>81.099999999999994</v>
      </c>
    </row>
    <row r="96" spans="2:5" ht="12" customHeight="1" x14ac:dyDescent="0.2">
      <c r="B96" s="67" t="s">
        <v>84</v>
      </c>
      <c r="C96" s="55">
        <v>6472</v>
      </c>
      <c r="D96" s="55">
        <v>6472</v>
      </c>
      <c r="E96" s="65">
        <v>100</v>
      </c>
    </row>
    <row r="97" spans="2:5" ht="12" customHeight="1" x14ac:dyDescent="0.2">
      <c r="B97" s="67" t="s">
        <v>79</v>
      </c>
      <c r="C97" s="55">
        <v>6471</v>
      </c>
      <c r="D97" s="55">
        <v>6471</v>
      </c>
      <c r="E97" s="54">
        <v>100</v>
      </c>
    </row>
    <row r="98" spans="2:5" ht="12" customHeight="1" x14ac:dyDescent="0.2">
      <c r="B98" s="67" t="s">
        <v>80</v>
      </c>
      <c r="C98" s="55">
        <v>1</v>
      </c>
      <c r="D98" s="55">
        <v>1</v>
      </c>
      <c r="E98" s="54">
        <v>100</v>
      </c>
    </row>
    <row r="99" spans="2:5" x14ac:dyDescent="0.2">
      <c r="B99" s="67" t="s">
        <v>81</v>
      </c>
      <c r="C99" s="66"/>
      <c r="D99" s="66"/>
      <c r="E99" s="65"/>
    </row>
    <row r="100" spans="2:5" x14ac:dyDescent="0.2">
      <c r="B100" s="42" t="s">
        <v>89</v>
      </c>
      <c r="C100" s="41"/>
      <c r="D100" s="41"/>
      <c r="E100" s="41"/>
    </row>
  </sheetData>
  <hyperlinks>
    <hyperlink ref="C4" location="OCAK!A1" display="OCAK" xr:uid="{8F35EA42-8DB1-4D9A-B31B-02B80DBBCB83}"/>
    <hyperlink ref="D4" location="ŞUBAT!A1" display="ŞUBAT" xr:uid="{728D7DB4-E8C3-427E-B2FA-221591B3CF1D}"/>
    <hyperlink ref="E4" location="MART!A1" display="MART" xr:uid="{64122FB8-F297-4E9B-B6B7-69F36FF8C0D8}"/>
    <hyperlink ref="C5" location="NİSAN!A1" display="NİSAN" xr:uid="{487F4430-47E7-4521-A997-F16D00C7F4A9}"/>
    <hyperlink ref="D5" location="MAYIS!A1" display="MAYIS" xr:uid="{D49BC491-FB64-4AC1-8641-D4E2D45622D5}"/>
    <hyperlink ref="E5" location="HAZİRAN!A1" display="HAZİRAN" xr:uid="{39A135AF-C197-4C9C-8174-970795F9B8BA}"/>
    <hyperlink ref="C6" location="TEMMUZ!A1" display="TEMMUZ" xr:uid="{0F5013FF-DA89-4297-B968-A9C65BA2BB25}"/>
    <hyperlink ref="D6" location="AĞUSTOS!A1" display="AĞUSTOS" xr:uid="{C38BC19A-EB73-487D-876C-C1ED07DAB29B}"/>
    <hyperlink ref="E6" location="EYLÜL!A1" display="EYLÜL" xr:uid="{B99F1CD5-0CC1-4E7E-BDB5-0D30E602FDC6}"/>
    <hyperlink ref="C7" location="EKİM!A1" display="EKİM" xr:uid="{ECAAB0CE-2957-4A54-9B12-3CA651ABE158}"/>
    <hyperlink ref="D7" location="KASIM!A1" display="KASIM" xr:uid="{89B1F0F8-470F-47D4-90E9-D17CA2BF1DA1}"/>
    <hyperlink ref="E7" location="ARALIK!A1" display="ARALIK" xr:uid="{F93750D9-BC0C-45CC-A95B-814AB9BFB4C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228465-E52A-4F62-9DF5-273767E1B804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113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844917</v>
      </c>
      <c r="D10" s="20">
        <v>272045</v>
      </c>
      <c r="E10" s="21">
        <v>32.200000000000003</v>
      </c>
    </row>
    <row r="11" spans="2:5" ht="12" customHeight="1" x14ac:dyDescent="0.2">
      <c r="B11" s="22" t="s">
        <v>4</v>
      </c>
      <c r="C11" s="23">
        <v>434301</v>
      </c>
      <c r="D11" s="23">
        <v>230185</v>
      </c>
      <c r="E11" s="24">
        <v>53</v>
      </c>
    </row>
    <row r="12" spans="2:5" ht="12" customHeight="1" x14ac:dyDescent="0.2">
      <c r="B12" s="22" t="s">
        <v>5</v>
      </c>
      <c r="C12" s="23">
        <v>171180</v>
      </c>
      <c r="D12" s="23">
        <v>108620</v>
      </c>
      <c r="E12" s="24">
        <v>63.5</v>
      </c>
    </row>
    <row r="13" spans="2:5" ht="12" customHeight="1" x14ac:dyDescent="0.2">
      <c r="B13" s="22" t="s">
        <v>6</v>
      </c>
      <c r="C13" s="25">
        <v>144216</v>
      </c>
      <c r="D13" s="25">
        <v>98236</v>
      </c>
      <c r="E13" s="26">
        <v>68.099999999999994</v>
      </c>
    </row>
    <row r="14" spans="2:5" ht="12" customHeight="1" x14ac:dyDescent="0.2">
      <c r="B14" s="27" t="s">
        <v>7</v>
      </c>
      <c r="C14" s="28">
        <v>28331</v>
      </c>
      <c r="D14" s="28">
        <v>5472</v>
      </c>
      <c r="E14" s="29">
        <v>19.3</v>
      </c>
    </row>
    <row r="15" spans="2:5" ht="12" customHeight="1" x14ac:dyDescent="0.2">
      <c r="B15" s="27" t="s">
        <v>8</v>
      </c>
      <c r="C15" s="28">
        <v>2773</v>
      </c>
      <c r="D15" s="28">
        <v>1113</v>
      </c>
      <c r="E15" s="29">
        <v>40.1</v>
      </c>
    </row>
    <row r="16" spans="2:5" ht="12" customHeight="1" x14ac:dyDescent="0.2">
      <c r="B16" s="27" t="s">
        <v>9</v>
      </c>
      <c r="C16" s="28">
        <v>106680</v>
      </c>
      <c r="D16" s="28">
        <v>87592</v>
      </c>
      <c r="E16" s="29">
        <v>82.1</v>
      </c>
    </row>
    <row r="17" spans="2:5" ht="12" customHeight="1" x14ac:dyDescent="0.2">
      <c r="B17" s="27" t="s">
        <v>10</v>
      </c>
      <c r="C17" s="28">
        <v>6432</v>
      </c>
      <c r="D17" s="28">
        <v>4059</v>
      </c>
      <c r="E17" s="29">
        <v>63.1</v>
      </c>
    </row>
    <row r="18" spans="2:5" ht="12" customHeight="1" x14ac:dyDescent="0.2">
      <c r="B18" s="22" t="s">
        <v>11</v>
      </c>
      <c r="C18" s="23">
        <v>26964</v>
      </c>
      <c r="D18" s="23">
        <v>10384</v>
      </c>
      <c r="E18" s="24">
        <v>38.5</v>
      </c>
    </row>
    <row r="19" spans="2:5" ht="12" customHeight="1" x14ac:dyDescent="0.2">
      <c r="B19" s="27" t="s">
        <v>12</v>
      </c>
      <c r="C19" s="28">
        <v>14604</v>
      </c>
      <c r="D19" s="28">
        <v>1619</v>
      </c>
      <c r="E19" s="29">
        <v>11.1</v>
      </c>
    </row>
    <row r="20" spans="2:5" ht="12" customHeight="1" x14ac:dyDescent="0.2">
      <c r="B20" s="27" t="s">
        <v>13</v>
      </c>
      <c r="C20" s="28">
        <v>59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12301</v>
      </c>
      <c r="D21" s="28">
        <v>8765</v>
      </c>
      <c r="E21" s="29">
        <v>71.3</v>
      </c>
    </row>
    <row r="22" spans="2:5" s="4" customFormat="1" ht="12" customHeight="1" x14ac:dyDescent="0.2">
      <c r="B22" s="22" t="s">
        <v>15</v>
      </c>
      <c r="C22" s="23">
        <v>47605</v>
      </c>
      <c r="D22" s="23">
        <v>30060</v>
      </c>
      <c r="E22" s="24">
        <v>63.1</v>
      </c>
    </row>
    <row r="23" spans="2:5" s="4" customFormat="1" ht="12" customHeight="1" x14ac:dyDescent="0.2">
      <c r="B23" s="27" t="s">
        <v>16</v>
      </c>
      <c r="C23" s="30">
        <v>334</v>
      </c>
      <c r="D23" s="30">
        <v>247</v>
      </c>
      <c r="E23" s="31">
        <v>74</v>
      </c>
    </row>
    <row r="24" spans="2:5" ht="12" customHeight="1" x14ac:dyDescent="0.2">
      <c r="B24" s="27" t="s">
        <v>17</v>
      </c>
      <c r="C24" s="30">
        <v>47271</v>
      </c>
      <c r="D24" s="30">
        <v>29813</v>
      </c>
      <c r="E24" s="31">
        <v>63.1</v>
      </c>
    </row>
    <row r="25" spans="2:5" s="4" customFormat="1" ht="12" customHeight="1" x14ac:dyDescent="0.2">
      <c r="B25" s="22" t="s">
        <v>18</v>
      </c>
      <c r="C25" s="23">
        <v>143306</v>
      </c>
      <c r="D25" s="23">
        <v>32627</v>
      </c>
      <c r="E25" s="24">
        <v>22.8</v>
      </c>
    </row>
    <row r="26" spans="2:5" ht="12" customHeight="1" x14ac:dyDescent="0.2">
      <c r="B26" s="22" t="s">
        <v>19</v>
      </c>
      <c r="C26" s="23">
        <v>104470</v>
      </c>
      <c r="D26" s="23">
        <v>27025</v>
      </c>
      <c r="E26" s="24">
        <v>25.9</v>
      </c>
    </row>
    <row r="27" spans="2:5" ht="12" customHeight="1" x14ac:dyDescent="0.2">
      <c r="B27" s="27" t="s">
        <v>20</v>
      </c>
      <c r="C27" s="28">
        <v>92357</v>
      </c>
      <c r="D27" s="28">
        <v>14945</v>
      </c>
      <c r="E27" s="29">
        <v>16.2</v>
      </c>
    </row>
    <row r="28" spans="2:5" ht="12" customHeight="1" x14ac:dyDescent="0.2">
      <c r="B28" s="27" t="s">
        <v>21</v>
      </c>
      <c r="C28" s="28">
        <v>12113</v>
      </c>
      <c r="D28" s="28">
        <v>12080</v>
      </c>
      <c r="E28" s="29">
        <v>99.7</v>
      </c>
    </row>
    <row r="29" spans="2:5" ht="12" customHeight="1" x14ac:dyDescent="0.2">
      <c r="B29" s="22" t="s">
        <v>22</v>
      </c>
      <c r="C29" s="25">
        <v>35759</v>
      </c>
      <c r="D29" s="25">
        <v>2626</v>
      </c>
      <c r="E29" s="26">
        <v>7.3</v>
      </c>
    </row>
    <row r="30" spans="2:5" ht="12" customHeight="1" x14ac:dyDescent="0.2">
      <c r="B30" s="27" t="s">
        <v>23</v>
      </c>
      <c r="C30" s="28">
        <v>32687</v>
      </c>
      <c r="D30" s="28">
        <v>27</v>
      </c>
      <c r="E30" s="29">
        <v>0.1</v>
      </c>
    </row>
    <row r="31" spans="2:5" s="4" customFormat="1" ht="12" customHeight="1" x14ac:dyDescent="0.2">
      <c r="B31" s="27" t="s">
        <v>24</v>
      </c>
      <c r="C31" s="28">
        <v>2555</v>
      </c>
      <c r="D31" s="28">
        <v>2554</v>
      </c>
      <c r="E31" s="29">
        <v>100</v>
      </c>
    </row>
    <row r="32" spans="2:5" ht="12" customHeight="1" x14ac:dyDescent="0.2">
      <c r="B32" s="27" t="s">
        <v>25</v>
      </c>
      <c r="C32" s="28">
        <v>13</v>
      </c>
      <c r="D32" s="28">
        <v>0</v>
      </c>
      <c r="E32" s="29"/>
    </row>
    <row r="33" spans="2:6" ht="12" customHeight="1" x14ac:dyDescent="0.2">
      <c r="B33" s="27" t="s">
        <v>26</v>
      </c>
      <c r="C33" s="28">
        <v>437</v>
      </c>
      <c r="D33" s="28">
        <v>44</v>
      </c>
      <c r="E33" s="29">
        <v>10.1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67</v>
      </c>
      <c r="D35" s="28">
        <v>1</v>
      </c>
      <c r="E35" s="29">
        <v>1.5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3077</v>
      </c>
      <c r="D37" s="25">
        <v>2976</v>
      </c>
      <c r="E37" s="26">
        <v>96.7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6</v>
      </c>
      <c r="D41" s="23">
        <v>6</v>
      </c>
      <c r="E41" s="24">
        <v>100</v>
      </c>
    </row>
    <row r="42" spans="2:6" s="4" customFormat="1" ht="12" customHeight="1" x14ac:dyDescent="0.2">
      <c r="B42" s="27" t="s">
        <v>33</v>
      </c>
      <c r="C42" s="30">
        <v>6</v>
      </c>
      <c r="D42" s="30">
        <v>6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31567</v>
      </c>
      <c r="D45" s="23">
        <v>24450</v>
      </c>
      <c r="E45" s="24">
        <v>77.5</v>
      </c>
    </row>
    <row r="46" spans="2:6" ht="12" customHeight="1" x14ac:dyDescent="0.2">
      <c r="B46" s="22" t="s">
        <v>37</v>
      </c>
      <c r="C46" s="25">
        <v>40419</v>
      </c>
      <c r="D46" s="25">
        <v>34421</v>
      </c>
      <c r="E46" s="26">
        <v>85.2</v>
      </c>
      <c r="F46" s="5"/>
    </row>
    <row r="47" spans="2:6" ht="12" customHeight="1" x14ac:dyDescent="0.2">
      <c r="B47" s="22" t="s">
        <v>38</v>
      </c>
      <c r="C47" s="25">
        <v>218</v>
      </c>
      <c r="D47" s="25">
        <v>1</v>
      </c>
      <c r="E47" s="26">
        <v>0.5</v>
      </c>
    </row>
    <row r="48" spans="2:6" ht="12" customHeight="1" x14ac:dyDescent="0.2">
      <c r="B48" s="19" t="s">
        <v>82</v>
      </c>
      <c r="C48" s="20">
        <v>14399</v>
      </c>
      <c r="D48" s="20">
        <v>10584</v>
      </c>
      <c r="E48" s="26">
        <v>73.5</v>
      </c>
    </row>
    <row r="49" spans="2:5" ht="12" customHeight="1" x14ac:dyDescent="0.2">
      <c r="B49" s="19" t="s">
        <v>39</v>
      </c>
      <c r="C49" s="32">
        <v>5155</v>
      </c>
      <c r="D49" s="32">
        <v>5085</v>
      </c>
      <c r="E49" s="33">
        <v>98.6</v>
      </c>
    </row>
    <row r="50" spans="2:5" ht="12" customHeight="1" x14ac:dyDescent="0.2">
      <c r="B50" s="19" t="s">
        <v>40</v>
      </c>
      <c r="C50" s="32">
        <v>5104</v>
      </c>
      <c r="D50" s="32">
        <v>5050</v>
      </c>
      <c r="E50" s="33">
        <v>98.9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5104</v>
      </c>
      <c r="D52" s="35">
        <v>5050</v>
      </c>
      <c r="E52" s="36">
        <v>98.9</v>
      </c>
    </row>
    <row r="53" spans="2:5" ht="12" customHeight="1" x14ac:dyDescent="0.2">
      <c r="B53" s="19" t="s">
        <v>43</v>
      </c>
      <c r="C53" s="32">
        <v>51</v>
      </c>
      <c r="D53" s="32">
        <v>35</v>
      </c>
      <c r="E53" s="33">
        <v>68.599999999999994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51</v>
      </c>
      <c r="D55" s="35">
        <v>35</v>
      </c>
      <c r="E55" s="36">
        <v>68.599999999999994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2563</v>
      </c>
      <c r="D59" s="32">
        <v>2563</v>
      </c>
      <c r="E59" s="33">
        <v>100</v>
      </c>
    </row>
    <row r="60" spans="2:5" ht="12" customHeight="1" x14ac:dyDescent="0.2">
      <c r="B60" s="19" t="s">
        <v>48</v>
      </c>
      <c r="C60" s="32">
        <v>2563</v>
      </c>
      <c r="D60" s="32">
        <v>2563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6653</v>
      </c>
      <c r="D62" s="32">
        <v>2928</v>
      </c>
      <c r="E62" s="33">
        <v>44</v>
      </c>
    </row>
    <row r="63" spans="2:5" s="4" customFormat="1" ht="12" customHeight="1" x14ac:dyDescent="0.2">
      <c r="B63" s="19" t="s">
        <v>51</v>
      </c>
      <c r="C63" s="32">
        <v>6237</v>
      </c>
      <c r="D63" s="32">
        <v>2515</v>
      </c>
      <c r="E63" s="33">
        <v>40.299999999999997</v>
      </c>
    </row>
    <row r="64" spans="2:5" ht="12" customHeight="1" x14ac:dyDescent="0.2">
      <c r="B64" s="19" t="s">
        <v>88</v>
      </c>
      <c r="C64" s="32">
        <v>416</v>
      </c>
      <c r="D64" s="32">
        <v>413</v>
      </c>
      <c r="E64" s="33">
        <v>99.3</v>
      </c>
    </row>
    <row r="65" spans="2:5" ht="12" customHeight="1" x14ac:dyDescent="0.2">
      <c r="B65" s="19" t="s">
        <v>52</v>
      </c>
      <c r="C65" s="32">
        <v>28</v>
      </c>
      <c r="D65" s="32">
        <v>8</v>
      </c>
      <c r="E65" s="33">
        <v>28.6</v>
      </c>
    </row>
    <row r="66" spans="2:5" ht="12" customHeight="1" x14ac:dyDescent="0.2">
      <c r="B66" s="19" t="s">
        <v>83</v>
      </c>
      <c r="C66" s="20">
        <v>8</v>
      </c>
      <c r="D66" s="20">
        <v>8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8</v>
      </c>
      <c r="D68" s="20">
        <v>8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8</v>
      </c>
      <c r="D70" s="35">
        <v>8</v>
      </c>
      <c r="E70" s="36">
        <v>100</v>
      </c>
    </row>
    <row r="71" spans="2:5" ht="12" customHeight="1" x14ac:dyDescent="0.2">
      <c r="B71" s="19" t="s">
        <v>87</v>
      </c>
      <c r="C71" s="20">
        <v>390304</v>
      </c>
      <c r="D71" s="20">
        <v>25363</v>
      </c>
      <c r="E71" s="21">
        <v>6.5</v>
      </c>
    </row>
    <row r="72" spans="2:5" ht="12" customHeight="1" x14ac:dyDescent="0.2">
      <c r="B72" s="19" t="s">
        <v>57</v>
      </c>
      <c r="C72" s="32">
        <v>73929</v>
      </c>
      <c r="D72" s="32">
        <v>1641</v>
      </c>
      <c r="E72" s="33">
        <v>2.2000000000000002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73256</v>
      </c>
      <c r="D75" s="38">
        <v>982</v>
      </c>
      <c r="E75" s="39">
        <v>1.3</v>
      </c>
    </row>
    <row r="76" spans="2:5" ht="12" customHeight="1" x14ac:dyDescent="0.2">
      <c r="B76" s="19" t="s">
        <v>61</v>
      </c>
      <c r="C76" s="32">
        <v>673</v>
      </c>
      <c r="D76" s="32">
        <v>659</v>
      </c>
      <c r="E76" s="33">
        <v>97.9</v>
      </c>
    </row>
    <row r="77" spans="2:5" ht="12" customHeight="1" x14ac:dyDescent="0.2">
      <c r="B77" s="19" t="s">
        <v>62</v>
      </c>
      <c r="C77" s="32">
        <v>872</v>
      </c>
      <c r="D77" s="32">
        <v>797</v>
      </c>
      <c r="E77" s="33">
        <v>91.4</v>
      </c>
    </row>
    <row r="78" spans="2:5" ht="12" customHeight="1" x14ac:dyDescent="0.2">
      <c r="B78" s="19" t="s">
        <v>63</v>
      </c>
      <c r="C78" s="32">
        <v>830</v>
      </c>
      <c r="D78" s="32">
        <v>772</v>
      </c>
      <c r="E78" s="33">
        <v>93</v>
      </c>
    </row>
    <row r="79" spans="2:5" ht="12" customHeight="1" x14ac:dyDescent="0.2">
      <c r="B79" s="19" t="s">
        <v>64</v>
      </c>
      <c r="C79" s="32">
        <v>42</v>
      </c>
      <c r="D79" s="32">
        <v>25</v>
      </c>
      <c r="E79" s="33">
        <v>59.5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4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38</v>
      </c>
      <c r="D88" s="35">
        <v>21</v>
      </c>
      <c r="E88" s="36"/>
    </row>
    <row r="89" spans="2:5" ht="12" customHeight="1" x14ac:dyDescent="0.2">
      <c r="B89" s="19" t="s">
        <v>73</v>
      </c>
      <c r="C89" s="32">
        <v>310666</v>
      </c>
      <c r="D89" s="32">
        <v>19039</v>
      </c>
      <c r="E89" s="33">
        <v>6.1</v>
      </c>
    </row>
    <row r="90" spans="2:5" ht="12" customHeight="1" x14ac:dyDescent="0.2">
      <c r="B90" s="19" t="s">
        <v>74</v>
      </c>
      <c r="C90" s="38">
        <v>3665</v>
      </c>
      <c r="D90" s="38">
        <v>1813</v>
      </c>
      <c r="E90" s="39">
        <v>49.5</v>
      </c>
    </row>
    <row r="91" spans="2:5" ht="12" customHeight="1" x14ac:dyDescent="0.2">
      <c r="B91" s="19" t="s">
        <v>75</v>
      </c>
      <c r="C91" s="32">
        <v>50914</v>
      </c>
      <c r="D91" s="32">
        <v>10203</v>
      </c>
      <c r="E91" s="33">
        <v>20</v>
      </c>
    </row>
    <row r="92" spans="2:5" ht="12" customHeight="1" x14ac:dyDescent="0.2">
      <c r="B92" s="19" t="s">
        <v>76</v>
      </c>
      <c r="C92" s="32">
        <v>256069</v>
      </c>
      <c r="D92" s="32">
        <v>7019</v>
      </c>
      <c r="E92" s="33">
        <v>2.7</v>
      </c>
    </row>
    <row r="93" spans="2:5" ht="12" customHeight="1" x14ac:dyDescent="0.2">
      <c r="B93" s="19" t="s">
        <v>77</v>
      </c>
      <c r="C93" s="32">
        <v>18</v>
      </c>
      <c r="D93" s="32">
        <v>4</v>
      </c>
      <c r="E93" s="33"/>
    </row>
    <row r="94" spans="2:5" ht="12" customHeight="1" x14ac:dyDescent="0.2">
      <c r="B94" s="19" t="s">
        <v>78</v>
      </c>
      <c r="C94" s="32">
        <v>4837</v>
      </c>
      <c r="D94" s="32">
        <v>3886</v>
      </c>
      <c r="E94" s="33">
        <v>80.3</v>
      </c>
    </row>
    <row r="95" spans="2:5" ht="12" customHeight="1" x14ac:dyDescent="0.2">
      <c r="B95" s="19" t="s">
        <v>84</v>
      </c>
      <c r="C95" s="20">
        <v>5905</v>
      </c>
      <c r="D95" s="20">
        <v>5905</v>
      </c>
      <c r="E95" s="21">
        <v>100</v>
      </c>
    </row>
    <row r="96" spans="2:5" ht="12" customHeight="1" x14ac:dyDescent="0.2">
      <c r="B96" s="19" t="s">
        <v>79</v>
      </c>
      <c r="C96" s="32">
        <v>5904</v>
      </c>
      <c r="D96" s="32">
        <v>5904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E86348AE-02E7-491D-BCCE-EC109845817E}"/>
    <hyperlink ref="D4" location="ŞUBAT!A1" display="ŞUBAT" xr:uid="{D263F580-4B09-4FE1-AFA3-049A33C781EA}"/>
    <hyperlink ref="E4" location="MART!A1" display="MART" xr:uid="{84016624-1AC0-4372-BB87-B99A9EBAAE49}"/>
    <hyperlink ref="C5" location="NİSAN!A1" display="NİSAN" xr:uid="{6EDFEAB9-824F-4379-9FCE-171A7E4FE74F}"/>
    <hyperlink ref="D5" location="MAYIS!A1" display="MAYIS" xr:uid="{AD8083BA-A56B-4043-8DA1-C497A8AE7BEE}"/>
    <hyperlink ref="E5" location="HAZİRAN!A1" display="HAZİRAN" xr:uid="{5155C4D4-9D40-4D9D-91FE-C7B0FCEF82DF}"/>
    <hyperlink ref="C6" location="TEMMUZ!A1" display="TEMMUZ" xr:uid="{8EB6016A-7D93-45DF-899A-47F0EF52D45F}"/>
    <hyperlink ref="D6" location="AĞUSTOS!A1" display="AĞUSTOS" xr:uid="{85007D87-93B9-4041-9166-D91676351573}"/>
    <hyperlink ref="E6" location="EYLÜL!A1" display="EYLÜL" xr:uid="{167EB544-7AFB-4473-83EE-8CEDCB52B124}"/>
    <hyperlink ref="C7" location="EKİM!A1" display="EKİM" xr:uid="{B156EB78-5DAF-44D2-B89D-D02713580CAB}"/>
    <hyperlink ref="D7" location="KASIM!A1" display="KASIM" xr:uid="{E83903B4-636B-4612-9E41-A103B6CC962C}"/>
    <hyperlink ref="E7" location="ARALIK!A1" display="ARALIK" xr:uid="{DEBB3B7B-3415-4D64-94A1-B11912D87E0B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BCEC3-F444-4E39-B359-56A8C2C19FB9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110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803990</v>
      </c>
      <c r="D10" s="20">
        <v>245818</v>
      </c>
      <c r="E10" s="21">
        <v>30.6</v>
      </c>
    </row>
    <row r="11" spans="2:5" ht="12" customHeight="1" x14ac:dyDescent="0.2">
      <c r="B11" s="22" t="s">
        <v>4</v>
      </c>
      <c r="C11" s="23">
        <v>400071</v>
      </c>
      <c r="D11" s="23">
        <v>207645</v>
      </c>
      <c r="E11" s="24">
        <v>51.9</v>
      </c>
    </row>
    <row r="12" spans="2:5" ht="12" customHeight="1" x14ac:dyDescent="0.2">
      <c r="B12" s="22" t="s">
        <v>5</v>
      </c>
      <c r="C12" s="23">
        <v>153091</v>
      </c>
      <c r="D12" s="23">
        <v>96614</v>
      </c>
      <c r="E12" s="24">
        <v>63.1</v>
      </c>
    </row>
    <row r="13" spans="2:5" ht="12" customHeight="1" x14ac:dyDescent="0.2">
      <c r="B13" s="22" t="s">
        <v>6</v>
      </c>
      <c r="C13" s="25">
        <v>130565</v>
      </c>
      <c r="D13" s="25">
        <v>86794</v>
      </c>
      <c r="E13" s="26">
        <v>66.5</v>
      </c>
    </row>
    <row r="14" spans="2:5" ht="12" customHeight="1" x14ac:dyDescent="0.2">
      <c r="B14" s="27" t="s">
        <v>7</v>
      </c>
      <c r="C14" s="28">
        <v>26490</v>
      </c>
      <c r="D14" s="28">
        <v>5225</v>
      </c>
      <c r="E14" s="29">
        <v>19.7</v>
      </c>
    </row>
    <row r="15" spans="2:5" ht="12" customHeight="1" x14ac:dyDescent="0.2">
      <c r="B15" s="27" t="s">
        <v>8</v>
      </c>
      <c r="C15" s="28">
        <v>2742</v>
      </c>
      <c r="D15" s="28">
        <v>1041</v>
      </c>
      <c r="E15" s="29">
        <v>38</v>
      </c>
    </row>
    <row r="16" spans="2:5" ht="12" customHeight="1" x14ac:dyDescent="0.2">
      <c r="B16" s="27" t="s">
        <v>9</v>
      </c>
      <c r="C16" s="28">
        <v>95115</v>
      </c>
      <c r="D16" s="28">
        <v>76550</v>
      </c>
      <c r="E16" s="29">
        <v>80.5</v>
      </c>
    </row>
    <row r="17" spans="2:5" ht="12" customHeight="1" x14ac:dyDescent="0.2">
      <c r="B17" s="27" t="s">
        <v>10</v>
      </c>
      <c r="C17" s="28">
        <v>6218</v>
      </c>
      <c r="D17" s="28">
        <v>3978</v>
      </c>
      <c r="E17" s="29">
        <v>64</v>
      </c>
    </row>
    <row r="18" spans="2:5" ht="12" customHeight="1" x14ac:dyDescent="0.2">
      <c r="B18" s="22" t="s">
        <v>11</v>
      </c>
      <c r="C18" s="23">
        <v>22526</v>
      </c>
      <c r="D18" s="23">
        <v>9820</v>
      </c>
      <c r="E18" s="24">
        <v>43.6</v>
      </c>
    </row>
    <row r="19" spans="2:5" ht="12" customHeight="1" x14ac:dyDescent="0.2">
      <c r="B19" s="27" t="s">
        <v>12</v>
      </c>
      <c r="C19" s="28">
        <v>10413</v>
      </c>
      <c r="D19" s="28">
        <v>1273</v>
      </c>
      <c r="E19" s="29">
        <v>12.2</v>
      </c>
    </row>
    <row r="20" spans="2:5" ht="12" customHeight="1" x14ac:dyDescent="0.2">
      <c r="B20" s="27" t="s">
        <v>13</v>
      </c>
      <c r="C20" s="28">
        <v>59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12054</v>
      </c>
      <c r="D21" s="28">
        <v>8547</v>
      </c>
      <c r="E21" s="29">
        <v>70.900000000000006</v>
      </c>
    </row>
    <row r="22" spans="2:5" s="4" customFormat="1" ht="12" customHeight="1" x14ac:dyDescent="0.2">
      <c r="B22" s="22" t="s">
        <v>15</v>
      </c>
      <c r="C22" s="23">
        <v>47542</v>
      </c>
      <c r="D22" s="23">
        <v>28680</v>
      </c>
      <c r="E22" s="24">
        <v>60.3</v>
      </c>
    </row>
    <row r="23" spans="2:5" s="4" customFormat="1" ht="12" customHeight="1" x14ac:dyDescent="0.2">
      <c r="B23" s="27" t="s">
        <v>16</v>
      </c>
      <c r="C23" s="30">
        <v>328</v>
      </c>
      <c r="D23" s="30">
        <v>239</v>
      </c>
      <c r="E23" s="31">
        <v>72.900000000000006</v>
      </c>
    </row>
    <row r="24" spans="2:5" ht="12" customHeight="1" x14ac:dyDescent="0.2">
      <c r="B24" s="27" t="s">
        <v>17</v>
      </c>
      <c r="C24" s="30">
        <v>47214</v>
      </c>
      <c r="D24" s="30">
        <v>28441</v>
      </c>
      <c r="E24" s="31">
        <v>60.2</v>
      </c>
    </row>
    <row r="25" spans="2:5" s="4" customFormat="1" ht="12" customHeight="1" x14ac:dyDescent="0.2">
      <c r="B25" s="22" t="s">
        <v>18</v>
      </c>
      <c r="C25" s="23">
        <v>133703</v>
      </c>
      <c r="D25" s="23">
        <v>29938</v>
      </c>
      <c r="E25" s="24">
        <v>22.4</v>
      </c>
    </row>
    <row r="26" spans="2:5" ht="12" customHeight="1" x14ac:dyDescent="0.2">
      <c r="B26" s="22" t="s">
        <v>19</v>
      </c>
      <c r="C26" s="23">
        <v>95645</v>
      </c>
      <c r="D26" s="23">
        <v>25104</v>
      </c>
      <c r="E26" s="24">
        <v>26.2</v>
      </c>
    </row>
    <row r="27" spans="2:5" ht="12" customHeight="1" x14ac:dyDescent="0.2">
      <c r="B27" s="27" t="s">
        <v>20</v>
      </c>
      <c r="C27" s="28">
        <v>84662</v>
      </c>
      <c r="D27" s="28">
        <v>14150</v>
      </c>
      <c r="E27" s="29">
        <v>16.7</v>
      </c>
    </row>
    <row r="28" spans="2:5" ht="12" customHeight="1" x14ac:dyDescent="0.2">
      <c r="B28" s="27" t="s">
        <v>21</v>
      </c>
      <c r="C28" s="28">
        <v>10983</v>
      </c>
      <c r="D28" s="28">
        <v>10954</v>
      </c>
      <c r="E28" s="29">
        <v>99.7</v>
      </c>
    </row>
    <row r="29" spans="2:5" ht="12" customHeight="1" x14ac:dyDescent="0.2">
      <c r="B29" s="22" t="s">
        <v>22</v>
      </c>
      <c r="C29" s="25">
        <v>35371</v>
      </c>
      <c r="D29" s="25">
        <v>2241</v>
      </c>
      <c r="E29" s="26">
        <v>6.3</v>
      </c>
    </row>
    <row r="30" spans="2:5" ht="12" customHeight="1" x14ac:dyDescent="0.2">
      <c r="B30" s="27" t="s">
        <v>23</v>
      </c>
      <c r="C30" s="28">
        <v>32687</v>
      </c>
      <c r="D30" s="28">
        <v>25</v>
      </c>
      <c r="E30" s="29">
        <v>0.1</v>
      </c>
    </row>
    <row r="31" spans="2:5" s="4" customFormat="1" ht="12" customHeight="1" x14ac:dyDescent="0.2">
      <c r="B31" s="27" t="s">
        <v>24</v>
      </c>
      <c r="C31" s="28">
        <v>2185</v>
      </c>
      <c r="D31" s="28">
        <v>2171</v>
      </c>
      <c r="E31" s="29">
        <v>99.4</v>
      </c>
    </row>
    <row r="32" spans="2:5" ht="12" customHeight="1" x14ac:dyDescent="0.2">
      <c r="B32" s="27" t="s">
        <v>25</v>
      </c>
      <c r="C32" s="28">
        <v>13</v>
      </c>
      <c r="D32" s="28">
        <v>0</v>
      </c>
      <c r="E32" s="29"/>
    </row>
    <row r="33" spans="2:6" ht="12" customHeight="1" x14ac:dyDescent="0.2">
      <c r="B33" s="27" t="s">
        <v>26</v>
      </c>
      <c r="C33" s="28">
        <v>420</v>
      </c>
      <c r="D33" s="28">
        <v>44</v>
      </c>
      <c r="E33" s="29">
        <v>10.5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66</v>
      </c>
      <c r="D35" s="28">
        <v>1</v>
      </c>
      <c r="E35" s="29">
        <v>1.5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2687</v>
      </c>
      <c r="D37" s="25">
        <v>2593</v>
      </c>
      <c r="E37" s="26">
        <v>96.5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6</v>
      </c>
      <c r="D41" s="23">
        <v>6</v>
      </c>
      <c r="E41" s="24">
        <v>100</v>
      </c>
    </row>
    <row r="42" spans="2:6" s="4" customFormat="1" ht="12" customHeight="1" x14ac:dyDescent="0.2">
      <c r="B42" s="27" t="s">
        <v>33</v>
      </c>
      <c r="C42" s="30">
        <v>6</v>
      </c>
      <c r="D42" s="30">
        <v>6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29359</v>
      </c>
      <c r="D45" s="23">
        <v>22178</v>
      </c>
      <c r="E45" s="24">
        <v>75.5</v>
      </c>
    </row>
    <row r="46" spans="2:6" ht="12" customHeight="1" x14ac:dyDescent="0.2">
      <c r="B46" s="22" t="s">
        <v>37</v>
      </c>
      <c r="C46" s="25">
        <v>36152</v>
      </c>
      <c r="D46" s="25">
        <v>30229</v>
      </c>
      <c r="E46" s="26">
        <v>83.6</v>
      </c>
      <c r="F46" s="5"/>
    </row>
    <row r="47" spans="2:6" ht="12" customHeight="1" x14ac:dyDescent="0.2">
      <c r="B47" s="22" t="s">
        <v>38</v>
      </c>
      <c r="C47" s="25">
        <v>218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13451</v>
      </c>
      <c r="D48" s="20">
        <v>9594</v>
      </c>
      <c r="E48" s="26">
        <v>71.3</v>
      </c>
    </row>
    <row r="49" spans="2:5" ht="12" customHeight="1" x14ac:dyDescent="0.2">
      <c r="B49" s="19" t="s">
        <v>39</v>
      </c>
      <c r="C49" s="32">
        <v>4565</v>
      </c>
      <c r="D49" s="32">
        <v>4495</v>
      </c>
      <c r="E49" s="33">
        <v>98.5</v>
      </c>
    </row>
    <row r="50" spans="2:5" ht="12" customHeight="1" x14ac:dyDescent="0.2">
      <c r="B50" s="19" t="s">
        <v>40</v>
      </c>
      <c r="C50" s="32">
        <v>4515</v>
      </c>
      <c r="D50" s="32">
        <v>4461</v>
      </c>
      <c r="E50" s="33">
        <v>98.8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4515</v>
      </c>
      <c r="D52" s="35">
        <v>4461</v>
      </c>
      <c r="E52" s="36">
        <v>98.8</v>
      </c>
    </row>
    <row r="53" spans="2:5" ht="12" customHeight="1" x14ac:dyDescent="0.2">
      <c r="B53" s="19" t="s">
        <v>43</v>
      </c>
      <c r="C53" s="32">
        <v>50</v>
      </c>
      <c r="D53" s="32">
        <v>34</v>
      </c>
      <c r="E53" s="33">
        <v>68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50</v>
      </c>
      <c r="D55" s="35">
        <v>34</v>
      </c>
      <c r="E55" s="36">
        <v>68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2433</v>
      </c>
      <c r="D59" s="32">
        <v>2433</v>
      </c>
      <c r="E59" s="33">
        <v>100</v>
      </c>
    </row>
    <row r="60" spans="2:5" ht="12" customHeight="1" x14ac:dyDescent="0.2">
      <c r="B60" s="19" t="s">
        <v>48</v>
      </c>
      <c r="C60" s="32">
        <v>2433</v>
      </c>
      <c r="D60" s="32">
        <v>2433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6425</v>
      </c>
      <c r="D62" s="32">
        <v>2657</v>
      </c>
      <c r="E62" s="33">
        <v>41.4</v>
      </c>
    </row>
    <row r="63" spans="2:5" s="4" customFormat="1" ht="12" customHeight="1" x14ac:dyDescent="0.2">
      <c r="B63" s="19" t="s">
        <v>51</v>
      </c>
      <c r="C63" s="32">
        <v>6015</v>
      </c>
      <c r="D63" s="32">
        <v>2250</v>
      </c>
      <c r="E63" s="33">
        <v>37.4</v>
      </c>
    </row>
    <row r="64" spans="2:5" ht="12" customHeight="1" x14ac:dyDescent="0.2">
      <c r="B64" s="19" t="s">
        <v>88</v>
      </c>
      <c r="C64" s="32">
        <v>410</v>
      </c>
      <c r="D64" s="32">
        <v>407</v>
      </c>
      <c r="E64" s="33">
        <v>99.3</v>
      </c>
    </row>
    <row r="65" spans="2:5" ht="12" customHeight="1" x14ac:dyDescent="0.2">
      <c r="B65" s="19" t="s">
        <v>52</v>
      </c>
      <c r="C65" s="32">
        <v>28</v>
      </c>
      <c r="D65" s="32">
        <v>9</v>
      </c>
      <c r="E65" s="33">
        <v>32.1</v>
      </c>
    </row>
    <row r="66" spans="2:5" ht="12" customHeight="1" x14ac:dyDescent="0.2">
      <c r="B66" s="19" t="s">
        <v>83</v>
      </c>
      <c r="C66" s="20">
        <v>6</v>
      </c>
      <c r="D66" s="20">
        <v>6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6</v>
      </c>
      <c r="D68" s="20">
        <v>6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6</v>
      </c>
      <c r="D70" s="35">
        <v>6</v>
      </c>
      <c r="E70" s="36">
        <v>100</v>
      </c>
    </row>
    <row r="71" spans="2:5" ht="12" customHeight="1" x14ac:dyDescent="0.2">
      <c r="B71" s="19" t="s">
        <v>87</v>
      </c>
      <c r="C71" s="20">
        <v>384875</v>
      </c>
      <c r="D71" s="20">
        <v>22986</v>
      </c>
      <c r="E71" s="21">
        <v>6</v>
      </c>
    </row>
    <row r="72" spans="2:5" ht="12" customHeight="1" x14ac:dyDescent="0.2">
      <c r="B72" s="19" t="s">
        <v>57</v>
      </c>
      <c r="C72" s="32">
        <v>73257</v>
      </c>
      <c r="D72" s="32">
        <v>1581</v>
      </c>
      <c r="E72" s="33">
        <v>2.2000000000000002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72625</v>
      </c>
      <c r="D75" s="38">
        <v>963</v>
      </c>
      <c r="E75" s="39">
        <v>1.3</v>
      </c>
    </row>
    <row r="76" spans="2:5" ht="12" customHeight="1" x14ac:dyDescent="0.2">
      <c r="B76" s="19" t="s">
        <v>61</v>
      </c>
      <c r="C76" s="32">
        <v>632</v>
      </c>
      <c r="D76" s="32">
        <v>618</v>
      </c>
      <c r="E76" s="33">
        <v>97.8</v>
      </c>
    </row>
    <row r="77" spans="2:5" ht="12" customHeight="1" x14ac:dyDescent="0.2">
      <c r="B77" s="19" t="s">
        <v>62</v>
      </c>
      <c r="C77" s="32">
        <v>856</v>
      </c>
      <c r="D77" s="32">
        <v>781</v>
      </c>
      <c r="E77" s="33">
        <v>91.2</v>
      </c>
    </row>
    <row r="78" spans="2:5" ht="12" customHeight="1" x14ac:dyDescent="0.2">
      <c r="B78" s="19" t="s">
        <v>63</v>
      </c>
      <c r="C78" s="32">
        <v>814</v>
      </c>
      <c r="D78" s="32">
        <v>756</v>
      </c>
      <c r="E78" s="33">
        <v>92.9</v>
      </c>
    </row>
    <row r="79" spans="2:5" ht="12" customHeight="1" x14ac:dyDescent="0.2">
      <c r="B79" s="19" t="s">
        <v>64</v>
      </c>
      <c r="C79" s="32">
        <v>42</v>
      </c>
      <c r="D79" s="32">
        <v>25</v>
      </c>
      <c r="E79" s="33">
        <v>59.5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4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38</v>
      </c>
      <c r="D88" s="35">
        <v>21</v>
      </c>
      <c r="E88" s="36"/>
    </row>
    <row r="89" spans="2:5" ht="12" customHeight="1" x14ac:dyDescent="0.2">
      <c r="B89" s="19" t="s">
        <v>73</v>
      </c>
      <c r="C89" s="32">
        <v>306298</v>
      </c>
      <c r="D89" s="32">
        <v>17118</v>
      </c>
      <c r="E89" s="33">
        <v>5.6</v>
      </c>
    </row>
    <row r="90" spans="2:5" ht="12" customHeight="1" x14ac:dyDescent="0.2">
      <c r="B90" s="19" t="s">
        <v>74</v>
      </c>
      <c r="C90" s="38">
        <v>3440</v>
      </c>
      <c r="D90" s="38">
        <v>1625</v>
      </c>
      <c r="E90" s="39">
        <v>47.2</v>
      </c>
    </row>
    <row r="91" spans="2:5" ht="12" customHeight="1" x14ac:dyDescent="0.2">
      <c r="B91" s="19" t="s">
        <v>75</v>
      </c>
      <c r="C91" s="32">
        <v>49854</v>
      </c>
      <c r="D91" s="32">
        <v>9093</v>
      </c>
      <c r="E91" s="33">
        <v>18.2</v>
      </c>
    </row>
    <row r="92" spans="2:5" ht="12" customHeight="1" x14ac:dyDescent="0.2">
      <c r="B92" s="19" t="s">
        <v>76</v>
      </c>
      <c r="C92" s="32">
        <v>252986</v>
      </c>
      <c r="D92" s="32">
        <v>6396</v>
      </c>
      <c r="E92" s="33">
        <v>2.5</v>
      </c>
    </row>
    <row r="93" spans="2:5" ht="12" customHeight="1" x14ac:dyDescent="0.2">
      <c r="B93" s="19" t="s">
        <v>77</v>
      </c>
      <c r="C93" s="32">
        <v>18</v>
      </c>
      <c r="D93" s="32">
        <v>4</v>
      </c>
      <c r="E93" s="33"/>
    </row>
    <row r="94" spans="2:5" ht="12" customHeight="1" x14ac:dyDescent="0.2">
      <c r="B94" s="19" t="s">
        <v>78</v>
      </c>
      <c r="C94" s="32">
        <v>4464</v>
      </c>
      <c r="D94" s="32">
        <v>3506</v>
      </c>
      <c r="E94" s="33">
        <v>78.5</v>
      </c>
    </row>
    <row r="95" spans="2:5" ht="12" customHeight="1" x14ac:dyDescent="0.2">
      <c r="B95" s="19" t="s">
        <v>84</v>
      </c>
      <c r="C95" s="20">
        <v>5587</v>
      </c>
      <c r="D95" s="20">
        <v>5587</v>
      </c>
      <c r="E95" s="21">
        <v>100</v>
      </c>
    </row>
    <row r="96" spans="2:5" ht="12" customHeight="1" x14ac:dyDescent="0.2">
      <c r="B96" s="19" t="s">
        <v>79</v>
      </c>
      <c r="C96" s="32">
        <v>5586</v>
      </c>
      <c r="D96" s="32">
        <v>5586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5540D02D-02B5-467C-9E35-A47B13C5AAFB}"/>
    <hyperlink ref="D4" location="ŞUBAT!A1" display="ŞUBAT" xr:uid="{838410EA-569F-44A9-8BDC-F22B2BDB684D}"/>
    <hyperlink ref="E4" location="MART!A1" display="MART" xr:uid="{64C2F9AD-E224-4CC7-9AC9-D310E53C301F}"/>
    <hyperlink ref="C5" location="NİSAN!A1" display="NİSAN" xr:uid="{639B4B30-92AE-459E-99D6-165550FB0767}"/>
    <hyperlink ref="D5" location="MAYIS!A1" display="MAYIS" xr:uid="{F52312A8-15BE-41D7-ADBA-29AC57052B3B}"/>
    <hyperlink ref="E5" location="HAZİRAN!A1" display="HAZİRAN" xr:uid="{A7BF7011-D93F-4A3D-B8CB-198A976F9320}"/>
    <hyperlink ref="C6" location="TEMMUZ!A1" display="TEMMUZ" xr:uid="{6CE8AF2A-641D-45A0-BCFC-9920D776B5D9}"/>
    <hyperlink ref="D6" location="AĞUSTOS!A1" display="AĞUSTOS" xr:uid="{0094EF71-6EB5-43BA-A0D4-3A69E92145E9}"/>
    <hyperlink ref="E6" location="EYLÜL!A1" display="EYLÜL" xr:uid="{89533325-D022-4D38-9ECC-26DDC8887009}"/>
    <hyperlink ref="C7" location="EKİM!A1" display="EKİM" xr:uid="{C9959D07-828A-4B85-806A-767DE14B2705}"/>
    <hyperlink ref="D7" location="KASIM!A1" display="KASIM" xr:uid="{5965688C-4458-40DD-A184-65FDD0D0F899}"/>
    <hyperlink ref="E7" location="ARALIK!A1" display="ARALIK" xr:uid="{66683C93-31EC-4168-8A2F-C689EBCA68CF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FA98D-4DC9-4C04-AB54-9C2A3137BBEF}"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107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779670</v>
      </c>
      <c r="D10" s="20">
        <v>222813</v>
      </c>
      <c r="E10" s="21">
        <v>28.6</v>
      </c>
    </row>
    <row r="11" spans="2:5" ht="12" customHeight="1" x14ac:dyDescent="0.2">
      <c r="B11" s="22" t="s">
        <v>4</v>
      </c>
      <c r="C11" s="23">
        <v>380593</v>
      </c>
      <c r="D11" s="23">
        <v>187469</v>
      </c>
      <c r="E11" s="24">
        <v>49.3</v>
      </c>
    </row>
    <row r="12" spans="2:5" ht="12" customHeight="1" x14ac:dyDescent="0.2">
      <c r="B12" s="22" t="s">
        <v>5</v>
      </c>
      <c r="C12" s="23">
        <v>144000</v>
      </c>
      <c r="D12" s="23">
        <v>87378</v>
      </c>
      <c r="E12" s="24">
        <v>60.7</v>
      </c>
    </row>
    <row r="13" spans="2:5" ht="12" customHeight="1" x14ac:dyDescent="0.2">
      <c r="B13" s="22" t="s">
        <v>6</v>
      </c>
      <c r="C13" s="25">
        <v>121861</v>
      </c>
      <c r="D13" s="25">
        <v>78372</v>
      </c>
      <c r="E13" s="26">
        <v>64.3</v>
      </c>
    </row>
    <row r="14" spans="2:5" ht="12" customHeight="1" x14ac:dyDescent="0.2">
      <c r="B14" s="27" t="s">
        <v>7</v>
      </c>
      <c r="C14" s="28">
        <v>26417</v>
      </c>
      <c r="D14" s="28">
        <v>5128</v>
      </c>
      <c r="E14" s="29">
        <v>19.399999999999999</v>
      </c>
    </row>
    <row r="15" spans="2:5" ht="12" customHeight="1" x14ac:dyDescent="0.2">
      <c r="B15" s="27" t="s">
        <v>8</v>
      </c>
      <c r="C15" s="28">
        <v>2717</v>
      </c>
      <c r="D15" s="28">
        <v>992</v>
      </c>
      <c r="E15" s="29">
        <v>36.5</v>
      </c>
    </row>
    <row r="16" spans="2:5" ht="12" customHeight="1" x14ac:dyDescent="0.2">
      <c r="B16" s="27" t="s">
        <v>9</v>
      </c>
      <c r="C16" s="28">
        <v>86503</v>
      </c>
      <c r="D16" s="28">
        <v>68359</v>
      </c>
      <c r="E16" s="29">
        <v>79</v>
      </c>
    </row>
    <row r="17" spans="2:5" ht="12" customHeight="1" x14ac:dyDescent="0.2">
      <c r="B17" s="27" t="s">
        <v>10</v>
      </c>
      <c r="C17" s="28">
        <v>6224</v>
      </c>
      <c r="D17" s="28">
        <v>3893</v>
      </c>
      <c r="E17" s="29">
        <v>62.5</v>
      </c>
    </row>
    <row r="18" spans="2:5" ht="12" customHeight="1" x14ac:dyDescent="0.2">
      <c r="B18" s="22" t="s">
        <v>11</v>
      </c>
      <c r="C18" s="23">
        <v>22139</v>
      </c>
      <c r="D18" s="23">
        <v>9006</v>
      </c>
      <c r="E18" s="24">
        <v>40.700000000000003</v>
      </c>
    </row>
    <row r="19" spans="2:5" ht="12" customHeight="1" x14ac:dyDescent="0.2">
      <c r="B19" s="27" t="s">
        <v>12</v>
      </c>
      <c r="C19" s="28">
        <v>10016</v>
      </c>
      <c r="D19" s="28">
        <v>638</v>
      </c>
      <c r="E19" s="29">
        <v>6.4</v>
      </c>
    </row>
    <row r="20" spans="2:5" ht="12" customHeight="1" x14ac:dyDescent="0.2">
      <c r="B20" s="27" t="s">
        <v>13</v>
      </c>
      <c r="C20" s="28">
        <v>59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12064</v>
      </c>
      <c r="D21" s="28">
        <v>8368</v>
      </c>
      <c r="E21" s="29">
        <v>69.400000000000006</v>
      </c>
    </row>
    <row r="22" spans="2:5" s="4" customFormat="1" ht="12" customHeight="1" x14ac:dyDescent="0.2">
      <c r="B22" s="22" t="s">
        <v>15</v>
      </c>
      <c r="C22" s="23">
        <v>47543</v>
      </c>
      <c r="D22" s="23">
        <v>27462</v>
      </c>
      <c r="E22" s="24">
        <v>57.8</v>
      </c>
    </row>
    <row r="23" spans="2:5" s="4" customFormat="1" ht="12" customHeight="1" x14ac:dyDescent="0.2">
      <c r="B23" s="27" t="s">
        <v>16</v>
      </c>
      <c r="C23" s="30">
        <v>300</v>
      </c>
      <c r="D23" s="30">
        <v>227</v>
      </c>
      <c r="E23" s="31">
        <v>75.7</v>
      </c>
    </row>
    <row r="24" spans="2:5" ht="12" customHeight="1" x14ac:dyDescent="0.2">
      <c r="B24" s="27" t="s">
        <v>17</v>
      </c>
      <c r="C24" s="30">
        <v>47243</v>
      </c>
      <c r="D24" s="30">
        <v>27235</v>
      </c>
      <c r="E24" s="31">
        <v>57.6</v>
      </c>
    </row>
    <row r="25" spans="2:5" s="4" customFormat="1" ht="12" customHeight="1" x14ac:dyDescent="0.2">
      <c r="B25" s="22" t="s">
        <v>18</v>
      </c>
      <c r="C25" s="23">
        <v>128424</v>
      </c>
      <c r="D25" s="23">
        <v>25737</v>
      </c>
      <c r="E25" s="24">
        <v>20</v>
      </c>
    </row>
    <row r="26" spans="2:5" ht="12" customHeight="1" x14ac:dyDescent="0.2">
      <c r="B26" s="22" t="s">
        <v>19</v>
      </c>
      <c r="C26" s="23">
        <v>90752</v>
      </c>
      <c r="D26" s="23">
        <v>21358</v>
      </c>
      <c r="E26" s="24">
        <v>23.5</v>
      </c>
    </row>
    <row r="27" spans="2:5" ht="12" customHeight="1" x14ac:dyDescent="0.2">
      <c r="B27" s="27" t="s">
        <v>20</v>
      </c>
      <c r="C27" s="28">
        <v>80939</v>
      </c>
      <c r="D27" s="28">
        <v>11578</v>
      </c>
      <c r="E27" s="29">
        <v>14.3</v>
      </c>
    </row>
    <row r="28" spans="2:5" ht="12" customHeight="1" x14ac:dyDescent="0.2">
      <c r="B28" s="27" t="s">
        <v>21</v>
      </c>
      <c r="C28" s="28">
        <v>9813</v>
      </c>
      <c r="D28" s="28">
        <v>9780</v>
      </c>
      <c r="E28" s="29">
        <v>99.7</v>
      </c>
    </row>
    <row r="29" spans="2:5" ht="12" customHeight="1" x14ac:dyDescent="0.2">
      <c r="B29" s="22" t="s">
        <v>22</v>
      </c>
      <c r="C29" s="25">
        <v>35182</v>
      </c>
      <c r="D29" s="25">
        <v>2015</v>
      </c>
      <c r="E29" s="26">
        <v>5.7</v>
      </c>
    </row>
    <row r="30" spans="2:5" ht="12" customHeight="1" x14ac:dyDescent="0.2">
      <c r="B30" s="27" t="s">
        <v>23</v>
      </c>
      <c r="C30" s="28">
        <v>32688</v>
      </c>
      <c r="D30" s="28">
        <v>25</v>
      </c>
      <c r="E30" s="29">
        <v>0.1</v>
      </c>
    </row>
    <row r="31" spans="2:5" s="4" customFormat="1" ht="12" customHeight="1" x14ac:dyDescent="0.2">
      <c r="B31" s="27" t="s">
        <v>24</v>
      </c>
      <c r="C31" s="28">
        <v>2001</v>
      </c>
      <c r="D31" s="28">
        <v>1945</v>
      </c>
      <c r="E31" s="29">
        <v>97.2</v>
      </c>
    </row>
    <row r="32" spans="2:5" ht="12" customHeight="1" x14ac:dyDescent="0.2">
      <c r="B32" s="27" t="s">
        <v>25</v>
      </c>
      <c r="C32" s="28">
        <v>13</v>
      </c>
      <c r="D32" s="28">
        <v>0</v>
      </c>
      <c r="E32" s="29"/>
    </row>
    <row r="33" spans="2:6" ht="12" customHeight="1" x14ac:dyDescent="0.2">
      <c r="B33" s="27" t="s">
        <v>26</v>
      </c>
      <c r="C33" s="28">
        <v>414</v>
      </c>
      <c r="D33" s="28">
        <v>44</v>
      </c>
      <c r="E33" s="29">
        <v>10.6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66</v>
      </c>
      <c r="D35" s="28">
        <v>1</v>
      </c>
      <c r="E35" s="29">
        <v>1.5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2490</v>
      </c>
      <c r="D37" s="25">
        <v>2364</v>
      </c>
      <c r="E37" s="26">
        <v>94.9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6</v>
      </c>
      <c r="D41" s="23">
        <v>6</v>
      </c>
      <c r="E41" s="24">
        <v>100</v>
      </c>
    </row>
    <row r="42" spans="2:6" s="4" customFormat="1" ht="12" customHeight="1" x14ac:dyDescent="0.2">
      <c r="B42" s="27" t="s">
        <v>33</v>
      </c>
      <c r="C42" s="30">
        <v>6</v>
      </c>
      <c r="D42" s="30">
        <v>6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27519</v>
      </c>
      <c r="D45" s="23">
        <v>20245</v>
      </c>
      <c r="E45" s="24">
        <v>73.599999999999994</v>
      </c>
    </row>
    <row r="46" spans="2:6" ht="12" customHeight="1" x14ac:dyDescent="0.2">
      <c r="B46" s="22" t="s">
        <v>37</v>
      </c>
      <c r="C46" s="25">
        <v>32883</v>
      </c>
      <c r="D46" s="25">
        <v>26641</v>
      </c>
      <c r="E46" s="26">
        <v>81</v>
      </c>
      <c r="F46" s="5"/>
    </row>
    <row r="47" spans="2:6" ht="12" customHeight="1" x14ac:dyDescent="0.2">
      <c r="B47" s="22" t="s">
        <v>38</v>
      </c>
      <c r="C47" s="25">
        <v>218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12629</v>
      </c>
      <c r="D48" s="20">
        <v>8797</v>
      </c>
      <c r="E48" s="26">
        <v>69.7</v>
      </c>
    </row>
    <row r="49" spans="2:5" ht="12" customHeight="1" x14ac:dyDescent="0.2">
      <c r="B49" s="19" t="s">
        <v>39</v>
      </c>
      <c r="C49" s="32">
        <v>4114</v>
      </c>
      <c r="D49" s="32">
        <v>4045</v>
      </c>
      <c r="E49" s="33">
        <v>98.3</v>
      </c>
    </row>
    <row r="50" spans="2:5" ht="12" customHeight="1" x14ac:dyDescent="0.2">
      <c r="B50" s="19" t="s">
        <v>40</v>
      </c>
      <c r="C50" s="32">
        <v>4064</v>
      </c>
      <c r="D50" s="32">
        <v>4011</v>
      </c>
      <c r="E50" s="33">
        <v>98.7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4064</v>
      </c>
      <c r="D52" s="35">
        <v>4011</v>
      </c>
      <c r="E52" s="36">
        <v>98.7</v>
      </c>
    </row>
    <row r="53" spans="2:5" ht="12" customHeight="1" x14ac:dyDescent="0.2">
      <c r="B53" s="19" t="s">
        <v>43</v>
      </c>
      <c r="C53" s="32">
        <v>50</v>
      </c>
      <c r="D53" s="32">
        <v>34</v>
      </c>
      <c r="E53" s="33">
        <v>68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50</v>
      </c>
      <c r="D55" s="35">
        <v>34</v>
      </c>
      <c r="E55" s="36">
        <v>68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2299</v>
      </c>
      <c r="D59" s="32">
        <v>2299</v>
      </c>
      <c r="E59" s="33">
        <v>100</v>
      </c>
    </row>
    <row r="60" spans="2:5" ht="12" customHeight="1" x14ac:dyDescent="0.2">
      <c r="B60" s="19" t="s">
        <v>48</v>
      </c>
      <c r="C60" s="32">
        <v>2299</v>
      </c>
      <c r="D60" s="32">
        <v>2299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6188</v>
      </c>
      <c r="D62" s="32">
        <v>2445</v>
      </c>
      <c r="E62" s="33">
        <v>39.5</v>
      </c>
    </row>
    <row r="63" spans="2:5" s="4" customFormat="1" ht="12" customHeight="1" x14ac:dyDescent="0.2">
      <c r="B63" s="19" t="s">
        <v>51</v>
      </c>
      <c r="C63" s="32">
        <v>5780</v>
      </c>
      <c r="D63" s="32">
        <v>2040</v>
      </c>
      <c r="E63" s="33">
        <v>35.299999999999997</v>
      </c>
    </row>
    <row r="64" spans="2:5" ht="12" customHeight="1" x14ac:dyDescent="0.2">
      <c r="B64" s="19" t="s">
        <v>88</v>
      </c>
      <c r="C64" s="32">
        <v>408</v>
      </c>
      <c r="D64" s="32">
        <v>405</v>
      </c>
      <c r="E64" s="33">
        <v>99.3</v>
      </c>
    </row>
    <row r="65" spans="2:5" ht="12" customHeight="1" x14ac:dyDescent="0.2">
      <c r="B65" s="19" t="s">
        <v>52</v>
      </c>
      <c r="C65" s="32">
        <v>28</v>
      </c>
      <c r="D65" s="32">
        <v>8</v>
      </c>
      <c r="E65" s="33">
        <v>28.6</v>
      </c>
    </row>
    <row r="66" spans="2:5" ht="12" customHeight="1" x14ac:dyDescent="0.2">
      <c r="B66" s="19" t="s">
        <v>83</v>
      </c>
      <c r="C66" s="20">
        <v>6</v>
      </c>
      <c r="D66" s="20">
        <v>6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6</v>
      </c>
      <c r="D68" s="20">
        <v>6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6</v>
      </c>
      <c r="D70" s="35">
        <v>6</v>
      </c>
      <c r="E70" s="36">
        <v>100</v>
      </c>
    </row>
    <row r="71" spans="2:5" ht="12" customHeight="1" x14ac:dyDescent="0.2">
      <c r="B71" s="19" t="s">
        <v>87</v>
      </c>
      <c r="C71" s="20">
        <v>381106</v>
      </c>
      <c r="D71" s="20">
        <v>21205</v>
      </c>
      <c r="E71" s="21">
        <v>5.6</v>
      </c>
    </row>
    <row r="72" spans="2:5" ht="12" customHeight="1" x14ac:dyDescent="0.2">
      <c r="B72" s="19" t="s">
        <v>57</v>
      </c>
      <c r="C72" s="32">
        <v>73235</v>
      </c>
      <c r="D72" s="32">
        <v>1553</v>
      </c>
      <c r="E72" s="33">
        <v>2.1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72622</v>
      </c>
      <c r="D75" s="38">
        <v>955</v>
      </c>
      <c r="E75" s="39">
        <v>1.3</v>
      </c>
    </row>
    <row r="76" spans="2:5" ht="12" customHeight="1" x14ac:dyDescent="0.2">
      <c r="B76" s="19" t="s">
        <v>61</v>
      </c>
      <c r="C76" s="32">
        <v>613</v>
      </c>
      <c r="D76" s="32">
        <v>598</v>
      </c>
      <c r="E76" s="33">
        <v>97.6</v>
      </c>
    </row>
    <row r="77" spans="2:5" ht="12" customHeight="1" x14ac:dyDescent="0.2">
      <c r="B77" s="19" t="s">
        <v>62</v>
      </c>
      <c r="C77" s="32">
        <v>847</v>
      </c>
      <c r="D77" s="32">
        <v>772</v>
      </c>
      <c r="E77" s="33">
        <v>91.1</v>
      </c>
    </row>
    <row r="78" spans="2:5" ht="12" customHeight="1" x14ac:dyDescent="0.2">
      <c r="B78" s="19" t="s">
        <v>63</v>
      </c>
      <c r="C78" s="32">
        <v>805</v>
      </c>
      <c r="D78" s="32">
        <v>747</v>
      </c>
      <c r="E78" s="33">
        <v>92.8</v>
      </c>
    </row>
    <row r="79" spans="2:5" ht="12" customHeight="1" x14ac:dyDescent="0.2">
      <c r="B79" s="19" t="s">
        <v>64</v>
      </c>
      <c r="C79" s="32">
        <v>42</v>
      </c>
      <c r="D79" s="32">
        <v>25</v>
      </c>
      <c r="E79" s="33">
        <v>59.5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4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38</v>
      </c>
      <c r="D88" s="35">
        <v>21</v>
      </c>
      <c r="E88" s="36"/>
    </row>
    <row r="89" spans="2:5" ht="12" customHeight="1" x14ac:dyDescent="0.2">
      <c r="B89" s="19" t="s">
        <v>73</v>
      </c>
      <c r="C89" s="32">
        <v>302917</v>
      </c>
      <c r="D89" s="32">
        <v>15713</v>
      </c>
      <c r="E89" s="33">
        <v>5.2</v>
      </c>
    </row>
    <row r="90" spans="2:5" ht="12" customHeight="1" x14ac:dyDescent="0.2">
      <c r="B90" s="19" t="s">
        <v>74</v>
      </c>
      <c r="C90" s="38">
        <v>3240</v>
      </c>
      <c r="D90" s="38">
        <v>1454</v>
      </c>
      <c r="E90" s="39">
        <v>44.9</v>
      </c>
    </row>
    <row r="91" spans="2:5" ht="12" customHeight="1" x14ac:dyDescent="0.2">
      <c r="B91" s="19" t="s">
        <v>75</v>
      </c>
      <c r="C91" s="32">
        <v>47375</v>
      </c>
      <c r="D91" s="32">
        <v>8201</v>
      </c>
      <c r="E91" s="33">
        <v>17.3</v>
      </c>
    </row>
    <row r="92" spans="2:5" ht="12" customHeight="1" x14ac:dyDescent="0.2">
      <c r="B92" s="19" t="s">
        <v>76</v>
      </c>
      <c r="C92" s="32">
        <v>252284</v>
      </c>
      <c r="D92" s="32">
        <v>6054</v>
      </c>
      <c r="E92" s="33">
        <v>2.4</v>
      </c>
    </row>
    <row r="93" spans="2:5" ht="12" customHeight="1" x14ac:dyDescent="0.2">
      <c r="B93" s="19" t="s">
        <v>77</v>
      </c>
      <c r="C93" s="32">
        <v>18</v>
      </c>
      <c r="D93" s="32">
        <v>4</v>
      </c>
      <c r="E93" s="33"/>
    </row>
    <row r="94" spans="2:5" ht="12" customHeight="1" x14ac:dyDescent="0.2">
      <c r="B94" s="19" t="s">
        <v>78</v>
      </c>
      <c r="C94" s="32">
        <v>4107</v>
      </c>
      <c r="D94" s="32">
        <v>3167</v>
      </c>
      <c r="E94" s="33">
        <v>77.099999999999994</v>
      </c>
    </row>
    <row r="95" spans="2:5" ht="12" customHeight="1" x14ac:dyDescent="0.2">
      <c r="B95" s="19" t="s">
        <v>84</v>
      </c>
      <c r="C95" s="20">
        <v>5336</v>
      </c>
      <c r="D95" s="20">
        <v>5336</v>
      </c>
      <c r="E95" s="21">
        <v>100</v>
      </c>
    </row>
    <row r="96" spans="2:5" ht="12" customHeight="1" x14ac:dyDescent="0.2">
      <c r="B96" s="19" t="s">
        <v>79</v>
      </c>
      <c r="C96" s="32">
        <v>5335</v>
      </c>
      <c r="D96" s="32">
        <v>5335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3709E20A-3061-4365-B364-024235E4C004}"/>
    <hyperlink ref="D4" location="ŞUBAT!A1" display="ŞUBAT" xr:uid="{6773A374-ED45-4BA1-8163-EEDCCEE3CE74}"/>
    <hyperlink ref="E4" location="MART!A1" display="MART" xr:uid="{33008D16-EF1E-4FFC-AD67-456817855E5E}"/>
    <hyperlink ref="C5" location="NİSAN!A1" display="NİSAN" xr:uid="{9D04B4B1-59BA-4A7E-B37E-4ED8BB0AB413}"/>
    <hyperlink ref="D5" location="MAYIS!A1" display="MAYIS" xr:uid="{853DEB62-85DF-4B7D-B491-5FA468C57866}"/>
    <hyperlink ref="E5" location="HAZİRAN!A1" display="HAZİRAN" xr:uid="{D77B0FA3-A61E-4F9D-848F-0C029D074B57}"/>
    <hyperlink ref="C6" location="TEMMUZ!A1" display="TEMMUZ" xr:uid="{7892181D-A52D-4AA2-8404-62161061D3E9}"/>
    <hyperlink ref="D6" location="AĞUSTOS!A1" display="AĞUSTOS" xr:uid="{470EE718-A8E2-459D-A8A8-7EBA1894D2B1}"/>
    <hyperlink ref="E6" location="EYLÜL!A1" display="EYLÜL" xr:uid="{F59DC888-D0E1-4BCC-BD36-8B21136A3DB5}"/>
    <hyperlink ref="C7" location="EKİM!A1" display="EKİM" xr:uid="{0C3D9D47-2287-4251-BA78-3E6DC118682E}"/>
    <hyperlink ref="D7" location="KASIM!A1" display="KASIM" xr:uid="{0D8BBEE9-DBB6-4CE5-9DE3-A8208B1EA552}"/>
    <hyperlink ref="E7" location="ARALIK!A1" display="ARALIK" xr:uid="{80D2BCFE-877F-45B3-879A-B1570755EF5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CF43B9-3208-4A70-908D-468F3ADD40B3}">
  <sheetPr codeName="Sayfa7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109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748156</v>
      </c>
      <c r="D10" s="20">
        <v>195158</v>
      </c>
      <c r="E10" s="21">
        <v>26.1</v>
      </c>
    </row>
    <row r="11" spans="2:5" ht="12" customHeight="1" x14ac:dyDescent="0.2">
      <c r="B11" s="22" t="s">
        <v>4</v>
      </c>
      <c r="C11" s="23">
        <v>357636</v>
      </c>
      <c r="D11" s="23">
        <v>164095</v>
      </c>
      <c r="E11" s="24">
        <v>45.9</v>
      </c>
    </row>
    <row r="12" spans="2:5" ht="12" customHeight="1" x14ac:dyDescent="0.2">
      <c r="B12" s="22" t="s">
        <v>5</v>
      </c>
      <c r="C12" s="23">
        <v>130452</v>
      </c>
      <c r="D12" s="23">
        <v>74622</v>
      </c>
      <c r="E12" s="24">
        <v>57.2</v>
      </c>
    </row>
    <row r="13" spans="2:5" ht="12" customHeight="1" x14ac:dyDescent="0.2">
      <c r="B13" s="22" t="s">
        <v>6</v>
      </c>
      <c r="C13" s="25">
        <v>111785</v>
      </c>
      <c r="D13" s="25">
        <v>68119</v>
      </c>
      <c r="E13" s="26">
        <v>60.9</v>
      </c>
    </row>
    <row r="14" spans="2:5" ht="12" customHeight="1" x14ac:dyDescent="0.2">
      <c r="B14" s="27" t="s">
        <v>7</v>
      </c>
      <c r="C14" s="28">
        <v>26387</v>
      </c>
      <c r="D14" s="28">
        <v>4312</v>
      </c>
      <c r="E14" s="29">
        <v>16.3</v>
      </c>
    </row>
    <row r="15" spans="2:5" ht="12" customHeight="1" x14ac:dyDescent="0.2">
      <c r="B15" s="27" t="s">
        <v>8</v>
      </c>
      <c r="C15" s="28">
        <v>2702</v>
      </c>
      <c r="D15" s="28">
        <v>939</v>
      </c>
      <c r="E15" s="29">
        <v>34.799999999999997</v>
      </c>
    </row>
    <row r="16" spans="2:5" ht="12" customHeight="1" x14ac:dyDescent="0.2">
      <c r="B16" s="27" t="s">
        <v>9</v>
      </c>
      <c r="C16" s="28">
        <v>78356</v>
      </c>
      <c r="D16" s="28">
        <v>60108</v>
      </c>
      <c r="E16" s="29">
        <v>76.7</v>
      </c>
    </row>
    <row r="17" spans="2:5" ht="12" customHeight="1" x14ac:dyDescent="0.2">
      <c r="B17" s="27" t="s">
        <v>10</v>
      </c>
      <c r="C17" s="28">
        <v>4340</v>
      </c>
      <c r="D17" s="28">
        <v>2760</v>
      </c>
      <c r="E17" s="29">
        <v>63.6</v>
      </c>
    </row>
    <row r="18" spans="2:5" ht="12" customHeight="1" x14ac:dyDescent="0.2">
      <c r="B18" s="22" t="s">
        <v>11</v>
      </c>
      <c r="C18" s="23">
        <v>18667</v>
      </c>
      <c r="D18" s="23">
        <v>6503</v>
      </c>
      <c r="E18" s="24">
        <v>34.799999999999997</v>
      </c>
    </row>
    <row r="19" spans="2:5" ht="12" customHeight="1" x14ac:dyDescent="0.2">
      <c r="B19" s="27" t="s">
        <v>12</v>
      </c>
      <c r="C19" s="28">
        <v>10048</v>
      </c>
      <c r="D19" s="28">
        <v>645</v>
      </c>
      <c r="E19" s="29">
        <v>6.4</v>
      </c>
    </row>
    <row r="20" spans="2:5" ht="12" customHeight="1" x14ac:dyDescent="0.2">
      <c r="B20" s="27" t="s">
        <v>13</v>
      </c>
      <c r="C20" s="28">
        <v>59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8560</v>
      </c>
      <c r="D21" s="28">
        <v>5858</v>
      </c>
      <c r="E21" s="29">
        <v>68.400000000000006</v>
      </c>
    </row>
    <row r="22" spans="2:5" s="4" customFormat="1" ht="12" customHeight="1" x14ac:dyDescent="0.2">
      <c r="B22" s="22" t="s">
        <v>15</v>
      </c>
      <c r="C22" s="23">
        <v>47421</v>
      </c>
      <c r="D22" s="23">
        <v>24257</v>
      </c>
      <c r="E22" s="24">
        <v>51.2</v>
      </c>
    </row>
    <row r="23" spans="2:5" s="4" customFormat="1" ht="12" customHeight="1" x14ac:dyDescent="0.2">
      <c r="B23" s="27" t="s">
        <v>16</v>
      </c>
      <c r="C23" s="30">
        <v>239</v>
      </c>
      <c r="D23" s="30">
        <v>166</v>
      </c>
      <c r="E23" s="31">
        <v>69.5</v>
      </c>
    </row>
    <row r="24" spans="2:5" ht="12" customHeight="1" x14ac:dyDescent="0.2">
      <c r="B24" s="27" t="s">
        <v>17</v>
      </c>
      <c r="C24" s="30">
        <v>47182</v>
      </c>
      <c r="D24" s="30">
        <v>24091</v>
      </c>
      <c r="E24" s="31">
        <v>51.1</v>
      </c>
    </row>
    <row r="25" spans="2:5" s="4" customFormat="1" ht="12" customHeight="1" x14ac:dyDescent="0.2">
      <c r="B25" s="22" t="s">
        <v>18</v>
      </c>
      <c r="C25" s="23">
        <v>125023</v>
      </c>
      <c r="D25" s="23">
        <v>23949</v>
      </c>
      <c r="E25" s="24">
        <v>19.2</v>
      </c>
    </row>
    <row r="26" spans="2:5" ht="12" customHeight="1" x14ac:dyDescent="0.2">
      <c r="B26" s="22" t="s">
        <v>19</v>
      </c>
      <c r="C26" s="23">
        <v>87907</v>
      </c>
      <c r="D26" s="23">
        <v>19986</v>
      </c>
      <c r="E26" s="24">
        <v>22.7</v>
      </c>
    </row>
    <row r="27" spans="2:5" ht="12" customHeight="1" x14ac:dyDescent="0.2">
      <c r="B27" s="27" t="s">
        <v>20</v>
      </c>
      <c r="C27" s="28">
        <v>79211</v>
      </c>
      <c r="D27" s="28">
        <v>11323</v>
      </c>
      <c r="E27" s="29">
        <v>14.3</v>
      </c>
    </row>
    <row r="28" spans="2:5" ht="12" customHeight="1" x14ac:dyDescent="0.2">
      <c r="B28" s="27" t="s">
        <v>21</v>
      </c>
      <c r="C28" s="28">
        <v>8696</v>
      </c>
      <c r="D28" s="28">
        <v>8663</v>
      </c>
      <c r="E28" s="29">
        <v>99.6</v>
      </c>
    </row>
    <row r="29" spans="2:5" ht="12" customHeight="1" x14ac:dyDescent="0.2">
      <c r="B29" s="22" t="s">
        <v>22</v>
      </c>
      <c r="C29" s="25">
        <v>34829</v>
      </c>
      <c r="D29" s="25">
        <v>1802</v>
      </c>
      <c r="E29" s="26">
        <v>5.2</v>
      </c>
    </row>
    <row r="30" spans="2:5" ht="12" customHeight="1" x14ac:dyDescent="0.2">
      <c r="B30" s="27" t="s">
        <v>23</v>
      </c>
      <c r="C30" s="28">
        <v>32688</v>
      </c>
      <c r="D30" s="28">
        <v>21</v>
      </c>
      <c r="E30" s="29">
        <v>0.1</v>
      </c>
    </row>
    <row r="31" spans="2:5" s="4" customFormat="1" ht="12" customHeight="1" x14ac:dyDescent="0.2">
      <c r="B31" s="27" t="s">
        <v>24</v>
      </c>
      <c r="C31" s="28">
        <v>1746</v>
      </c>
      <c r="D31" s="28">
        <v>1739</v>
      </c>
      <c r="E31" s="29">
        <v>99.6</v>
      </c>
    </row>
    <row r="32" spans="2:5" ht="12" customHeight="1" x14ac:dyDescent="0.2">
      <c r="B32" s="27" t="s">
        <v>25</v>
      </c>
      <c r="C32" s="28">
        <v>3</v>
      </c>
      <c r="D32" s="28">
        <v>0</v>
      </c>
      <c r="E32" s="29"/>
    </row>
    <row r="33" spans="2:6" ht="12" customHeight="1" x14ac:dyDescent="0.2">
      <c r="B33" s="27" t="s">
        <v>26</v>
      </c>
      <c r="C33" s="28">
        <v>326</v>
      </c>
      <c r="D33" s="28">
        <v>41</v>
      </c>
      <c r="E33" s="29">
        <v>12.6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66</v>
      </c>
      <c r="D35" s="28">
        <v>1</v>
      </c>
      <c r="E35" s="29">
        <v>1.5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2287</v>
      </c>
      <c r="D37" s="25">
        <v>2161</v>
      </c>
      <c r="E37" s="26">
        <v>94.5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5</v>
      </c>
      <c r="D41" s="23">
        <v>5</v>
      </c>
      <c r="E41" s="24">
        <v>100</v>
      </c>
    </row>
    <row r="42" spans="2:6" s="4" customFormat="1" ht="12" customHeight="1" x14ac:dyDescent="0.2">
      <c r="B42" s="27" t="s">
        <v>33</v>
      </c>
      <c r="C42" s="30">
        <v>5</v>
      </c>
      <c r="D42" s="30">
        <v>5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25370</v>
      </c>
      <c r="D45" s="23">
        <v>18249</v>
      </c>
      <c r="E45" s="24">
        <v>71.900000000000006</v>
      </c>
    </row>
    <row r="46" spans="2:6" ht="12" customHeight="1" x14ac:dyDescent="0.2">
      <c r="B46" s="22" t="s">
        <v>37</v>
      </c>
      <c r="C46" s="25">
        <v>29148</v>
      </c>
      <c r="D46" s="25">
        <v>23013</v>
      </c>
      <c r="E46" s="26">
        <v>79</v>
      </c>
      <c r="F46" s="5"/>
    </row>
    <row r="47" spans="2:6" ht="12" customHeight="1" x14ac:dyDescent="0.2">
      <c r="B47" s="22" t="s">
        <v>38</v>
      </c>
      <c r="C47" s="25">
        <v>217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11719</v>
      </c>
      <c r="D48" s="20">
        <v>7907</v>
      </c>
      <c r="E48" s="26">
        <v>67.5</v>
      </c>
    </row>
    <row r="49" spans="2:5" ht="12" customHeight="1" x14ac:dyDescent="0.2">
      <c r="B49" s="19" t="s">
        <v>39</v>
      </c>
      <c r="C49" s="32">
        <v>3592</v>
      </c>
      <c r="D49" s="32">
        <v>3517</v>
      </c>
      <c r="E49" s="33">
        <v>97.9</v>
      </c>
    </row>
    <row r="50" spans="2:5" ht="12" customHeight="1" x14ac:dyDescent="0.2">
      <c r="B50" s="19" t="s">
        <v>40</v>
      </c>
      <c r="C50" s="32">
        <v>3543</v>
      </c>
      <c r="D50" s="32">
        <v>3484</v>
      </c>
      <c r="E50" s="33">
        <v>98.3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3543</v>
      </c>
      <c r="D52" s="35">
        <v>3484</v>
      </c>
      <c r="E52" s="36">
        <v>98.3</v>
      </c>
    </row>
    <row r="53" spans="2:5" ht="12" customHeight="1" x14ac:dyDescent="0.2">
      <c r="B53" s="19" t="s">
        <v>43</v>
      </c>
      <c r="C53" s="32">
        <v>49</v>
      </c>
      <c r="D53" s="32">
        <v>33</v>
      </c>
      <c r="E53" s="33">
        <v>67.3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49</v>
      </c>
      <c r="D55" s="35">
        <v>33</v>
      </c>
      <c r="E55" s="36">
        <v>67.3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2187</v>
      </c>
      <c r="D59" s="32">
        <v>2187</v>
      </c>
      <c r="E59" s="33">
        <v>100</v>
      </c>
    </row>
    <row r="60" spans="2:5" ht="12" customHeight="1" x14ac:dyDescent="0.2">
      <c r="B60" s="19" t="s">
        <v>48</v>
      </c>
      <c r="C60" s="32">
        <v>2187</v>
      </c>
      <c r="D60" s="32">
        <v>2187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5913</v>
      </c>
      <c r="D62" s="32">
        <v>2195</v>
      </c>
      <c r="E62" s="33">
        <v>37.1</v>
      </c>
    </row>
    <row r="63" spans="2:5" s="4" customFormat="1" ht="12" customHeight="1" x14ac:dyDescent="0.2">
      <c r="B63" s="19" t="s">
        <v>51</v>
      </c>
      <c r="C63" s="32">
        <v>5505</v>
      </c>
      <c r="D63" s="32">
        <v>1790</v>
      </c>
      <c r="E63" s="33">
        <v>32.5</v>
      </c>
    </row>
    <row r="64" spans="2:5" ht="12" customHeight="1" x14ac:dyDescent="0.2">
      <c r="B64" s="19" t="s">
        <v>88</v>
      </c>
      <c r="C64" s="32">
        <v>408</v>
      </c>
      <c r="D64" s="32">
        <v>405</v>
      </c>
      <c r="E64" s="33">
        <v>99.3</v>
      </c>
    </row>
    <row r="65" spans="2:5" ht="12" customHeight="1" x14ac:dyDescent="0.2">
      <c r="B65" s="19" t="s">
        <v>52</v>
      </c>
      <c r="C65" s="32">
        <v>27</v>
      </c>
      <c r="D65" s="32">
        <v>8</v>
      </c>
      <c r="E65" s="33">
        <v>29.6</v>
      </c>
    </row>
    <row r="66" spans="2:5" ht="12" customHeight="1" x14ac:dyDescent="0.2">
      <c r="B66" s="19" t="s">
        <v>83</v>
      </c>
      <c r="C66" s="20">
        <v>5</v>
      </c>
      <c r="D66" s="20">
        <v>5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5</v>
      </c>
      <c r="D68" s="20">
        <v>5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5</v>
      </c>
      <c r="D70" s="35">
        <v>5</v>
      </c>
      <c r="E70" s="36">
        <v>100</v>
      </c>
    </row>
    <row r="71" spans="2:5" ht="12" customHeight="1" x14ac:dyDescent="0.2">
      <c r="B71" s="19" t="s">
        <v>87</v>
      </c>
      <c r="C71" s="20">
        <v>374499</v>
      </c>
      <c r="D71" s="20">
        <v>18854</v>
      </c>
      <c r="E71" s="21">
        <v>5</v>
      </c>
    </row>
    <row r="72" spans="2:5" ht="12" customHeight="1" x14ac:dyDescent="0.2">
      <c r="B72" s="19" t="s">
        <v>57</v>
      </c>
      <c r="C72" s="32">
        <v>72603</v>
      </c>
      <c r="D72" s="32">
        <v>1477</v>
      </c>
      <c r="E72" s="33">
        <v>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72039</v>
      </c>
      <c r="D75" s="38">
        <v>927</v>
      </c>
      <c r="E75" s="39">
        <v>1.3</v>
      </c>
    </row>
    <row r="76" spans="2:5" ht="12" customHeight="1" x14ac:dyDescent="0.2">
      <c r="B76" s="19" t="s">
        <v>61</v>
      </c>
      <c r="C76" s="32">
        <v>564</v>
      </c>
      <c r="D76" s="32">
        <v>550</v>
      </c>
      <c r="E76" s="33">
        <v>97.5</v>
      </c>
    </row>
    <row r="77" spans="2:5" ht="12" customHeight="1" x14ac:dyDescent="0.2">
      <c r="B77" s="19" t="s">
        <v>62</v>
      </c>
      <c r="C77" s="32">
        <v>830</v>
      </c>
      <c r="D77" s="32">
        <v>755</v>
      </c>
      <c r="E77" s="33">
        <v>91</v>
      </c>
    </row>
    <row r="78" spans="2:5" ht="12" customHeight="1" x14ac:dyDescent="0.2">
      <c r="B78" s="19" t="s">
        <v>63</v>
      </c>
      <c r="C78" s="32">
        <v>800</v>
      </c>
      <c r="D78" s="32">
        <v>741</v>
      </c>
      <c r="E78" s="33">
        <v>92.6</v>
      </c>
    </row>
    <row r="79" spans="2:5" ht="12" customHeight="1" x14ac:dyDescent="0.2">
      <c r="B79" s="19" t="s">
        <v>64</v>
      </c>
      <c r="C79" s="32">
        <v>30</v>
      </c>
      <c r="D79" s="32">
        <v>14</v>
      </c>
      <c r="E79" s="33">
        <v>46.7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4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26</v>
      </c>
      <c r="D88" s="35">
        <v>10</v>
      </c>
      <c r="E88" s="36"/>
    </row>
    <row r="89" spans="2:5" ht="12" customHeight="1" x14ac:dyDescent="0.2">
      <c r="B89" s="19" t="s">
        <v>73</v>
      </c>
      <c r="C89" s="32">
        <v>298055</v>
      </c>
      <c r="D89" s="32">
        <v>14124</v>
      </c>
      <c r="E89" s="33">
        <v>4.7</v>
      </c>
    </row>
    <row r="90" spans="2:5" ht="12" customHeight="1" x14ac:dyDescent="0.2">
      <c r="B90" s="19" t="s">
        <v>74</v>
      </c>
      <c r="C90" s="38">
        <v>2975</v>
      </c>
      <c r="D90" s="38">
        <v>1250</v>
      </c>
      <c r="E90" s="39">
        <v>42</v>
      </c>
    </row>
    <row r="91" spans="2:5" ht="12" customHeight="1" x14ac:dyDescent="0.2">
      <c r="B91" s="19" t="s">
        <v>75</v>
      </c>
      <c r="C91" s="32">
        <v>45470</v>
      </c>
      <c r="D91" s="32">
        <v>7409</v>
      </c>
      <c r="E91" s="33">
        <v>16.3</v>
      </c>
    </row>
    <row r="92" spans="2:5" ht="12" customHeight="1" x14ac:dyDescent="0.2">
      <c r="B92" s="19" t="s">
        <v>76</v>
      </c>
      <c r="C92" s="32">
        <v>249592</v>
      </c>
      <c r="D92" s="32">
        <v>5461</v>
      </c>
      <c r="E92" s="33">
        <v>2.2000000000000002</v>
      </c>
    </row>
    <row r="93" spans="2:5" ht="12" customHeight="1" x14ac:dyDescent="0.2">
      <c r="B93" s="19" t="s">
        <v>77</v>
      </c>
      <c r="C93" s="32">
        <v>18</v>
      </c>
      <c r="D93" s="32">
        <v>4</v>
      </c>
      <c r="E93" s="33"/>
    </row>
    <row r="94" spans="2:5" ht="12" customHeight="1" x14ac:dyDescent="0.2">
      <c r="B94" s="19" t="s">
        <v>78</v>
      </c>
      <c r="C94" s="32">
        <v>3011</v>
      </c>
      <c r="D94" s="32">
        <v>2498</v>
      </c>
      <c r="E94" s="33">
        <v>83</v>
      </c>
    </row>
    <row r="95" spans="2:5" ht="12" customHeight="1" x14ac:dyDescent="0.2">
      <c r="B95" s="19" t="s">
        <v>84</v>
      </c>
      <c r="C95" s="20">
        <v>4297</v>
      </c>
      <c r="D95" s="20">
        <v>4297</v>
      </c>
      <c r="E95" s="21">
        <v>100</v>
      </c>
    </row>
    <row r="96" spans="2:5" ht="12" customHeight="1" x14ac:dyDescent="0.2">
      <c r="B96" s="19" t="s">
        <v>79</v>
      </c>
      <c r="C96" s="32">
        <v>4296</v>
      </c>
      <c r="D96" s="32">
        <v>4296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BE4CE8F0-99A1-48A7-86C7-7C98A2007F19}"/>
    <hyperlink ref="D4" location="ŞUBAT!A1" display="ŞUBAT" xr:uid="{1E64AEFD-B893-4D92-BAB5-6D294A3E1CBE}"/>
    <hyperlink ref="E4" location="MART!A1" display="MART" xr:uid="{638DD87A-88CA-409B-A716-AE777E0BF2E0}"/>
    <hyperlink ref="C5" location="NİSAN!A1" display="NİSAN" xr:uid="{D8403DDF-D463-4726-B1F5-142C658F5800}"/>
    <hyperlink ref="D5" location="MAYIS!A1" display="MAYIS" xr:uid="{EB5BA62C-1F1F-483A-A6F6-6608EDE8B083}"/>
    <hyperlink ref="E5" location="HAZİRAN!A1" display="HAZİRAN" xr:uid="{E2777B6B-C648-48D6-8CF5-1DDE544C61DC}"/>
    <hyperlink ref="C6" location="TEMMUZ!A1" display="TEMMUZ" xr:uid="{1ED4B012-4E94-4728-AB9A-A109F3B7364D}"/>
    <hyperlink ref="D6" location="AĞUSTOS!A1" display="AĞUSTOS" xr:uid="{1AD1E1EE-38F3-402B-944E-51590E4C08CB}"/>
    <hyperlink ref="E6" location="EYLÜL!A1" display="EYLÜL" xr:uid="{F4D86DA6-F6B9-476F-9B53-2334ECEE79CF}"/>
    <hyperlink ref="C7" location="EKİM!A1" display="EKİM" xr:uid="{708851E1-1E93-401C-8A01-7D060E7B80A9}"/>
    <hyperlink ref="D7" location="KASIM!A1" display="KASIM" xr:uid="{D51C3FB7-F510-4CCD-ADA2-BA0D52303E7B}"/>
    <hyperlink ref="E7" location="ARALIK!A1" display="ARALIK" xr:uid="{9A9CCB73-729C-48C0-A0C0-84F5C417F036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BAEA79-76B6-4833-88B7-4B0B8E6A91C7}">
  <sheetPr codeName="Sayfa1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105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719921</v>
      </c>
      <c r="D10" s="20">
        <v>163736</v>
      </c>
      <c r="E10" s="21">
        <v>22.743606590167531</v>
      </c>
    </row>
    <row r="11" spans="2:5" ht="12" customHeight="1" x14ac:dyDescent="0.2">
      <c r="B11" s="22" t="s">
        <v>4</v>
      </c>
      <c r="C11" s="23">
        <v>335305</v>
      </c>
      <c r="D11" s="23">
        <v>136146</v>
      </c>
      <c r="E11" s="24">
        <v>40.603629531322227</v>
      </c>
    </row>
    <row r="12" spans="2:5" ht="12" customHeight="1" x14ac:dyDescent="0.2">
      <c r="B12" s="22" t="s">
        <v>5</v>
      </c>
      <c r="C12" s="23">
        <v>120479</v>
      </c>
      <c r="D12" s="23">
        <v>64019</v>
      </c>
      <c r="E12" s="24">
        <v>53.137061230587904</v>
      </c>
    </row>
    <row r="13" spans="2:5" ht="12" customHeight="1" x14ac:dyDescent="0.2">
      <c r="B13" s="22" t="s">
        <v>6</v>
      </c>
      <c r="C13" s="25">
        <v>101384</v>
      </c>
      <c r="D13" s="25">
        <v>57240</v>
      </c>
      <c r="E13" s="26">
        <v>56.458612798863726</v>
      </c>
    </row>
    <row r="14" spans="2:5" ht="12" customHeight="1" x14ac:dyDescent="0.2">
      <c r="B14" s="27" t="s">
        <v>7</v>
      </c>
      <c r="C14" s="28">
        <v>26394</v>
      </c>
      <c r="D14" s="28">
        <v>3304</v>
      </c>
      <c r="E14" s="29">
        <v>12.517996514359325</v>
      </c>
    </row>
    <row r="15" spans="2:5" ht="12" customHeight="1" x14ac:dyDescent="0.2">
      <c r="B15" s="27" t="s">
        <v>8</v>
      </c>
      <c r="C15" s="28">
        <v>2691</v>
      </c>
      <c r="D15" s="28">
        <v>876</v>
      </c>
      <c r="E15" s="29">
        <v>32.552954292084728</v>
      </c>
    </row>
    <row r="16" spans="2:5" ht="12" customHeight="1" x14ac:dyDescent="0.2">
      <c r="B16" s="27" t="s">
        <v>9</v>
      </c>
      <c r="C16" s="28">
        <v>68051</v>
      </c>
      <c r="D16" s="28">
        <v>50324</v>
      </c>
      <c r="E16" s="29">
        <v>73.950419538287463</v>
      </c>
    </row>
    <row r="17" spans="2:5" ht="12" customHeight="1" x14ac:dyDescent="0.2">
      <c r="B17" s="27" t="s">
        <v>10</v>
      </c>
      <c r="C17" s="28">
        <v>4248</v>
      </c>
      <c r="D17" s="28">
        <v>2736</v>
      </c>
      <c r="E17" s="29">
        <v>64.406779661016941</v>
      </c>
    </row>
    <row r="18" spans="2:5" ht="12" customHeight="1" x14ac:dyDescent="0.2">
      <c r="B18" s="22" t="s">
        <v>11</v>
      </c>
      <c r="C18" s="23">
        <v>19095</v>
      </c>
      <c r="D18" s="23">
        <v>6779</v>
      </c>
      <c r="E18" s="24">
        <v>35.501440167583134</v>
      </c>
    </row>
    <row r="19" spans="2:5" ht="12" customHeight="1" x14ac:dyDescent="0.2">
      <c r="B19" s="27" t="s">
        <v>12</v>
      </c>
      <c r="C19" s="28">
        <v>10071</v>
      </c>
      <c r="D19" s="28">
        <v>490</v>
      </c>
      <c r="E19" s="29">
        <v>4.8654552676000398</v>
      </c>
    </row>
    <row r="20" spans="2:5" ht="12" customHeight="1" x14ac:dyDescent="0.2">
      <c r="B20" s="27" t="s">
        <v>13</v>
      </c>
      <c r="C20" s="28">
        <v>59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8965</v>
      </c>
      <c r="D21" s="28">
        <v>6289</v>
      </c>
      <c r="E21" s="29">
        <v>70.150585610708305</v>
      </c>
    </row>
    <row r="22" spans="2:5" s="4" customFormat="1" ht="12" customHeight="1" x14ac:dyDescent="0.2">
      <c r="B22" s="22" t="s">
        <v>15</v>
      </c>
      <c r="C22" s="23">
        <v>47367</v>
      </c>
      <c r="D22" s="23">
        <v>16410</v>
      </c>
      <c r="E22" s="24">
        <v>34.64437266451327</v>
      </c>
    </row>
    <row r="23" spans="2:5" s="4" customFormat="1" ht="12" customHeight="1" x14ac:dyDescent="0.2">
      <c r="B23" s="27" t="s">
        <v>16</v>
      </c>
      <c r="C23" s="30">
        <v>235</v>
      </c>
      <c r="D23" s="30">
        <v>159</v>
      </c>
      <c r="E23" s="31">
        <v>67.659574468085111</v>
      </c>
    </row>
    <row r="24" spans="2:5" ht="12" customHeight="1" x14ac:dyDescent="0.2">
      <c r="B24" s="27" t="s">
        <v>17</v>
      </c>
      <c r="C24" s="30">
        <v>47132</v>
      </c>
      <c r="D24" s="30">
        <v>16251</v>
      </c>
      <c r="E24" s="31">
        <v>34.479758974794194</v>
      </c>
    </row>
    <row r="25" spans="2:5" s="4" customFormat="1" ht="12" customHeight="1" x14ac:dyDescent="0.2">
      <c r="B25" s="22" t="s">
        <v>18</v>
      </c>
      <c r="C25" s="23">
        <v>118148</v>
      </c>
      <c r="D25" s="23">
        <v>19696</v>
      </c>
      <c r="E25" s="24">
        <v>16.670616514879644</v>
      </c>
    </row>
    <row r="26" spans="2:5" ht="12" customHeight="1" x14ac:dyDescent="0.2">
      <c r="B26" s="22" t="s">
        <v>19</v>
      </c>
      <c r="C26" s="23">
        <v>81571</v>
      </c>
      <c r="D26" s="23">
        <v>16249</v>
      </c>
      <c r="E26" s="24">
        <v>19.920069632590014</v>
      </c>
    </row>
    <row r="27" spans="2:5" ht="12" customHeight="1" x14ac:dyDescent="0.2">
      <c r="B27" s="27" t="s">
        <v>20</v>
      </c>
      <c r="C27" s="28">
        <v>74482</v>
      </c>
      <c r="D27" s="28">
        <v>9194</v>
      </c>
      <c r="E27" s="29">
        <v>12.343922021427996</v>
      </c>
    </row>
    <row r="28" spans="2:5" ht="12" customHeight="1" x14ac:dyDescent="0.2">
      <c r="B28" s="27" t="s">
        <v>21</v>
      </c>
      <c r="C28" s="28">
        <v>7089</v>
      </c>
      <c r="D28" s="28">
        <v>7055</v>
      </c>
      <c r="E28" s="29">
        <v>99.520383693045574</v>
      </c>
    </row>
    <row r="29" spans="2:5" ht="12" customHeight="1" x14ac:dyDescent="0.2">
      <c r="B29" s="22" t="s">
        <v>22</v>
      </c>
      <c r="C29" s="25">
        <v>34612</v>
      </c>
      <c r="D29" s="25">
        <v>1619</v>
      </c>
      <c r="E29" s="26">
        <v>4.6775684733618403</v>
      </c>
    </row>
    <row r="30" spans="2:5" ht="12" customHeight="1" x14ac:dyDescent="0.2">
      <c r="B30" s="27" t="s">
        <v>23</v>
      </c>
      <c r="C30" s="28">
        <v>32688</v>
      </c>
      <c r="D30" s="28">
        <v>21</v>
      </c>
      <c r="E30" s="29">
        <v>6.4243759177679882E-2</v>
      </c>
    </row>
    <row r="31" spans="2:5" s="4" customFormat="1" ht="12" customHeight="1" x14ac:dyDescent="0.2">
      <c r="B31" s="27" t="s">
        <v>24</v>
      </c>
      <c r="C31" s="28">
        <v>1560</v>
      </c>
      <c r="D31" s="28">
        <v>1559</v>
      </c>
      <c r="E31" s="29">
        <v>99.935897435897431</v>
      </c>
    </row>
    <row r="32" spans="2:5" ht="12" customHeight="1" x14ac:dyDescent="0.2">
      <c r="B32" s="27" t="s">
        <v>25</v>
      </c>
      <c r="C32" s="28">
        <v>3</v>
      </c>
      <c r="D32" s="28">
        <v>0</v>
      </c>
      <c r="E32" s="29"/>
    </row>
    <row r="33" spans="2:6" ht="12" customHeight="1" x14ac:dyDescent="0.2">
      <c r="B33" s="27" t="s">
        <v>26</v>
      </c>
      <c r="C33" s="28">
        <v>295</v>
      </c>
      <c r="D33" s="28">
        <v>38</v>
      </c>
      <c r="E33" s="29">
        <v>12.881355932203389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66</v>
      </c>
      <c r="D35" s="28">
        <v>1</v>
      </c>
      <c r="E35" s="29">
        <v>1.5151515151515151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1965</v>
      </c>
      <c r="D37" s="25">
        <v>1828</v>
      </c>
      <c r="E37" s="26">
        <v>93.027989821882954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5</v>
      </c>
      <c r="D41" s="23">
        <v>5</v>
      </c>
      <c r="E41" s="24">
        <v>100</v>
      </c>
    </row>
    <row r="42" spans="2:6" s="4" customFormat="1" ht="12" customHeight="1" x14ac:dyDescent="0.2">
      <c r="B42" s="27" t="s">
        <v>33</v>
      </c>
      <c r="C42" s="30">
        <v>5</v>
      </c>
      <c r="D42" s="30">
        <v>5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23105</v>
      </c>
      <c r="D45" s="23">
        <v>16058</v>
      </c>
      <c r="E45" s="24">
        <v>69.500108201687951</v>
      </c>
    </row>
    <row r="46" spans="2:6" ht="12" customHeight="1" x14ac:dyDescent="0.2">
      <c r="B46" s="22" t="s">
        <v>37</v>
      </c>
      <c r="C46" s="25">
        <v>25984</v>
      </c>
      <c r="D46" s="25">
        <v>19958</v>
      </c>
      <c r="E46" s="26">
        <v>76.808805418719217</v>
      </c>
      <c r="F46" s="5"/>
    </row>
    <row r="47" spans="2:6" ht="12" customHeight="1" x14ac:dyDescent="0.2">
      <c r="B47" s="22" t="s">
        <v>38</v>
      </c>
      <c r="C47" s="25">
        <v>217</v>
      </c>
      <c r="D47" s="25">
        <v>0</v>
      </c>
      <c r="E47" s="26">
        <v>0</v>
      </c>
    </row>
    <row r="48" spans="2:6" ht="12" customHeight="1" x14ac:dyDescent="0.2">
      <c r="B48" s="19" t="s">
        <v>82</v>
      </c>
      <c r="C48" s="20">
        <v>10766</v>
      </c>
      <c r="D48" s="20">
        <v>6941</v>
      </c>
      <c r="E48" s="26">
        <v>64.471484302433595</v>
      </c>
    </row>
    <row r="49" spans="2:5" ht="12" customHeight="1" x14ac:dyDescent="0.2">
      <c r="B49" s="19" t="s">
        <v>39</v>
      </c>
      <c r="C49" s="32">
        <v>3129</v>
      </c>
      <c r="D49" s="32">
        <v>3062</v>
      </c>
      <c r="E49" s="33">
        <v>97.858740811760953</v>
      </c>
    </row>
    <row r="50" spans="2:5" ht="12" customHeight="1" x14ac:dyDescent="0.2">
      <c r="B50" s="19" t="s">
        <v>40</v>
      </c>
      <c r="C50" s="32">
        <v>3080</v>
      </c>
      <c r="D50" s="32">
        <v>3029</v>
      </c>
      <c r="E50" s="33">
        <v>98.34415584415585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3080</v>
      </c>
      <c r="D52" s="35">
        <v>3029</v>
      </c>
      <c r="E52" s="36">
        <v>98.34415584415585</v>
      </c>
    </row>
    <row r="53" spans="2:5" ht="12" customHeight="1" x14ac:dyDescent="0.2">
      <c r="B53" s="19" t="s">
        <v>43</v>
      </c>
      <c r="C53" s="32">
        <v>49</v>
      </c>
      <c r="D53" s="32">
        <v>33</v>
      </c>
      <c r="E53" s="33">
        <v>67.346938775510196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49</v>
      </c>
      <c r="D55" s="35">
        <v>33</v>
      </c>
      <c r="E55" s="36">
        <v>67.346938775510196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2054</v>
      </c>
      <c r="D59" s="32">
        <v>2054</v>
      </c>
      <c r="E59" s="33">
        <v>100</v>
      </c>
    </row>
    <row r="60" spans="2:5" ht="12" customHeight="1" x14ac:dyDescent="0.2">
      <c r="B60" s="19" t="s">
        <v>48</v>
      </c>
      <c r="C60" s="32">
        <v>2054</v>
      </c>
      <c r="D60" s="32">
        <v>2054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5560</v>
      </c>
      <c r="D62" s="32">
        <v>1822</v>
      </c>
      <c r="E62" s="33">
        <v>32.769784172661872</v>
      </c>
    </row>
    <row r="63" spans="2:5" s="4" customFormat="1" ht="12" customHeight="1" x14ac:dyDescent="0.2">
      <c r="B63" s="19" t="s">
        <v>51</v>
      </c>
      <c r="C63" s="32">
        <v>5297</v>
      </c>
      <c r="D63" s="32">
        <v>1563</v>
      </c>
      <c r="E63" s="33">
        <v>29.507268265055693</v>
      </c>
    </row>
    <row r="64" spans="2:5" ht="12" customHeight="1" x14ac:dyDescent="0.2">
      <c r="B64" s="19" t="s">
        <v>88</v>
      </c>
      <c r="C64" s="32">
        <v>263</v>
      </c>
      <c r="D64" s="32">
        <v>259</v>
      </c>
      <c r="E64" s="33">
        <v>98.479087452471475</v>
      </c>
    </row>
    <row r="65" spans="2:5" ht="12" customHeight="1" x14ac:dyDescent="0.2">
      <c r="B65" s="19" t="s">
        <v>52</v>
      </c>
      <c r="C65" s="32">
        <v>23</v>
      </c>
      <c r="D65" s="32">
        <v>3</v>
      </c>
      <c r="E65" s="33">
        <v>13.043478260869565</v>
      </c>
    </row>
    <row r="66" spans="2:5" ht="12" customHeight="1" x14ac:dyDescent="0.2">
      <c r="B66" s="19" t="s">
        <v>83</v>
      </c>
      <c r="C66" s="20">
        <v>4</v>
      </c>
      <c r="D66" s="20">
        <v>4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</v>
      </c>
      <c r="D68" s="20">
        <v>4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</v>
      </c>
      <c r="D70" s="35">
        <v>4</v>
      </c>
      <c r="E70" s="36">
        <v>100</v>
      </c>
    </row>
    <row r="71" spans="2:5" ht="12" customHeight="1" x14ac:dyDescent="0.2">
      <c r="B71" s="19" t="s">
        <v>87</v>
      </c>
      <c r="C71" s="20">
        <v>369825</v>
      </c>
      <c r="D71" s="20">
        <v>16624</v>
      </c>
      <c r="E71" s="21">
        <v>4.4950990333265732</v>
      </c>
    </row>
    <row r="72" spans="2:5" ht="12" customHeight="1" x14ac:dyDescent="0.2">
      <c r="B72" s="19" t="s">
        <v>57</v>
      </c>
      <c r="C72" s="32">
        <v>71769</v>
      </c>
      <c r="D72" s="32">
        <v>1387</v>
      </c>
      <c r="E72" s="33">
        <v>1.9325892794939321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71229</v>
      </c>
      <c r="D75" s="38">
        <v>862</v>
      </c>
      <c r="E75" s="39">
        <v>1.2101812464024484</v>
      </c>
    </row>
    <row r="76" spans="2:5" ht="12" customHeight="1" x14ac:dyDescent="0.2">
      <c r="B76" s="19" t="s">
        <v>61</v>
      </c>
      <c r="C76" s="32">
        <v>540</v>
      </c>
      <c r="D76" s="32">
        <v>525</v>
      </c>
      <c r="E76" s="33">
        <v>97.222222222222214</v>
      </c>
    </row>
    <row r="77" spans="2:5" ht="12" customHeight="1" x14ac:dyDescent="0.2">
      <c r="B77" s="19" t="s">
        <v>62</v>
      </c>
      <c r="C77" s="32">
        <v>794</v>
      </c>
      <c r="D77" s="32">
        <v>719</v>
      </c>
      <c r="E77" s="33">
        <v>90.554156171284632</v>
      </c>
    </row>
    <row r="78" spans="2:5" ht="12" customHeight="1" x14ac:dyDescent="0.2">
      <c r="B78" s="19" t="s">
        <v>63</v>
      </c>
      <c r="C78" s="32">
        <v>764</v>
      </c>
      <c r="D78" s="32">
        <v>705</v>
      </c>
      <c r="E78" s="33">
        <v>92.277486910994767</v>
      </c>
    </row>
    <row r="79" spans="2:5" ht="12" customHeight="1" x14ac:dyDescent="0.2">
      <c r="B79" s="19" t="s">
        <v>64</v>
      </c>
      <c r="C79" s="32">
        <v>30</v>
      </c>
      <c r="D79" s="32">
        <v>14</v>
      </c>
      <c r="E79" s="33">
        <v>46.666666666666664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4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26</v>
      </c>
      <c r="D88" s="35">
        <v>10</v>
      </c>
      <c r="E88" s="36"/>
    </row>
    <row r="89" spans="2:5" ht="12" customHeight="1" x14ac:dyDescent="0.2">
      <c r="B89" s="19" t="s">
        <v>73</v>
      </c>
      <c r="C89" s="32">
        <v>294697</v>
      </c>
      <c r="D89" s="32">
        <v>12419</v>
      </c>
      <c r="E89" s="33">
        <v>4.2141589497008791</v>
      </c>
    </row>
    <row r="90" spans="2:5" ht="12" customHeight="1" x14ac:dyDescent="0.2">
      <c r="B90" s="19" t="s">
        <v>74</v>
      </c>
      <c r="C90" s="38">
        <v>2763</v>
      </c>
      <c r="D90" s="38">
        <v>1040</v>
      </c>
      <c r="E90" s="39">
        <v>37.640246109301486</v>
      </c>
    </row>
    <row r="91" spans="2:5" ht="12" customHeight="1" x14ac:dyDescent="0.2">
      <c r="B91" s="19" t="s">
        <v>75</v>
      </c>
      <c r="C91" s="32">
        <v>44074</v>
      </c>
      <c r="D91" s="32">
        <v>6510</v>
      </c>
      <c r="E91" s="33">
        <v>14.770613059853883</v>
      </c>
    </row>
    <row r="92" spans="2:5" ht="12" customHeight="1" x14ac:dyDescent="0.2">
      <c r="B92" s="19" t="s">
        <v>76</v>
      </c>
      <c r="C92" s="32">
        <v>247842</v>
      </c>
      <c r="D92" s="32">
        <v>4865</v>
      </c>
      <c r="E92" s="33">
        <v>1.962944133762639</v>
      </c>
    </row>
    <row r="93" spans="2:5" ht="12" customHeight="1" x14ac:dyDescent="0.2">
      <c r="B93" s="19" t="s">
        <v>77</v>
      </c>
      <c r="C93" s="32">
        <v>18</v>
      </c>
      <c r="D93" s="32">
        <v>4</v>
      </c>
      <c r="E93" s="33"/>
    </row>
    <row r="94" spans="2:5" ht="12" customHeight="1" x14ac:dyDescent="0.2">
      <c r="B94" s="19" t="s">
        <v>78</v>
      </c>
      <c r="C94" s="32">
        <v>2565</v>
      </c>
      <c r="D94" s="32">
        <v>2099</v>
      </c>
      <c r="E94" s="33">
        <v>81.832358674463933</v>
      </c>
    </row>
    <row r="95" spans="2:5" ht="12" customHeight="1" x14ac:dyDescent="0.2">
      <c r="B95" s="19" t="s">
        <v>84</v>
      </c>
      <c r="C95" s="20">
        <v>4021</v>
      </c>
      <c r="D95" s="20">
        <v>4021</v>
      </c>
      <c r="E95" s="21">
        <v>100</v>
      </c>
    </row>
    <row r="96" spans="2:5" ht="12" customHeight="1" x14ac:dyDescent="0.2">
      <c r="B96" s="19" t="s">
        <v>79</v>
      </c>
      <c r="C96" s="32">
        <v>4020</v>
      </c>
      <c r="D96" s="32">
        <v>4020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3172B1C7-323F-45E6-8D10-D73129ED778B}"/>
    <hyperlink ref="D4" location="ŞUBAT!A1" display="ŞUBAT" xr:uid="{71204968-1EF3-4C61-9CC8-04D89D32812C}"/>
    <hyperlink ref="E4" location="MART!A1" display="MART" xr:uid="{56078AF8-A51D-4EF7-BC71-D59265DCCBE8}"/>
    <hyperlink ref="C5" location="NİSAN!A1" display="NİSAN" xr:uid="{466366A6-EFB7-46E0-BB9F-95D7693B2AC4}"/>
    <hyperlink ref="D5" location="MAYIS!A1" display="MAYIS" xr:uid="{5F08D611-86AF-4A86-B889-C8D8F1251A76}"/>
    <hyperlink ref="E5" location="HAZİRAN!A1" display="HAZİRAN" xr:uid="{4107C492-31F6-4EBE-BA3F-10560A3EB476}"/>
    <hyperlink ref="C6" location="TEMMUZ!A1" display="TEMMUZ" xr:uid="{C4B7B164-6BB1-4C91-98C6-A7CC902B591C}"/>
    <hyperlink ref="D6" location="AĞUSTOS!A1" display="AĞUSTOS" xr:uid="{81DFFE64-35BC-4A96-97D0-EB43BF383783}"/>
    <hyperlink ref="E6" location="EYLÜL!A1" display="EYLÜL" xr:uid="{9E468650-5245-49BA-9C5F-4F0B038F6791}"/>
    <hyperlink ref="C7" location="EKİM!A1" display="EKİM" xr:uid="{DD24AC48-3E23-439D-A53C-BCBC3F35EC4E}"/>
    <hyperlink ref="D7" location="KASIM!A1" display="KASIM" xr:uid="{6252CD63-3022-4D7F-919D-C5057F21DD6F}"/>
    <hyperlink ref="E7" location="ARALIK!A1" display="ARALIK" xr:uid="{DC3EFB43-15E6-4F30-94E0-F6810C154E29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C22B37-3665-42EB-B176-B229DB871C39}">
  <sheetPr codeName="Sayfa2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102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694892</v>
      </c>
      <c r="D10" s="20">
        <v>138033</v>
      </c>
      <c r="E10" s="21">
        <v>19.863950081451506</v>
      </c>
    </row>
    <row r="11" spans="2:5" ht="12" customHeight="1" x14ac:dyDescent="0.2">
      <c r="B11" s="22" t="s">
        <v>4</v>
      </c>
      <c r="C11" s="23">
        <v>317019</v>
      </c>
      <c r="D11" s="23">
        <v>116099</v>
      </c>
      <c r="E11" s="24">
        <v>36.622095205650133</v>
      </c>
    </row>
    <row r="12" spans="2:5" ht="12" customHeight="1" x14ac:dyDescent="0.2">
      <c r="B12" s="22" t="s">
        <v>5</v>
      </c>
      <c r="C12" s="23">
        <v>112054</v>
      </c>
      <c r="D12" s="23">
        <v>54547</v>
      </c>
      <c r="E12" s="24">
        <v>48.679208238884826</v>
      </c>
    </row>
    <row r="13" spans="2:5" ht="12" customHeight="1" x14ac:dyDescent="0.2">
      <c r="B13" s="22" t="s">
        <v>6</v>
      </c>
      <c r="C13" s="25">
        <v>92645</v>
      </c>
      <c r="D13" s="25">
        <v>48018</v>
      </c>
      <c r="E13" s="26">
        <v>51.830104161044844</v>
      </c>
    </row>
    <row r="14" spans="2:5" ht="12" customHeight="1" x14ac:dyDescent="0.2">
      <c r="B14" s="27" t="s">
        <v>7</v>
      </c>
      <c r="C14" s="28">
        <v>26367</v>
      </c>
      <c r="D14" s="28">
        <v>3012</v>
      </c>
      <c r="E14" s="29">
        <v>11.423370121743089</v>
      </c>
    </row>
    <row r="15" spans="2:5" ht="12" customHeight="1" x14ac:dyDescent="0.2">
      <c r="B15" s="27" t="s">
        <v>8</v>
      </c>
      <c r="C15" s="28">
        <v>2681</v>
      </c>
      <c r="D15" s="28">
        <v>757</v>
      </c>
      <c r="E15" s="29">
        <v>28.235732935471841</v>
      </c>
    </row>
    <row r="16" spans="2:5" ht="12" customHeight="1" x14ac:dyDescent="0.2">
      <c r="B16" s="27" t="s">
        <v>9</v>
      </c>
      <c r="C16" s="28">
        <v>59349</v>
      </c>
      <c r="D16" s="28">
        <v>41554</v>
      </c>
      <c r="E16" s="29">
        <v>70.016343999056431</v>
      </c>
    </row>
    <row r="17" spans="2:5" ht="12" customHeight="1" x14ac:dyDescent="0.2">
      <c r="B17" s="27" t="s">
        <v>10</v>
      </c>
      <c r="C17" s="28">
        <v>4248</v>
      </c>
      <c r="D17" s="28">
        <v>2695</v>
      </c>
      <c r="E17" s="29">
        <v>63.441619585687384</v>
      </c>
    </row>
    <row r="18" spans="2:5" ht="12" customHeight="1" x14ac:dyDescent="0.2">
      <c r="B18" s="22" t="s">
        <v>11</v>
      </c>
      <c r="C18" s="23">
        <v>19409</v>
      </c>
      <c r="D18" s="23">
        <v>6529</v>
      </c>
      <c r="E18" s="24">
        <v>33.63903343809573</v>
      </c>
    </row>
    <row r="19" spans="2:5" ht="12" customHeight="1" x14ac:dyDescent="0.2">
      <c r="B19" s="27" t="s">
        <v>12</v>
      </c>
      <c r="C19" s="28">
        <v>9985</v>
      </c>
      <c r="D19" s="28">
        <v>48</v>
      </c>
      <c r="E19" s="29">
        <v>0.48072108162243365</v>
      </c>
    </row>
    <row r="20" spans="2:5" ht="12" customHeight="1" x14ac:dyDescent="0.2">
      <c r="B20" s="27" t="s">
        <v>13</v>
      </c>
      <c r="C20" s="28">
        <v>59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9365</v>
      </c>
      <c r="D21" s="28">
        <v>6481</v>
      </c>
      <c r="E21" s="29">
        <v>69.204484783769345</v>
      </c>
    </row>
    <row r="22" spans="2:5" s="4" customFormat="1" ht="12" customHeight="1" x14ac:dyDescent="0.2">
      <c r="B22" s="22" t="s">
        <v>15</v>
      </c>
      <c r="C22" s="23">
        <v>47121</v>
      </c>
      <c r="D22" s="23">
        <v>15319</v>
      </c>
      <c r="E22" s="24">
        <v>32.509921266526604</v>
      </c>
    </row>
    <row r="23" spans="2:5" s="4" customFormat="1" ht="12" customHeight="1" x14ac:dyDescent="0.2">
      <c r="B23" s="27" t="s">
        <v>16</v>
      </c>
      <c r="C23" s="30">
        <v>232</v>
      </c>
      <c r="D23" s="30">
        <v>151</v>
      </c>
      <c r="E23" s="31">
        <v>65.08620689655173</v>
      </c>
    </row>
    <row r="24" spans="2:5" ht="12" customHeight="1" x14ac:dyDescent="0.2">
      <c r="B24" s="27" t="s">
        <v>17</v>
      </c>
      <c r="C24" s="30">
        <v>46889</v>
      </c>
      <c r="D24" s="30">
        <v>15168</v>
      </c>
      <c r="E24" s="31">
        <v>32.348738510098315</v>
      </c>
    </row>
    <row r="25" spans="2:5" s="4" customFormat="1" ht="12" customHeight="1" x14ac:dyDescent="0.2">
      <c r="B25" s="22" t="s">
        <v>18</v>
      </c>
      <c r="C25" s="23">
        <v>115401</v>
      </c>
      <c r="D25" s="23">
        <v>16782</v>
      </c>
      <c r="E25" s="24">
        <v>14.542334988431643</v>
      </c>
    </row>
    <row r="26" spans="2:5" ht="12" customHeight="1" x14ac:dyDescent="0.2">
      <c r="B26" s="22" t="s">
        <v>19</v>
      </c>
      <c r="C26" s="23">
        <v>79373</v>
      </c>
      <c r="D26" s="23">
        <v>13917</v>
      </c>
      <c r="E26" s="24">
        <v>17.533670139720055</v>
      </c>
    </row>
    <row r="27" spans="2:5" ht="12" customHeight="1" x14ac:dyDescent="0.2">
      <c r="B27" s="27" t="s">
        <v>20</v>
      </c>
      <c r="C27" s="28">
        <v>73734</v>
      </c>
      <c r="D27" s="28">
        <v>8311</v>
      </c>
      <c r="E27" s="29">
        <v>11.271597905986383</v>
      </c>
    </row>
    <row r="28" spans="2:5" ht="12" customHeight="1" x14ac:dyDescent="0.2">
      <c r="B28" s="27" t="s">
        <v>21</v>
      </c>
      <c r="C28" s="28">
        <v>5639</v>
      </c>
      <c r="D28" s="28">
        <v>5606</v>
      </c>
      <c r="E28" s="29">
        <v>99.414789856357515</v>
      </c>
    </row>
    <row r="29" spans="2:5" ht="12" customHeight="1" x14ac:dyDescent="0.2">
      <c r="B29" s="22" t="s">
        <v>22</v>
      </c>
      <c r="C29" s="25">
        <v>34326</v>
      </c>
      <c r="D29" s="25">
        <v>1289</v>
      </c>
      <c r="E29" s="26">
        <v>3.7551710073996389</v>
      </c>
    </row>
    <row r="30" spans="2:5" ht="12" customHeight="1" x14ac:dyDescent="0.2">
      <c r="B30" s="27" t="s">
        <v>23</v>
      </c>
      <c r="C30" s="28">
        <v>32688</v>
      </c>
      <c r="D30" s="28">
        <v>11</v>
      </c>
      <c r="E30" s="29">
        <v>3.365149290259422E-2</v>
      </c>
    </row>
    <row r="31" spans="2:5" s="4" customFormat="1" ht="12" customHeight="1" x14ac:dyDescent="0.2">
      <c r="B31" s="27" t="s">
        <v>24</v>
      </c>
      <c r="C31" s="28">
        <v>1317</v>
      </c>
      <c r="D31" s="28">
        <v>1265</v>
      </c>
      <c r="E31" s="29">
        <v>96.051632498101753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255</v>
      </c>
      <c r="D33" s="28">
        <v>12</v>
      </c>
      <c r="E33" s="29">
        <v>4.7058823529411766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66</v>
      </c>
      <c r="D35" s="28">
        <v>1</v>
      </c>
      <c r="E35" s="29">
        <v>1.5151515151515151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1702</v>
      </c>
      <c r="D37" s="25">
        <v>1576</v>
      </c>
      <c r="E37" s="26">
        <v>92.596944770857817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5</v>
      </c>
      <c r="D41" s="23">
        <v>5</v>
      </c>
      <c r="E41" s="24">
        <v>100</v>
      </c>
    </row>
    <row r="42" spans="2:6" s="4" customFormat="1" ht="12" customHeight="1" x14ac:dyDescent="0.2">
      <c r="B42" s="27" t="s">
        <v>33</v>
      </c>
      <c r="C42" s="30">
        <v>5</v>
      </c>
      <c r="D42" s="30">
        <v>5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20008</v>
      </c>
      <c r="D45" s="23">
        <v>12918</v>
      </c>
      <c r="E45" s="24">
        <v>64.564174330267903</v>
      </c>
    </row>
    <row r="46" spans="2:6" ht="12" customHeight="1" x14ac:dyDescent="0.2">
      <c r="B46" s="22" t="s">
        <v>37</v>
      </c>
      <c r="C46" s="25">
        <v>22212</v>
      </c>
      <c r="D46" s="25">
        <v>16526</v>
      </c>
      <c r="E46" s="26">
        <v>74.401224563299124</v>
      </c>
      <c r="F46" s="5"/>
    </row>
    <row r="47" spans="2:6" ht="12" customHeight="1" x14ac:dyDescent="0.2">
      <c r="B47" s="22" t="s">
        <v>38</v>
      </c>
      <c r="C47" s="25">
        <v>218</v>
      </c>
      <c r="D47" s="25">
        <v>2</v>
      </c>
      <c r="E47" s="26">
        <v>0.91743119266055051</v>
      </c>
    </row>
    <row r="48" spans="2:6" ht="12" customHeight="1" x14ac:dyDescent="0.2">
      <c r="B48" s="19" t="s">
        <v>82</v>
      </c>
      <c r="C48" s="20">
        <v>9843</v>
      </c>
      <c r="D48" s="20">
        <v>5980</v>
      </c>
      <c r="E48" s="26">
        <v>60.753835212841608</v>
      </c>
    </row>
    <row r="49" spans="2:5" ht="12" customHeight="1" x14ac:dyDescent="0.2">
      <c r="B49" s="19" t="s">
        <v>39</v>
      </c>
      <c r="C49" s="32">
        <v>2591</v>
      </c>
      <c r="D49" s="32">
        <v>2522</v>
      </c>
      <c r="E49" s="33">
        <v>97.336935546121182</v>
      </c>
    </row>
    <row r="50" spans="2:5" ht="12" customHeight="1" x14ac:dyDescent="0.2">
      <c r="B50" s="19" t="s">
        <v>40</v>
      </c>
      <c r="C50" s="32">
        <v>2542</v>
      </c>
      <c r="D50" s="32">
        <v>2490</v>
      </c>
      <c r="E50" s="33">
        <v>97.954366640440597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2542</v>
      </c>
      <c r="D52" s="35">
        <v>2490</v>
      </c>
      <c r="E52" s="36">
        <v>97.954366640440597</v>
      </c>
    </row>
    <row r="53" spans="2:5" ht="12" customHeight="1" x14ac:dyDescent="0.2">
      <c r="B53" s="19" t="s">
        <v>43</v>
      </c>
      <c r="C53" s="32">
        <v>49</v>
      </c>
      <c r="D53" s="32">
        <v>32</v>
      </c>
      <c r="E53" s="33">
        <v>65.306122448979593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49</v>
      </c>
      <c r="D55" s="35">
        <v>32</v>
      </c>
      <c r="E55" s="36">
        <v>65.306122448979593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1928</v>
      </c>
      <c r="D59" s="32">
        <v>1928</v>
      </c>
      <c r="E59" s="33">
        <v>100</v>
      </c>
    </row>
    <row r="60" spans="2:5" ht="12" customHeight="1" x14ac:dyDescent="0.2">
      <c r="B60" s="19" t="s">
        <v>48</v>
      </c>
      <c r="C60" s="32">
        <v>1928</v>
      </c>
      <c r="D60" s="32">
        <v>1928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5301</v>
      </c>
      <c r="D62" s="32">
        <v>1527</v>
      </c>
      <c r="E62" s="33">
        <v>28.805885681946801</v>
      </c>
    </row>
    <row r="63" spans="2:5" s="4" customFormat="1" ht="12" customHeight="1" x14ac:dyDescent="0.2">
      <c r="B63" s="19" t="s">
        <v>51</v>
      </c>
      <c r="C63" s="32">
        <v>5038</v>
      </c>
      <c r="D63" s="32">
        <v>1268</v>
      </c>
      <c r="E63" s="33">
        <v>25.168717745136959</v>
      </c>
    </row>
    <row r="64" spans="2:5" ht="12" customHeight="1" x14ac:dyDescent="0.2">
      <c r="B64" s="19" t="s">
        <v>88</v>
      </c>
      <c r="C64" s="32">
        <v>263</v>
      </c>
      <c r="D64" s="32">
        <v>259</v>
      </c>
      <c r="E64" s="33">
        <v>98.479087452471475</v>
      </c>
    </row>
    <row r="65" spans="2:5" ht="12" customHeight="1" x14ac:dyDescent="0.2">
      <c r="B65" s="19" t="s">
        <v>52</v>
      </c>
      <c r="C65" s="32">
        <v>23</v>
      </c>
      <c r="D65" s="32">
        <v>3</v>
      </c>
      <c r="E65" s="33">
        <v>13.043478260869565</v>
      </c>
    </row>
    <row r="66" spans="2:5" ht="12" customHeight="1" x14ac:dyDescent="0.2">
      <c r="B66" s="19" t="s">
        <v>83</v>
      </c>
      <c r="C66" s="20">
        <v>4</v>
      </c>
      <c r="D66" s="20">
        <v>4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4</v>
      </c>
      <c r="D68" s="20">
        <v>4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4</v>
      </c>
      <c r="D70" s="35">
        <v>4</v>
      </c>
      <c r="E70" s="36">
        <v>100</v>
      </c>
    </row>
    <row r="71" spans="2:5" ht="12" customHeight="1" x14ac:dyDescent="0.2">
      <c r="B71" s="19" t="s">
        <v>87</v>
      </c>
      <c r="C71" s="20">
        <v>365163</v>
      </c>
      <c r="D71" s="20">
        <v>13087</v>
      </c>
      <c r="E71" s="21">
        <v>3.5838789800719133</v>
      </c>
    </row>
    <row r="72" spans="2:5" ht="12" customHeight="1" x14ac:dyDescent="0.2">
      <c r="B72" s="19" t="s">
        <v>57</v>
      </c>
      <c r="C72" s="32">
        <v>71632</v>
      </c>
      <c r="D72" s="32">
        <v>884</v>
      </c>
      <c r="E72" s="33">
        <v>1.2340853249944159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71129</v>
      </c>
      <c r="D75" s="38">
        <v>396</v>
      </c>
      <c r="E75" s="39">
        <v>0.55673494636505505</v>
      </c>
    </row>
    <row r="76" spans="2:5" ht="12" customHeight="1" x14ac:dyDescent="0.2">
      <c r="B76" s="19" t="s">
        <v>61</v>
      </c>
      <c r="C76" s="32">
        <v>503</v>
      </c>
      <c r="D76" s="32">
        <v>488</v>
      </c>
      <c r="E76" s="33">
        <v>97.017892644135188</v>
      </c>
    </row>
    <row r="77" spans="2:5" ht="12" customHeight="1" x14ac:dyDescent="0.2">
      <c r="B77" s="19" t="s">
        <v>62</v>
      </c>
      <c r="C77" s="32">
        <v>552</v>
      </c>
      <c r="D77" s="32">
        <v>461</v>
      </c>
      <c r="E77" s="33">
        <v>83.514492753623188</v>
      </c>
    </row>
    <row r="78" spans="2:5" ht="12" customHeight="1" x14ac:dyDescent="0.2">
      <c r="B78" s="19" t="s">
        <v>63</v>
      </c>
      <c r="C78" s="32">
        <v>532</v>
      </c>
      <c r="D78" s="32">
        <v>457</v>
      </c>
      <c r="E78" s="33">
        <v>85.902255639097746</v>
      </c>
    </row>
    <row r="79" spans="2:5" ht="12" customHeight="1" x14ac:dyDescent="0.2">
      <c r="B79" s="19" t="s">
        <v>64</v>
      </c>
      <c r="C79" s="32">
        <v>20</v>
      </c>
      <c r="D79" s="32">
        <v>4</v>
      </c>
      <c r="E79" s="33">
        <v>20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4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16</v>
      </c>
      <c r="D88" s="35">
        <v>0</v>
      </c>
      <c r="E88" s="36"/>
    </row>
    <row r="89" spans="2:5" ht="12" customHeight="1" x14ac:dyDescent="0.2">
      <c r="B89" s="19" t="s">
        <v>73</v>
      </c>
      <c r="C89" s="32">
        <v>290671</v>
      </c>
      <c r="D89" s="32">
        <v>9900</v>
      </c>
      <c r="E89" s="33">
        <v>3.4059125265334349</v>
      </c>
    </row>
    <row r="90" spans="2:5" ht="12" customHeight="1" x14ac:dyDescent="0.2">
      <c r="B90" s="19" t="s">
        <v>74</v>
      </c>
      <c r="C90" s="38">
        <v>2560</v>
      </c>
      <c r="D90" s="38">
        <v>863</v>
      </c>
      <c r="E90" s="39">
        <v>33.7109375</v>
      </c>
    </row>
    <row r="91" spans="2:5" ht="12" customHeight="1" x14ac:dyDescent="0.2">
      <c r="B91" s="19" t="s">
        <v>75</v>
      </c>
      <c r="C91" s="32">
        <v>41674</v>
      </c>
      <c r="D91" s="32">
        <v>5164</v>
      </c>
      <c r="E91" s="33">
        <v>12.391419110236598</v>
      </c>
    </row>
    <row r="92" spans="2:5" ht="12" customHeight="1" x14ac:dyDescent="0.2">
      <c r="B92" s="19" t="s">
        <v>76</v>
      </c>
      <c r="C92" s="32">
        <v>246422</v>
      </c>
      <c r="D92" s="32">
        <v>3873</v>
      </c>
      <c r="E92" s="33">
        <v>1.5716940857553301</v>
      </c>
    </row>
    <row r="93" spans="2:5" ht="12" customHeight="1" x14ac:dyDescent="0.2">
      <c r="B93" s="19" t="s">
        <v>77</v>
      </c>
      <c r="C93" s="32">
        <v>15</v>
      </c>
      <c r="D93" s="32">
        <v>0</v>
      </c>
      <c r="E93" s="33"/>
    </row>
    <row r="94" spans="2:5" ht="12" customHeight="1" x14ac:dyDescent="0.2">
      <c r="B94" s="19" t="s">
        <v>78</v>
      </c>
      <c r="C94" s="32">
        <v>2308</v>
      </c>
      <c r="D94" s="32">
        <v>1842</v>
      </c>
      <c r="E94" s="33">
        <v>79.809358752166375</v>
      </c>
    </row>
    <row r="95" spans="2:5" ht="12" customHeight="1" x14ac:dyDescent="0.2">
      <c r="B95" s="19" t="s">
        <v>84</v>
      </c>
      <c r="C95" s="20">
        <v>2863</v>
      </c>
      <c r="D95" s="20">
        <v>2863</v>
      </c>
      <c r="E95" s="21">
        <v>100</v>
      </c>
    </row>
    <row r="96" spans="2:5" ht="12" customHeight="1" x14ac:dyDescent="0.2">
      <c r="B96" s="19" t="s">
        <v>79</v>
      </c>
      <c r="C96" s="32">
        <v>2862</v>
      </c>
      <c r="D96" s="32">
        <v>2862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094829E9-913E-46FA-8DE5-6AAEB4686931}"/>
    <hyperlink ref="D4" location="ŞUBAT!A1" display="ŞUBAT" xr:uid="{7B3D39B0-4847-4289-A5BD-ECA1F879DB49}"/>
    <hyperlink ref="E4" location="MART!A1" display="MART" xr:uid="{05B8D597-6618-436E-BF30-9EBBB2D86B33}"/>
    <hyperlink ref="C5" location="NİSAN!A1" display="NİSAN" xr:uid="{873F1908-41D6-4071-99AB-00B4BB00A4E5}"/>
    <hyperlink ref="D5" location="MAYIS!A1" display="MAYIS" xr:uid="{9928BDA2-5FBB-4D0E-966A-61BDFCACD7D4}"/>
    <hyperlink ref="E5" location="HAZİRAN!A1" display="HAZİRAN" xr:uid="{F99CF583-04DA-438B-9B1B-44922FFE5B04}"/>
    <hyperlink ref="C6" location="TEMMUZ!A1" display="TEMMUZ" xr:uid="{B9C41FCA-F0B0-45A9-BBE7-763D9C4CB59E}"/>
    <hyperlink ref="D6" location="AĞUSTOS!A1" display="AĞUSTOS" xr:uid="{28B452F4-3E80-46EB-98BF-195CCDD1EBCC}"/>
    <hyperlink ref="E6" location="EYLÜL!A1" display="EYLÜL" xr:uid="{781AE1F0-D988-42D8-8FFE-6E9FF196E563}"/>
    <hyperlink ref="C7" location="EKİM!A1" display="EKİM" xr:uid="{2B706450-037A-4507-BDE7-64F25353CB81}"/>
    <hyperlink ref="D7" location="KASIM!A1" display="KASIM" xr:uid="{DB5206F6-6168-49D2-94DB-A6B448AB1AB2}"/>
    <hyperlink ref="E7" location="ARALIK!A1" display="ARALIK" xr:uid="{E79056A1-16E4-411C-A1D2-42BC237F6BFE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BCC743-B67C-4D2E-B49B-1CBB41AEAC07}">
  <sheetPr codeName="Sayfa3"/>
  <dimension ref="B2:F99"/>
  <sheetViews>
    <sheetView showGridLines="0" zoomScaleNormal="100" zoomScaleSheetLayoutView="75" workbookViewId="0">
      <selection activeCell="E7" sqref="E7"/>
    </sheetView>
  </sheetViews>
  <sheetFormatPr defaultColWidth="10.6640625" defaultRowHeight="10.199999999999999" x14ac:dyDescent="0.2"/>
  <cols>
    <col min="1" max="1" width="9.33203125" style="1" customWidth="1"/>
    <col min="2" max="2" width="63.6640625" style="1" bestFit="1" customWidth="1"/>
    <col min="3" max="5" width="12.77734375" style="5" customWidth="1"/>
    <col min="6" max="6" width="12.6640625" style="1" bestFit="1" customWidth="1"/>
    <col min="7" max="16384" width="10.6640625" style="1"/>
  </cols>
  <sheetData>
    <row r="2" spans="2:5" ht="28.5" customHeight="1" x14ac:dyDescent="0.2">
      <c r="B2" s="12" t="s">
        <v>100</v>
      </c>
      <c r="C2" s="12"/>
      <c r="D2" s="12"/>
      <c r="E2" s="12"/>
    </row>
    <row r="3" spans="2:5" ht="16.5" customHeight="1" x14ac:dyDescent="0.2">
      <c r="B3" s="6"/>
      <c r="C3" s="8"/>
      <c r="D3" s="8"/>
      <c r="E3" s="8"/>
    </row>
    <row r="4" spans="2:5" s="13" customFormat="1" ht="16.5" customHeight="1" x14ac:dyDescent="0.25">
      <c r="B4" s="14"/>
      <c r="C4" s="15" t="s">
        <v>96</v>
      </c>
      <c r="D4" s="15" t="s">
        <v>97</v>
      </c>
      <c r="E4" s="9" t="s">
        <v>99</v>
      </c>
    </row>
    <row r="5" spans="2:5" s="11" customFormat="1" ht="16.5" customHeight="1" x14ac:dyDescent="0.25">
      <c r="B5" s="10"/>
      <c r="C5" s="9" t="s">
        <v>101</v>
      </c>
      <c r="D5" s="9" t="s">
        <v>103</v>
      </c>
      <c r="E5" s="9" t="s">
        <v>104</v>
      </c>
    </row>
    <row r="6" spans="2:5" s="11" customFormat="1" ht="16.5" customHeight="1" x14ac:dyDescent="0.25">
      <c r="B6" s="10"/>
      <c r="C6" s="9" t="s">
        <v>106</v>
      </c>
      <c r="D6" s="9" t="s">
        <v>108</v>
      </c>
      <c r="E6" s="9" t="s">
        <v>111</v>
      </c>
    </row>
    <row r="7" spans="2:5" ht="16.5" customHeight="1" x14ac:dyDescent="0.25">
      <c r="B7" s="6"/>
      <c r="C7" s="9" t="s">
        <v>112</v>
      </c>
      <c r="D7" s="9" t="s">
        <v>114</v>
      </c>
      <c r="E7" s="71" t="s">
        <v>120</v>
      </c>
    </row>
    <row r="8" spans="2:5" ht="16.5" customHeight="1" x14ac:dyDescent="0.2">
      <c r="B8" s="2"/>
      <c r="C8" s="7"/>
      <c r="D8" s="7"/>
      <c r="E8" s="7"/>
    </row>
    <row r="9" spans="2:5" s="3" customFormat="1" ht="22.5" customHeight="1" x14ac:dyDescent="0.2">
      <c r="B9" s="16" t="s">
        <v>90</v>
      </c>
      <c r="C9" s="17" t="s">
        <v>0</v>
      </c>
      <c r="D9" s="17" t="s">
        <v>1</v>
      </c>
      <c r="E9" s="18" t="s">
        <v>2</v>
      </c>
    </row>
    <row r="10" spans="2:5" ht="12" customHeight="1" x14ac:dyDescent="0.2">
      <c r="B10" s="19" t="s">
        <v>3</v>
      </c>
      <c r="C10" s="20">
        <v>667120</v>
      </c>
      <c r="D10" s="20">
        <v>110426</v>
      </c>
      <c r="E10" s="21">
        <v>16.55264420194268</v>
      </c>
    </row>
    <row r="11" spans="2:5" ht="12" customHeight="1" x14ac:dyDescent="0.2">
      <c r="B11" s="22" t="s">
        <v>4</v>
      </c>
      <c r="C11" s="23">
        <v>296574</v>
      </c>
      <c r="D11" s="23">
        <v>93141</v>
      </c>
      <c r="E11" s="24">
        <v>31.405652552145501</v>
      </c>
    </row>
    <row r="12" spans="2:5" ht="12" customHeight="1" x14ac:dyDescent="0.2">
      <c r="B12" s="22" t="s">
        <v>5</v>
      </c>
      <c r="C12" s="23">
        <v>101875</v>
      </c>
      <c r="D12" s="23">
        <v>42027</v>
      </c>
      <c r="E12" s="24">
        <v>41.25349693251534</v>
      </c>
    </row>
    <row r="13" spans="2:5" ht="12" customHeight="1" x14ac:dyDescent="0.2">
      <c r="B13" s="22" t="s">
        <v>6</v>
      </c>
      <c r="C13" s="25">
        <v>83518</v>
      </c>
      <c r="D13" s="25">
        <v>37132</v>
      </c>
      <c r="E13" s="26">
        <v>44.459876912761317</v>
      </c>
    </row>
    <row r="14" spans="2:5" ht="12" customHeight="1" x14ac:dyDescent="0.2">
      <c r="B14" s="27" t="s">
        <v>7</v>
      </c>
      <c r="C14" s="28">
        <v>26494</v>
      </c>
      <c r="D14" s="28">
        <v>2840</v>
      </c>
      <c r="E14" s="29">
        <v>10.719408167887069</v>
      </c>
    </row>
    <row r="15" spans="2:5" ht="12" customHeight="1" x14ac:dyDescent="0.2">
      <c r="B15" s="27" t="s">
        <v>8</v>
      </c>
      <c r="C15" s="28">
        <v>2671</v>
      </c>
      <c r="D15" s="28">
        <v>704</v>
      </c>
      <c r="E15" s="29">
        <v>26.357169599400976</v>
      </c>
    </row>
    <row r="16" spans="2:5" ht="12" customHeight="1" x14ac:dyDescent="0.2">
      <c r="B16" s="27" t="s">
        <v>9</v>
      </c>
      <c r="C16" s="28">
        <v>51612</v>
      </c>
      <c r="D16" s="28">
        <v>31962</v>
      </c>
      <c r="E16" s="29">
        <v>61.927458730527782</v>
      </c>
    </row>
    <row r="17" spans="2:5" ht="12" customHeight="1" x14ac:dyDescent="0.2">
      <c r="B17" s="27" t="s">
        <v>10</v>
      </c>
      <c r="C17" s="28">
        <v>2741</v>
      </c>
      <c r="D17" s="28">
        <v>1626</v>
      </c>
      <c r="E17" s="29">
        <v>59.321415541773071</v>
      </c>
    </row>
    <row r="18" spans="2:5" ht="12" customHeight="1" x14ac:dyDescent="0.2">
      <c r="B18" s="22" t="s">
        <v>11</v>
      </c>
      <c r="C18" s="23">
        <v>18357</v>
      </c>
      <c r="D18" s="23">
        <v>4895</v>
      </c>
      <c r="E18" s="24">
        <v>26.665577164024622</v>
      </c>
    </row>
    <row r="19" spans="2:5" ht="12" customHeight="1" x14ac:dyDescent="0.2">
      <c r="B19" s="27" t="s">
        <v>12</v>
      </c>
      <c r="C19" s="28">
        <v>10230</v>
      </c>
      <c r="D19" s="28">
        <v>424</v>
      </c>
      <c r="E19" s="29">
        <v>4.1446725317693067</v>
      </c>
    </row>
    <row r="20" spans="2:5" ht="12" customHeight="1" x14ac:dyDescent="0.2">
      <c r="B20" s="27" t="s">
        <v>13</v>
      </c>
      <c r="C20" s="28">
        <v>59</v>
      </c>
      <c r="D20" s="28">
        <v>0</v>
      </c>
      <c r="E20" s="29">
        <v>0</v>
      </c>
    </row>
    <row r="21" spans="2:5" ht="12" customHeight="1" x14ac:dyDescent="0.2">
      <c r="B21" s="27" t="s">
        <v>14</v>
      </c>
      <c r="C21" s="28">
        <v>8068</v>
      </c>
      <c r="D21" s="28">
        <v>4471</v>
      </c>
      <c r="E21" s="29">
        <v>55.416460089241447</v>
      </c>
    </row>
    <row r="22" spans="2:5" s="4" customFormat="1" ht="12" customHeight="1" x14ac:dyDescent="0.2">
      <c r="B22" s="22" t="s">
        <v>15</v>
      </c>
      <c r="C22" s="23">
        <v>46982</v>
      </c>
      <c r="D22" s="23">
        <v>14289</v>
      </c>
      <c r="E22" s="24">
        <v>30.413775488484951</v>
      </c>
    </row>
    <row r="23" spans="2:5" s="4" customFormat="1" ht="12" customHeight="1" x14ac:dyDescent="0.2">
      <c r="B23" s="27" t="s">
        <v>16</v>
      </c>
      <c r="C23" s="30">
        <v>198</v>
      </c>
      <c r="D23" s="30">
        <v>137</v>
      </c>
      <c r="E23" s="31">
        <v>69.191919191919197</v>
      </c>
    </row>
    <row r="24" spans="2:5" ht="12" customHeight="1" x14ac:dyDescent="0.2">
      <c r="B24" s="27" t="s">
        <v>17</v>
      </c>
      <c r="C24" s="30">
        <v>46784</v>
      </c>
      <c r="D24" s="30">
        <v>14152</v>
      </c>
      <c r="E24" s="31">
        <v>30.24965800273598</v>
      </c>
    </row>
    <row r="25" spans="2:5" s="4" customFormat="1" ht="12" customHeight="1" x14ac:dyDescent="0.2">
      <c r="B25" s="22" t="s">
        <v>18</v>
      </c>
      <c r="C25" s="23">
        <v>111748</v>
      </c>
      <c r="D25" s="23">
        <v>14615</v>
      </c>
      <c r="E25" s="24">
        <v>13.078533844006158</v>
      </c>
    </row>
    <row r="26" spans="2:5" ht="12" customHeight="1" x14ac:dyDescent="0.2">
      <c r="B26" s="22" t="s">
        <v>19</v>
      </c>
      <c r="C26" s="23">
        <v>76356</v>
      </c>
      <c r="D26" s="23">
        <v>12325</v>
      </c>
      <c r="E26" s="24">
        <v>16.141495101891142</v>
      </c>
    </row>
    <row r="27" spans="2:5" ht="12" customHeight="1" x14ac:dyDescent="0.2">
      <c r="B27" s="27" t="s">
        <v>20</v>
      </c>
      <c r="C27" s="28">
        <v>71881</v>
      </c>
      <c r="D27" s="28">
        <v>7880</v>
      </c>
      <c r="E27" s="29">
        <v>10.962563125165204</v>
      </c>
    </row>
    <row r="28" spans="2:5" ht="12" customHeight="1" x14ac:dyDescent="0.2">
      <c r="B28" s="27" t="s">
        <v>21</v>
      </c>
      <c r="C28" s="28">
        <v>4475</v>
      </c>
      <c r="D28" s="28">
        <v>4445</v>
      </c>
      <c r="E28" s="29">
        <v>99.32960893854748</v>
      </c>
    </row>
    <row r="29" spans="2:5" ht="12" customHeight="1" x14ac:dyDescent="0.2">
      <c r="B29" s="22" t="s">
        <v>22</v>
      </c>
      <c r="C29" s="25">
        <v>33982</v>
      </c>
      <c r="D29" s="25">
        <v>1020</v>
      </c>
      <c r="E29" s="26">
        <v>3.0015890765699487</v>
      </c>
    </row>
    <row r="30" spans="2:5" ht="12" customHeight="1" x14ac:dyDescent="0.2">
      <c r="B30" s="27" t="s">
        <v>23</v>
      </c>
      <c r="C30" s="28">
        <v>32688</v>
      </c>
      <c r="D30" s="28">
        <v>11</v>
      </c>
      <c r="E30" s="29">
        <v>3.365149290259422E-2</v>
      </c>
    </row>
    <row r="31" spans="2:5" s="4" customFormat="1" ht="12" customHeight="1" x14ac:dyDescent="0.2">
      <c r="B31" s="27" t="s">
        <v>24</v>
      </c>
      <c r="C31" s="28">
        <v>1003</v>
      </c>
      <c r="D31" s="28">
        <v>998</v>
      </c>
      <c r="E31" s="29">
        <v>99.501495513459631</v>
      </c>
    </row>
    <row r="32" spans="2:5" ht="12" customHeight="1" x14ac:dyDescent="0.2">
      <c r="B32" s="27" t="s">
        <v>25</v>
      </c>
      <c r="C32" s="28"/>
      <c r="D32" s="28"/>
      <c r="E32" s="29"/>
    </row>
    <row r="33" spans="2:6" ht="12" customHeight="1" x14ac:dyDescent="0.2">
      <c r="B33" s="27" t="s">
        <v>26</v>
      </c>
      <c r="C33" s="28">
        <v>225</v>
      </c>
      <c r="D33" s="28">
        <v>10</v>
      </c>
      <c r="E33" s="29">
        <v>4.4444444444444446</v>
      </c>
    </row>
    <row r="34" spans="2:6" ht="12" customHeight="1" x14ac:dyDescent="0.2">
      <c r="B34" s="27" t="s">
        <v>27</v>
      </c>
      <c r="C34" s="28"/>
      <c r="D34" s="28"/>
      <c r="E34" s="29"/>
    </row>
    <row r="35" spans="2:6" ht="12" customHeight="1" x14ac:dyDescent="0.2">
      <c r="B35" s="27" t="s">
        <v>28</v>
      </c>
      <c r="C35" s="28">
        <v>66</v>
      </c>
      <c r="D35" s="28">
        <v>1</v>
      </c>
      <c r="E35" s="29">
        <v>1.5151515151515151</v>
      </c>
    </row>
    <row r="36" spans="2:6" ht="12" customHeight="1" x14ac:dyDescent="0.2">
      <c r="B36" s="27" t="s">
        <v>91</v>
      </c>
      <c r="C36" s="28"/>
      <c r="D36" s="28"/>
      <c r="E36" s="29"/>
    </row>
    <row r="37" spans="2:6" ht="12" customHeight="1" x14ac:dyDescent="0.2">
      <c r="B37" s="22" t="s">
        <v>29</v>
      </c>
      <c r="C37" s="25">
        <v>1410</v>
      </c>
      <c r="D37" s="25">
        <v>1270</v>
      </c>
      <c r="E37" s="26">
        <v>90.070921985815602</v>
      </c>
    </row>
    <row r="38" spans="2:6" ht="12" customHeight="1" x14ac:dyDescent="0.2">
      <c r="B38" s="22" t="s">
        <v>30</v>
      </c>
      <c r="C38" s="25"/>
      <c r="D38" s="25"/>
      <c r="E38" s="26"/>
    </row>
    <row r="39" spans="2:6" s="4" customFormat="1" ht="12" customHeight="1" x14ac:dyDescent="0.2">
      <c r="B39" s="22" t="s">
        <v>31</v>
      </c>
      <c r="C39" s="25">
        <v>0</v>
      </c>
      <c r="D39" s="25">
        <v>0</v>
      </c>
      <c r="E39" s="26"/>
    </row>
    <row r="40" spans="2:6" s="4" customFormat="1" ht="12" customHeight="1" x14ac:dyDescent="0.2">
      <c r="B40" s="22" t="s">
        <v>92</v>
      </c>
      <c r="C40" s="25"/>
      <c r="D40" s="25"/>
      <c r="E40" s="26"/>
    </row>
    <row r="41" spans="2:6" ht="12" customHeight="1" x14ac:dyDescent="0.2">
      <c r="B41" s="22" t="s">
        <v>32</v>
      </c>
      <c r="C41" s="23">
        <v>4</v>
      </c>
      <c r="D41" s="23">
        <v>4</v>
      </c>
      <c r="E41" s="24">
        <v>100</v>
      </c>
    </row>
    <row r="42" spans="2:6" s="4" customFormat="1" ht="12" customHeight="1" x14ac:dyDescent="0.2">
      <c r="B42" s="27" t="s">
        <v>33</v>
      </c>
      <c r="C42" s="30">
        <v>4</v>
      </c>
      <c r="D42" s="30">
        <v>4</v>
      </c>
      <c r="E42" s="31">
        <v>100</v>
      </c>
    </row>
    <row r="43" spans="2:6" ht="12" customHeight="1" x14ac:dyDescent="0.2">
      <c r="B43" s="27" t="s">
        <v>34</v>
      </c>
      <c r="C43" s="30"/>
      <c r="D43" s="30"/>
      <c r="E43" s="31"/>
    </row>
    <row r="44" spans="2:6" s="4" customFormat="1" ht="12" customHeight="1" x14ac:dyDescent="0.2">
      <c r="B44" s="27" t="s">
        <v>35</v>
      </c>
      <c r="C44" s="28"/>
      <c r="D44" s="28"/>
      <c r="E44" s="29"/>
    </row>
    <row r="45" spans="2:6" ht="12" customHeight="1" x14ac:dyDescent="0.2">
      <c r="B45" s="22" t="s">
        <v>36</v>
      </c>
      <c r="C45" s="23">
        <v>17616</v>
      </c>
      <c r="D45" s="23">
        <v>9785</v>
      </c>
      <c r="E45" s="24">
        <v>55.546094459582193</v>
      </c>
    </row>
    <row r="46" spans="2:6" ht="12" customHeight="1" x14ac:dyDescent="0.2">
      <c r="B46" s="22" t="s">
        <v>37</v>
      </c>
      <c r="C46" s="25">
        <v>18130</v>
      </c>
      <c r="D46" s="25">
        <v>12420</v>
      </c>
      <c r="E46" s="26">
        <v>68.505239933811353</v>
      </c>
      <c r="F46" s="5"/>
    </row>
    <row r="47" spans="2:6" ht="12" customHeight="1" x14ac:dyDescent="0.2">
      <c r="B47" s="22" t="s">
        <v>38</v>
      </c>
      <c r="C47" s="25">
        <v>219</v>
      </c>
      <c r="D47" s="25">
        <v>1</v>
      </c>
      <c r="E47" s="26">
        <v>0.45662100456621002</v>
      </c>
    </row>
    <row r="48" spans="2:6" ht="12" customHeight="1" x14ac:dyDescent="0.2">
      <c r="B48" s="19" t="s">
        <v>82</v>
      </c>
      <c r="C48" s="20">
        <v>8660</v>
      </c>
      <c r="D48" s="20">
        <v>4805</v>
      </c>
      <c r="E48" s="26">
        <v>55.484988452655891</v>
      </c>
    </row>
    <row r="49" spans="2:5" ht="12" customHeight="1" x14ac:dyDescent="0.2">
      <c r="B49" s="19" t="s">
        <v>39</v>
      </c>
      <c r="C49" s="32">
        <v>2102</v>
      </c>
      <c r="D49" s="32">
        <v>2043</v>
      </c>
      <c r="E49" s="33">
        <v>97.193149381541389</v>
      </c>
    </row>
    <row r="50" spans="2:5" ht="12" customHeight="1" x14ac:dyDescent="0.2">
      <c r="B50" s="19" t="s">
        <v>40</v>
      </c>
      <c r="C50" s="32">
        <v>2054</v>
      </c>
      <c r="D50" s="32">
        <v>2012</v>
      </c>
      <c r="E50" s="33">
        <v>97.955209347614414</v>
      </c>
    </row>
    <row r="51" spans="2:5" ht="12" customHeight="1" x14ac:dyDescent="0.2">
      <c r="B51" s="34" t="s">
        <v>41</v>
      </c>
      <c r="C51" s="35"/>
      <c r="D51" s="35"/>
      <c r="E51" s="36"/>
    </row>
    <row r="52" spans="2:5" ht="12" customHeight="1" x14ac:dyDescent="0.2">
      <c r="B52" s="34" t="s">
        <v>42</v>
      </c>
      <c r="C52" s="35">
        <v>2054</v>
      </c>
      <c r="D52" s="35">
        <v>2012</v>
      </c>
      <c r="E52" s="36">
        <v>97.955209347614414</v>
      </c>
    </row>
    <row r="53" spans="2:5" ht="12" customHeight="1" x14ac:dyDescent="0.2">
      <c r="B53" s="19" t="s">
        <v>43</v>
      </c>
      <c r="C53" s="32">
        <v>48</v>
      </c>
      <c r="D53" s="32">
        <v>31</v>
      </c>
      <c r="E53" s="33">
        <v>64.583333333333343</v>
      </c>
    </row>
    <row r="54" spans="2:5" ht="12" customHeight="1" x14ac:dyDescent="0.2">
      <c r="B54" s="34" t="s">
        <v>85</v>
      </c>
      <c r="C54" s="35"/>
      <c r="D54" s="35"/>
      <c r="E54" s="36"/>
    </row>
    <row r="55" spans="2:5" ht="12" customHeight="1" x14ac:dyDescent="0.2">
      <c r="B55" s="34" t="s">
        <v>86</v>
      </c>
      <c r="C55" s="35">
        <v>48</v>
      </c>
      <c r="D55" s="35">
        <v>31</v>
      </c>
      <c r="E55" s="36">
        <v>64.583333333333343</v>
      </c>
    </row>
    <row r="56" spans="2:5" ht="12" customHeight="1" x14ac:dyDescent="0.2">
      <c r="B56" s="19" t="s">
        <v>44</v>
      </c>
      <c r="C56" s="32">
        <v>0</v>
      </c>
      <c r="D56" s="32">
        <v>0</v>
      </c>
      <c r="E56" s="33"/>
    </row>
    <row r="57" spans="2:5" ht="12" customHeight="1" x14ac:dyDescent="0.2">
      <c r="B57" s="19" t="s">
        <v>45</v>
      </c>
      <c r="C57" s="32"/>
      <c r="D57" s="32"/>
      <c r="E57" s="33"/>
    </row>
    <row r="58" spans="2:5" ht="12" customHeight="1" x14ac:dyDescent="0.2">
      <c r="B58" s="19" t="s">
        <v>46</v>
      </c>
      <c r="C58" s="32"/>
      <c r="D58" s="32"/>
      <c r="E58" s="33"/>
    </row>
    <row r="59" spans="2:5" ht="12" customHeight="1" x14ac:dyDescent="0.2">
      <c r="B59" s="19" t="s">
        <v>47</v>
      </c>
      <c r="C59" s="32">
        <v>1789</v>
      </c>
      <c r="D59" s="32">
        <v>1789</v>
      </c>
      <c r="E59" s="33">
        <v>100</v>
      </c>
    </row>
    <row r="60" spans="2:5" ht="12" customHeight="1" x14ac:dyDescent="0.2">
      <c r="B60" s="19" t="s">
        <v>48</v>
      </c>
      <c r="C60" s="32">
        <v>1789</v>
      </c>
      <c r="D60" s="32">
        <v>1789</v>
      </c>
      <c r="E60" s="33">
        <v>100</v>
      </c>
    </row>
    <row r="61" spans="2:5" ht="12" customHeight="1" x14ac:dyDescent="0.2">
      <c r="B61" s="19" t="s">
        <v>49</v>
      </c>
      <c r="C61" s="32"/>
      <c r="D61" s="32"/>
      <c r="E61" s="33"/>
    </row>
    <row r="62" spans="2:5" s="4" customFormat="1" ht="12" customHeight="1" x14ac:dyDescent="0.2">
      <c r="B62" s="19" t="s">
        <v>50</v>
      </c>
      <c r="C62" s="32">
        <v>4747</v>
      </c>
      <c r="D62" s="32">
        <v>970</v>
      </c>
      <c r="E62" s="33">
        <v>20.433958289445968</v>
      </c>
    </row>
    <row r="63" spans="2:5" s="4" customFormat="1" ht="12" customHeight="1" x14ac:dyDescent="0.2">
      <c r="B63" s="19" t="s">
        <v>51</v>
      </c>
      <c r="C63" s="32">
        <v>4774</v>
      </c>
      <c r="D63" s="32">
        <v>1000</v>
      </c>
      <c r="E63" s="33">
        <v>20.946795140343529</v>
      </c>
    </row>
    <row r="64" spans="2:5" ht="12" customHeight="1" x14ac:dyDescent="0.2">
      <c r="B64" s="19" t="s">
        <v>88</v>
      </c>
      <c r="C64" s="32">
        <v>-27</v>
      </c>
      <c r="D64" s="32">
        <v>-30</v>
      </c>
      <c r="E64" s="33">
        <v>111.11111111111111</v>
      </c>
    </row>
    <row r="65" spans="2:5" ht="12" customHeight="1" x14ac:dyDescent="0.2">
      <c r="B65" s="19" t="s">
        <v>52</v>
      </c>
      <c r="C65" s="32">
        <v>22</v>
      </c>
      <c r="D65" s="32">
        <v>3</v>
      </c>
      <c r="E65" s="33">
        <v>13.636363636363635</v>
      </c>
    </row>
    <row r="66" spans="2:5" ht="12" customHeight="1" x14ac:dyDescent="0.2">
      <c r="B66" s="19" t="s">
        <v>83</v>
      </c>
      <c r="C66" s="20">
        <v>3</v>
      </c>
      <c r="D66" s="20">
        <v>3</v>
      </c>
      <c r="E66" s="21">
        <v>100</v>
      </c>
    </row>
    <row r="67" spans="2:5" ht="12" customHeight="1" x14ac:dyDescent="0.2">
      <c r="B67" s="19" t="s">
        <v>53</v>
      </c>
      <c r="C67" s="32"/>
      <c r="D67" s="32"/>
      <c r="E67" s="21"/>
    </row>
    <row r="68" spans="2:5" ht="12" customHeight="1" x14ac:dyDescent="0.2">
      <c r="B68" s="19" t="s">
        <v>54</v>
      </c>
      <c r="C68" s="20">
        <v>3</v>
      </c>
      <c r="D68" s="20">
        <v>3</v>
      </c>
      <c r="E68" s="21">
        <v>100</v>
      </c>
    </row>
    <row r="69" spans="2:5" ht="12" customHeight="1" x14ac:dyDescent="0.2">
      <c r="B69" s="34" t="s">
        <v>55</v>
      </c>
      <c r="C69" s="35"/>
      <c r="D69" s="35"/>
      <c r="E69" s="36"/>
    </row>
    <row r="70" spans="2:5" ht="12" customHeight="1" x14ac:dyDescent="0.2">
      <c r="B70" s="34" t="s">
        <v>56</v>
      </c>
      <c r="C70" s="35">
        <v>3</v>
      </c>
      <c r="D70" s="35">
        <v>3</v>
      </c>
      <c r="E70" s="36">
        <v>100</v>
      </c>
    </row>
    <row r="71" spans="2:5" ht="12" customHeight="1" x14ac:dyDescent="0.2">
      <c r="B71" s="19" t="s">
        <v>87</v>
      </c>
      <c r="C71" s="20">
        <v>359878</v>
      </c>
      <c r="D71" s="20">
        <v>10472</v>
      </c>
      <c r="E71" s="21">
        <v>2.9098750131989171</v>
      </c>
    </row>
    <row r="72" spans="2:5" ht="12" customHeight="1" x14ac:dyDescent="0.2">
      <c r="B72" s="19" t="s">
        <v>57</v>
      </c>
      <c r="C72" s="32">
        <v>70966</v>
      </c>
      <c r="D72" s="32">
        <v>686</v>
      </c>
      <c r="E72" s="33">
        <v>0.966660090747682</v>
      </c>
    </row>
    <row r="73" spans="2:5" ht="12" customHeight="1" x14ac:dyDescent="0.2">
      <c r="B73" s="19" t="s">
        <v>58</v>
      </c>
      <c r="C73" s="32"/>
      <c r="D73" s="32"/>
      <c r="E73" s="33"/>
    </row>
    <row r="74" spans="2:5" ht="12" customHeight="1" x14ac:dyDescent="0.2">
      <c r="B74" s="19" t="s">
        <v>59</v>
      </c>
      <c r="C74" s="32"/>
      <c r="D74" s="32"/>
      <c r="E74" s="33"/>
    </row>
    <row r="75" spans="2:5" ht="12" customHeight="1" x14ac:dyDescent="0.2">
      <c r="B75" s="37" t="s">
        <v>60</v>
      </c>
      <c r="C75" s="38">
        <v>70605</v>
      </c>
      <c r="D75" s="38">
        <v>339</v>
      </c>
      <c r="E75" s="39">
        <v>0.48013596770766942</v>
      </c>
    </row>
    <row r="76" spans="2:5" ht="12" customHeight="1" x14ac:dyDescent="0.2">
      <c r="B76" s="19" t="s">
        <v>61</v>
      </c>
      <c r="C76" s="32">
        <v>361</v>
      </c>
      <c r="D76" s="32">
        <v>347</v>
      </c>
      <c r="E76" s="33">
        <v>96.121883656509695</v>
      </c>
    </row>
    <row r="77" spans="2:5" ht="12" customHeight="1" x14ac:dyDescent="0.2">
      <c r="B77" s="19" t="s">
        <v>62</v>
      </c>
      <c r="C77" s="32">
        <v>510</v>
      </c>
      <c r="D77" s="32">
        <v>419</v>
      </c>
      <c r="E77" s="33">
        <v>82.156862745098039</v>
      </c>
    </row>
    <row r="78" spans="2:5" ht="12" customHeight="1" x14ac:dyDescent="0.2">
      <c r="B78" s="19" t="s">
        <v>63</v>
      </c>
      <c r="C78" s="32">
        <v>490</v>
      </c>
      <c r="D78" s="32">
        <v>415</v>
      </c>
      <c r="E78" s="33">
        <v>84.693877551020407</v>
      </c>
    </row>
    <row r="79" spans="2:5" ht="12" customHeight="1" x14ac:dyDescent="0.2">
      <c r="B79" s="19" t="s">
        <v>64</v>
      </c>
      <c r="C79" s="32">
        <v>20</v>
      </c>
      <c r="D79" s="32">
        <v>4</v>
      </c>
      <c r="E79" s="33">
        <v>20</v>
      </c>
    </row>
    <row r="80" spans="2:5" ht="12" customHeight="1" x14ac:dyDescent="0.2">
      <c r="B80" s="34" t="s">
        <v>65</v>
      </c>
      <c r="C80" s="35"/>
      <c r="D80" s="35"/>
      <c r="E80" s="36"/>
    </row>
    <row r="81" spans="2:5" ht="12" customHeight="1" x14ac:dyDescent="0.2">
      <c r="B81" s="34" t="s">
        <v>66</v>
      </c>
      <c r="C81" s="35"/>
      <c r="D81" s="35"/>
      <c r="E81" s="36"/>
    </row>
    <row r="82" spans="2:5" ht="12" customHeight="1" x14ac:dyDescent="0.2">
      <c r="B82" s="34" t="s">
        <v>67</v>
      </c>
      <c r="C82" s="35"/>
      <c r="D82" s="35"/>
      <c r="E82" s="36"/>
    </row>
    <row r="83" spans="2:5" ht="12" customHeight="1" x14ac:dyDescent="0.2">
      <c r="B83" s="34" t="s">
        <v>68</v>
      </c>
      <c r="C83" s="35"/>
      <c r="D83" s="35"/>
      <c r="E83" s="36"/>
    </row>
    <row r="84" spans="2:5" ht="12" customHeight="1" x14ac:dyDescent="0.2">
      <c r="B84" s="34" t="s">
        <v>69</v>
      </c>
      <c r="C84" s="35"/>
      <c r="D84" s="35"/>
      <c r="E84" s="36"/>
    </row>
    <row r="85" spans="2:5" ht="12" customHeight="1" x14ac:dyDescent="0.2">
      <c r="B85" s="34" t="s">
        <v>70</v>
      </c>
      <c r="C85" s="35">
        <v>4</v>
      </c>
      <c r="D85" s="35">
        <v>4</v>
      </c>
      <c r="E85" s="36">
        <v>100</v>
      </c>
    </row>
    <row r="86" spans="2:5" ht="12" customHeight="1" x14ac:dyDescent="0.2">
      <c r="B86" s="34" t="s">
        <v>71</v>
      </c>
      <c r="C86" s="35"/>
      <c r="D86" s="35"/>
      <c r="E86" s="36"/>
    </row>
    <row r="87" spans="2:5" ht="12" customHeight="1" x14ac:dyDescent="0.2">
      <c r="B87" s="34" t="s">
        <v>93</v>
      </c>
      <c r="C87" s="35"/>
      <c r="D87" s="35"/>
      <c r="E87" s="36"/>
    </row>
    <row r="88" spans="2:5" ht="12" customHeight="1" x14ac:dyDescent="0.2">
      <c r="B88" s="34" t="s">
        <v>72</v>
      </c>
      <c r="C88" s="35">
        <v>16</v>
      </c>
      <c r="D88" s="35">
        <v>0</v>
      </c>
      <c r="E88" s="36"/>
    </row>
    <row r="89" spans="2:5" ht="12" customHeight="1" x14ac:dyDescent="0.2">
      <c r="B89" s="19" t="s">
        <v>73</v>
      </c>
      <c r="C89" s="32">
        <v>286420</v>
      </c>
      <c r="D89" s="32">
        <v>7830</v>
      </c>
      <c r="E89" s="33">
        <v>2.7337476433209971</v>
      </c>
    </row>
    <row r="90" spans="2:5" ht="12" customHeight="1" x14ac:dyDescent="0.2">
      <c r="B90" s="19" t="s">
        <v>74</v>
      </c>
      <c r="C90" s="38">
        <v>2357</v>
      </c>
      <c r="D90" s="38">
        <v>688</v>
      </c>
      <c r="E90" s="39">
        <v>29.189647857445905</v>
      </c>
    </row>
    <row r="91" spans="2:5" ht="12" customHeight="1" x14ac:dyDescent="0.2">
      <c r="B91" s="19" t="s">
        <v>75</v>
      </c>
      <c r="C91" s="32">
        <v>38646</v>
      </c>
      <c r="D91" s="32">
        <v>4057</v>
      </c>
      <c r="E91" s="33">
        <v>10.497852300367438</v>
      </c>
    </row>
    <row r="92" spans="2:5" ht="12" customHeight="1" x14ac:dyDescent="0.2">
      <c r="B92" s="19" t="s">
        <v>76</v>
      </c>
      <c r="C92" s="32">
        <v>245402</v>
      </c>
      <c r="D92" s="32">
        <v>3085</v>
      </c>
      <c r="E92" s="33">
        <v>1.2571209688592595</v>
      </c>
    </row>
    <row r="93" spans="2:5" ht="12" customHeight="1" x14ac:dyDescent="0.2">
      <c r="B93" s="19" t="s">
        <v>77</v>
      </c>
      <c r="C93" s="32">
        <v>15</v>
      </c>
      <c r="D93" s="32">
        <v>0</v>
      </c>
      <c r="E93" s="33"/>
    </row>
    <row r="94" spans="2:5" ht="12" customHeight="1" x14ac:dyDescent="0.2">
      <c r="B94" s="19" t="s">
        <v>78</v>
      </c>
      <c r="C94" s="32">
        <v>1982</v>
      </c>
      <c r="D94" s="32">
        <v>1537</v>
      </c>
      <c r="E94" s="33">
        <v>77.547931382441988</v>
      </c>
    </row>
    <row r="95" spans="2:5" ht="12" customHeight="1" x14ac:dyDescent="0.2">
      <c r="B95" s="19" t="s">
        <v>84</v>
      </c>
      <c r="C95" s="20">
        <v>2005</v>
      </c>
      <c r="D95" s="20">
        <v>2005</v>
      </c>
      <c r="E95" s="21">
        <v>100</v>
      </c>
    </row>
    <row r="96" spans="2:5" ht="12" customHeight="1" x14ac:dyDescent="0.2">
      <c r="B96" s="19" t="s">
        <v>79</v>
      </c>
      <c r="C96" s="32">
        <v>2004</v>
      </c>
      <c r="D96" s="32">
        <v>2004</v>
      </c>
      <c r="E96" s="21">
        <v>100</v>
      </c>
    </row>
    <row r="97" spans="2:5" ht="12" customHeight="1" x14ac:dyDescent="0.2">
      <c r="B97" s="19" t="s">
        <v>80</v>
      </c>
      <c r="C97" s="32">
        <v>1</v>
      </c>
      <c r="D97" s="32">
        <v>1</v>
      </c>
      <c r="E97" s="33">
        <v>100</v>
      </c>
    </row>
    <row r="98" spans="2:5" ht="12" customHeight="1" x14ac:dyDescent="0.2">
      <c r="B98" s="19" t="s">
        <v>81</v>
      </c>
      <c r="C98" s="32"/>
      <c r="D98" s="32"/>
      <c r="E98" s="33"/>
    </row>
    <row r="99" spans="2:5" x14ac:dyDescent="0.2">
      <c r="B99" s="19" t="s">
        <v>89</v>
      </c>
      <c r="C99" s="20"/>
      <c r="D99" s="20"/>
      <c r="E99" s="21"/>
    </row>
  </sheetData>
  <hyperlinks>
    <hyperlink ref="C4" location="OCAK!A1" display="OCAK" xr:uid="{CD3DA6A6-D003-4274-81DB-F660E75F0E69}"/>
    <hyperlink ref="D4" location="ŞUBAT!A1" display="ŞUBAT" xr:uid="{93F39444-00A1-4BAE-97BC-009BCB054052}"/>
    <hyperlink ref="E4" location="MART!A1" display="MART" xr:uid="{E293F365-15C5-4965-A80E-8479391B2212}"/>
    <hyperlink ref="C5" location="NİSAN!A1" display="NİSAN" xr:uid="{22C21B4F-C644-410B-9252-0C30DCAAB5EC}"/>
    <hyperlink ref="D5" location="MAYIS!A1" display="MAYIS" xr:uid="{2F6988A4-5B60-4423-9C6E-BFE663A21223}"/>
    <hyperlink ref="E5" location="HAZİRAN!A1" display="HAZİRAN" xr:uid="{3BFE1312-446C-411E-BC5C-7E5A6B9ADA8E}"/>
    <hyperlink ref="C6" location="TEMMUZ!A1" display="TEMMUZ" xr:uid="{7BD669EA-0B9D-4C37-96EC-A8B5EFBB59E3}"/>
    <hyperlink ref="D6" location="AĞUSTOS!A1" display="AĞUSTOS" xr:uid="{7C83015E-4F09-4F58-9156-148126ED43CA}"/>
    <hyperlink ref="E6" location="EYLÜL!A1" display="EYLÜL" xr:uid="{D445CBD2-2A09-4956-8284-6EB4FB3E1F4C}"/>
    <hyperlink ref="C7" location="EKİM!A1" display="EKİM" xr:uid="{751C1DC7-BC88-4302-80C1-274270DD1F6E}"/>
    <hyperlink ref="D7" location="KASIM!A1" display="KASIM" xr:uid="{CDDA9A73-230D-4479-9003-DC157109451C}"/>
    <hyperlink ref="E7" location="ARALIK!A1" display="ARALIK" xr:uid="{81D911F9-8AEF-4735-9D01-650DA380B368}"/>
  </hyperlinks>
  <printOptions horizontalCentered="1" verticalCentered="1"/>
  <pageMargins left="0.19685039370078741" right="0.19685039370078741" top="0.19685039370078741" bottom="0.19685039370078741" header="0.19685039370078741" footer="0.11811023622047245"/>
  <pageSetup paperSize="9" scale="60" orientation="portrait" r:id="rId1"/>
  <headerFooter alignWithMargins="0">
    <oddHeader>&amp;L&amp;A</oddHeader>
    <oddFooter>&amp;R&amp;"Arial TUR,Kalın\&amp;14&amp;[4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ARALIK</vt:lpstr>
      <vt:lpstr>KASIM</vt:lpstr>
      <vt:lpstr>EKİM</vt:lpstr>
      <vt:lpstr>EYLÜL</vt:lpstr>
      <vt:lpstr>AĞUSTOS</vt:lpstr>
      <vt:lpstr>TEMMUZ</vt:lpstr>
      <vt:lpstr>HAZİRAN</vt:lpstr>
      <vt:lpstr>MAYIS</vt:lpstr>
      <vt:lpstr>NİSAN</vt:lpstr>
      <vt:lpstr>MART</vt:lpstr>
      <vt:lpstr>ŞUBAT</vt:lpstr>
      <vt:lpstr>OCAK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rkarali</dc:creator>
  <cp:lastModifiedBy>Hüseyin Berat Özen</cp:lastModifiedBy>
  <dcterms:created xsi:type="dcterms:W3CDTF">2007-01-27T09:43:54Z</dcterms:created>
  <dcterms:modified xsi:type="dcterms:W3CDTF">2025-07-29T13:21:15Z</dcterms:modified>
</cp:coreProperties>
</file>