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D435D52E-A477-4BFD-BAC6-958E318F43DD}" xr6:coauthVersionLast="47" xr6:coauthVersionMax="47" xr10:uidLastSave="{00000000-0000-0000-0000-000000000000}"/>
  <bookViews>
    <workbookView xWindow="-108" yWindow="-108" windowWidth="23256" windowHeight="12456" tabRatio="707" xr2:uid="{B0906C9C-1C04-4E58-B44D-717EED0AB754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</calcChain>
</file>

<file path=xl/sharedStrings.xml><?xml version="1.0" encoding="utf-8"?>
<sst xmlns="http://schemas.openxmlformats.org/spreadsheetml/2006/main" count="1287" uniqueCount="123">
  <si>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</si>
  <si>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</si>
  <si>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</si>
  <si>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</si>
  <si>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</si>
  <si>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</si>
  <si>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</si>
  <si>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</si>
  <si>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</si>
  <si>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</si>
  <si>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</si>
  <si>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</si>
  <si>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</si>
  <si>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</si>
  <si>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</si>
  <si>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</si>
  <si>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</si>
  <si>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</si>
  <si>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</si>
  <si>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</si>
  <si>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</si>
  <si>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</si>
  <si>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</si>
  <si>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</si>
  <si>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</si>
  <si>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</si>
  <si>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</si>
  <si>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</si>
  <si>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</si>
  <si>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</si>
  <si>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</si>
  <si>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</si>
  <si>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</si>
  <si>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</si>
  <si>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</si>
  <si>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</si>
  <si>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</si>
  <si>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</si>
  <si>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</si>
  <si>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</si>
  <si>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</si>
  <si>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</si>
  <si>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</si>
  <si>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</si>
  <si>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</si>
  <si>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</si>
  <si>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</si>
  <si>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</si>
  <si>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</si>
  <si>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</si>
  <si>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</si>
  <si>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</si>
  <si>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</si>
  <si>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</si>
  <si>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</si>
  <si>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</si>
  <si>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</si>
  <si>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</si>
  <si>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</si>
  <si>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</si>
  <si>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</si>
  <si>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</si>
  <si>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</si>
  <si>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</si>
  <si>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</si>
  <si>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</si>
  <si>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</si>
  <si>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</si>
  <si>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</si>
  <si>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</si>
  <si>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</si>
  <si>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</si>
  <si>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</si>
  <si>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</si>
  <si>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</si>
  <si>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</si>
  <si>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</si>
  <si>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</si>
  <si>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</si>
  <si>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</si>
  <si>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</si>
  <si>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</si>
  <si>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</si>
  <si>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</si>
  <si>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</si>
  <si>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</si>
  <si>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</si>
  <si>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</si>
  <si>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</si>
  <si>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</si>
  <si>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</si>
  <si>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</si>
  <si>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</si>
  <si>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</si>
  <si>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ŞIRNAK İLİ GENEL  BÜTÇE GELİRLERİNİN TAHSİLATI, TAHAKKUKU VE TAHSİLATIN TAHAKKUKA  ORANI (KÜMÜLATİF) OCAK 2016</t>
  </si>
  <si>
    <t>ŞIRNAK İLİ GENEL  BÜTÇE GELİRLERİNİN TAHSİLATI, TAHAKKUKU VE TAHSİLATIN TAHAKKUKA  ORANI (KÜMÜLATİF) ŞUBAT 2016</t>
  </si>
  <si>
    <t>OCAK</t>
  </si>
  <si>
    <t>ŞUBAT</t>
  </si>
  <si>
    <t>ŞIRNAK İLİ GENEL  BÜTÇE GELİRLERİNİN TAHSİLATI, TAHAKKUKU VE TAHSİLATIN TAHAKKUKA  ORANI (KÜMÜLATİF) MART 2016</t>
  </si>
  <si>
    <t>MART</t>
  </si>
  <si>
    <t>ŞIRNAK İLİ GENEL  BÜTÇE GELİRLERİNİN TAHSİLATI, TAHAKKUKU VE TAHSİLATIN TAHAKKUKA  ORANI (KÜMÜLATİF) NİSAN 2016</t>
  </si>
  <si>
    <t>NİSAN</t>
  </si>
  <si>
    <t>ŞIRNAK İLİ GENEL  BÜTÇE GELİRLERİNİN TAHSİLATI, TAHAKKUKU VE TAHSİLATIN TAHAKKUKA  ORANI (KÜMÜLATİF) MAYIS 2016</t>
  </si>
  <si>
    <t>MAYIS</t>
  </si>
  <si>
    <t>HAZİRAN</t>
  </si>
  <si>
    <t>ŞIRNAK İLİ GENEL  BÜTÇE GELİRLERİNİN TAHSİLATI, TAHAKKUKU VE TAHSİLATIN TAHAKKUKA  ORANI (KÜMÜLATİF) HAZİRAN 2016</t>
  </si>
  <si>
    <t>TEMMUZ</t>
  </si>
  <si>
    <t>AĞUSTOS</t>
  </si>
  <si>
    <t>ŞIRNAK İLİ GENEL  BÜTÇE GELİRLERİNİN TAHSİLATI, TAHAKKUKU VE TAHSİLATIN TAHAKKUKA  ORANI (KÜMÜLATİF) AĞUSTOS 2016</t>
  </si>
  <si>
    <t>ŞIRNAK İLİ GENEL  BÜTÇE GELİRLERİNİN TAHSİLATI, TAHAKKUKU VE TAHSİLATIN TAHAKKUKA  ORANI (KÜMÜLATİF) TEMMUZ 2016</t>
  </si>
  <si>
    <t>ŞIRNAK İLİ GENEL  BÜTÇE GELİRLERİNİN TAHSİLATI, TAHAKKUKU VE TAHSİLATIN TAHAKKUKA  ORANI (KÜMÜLATİF) EYLÜL 2016</t>
  </si>
  <si>
    <t>EYLÜL</t>
  </si>
  <si>
    <t>EKİM</t>
  </si>
  <si>
    <t>ŞIRNAK İLİ GENEL  BÜTÇE GELİRLERİNİN TAHSİLATI, TAHAKKUKU VE TAHSİLATIN TAHAKKUKA  ORANI (KÜMÜLATİF) EKİM 2016</t>
  </si>
  <si>
    <t>KASIM</t>
  </si>
  <si>
    <t>ŞIRNAK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</si>
  <si>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</si>
  <si>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f)  Dahilde Alınan Diğer Mal ve Hizmet Vergileri</t>
  </si>
  <si>
    <t xml:space="preserve">      b) İdari Para Cezaları</t>
  </si>
  <si>
    <t xml:space="preserve">      d) Diğer Para Cezaları</t>
  </si>
  <si>
    <t>ŞIRNAK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</si>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</sst>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" fillId="0" borderId="0"/>
    <xf numFmtId="0" fontId="15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7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horizontal="right" vertical="center"/>
    </xf>
    <xf numFmtId="182" fontId="11" fillId="0" borderId="1" xfId="7" applyNumberFormat="1" applyFont="1" applyFill="1" applyBorder="1" applyAlignment="1">
      <alignment horizontal="righ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2" fillId="0" borderId="1" xfId="7" applyFont="1" applyFill="1" applyBorder="1" applyAlignment="1">
      <alignment horizontal="left" vertical="center"/>
    </xf>
    <xf numFmtId="3" fontId="12" fillId="0" borderId="1" xfId="7" applyNumberFormat="1" applyFont="1" applyFill="1" applyBorder="1" applyAlignment="1">
      <alignment vertical="center"/>
    </xf>
    <xf numFmtId="182" fontId="12" fillId="0" borderId="1" xfId="7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8" fillId="0" borderId="4" xfId="6" applyFont="1" applyBorder="1" applyAlignment="1">
      <alignment horizontal="center" vertical="center"/>
    </xf>
    <xf numFmtId="0" fontId="8" fillId="0" borderId="5" xfId="6" applyFont="1" applyBorder="1" applyAlignment="1">
      <alignment horizontal="centerContinuous" vertical="center" wrapText="1"/>
    </xf>
    <xf numFmtId="0" fontId="8" fillId="0" borderId="6" xfId="6" applyFont="1" applyBorder="1" applyAlignment="1">
      <alignment horizontal="center" vertical="center" wrapText="1"/>
    </xf>
    <xf numFmtId="3" fontId="8" fillId="0" borderId="7" xfId="7" applyNumberFormat="1" applyFont="1" applyFill="1" applyBorder="1" applyAlignment="1">
      <alignment horizontal="right" vertical="center"/>
    </xf>
    <xf numFmtId="182" fontId="8" fillId="0" borderId="8" xfId="7" applyNumberFormat="1" applyFont="1" applyFill="1" applyBorder="1" applyAlignment="1">
      <alignment horizontal="right" vertical="center"/>
    </xf>
    <xf numFmtId="3" fontId="10" fillId="0" borderId="7" xfId="7" applyNumberFormat="1" applyFont="1" applyFill="1" applyBorder="1" applyAlignment="1">
      <alignment vertical="center"/>
    </xf>
    <xf numFmtId="182" fontId="10" fillId="0" borderId="8" xfId="7" applyNumberFormat="1" applyFont="1" applyFill="1" applyBorder="1" applyAlignment="1">
      <alignment vertical="center"/>
    </xf>
    <xf numFmtId="3" fontId="10" fillId="0" borderId="7" xfId="7" applyNumberFormat="1" applyFont="1" applyFill="1" applyBorder="1" applyAlignment="1">
      <alignment horizontal="right" vertical="center"/>
    </xf>
    <xf numFmtId="182" fontId="10" fillId="0" borderId="8" xfId="7" applyNumberFormat="1" applyFont="1" applyFill="1" applyBorder="1" applyAlignment="1">
      <alignment horizontal="right" vertical="center"/>
    </xf>
    <xf numFmtId="3" fontId="11" fillId="0" borderId="7" xfId="7" applyNumberFormat="1" applyFont="1" applyFill="1" applyBorder="1" applyAlignment="1">
      <alignment horizontal="right" vertical="center"/>
    </xf>
    <xf numFmtId="182" fontId="11" fillId="0" borderId="8" xfId="7" applyNumberFormat="1" applyFont="1" applyFill="1" applyBorder="1" applyAlignment="1">
      <alignment horizontal="right" vertical="center"/>
    </xf>
    <xf numFmtId="3" fontId="11" fillId="0" borderId="7" xfId="7" applyNumberFormat="1" applyFont="1" applyFill="1" applyBorder="1" applyAlignment="1">
      <alignment vertical="center"/>
    </xf>
    <xf numFmtId="182" fontId="11" fillId="0" borderId="8" xfId="7" applyNumberFormat="1" applyFont="1" applyFill="1" applyBorder="1" applyAlignment="1">
      <alignment vertical="center"/>
    </xf>
    <xf numFmtId="3" fontId="8" fillId="0" borderId="7" xfId="7" applyNumberFormat="1" applyFont="1" applyFill="1" applyBorder="1" applyAlignment="1">
      <alignment vertical="center"/>
    </xf>
    <xf numFmtId="182" fontId="8" fillId="0" borderId="8" xfId="7" applyNumberFormat="1" applyFont="1" applyFill="1" applyBorder="1" applyAlignment="1">
      <alignment vertical="center"/>
    </xf>
    <xf numFmtId="3" fontId="7" fillId="0" borderId="7" xfId="7" applyNumberFormat="1" applyFont="1" applyFill="1" applyBorder="1" applyAlignment="1">
      <alignment vertical="center"/>
    </xf>
    <xf numFmtId="182" fontId="7" fillId="0" borderId="8" xfId="7" applyNumberFormat="1" applyFont="1" applyFill="1" applyBorder="1" applyAlignment="1">
      <alignment vertical="center"/>
    </xf>
    <xf numFmtId="3" fontId="12" fillId="0" borderId="7" xfId="7" applyNumberFormat="1" applyFont="1" applyFill="1" applyBorder="1" applyAlignment="1">
      <alignment vertical="center"/>
    </xf>
    <xf numFmtId="182" fontId="12" fillId="0" borderId="8" xfId="7" applyNumberFormat="1" applyFont="1" applyFill="1" applyBorder="1" applyAlignment="1">
      <alignment vertical="center"/>
    </xf>
    <xf numFmtId="3" fontId="7" fillId="0" borderId="9" xfId="7" applyNumberFormat="1" applyFont="1" applyFill="1" applyBorder="1"/>
    <xf numFmtId="3" fontId="7" fillId="0" borderId="10" xfId="7" applyNumberFormat="1" applyFont="1" applyFill="1" applyBorder="1"/>
    <xf numFmtId="182" fontId="14" fillId="0" borderId="8" xfId="7" applyNumberFormat="1" applyFont="1" applyFill="1" applyBorder="1" applyAlignment="1">
      <alignment vertical="center"/>
    </xf>
    <xf numFmtId="3" fontId="14" fillId="0" borderId="7" xfId="7" applyNumberFormat="1" applyFont="1" applyFill="1" applyBorder="1" applyAlignment="1">
      <alignment vertical="center"/>
    </xf>
    <xf numFmtId="0" fontId="12" fillId="0" borderId="1" xfId="7" applyFont="1" applyFill="1" applyBorder="1"/>
    <xf numFmtId="0" fontId="14" fillId="0" borderId="1" xfId="7" applyFont="1" applyFill="1" applyBorder="1" applyAlignment="1">
      <alignment horizontal="left" vertical="center"/>
    </xf>
    <xf numFmtId="0" fontId="1" fillId="0" borderId="0" xfId="1" applyAlignment="1" applyProtection="1"/>
    <xf numFmtId="0" fontId="8" fillId="0" borderId="11" xfId="6" applyFont="1" applyBorder="1" applyAlignment="1">
      <alignment horizontal="center" vertical="center"/>
    </xf>
    <xf numFmtId="0" fontId="8" fillId="0" borderId="11" xfId="6" applyFont="1" applyBorder="1" applyAlignment="1">
      <alignment horizontal="centerContinuous" vertical="center" wrapText="1"/>
    </xf>
    <xf numFmtId="0" fontId="8" fillId="0" borderId="11" xfId="6" applyFont="1" applyBorder="1" applyAlignment="1">
      <alignment horizontal="center" vertical="center" wrapText="1"/>
    </xf>
    <xf numFmtId="0" fontId="8" fillId="0" borderId="11" xfId="7" applyFont="1" applyFill="1" applyBorder="1" applyAlignment="1">
      <alignment horizontal="left" vertical="center"/>
    </xf>
    <xf numFmtId="3" fontId="8" fillId="0" borderId="11" xfId="7" applyNumberFormat="1" applyFont="1" applyFill="1" applyBorder="1" applyAlignment="1">
      <alignment horizontal="right" vertical="center"/>
    </xf>
    <xf numFmtId="182" fontId="8" fillId="0" borderId="11" xfId="7" applyNumberFormat="1" applyFont="1" applyFill="1" applyBorder="1" applyAlignment="1">
      <alignment horizontal="right" vertical="center"/>
    </xf>
    <xf numFmtId="0" fontId="10" fillId="0" borderId="11" xfId="7" applyFont="1" applyFill="1" applyBorder="1" applyAlignment="1">
      <alignment horizontal="left" vertical="center"/>
    </xf>
    <xf numFmtId="3" fontId="10" fillId="0" borderId="11" xfId="7" applyNumberFormat="1" applyFont="1" applyFill="1" applyBorder="1" applyAlignment="1">
      <alignment vertical="center"/>
    </xf>
    <xf numFmtId="182" fontId="10" fillId="0" borderId="11" xfId="7" applyNumberFormat="1" applyFont="1" applyFill="1" applyBorder="1" applyAlignment="1">
      <alignment vertical="center"/>
    </xf>
    <xf numFmtId="3" fontId="10" fillId="0" borderId="11" xfId="7" applyNumberFormat="1" applyFont="1" applyFill="1" applyBorder="1" applyAlignment="1">
      <alignment horizontal="right" vertical="center"/>
    </xf>
    <xf numFmtId="182" fontId="10" fillId="0" borderId="11" xfId="7" applyNumberFormat="1" applyFont="1" applyFill="1" applyBorder="1" applyAlignment="1">
      <alignment horizontal="right" vertical="center"/>
    </xf>
    <xf numFmtId="0" fontId="11" fillId="0" borderId="11" xfId="7" applyFont="1" applyFill="1" applyBorder="1" applyAlignment="1">
      <alignment horizontal="left" vertical="center"/>
    </xf>
    <xf numFmtId="3" fontId="11" fillId="0" borderId="11" xfId="7" applyNumberFormat="1" applyFont="1" applyFill="1" applyBorder="1" applyAlignment="1">
      <alignment horizontal="right" vertical="center"/>
    </xf>
    <xf numFmtId="182" fontId="11" fillId="0" borderId="11" xfId="7" applyNumberFormat="1" applyFont="1" applyFill="1" applyBorder="1" applyAlignment="1">
      <alignment horizontal="right" vertical="center"/>
    </xf>
    <xf numFmtId="3" fontId="11" fillId="0" borderId="11" xfId="7" applyNumberFormat="1" applyFont="1" applyFill="1" applyBorder="1" applyAlignment="1">
      <alignment vertical="center"/>
    </xf>
    <xf numFmtId="182" fontId="11" fillId="0" borderId="11" xfId="7" applyNumberFormat="1" applyFont="1" applyFill="1" applyBorder="1" applyAlignment="1">
      <alignment vertical="center"/>
    </xf>
    <xf numFmtId="3" fontId="8" fillId="0" borderId="11" xfId="7" applyNumberFormat="1" applyFont="1" applyFill="1" applyBorder="1" applyAlignment="1">
      <alignment vertical="center"/>
    </xf>
    <xf numFmtId="182" fontId="8" fillId="0" borderId="11" xfId="7" applyNumberFormat="1" applyFont="1" applyFill="1" applyBorder="1" applyAlignment="1">
      <alignment vertical="center"/>
    </xf>
    <xf numFmtId="0" fontId="12" fillId="0" borderId="11" xfId="7" applyFont="1" applyFill="1" applyBorder="1" applyAlignment="1">
      <alignment horizontal="left" vertical="center"/>
    </xf>
    <xf numFmtId="3" fontId="12" fillId="0" borderId="11" xfId="7" applyNumberFormat="1" applyFont="1" applyFill="1" applyBorder="1" applyAlignment="1">
      <alignment vertical="center"/>
    </xf>
    <xf numFmtId="182" fontId="12" fillId="0" borderId="11" xfId="7" applyNumberFormat="1" applyFont="1" applyFill="1" applyBorder="1" applyAlignment="1">
      <alignment vertical="center"/>
    </xf>
    <xf numFmtId="0" fontId="7" fillId="0" borderId="11" xfId="7" applyFont="1" applyFill="1" applyBorder="1" applyAlignment="1">
      <alignment horizontal="left" vertical="center"/>
    </xf>
    <xf numFmtId="3" fontId="7" fillId="0" borderId="11" xfId="7" applyNumberFormat="1" applyFont="1" applyFill="1" applyBorder="1" applyAlignment="1">
      <alignment vertical="center"/>
    </xf>
    <xf numFmtId="182" fontId="7" fillId="0" borderId="11" xfId="7" applyNumberFormat="1" applyFont="1" applyFill="1" applyBorder="1" applyAlignment="1">
      <alignment vertical="center"/>
    </xf>
    <xf numFmtId="0" fontId="14" fillId="0" borderId="11" xfId="7" applyFont="1" applyFill="1" applyBorder="1" applyAlignment="1">
      <alignment horizontal="left" vertical="center"/>
    </xf>
    <xf numFmtId="3" fontId="14" fillId="0" borderId="11" xfId="7" applyNumberFormat="1" applyFont="1" applyFill="1" applyBorder="1" applyAlignment="1">
      <alignment vertical="center"/>
    </xf>
    <xf numFmtId="182" fontId="14" fillId="0" borderId="11" xfId="7" applyNumberFormat="1" applyFont="1" applyFill="1" applyBorder="1" applyAlignment="1">
      <alignment vertical="center"/>
    </xf>
    <xf numFmtId="0" fontId="12" fillId="0" borderId="11" xfId="7" applyFont="1" applyFill="1" applyBorder="1"/>
    <xf numFmtId="3" fontId="7" fillId="0" borderId="11" xfId="7" applyNumberFormat="1" applyFont="1" applyFill="1" applyBorder="1"/>
    <xf numFmtId="0" fontId="7" fillId="0" borderId="0" xfId="7" applyFont="1" applyFill="1"/>
  </cellXfs>
  <cellStyles count="10">
    <cellStyle name="Hyperlink" xfId="1" builtinId="8"/>
    <cellStyle name="Normal" xfId="0" builtinId="0"/>
    <cellStyle name="Normal 2" xfId="2" xr:uid="{ACD84F57-86FD-48D5-A24E-49492F94B1BD}"/>
    <cellStyle name="Normal 2 2" xfId="3" xr:uid="{A7174355-BFD4-4CB8-827F-254225E02B31}"/>
    <cellStyle name="Normal 2 3" xfId="4" xr:uid="{614854DB-3F4D-4D05-BFA0-5054D6BA1036}"/>
    <cellStyle name="Normal 3" xfId="5" xr:uid="{6360D753-D5F2-40FD-9011-39FD9A1A5EAE}"/>
    <cellStyle name="Normal_genel_gelir_det3" xfId="6" xr:uid="{98E7413F-E295-4C4D-85E1-671A2E4BBC3C}"/>
    <cellStyle name="Normal_genelgelirtahk_tahs" xfId="7" xr:uid="{6214BF11-E357-4511-9B33-AFC119E855B2}"/>
    <cellStyle name="Not 2" xfId="8" xr:uid="{01C488E8-F405-4FA7-A5C5-099F58679EF0}"/>
    <cellStyle name="Virgül [0]_29dan32ye" xfId="9" xr:uid="{23A4555E-AE7C-4CC6-AD58-3F833DE4C0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21B0-9F59-47F1-BAA4-DF8DF78A09DF}">
  <dimension ref="A1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1" spans="1:5" ht="12.6" x14ac:dyDescent="0.2">
      <c r="A1" s="9"/>
    </row>
    <row r="2" spans="1:5" ht="28.5" customHeight="1" x14ac:dyDescent="0.2">
      <c r="B2" s="12" t="s">
        <v>120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1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67" t="s">
        <v>90</v>
      </c>
      <c r="C9" s="68" t="s">
        <v>0</v>
      </c>
      <c r="D9" s="68" t="s">
        <v>1</v>
      </c>
      <c r="E9" s="69" t="s">
        <v>2</v>
      </c>
    </row>
    <row r="10" spans="1:5" ht="12" customHeight="1" x14ac:dyDescent="0.2">
      <c r="B10" s="70" t="s">
        <v>3</v>
      </c>
      <c r="C10" s="71">
        <v>627504</v>
      </c>
      <c r="D10" s="71">
        <v>184006</v>
      </c>
      <c r="E10" s="72">
        <v>29.3</v>
      </c>
    </row>
    <row r="11" spans="1:5" ht="12" customHeight="1" x14ac:dyDescent="0.2">
      <c r="B11" s="73" t="s">
        <v>4</v>
      </c>
      <c r="C11" s="74">
        <v>360770</v>
      </c>
      <c r="D11" s="74">
        <v>143117</v>
      </c>
      <c r="E11" s="75">
        <v>39.700000000000003</v>
      </c>
    </row>
    <row r="12" spans="1:5" ht="12" customHeight="1" x14ac:dyDescent="0.2">
      <c r="B12" s="73" t="s">
        <v>5</v>
      </c>
      <c r="C12" s="74">
        <v>166932</v>
      </c>
      <c r="D12" s="74">
        <v>108083</v>
      </c>
      <c r="E12" s="75">
        <v>64.7</v>
      </c>
    </row>
    <row r="13" spans="1:5" ht="12" customHeight="1" x14ac:dyDescent="0.2">
      <c r="B13" s="73" t="s">
        <v>6</v>
      </c>
      <c r="C13" s="76">
        <v>136506</v>
      </c>
      <c r="D13" s="76">
        <v>105107</v>
      </c>
      <c r="E13" s="77">
        <v>77</v>
      </c>
    </row>
    <row r="14" spans="1:5" ht="12" customHeight="1" x14ac:dyDescent="0.2">
      <c r="B14" s="78" t="s">
        <v>7</v>
      </c>
      <c r="C14" s="79">
        <v>6241</v>
      </c>
      <c r="D14" s="79">
        <v>365</v>
      </c>
      <c r="E14" s="80">
        <v>5.8</v>
      </c>
    </row>
    <row r="15" spans="1:5" ht="12" customHeight="1" x14ac:dyDescent="0.2">
      <c r="B15" s="78" t="s">
        <v>8</v>
      </c>
      <c r="C15" s="79">
        <v>415</v>
      </c>
      <c r="D15" s="79">
        <v>151</v>
      </c>
      <c r="E15" s="80">
        <v>36.4</v>
      </c>
    </row>
    <row r="16" spans="1:5" ht="12" customHeight="1" x14ac:dyDescent="0.2">
      <c r="B16" s="78" t="s">
        <v>9</v>
      </c>
      <c r="C16" s="79">
        <v>127773</v>
      </c>
      <c r="D16" s="79">
        <v>104374</v>
      </c>
      <c r="E16" s="80">
        <v>81.7</v>
      </c>
    </row>
    <row r="17" spans="2:5" ht="12" customHeight="1" x14ac:dyDescent="0.2">
      <c r="B17" s="78" t="s">
        <v>10</v>
      </c>
      <c r="C17" s="79">
        <v>2077</v>
      </c>
      <c r="D17" s="79">
        <v>217</v>
      </c>
      <c r="E17" s="80">
        <v>10.4</v>
      </c>
    </row>
    <row r="18" spans="2:5" ht="12" customHeight="1" x14ac:dyDescent="0.2">
      <c r="B18" s="73" t="s">
        <v>11</v>
      </c>
      <c r="C18" s="74">
        <v>30426</v>
      </c>
      <c r="D18" s="74">
        <v>2976</v>
      </c>
      <c r="E18" s="75">
        <v>9.8000000000000007</v>
      </c>
    </row>
    <row r="19" spans="2:5" ht="12" customHeight="1" x14ac:dyDescent="0.2">
      <c r="B19" s="78" t="s">
        <v>12</v>
      </c>
      <c r="C19" s="79">
        <v>21902</v>
      </c>
      <c r="D19" s="79">
        <v>1490</v>
      </c>
      <c r="E19" s="80">
        <v>6.8</v>
      </c>
    </row>
    <row r="20" spans="2:5" ht="12" customHeight="1" x14ac:dyDescent="0.2">
      <c r="B20" s="78" t="s">
        <v>13</v>
      </c>
      <c r="C20" s="79">
        <v>6</v>
      </c>
      <c r="D20" s="79">
        <v>0</v>
      </c>
      <c r="E20" s="80"/>
    </row>
    <row r="21" spans="2:5" ht="12" customHeight="1" x14ac:dyDescent="0.2">
      <c r="B21" s="78" t="s">
        <v>14</v>
      </c>
      <c r="C21" s="79">
        <v>8518</v>
      </c>
      <c r="D21" s="79">
        <v>1486</v>
      </c>
      <c r="E21" s="80">
        <v>17.399999999999999</v>
      </c>
    </row>
    <row r="22" spans="2:5" s="4" customFormat="1" ht="12" customHeight="1" x14ac:dyDescent="0.2">
      <c r="B22" s="73" t="s">
        <v>15</v>
      </c>
      <c r="C22" s="74">
        <v>74987</v>
      </c>
      <c r="D22" s="74">
        <v>20110</v>
      </c>
      <c r="E22" s="75">
        <v>26.8</v>
      </c>
    </row>
    <row r="23" spans="2:5" s="4" customFormat="1" ht="12" customHeight="1" x14ac:dyDescent="0.2">
      <c r="B23" s="78" t="s">
        <v>16</v>
      </c>
      <c r="C23" s="81">
        <v>505</v>
      </c>
      <c r="D23" s="81">
        <v>294</v>
      </c>
      <c r="E23" s="82">
        <v>58.2</v>
      </c>
    </row>
    <row r="24" spans="2:5" ht="12" customHeight="1" x14ac:dyDescent="0.2">
      <c r="B24" s="78" t="s">
        <v>17</v>
      </c>
      <c r="C24" s="81">
        <v>74482</v>
      </c>
      <c r="D24" s="81">
        <v>19816</v>
      </c>
      <c r="E24" s="82">
        <v>26.6</v>
      </c>
    </row>
    <row r="25" spans="2:5" s="4" customFormat="1" ht="12" customHeight="1" x14ac:dyDescent="0.2">
      <c r="B25" s="73" t="s">
        <v>18</v>
      </c>
      <c r="C25" s="74">
        <v>41480</v>
      </c>
      <c r="D25" s="74">
        <v>-46763</v>
      </c>
      <c r="E25" s="75">
        <v>-112.7</v>
      </c>
    </row>
    <row r="26" spans="2:5" ht="12" customHeight="1" x14ac:dyDescent="0.2">
      <c r="B26" s="73" t="s">
        <v>19</v>
      </c>
      <c r="C26" s="74">
        <v>12154</v>
      </c>
      <c r="D26" s="74">
        <v>-54476</v>
      </c>
      <c r="E26" s="75">
        <v>-448.2</v>
      </c>
    </row>
    <row r="27" spans="2:5" ht="12" customHeight="1" x14ac:dyDescent="0.2">
      <c r="B27" s="78" t="s">
        <v>20</v>
      </c>
      <c r="C27" s="79">
        <v>3775</v>
      </c>
      <c r="D27" s="79">
        <v>-62604</v>
      </c>
      <c r="E27" s="80">
        <v>-1658.4</v>
      </c>
    </row>
    <row r="28" spans="2:5" ht="12" customHeight="1" x14ac:dyDescent="0.2">
      <c r="B28" s="78" t="s">
        <v>21</v>
      </c>
      <c r="C28" s="79">
        <v>8379</v>
      </c>
      <c r="D28" s="79">
        <v>8128</v>
      </c>
      <c r="E28" s="80">
        <v>97</v>
      </c>
    </row>
    <row r="29" spans="2:5" ht="12" customHeight="1" x14ac:dyDescent="0.2">
      <c r="B29" s="73" t="s">
        <v>22</v>
      </c>
      <c r="C29" s="76">
        <v>27183</v>
      </c>
      <c r="D29" s="76">
        <v>6626</v>
      </c>
      <c r="E29" s="77">
        <v>24.4</v>
      </c>
    </row>
    <row r="30" spans="2:5" ht="12" customHeight="1" x14ac:dyDescent="0.2">
      <c r="B30" s="78" t="s">
        <v>23</v>
      </c>
      <c r="C30" s="79">
        <v>11711</v>
      </c>
      <c r="D30" s="79">
        <v>3852</v>
      </c>
      <c r="E30" s="80">
        <v>32.9</v>
      </c>
    </row>
    <row r="31" spans="2:5" s="4" customFormat="1" ht="12" customHeight="1" x14ac:dyDescent="0.2">
      <c r="B31" s="78" t="s">
        <v>24</v>
      </c>
      <c r="C31" s="79">
        <v>2745</v>
      </c>
      <c r="D31" s="79">
        <v>2703</v>
      </c>
      <c r="E31" s="80">
        <v>98.5</v>
      </c>
    </row>
    <row r="32" spans="2:5" ht="12" customHeight="1" x14ac:dyDescent="0.2">
      <c r="B32" s="78" t="s">
        <v>25</v>
      </c>
      <c r="C32" s="79"/>
      <c r="D32" s="79"/>
      <c r="E32" s="80"/>
    </row>
    <row r="33" spans="2:6" ht="12" customHeight="1" x14ac:dyDescent="0.2">
      <c r="B33" s="78" t="s">
        <v>26</v>
      </c>
      <c r="C33" s="79">
        <v>12674</v>
      </c>
      <c r="D33" s="79">
        <v>18</v>
      </c>
      <c r="E33" s="80">
        <v>0.1</v>
      </c>
    </row>
    <row r="34" spans="2:6" ht="12" customHeight="1" x14ac:dyDescent="0.2">
      <c r="B34" s="78" t="s">
        <v>27</v>
      </c>
      <c r="C34" s="79"/>
      <c r="D34" s="79"/>
      <c r="E34" s="80"/>
    </row>
    <row r="35" spans="2:6" ht="12" customHeight="1" x14ac:dyDescent="0.2">
      <c r="B35" s="78" t="s">
        <v>28</v>
      </c>
      <c r="C35" s="79">
        <v>53</v>
      </c>
      <c r="D35" s="79">
        <v>53</v>
      </c>
      <c r="E35" s="80">
        <v>100</v>
      </c>
    </row>
    <row r="36" spans="2:6" ht="12" customHeight="1" x14ac:dyDescent="0.2">
      <c r="B36" s="78" t="s">
        <v>91</v>
      </c>
      <c r="C36" s="79"/>
      <c r="D36" s="79"/>
      <c r="E36" s="80"/>
    </row>
    <row r="37" spans="2:6" ht="12" customHeight="1" x14ac:dyDescent="0.2">
      <c r="B37" s="78" t="s">
        <v>116</v>
      </c>
      <c r="C37" s="76"/>
      <c r="D37" s="76"/>
      <c r="E37" s="77"/>
    </row>
    <row r="38" spans="2:6" ht="12" customHeight="1" x14ac:dyDescent="0.2">
      <c r="B38" s="73" t="s">
        <v>29</v>
      </c>
      <c r="C38" s="76">
        <v>1879</v>
      </c>
      <c r="D38" s="76">
        <v>1087</v>
      </c>
      <c r="E38" s="77">
        <v>57.8</v>
      </c>
    </row>
    <row r="39" spans="2:6" s="4" customFormat="1" ht="12" customHeight="1" x14ac:dyDescent="0.2">
      <c r="B39" s="73" t="s">
        <v>30</v>
      </c>
      <c r="C39" s="76">
        <v>2</v>
      </c>
      <c r="D39" s="76">
        <v>0</v>
      </c>
      <c r="E39" s="77"/>
    </row>
    <row r="40" spans="2:6" s="4" customFormat="1" ht="12" customHeight="1" x14ac:dyDescent="0.2">
      <c r="B40" s="73" t="s">
        <v>31</v>
      </c>
      <c r="C40" s="76">
        <v>262</v>
      </c>
      <c r="D40" s="76">
        <v>0</v>
      </c>
      <c r="E40" s="77"/>
    </row>
    <row r="41" spans="2:6" ht="12" customHeight="1" x14ac:dyDescent="0.2">
      <c r="B41" s="73" t="s">
        <v>92</v>
      </c>
      <c r="C41" s="74"/>
      <c r="D41" s="74"/>
      <c r="E41" s="75"/>
    </row>
    <row r="42" spans="2:6" s="4" customFormat="1" ht="12" customHeight="1" x14ac:dyDescent="0.2">
      <c r="B42" s="73" t="s">
        <v>32</v>
      </c>
      <c r="C42" s="74">
        <v>9680</v>
      </c>
      <c r="D42" s="74">
        <v>9680</v>
      </c>
      <c r="E42" s="75">
        <v>100</v>
      </c>
    </row>
    <row r="43" spans="2:6" ht="12" customHeight="1" x14ac:dyDescent="0.2">
      <c r="B43" s="78" t="s">
        <v>33</v>
      </c>
      <c r="C43" s="81">
        <v>9586</v>
      </c>
      <c r="D43" s="81">
        <v>9586</v>
      </c>
      <c r="E43" s="82">
        <v>100</v>
      </c>
    </row>
    <row r="44" spans="2:6" s="4" customFormat="1" ht="12" customHeight="1" x14ac:dyDescent="0.2">
      <c r="B44" s="78" t="s">
        <v>34</v>
      </c>
      <c r="C44" s="79">
        <v>94</v>
      </c>
      <c r="D44" s="79">
        <v>94</v>
      </c>
      <c r="E44" s="80">
        <v>100</v>
      </c>
    </row>
    <row r="45" spans="2:6" ht="12" customHeight="1" x14ac:dyDescent="0.2">
      <c r="B45" s="78" t="s">
        <v>35</v>
      </c>
      <c r="C45" s="74"/>
      <c r="D45" s="74"/>
      <c r="E45" s="75"/>
    </row>
    <row r="46" spans="2:6" ht="12" customHeight="1" x14ac:dyDescent="0.2">
      <c r="B46" s="73" t="s">
        <v>36</v>
      </c>
      <c r="C46" s="76">
        <v>39262</v>
      </c>
      <c r="D46" s="76">
        <v>28610</v>
      </c>
      <c r="E46" s="77">
        <v>72.900000000000006</v>
      </c>
      <c r="F46" s="5"/>
    </row>
    <row r="47" spans="2:6" ht="12" customHeight="1" x14ac:dyDescent="0.2">
      <c r="B47" s="73" t="s">
        <v>37</v>
      </c>
      <c r="C47" s="76">
        <v>27766</v>
      </c>
      <c r="D47" s="76">
        <v>23394</v>
      </c>
      <c r="E47" s="77">
        <v>84.3</v>
      </c>
    </row>
    <row r="48" spans="2:6" ht="12" customHeight="1" x14ac:dyDescent="0.2">
      <c r="B48" s="70" t="s">
        <v>38</v>
      </c>
      <c r="C48" s="71">
        <v>663</v>
      </c>
      <c r="D48" s="71">
        <v>3</v>
      </c>
      <c r="E48" s="77"/>
    </row>
    <row r="49" spans="2:5" ht="12" customHeight="1" x14ac:dyDescent="0.2">
      <c r="B49" s="70" t="s">
        <v>82</v>
      </c>
      <c r="C49" s="83">
        <v>17189</v>
      </c>
      <c r="D49" s="83">
        <v>16494</v>
      </c>
      <c r="E49" s="84">
        <v>96</v>
      </c>
    </row>
    <row r="50" spans="2:5" ht="12" customHeight="1" x14ac:dyDescent="0.2">
      <c r="B50" s="70" t="s">
        <v>39</v>
      </c>
      <c r="C50" s="83">
        <v>6546</v>
      </c>
      <c r="D50" s="83">
        <v>6073</v>
      </c>
      <c r="E50" s="84">
        <v>92.8</v>
      </c>
    </row>
    <row r="51" spans="2:5" ht="12" customHeight="1" x14ac:dyDescent="0.2">
      <c r="B51" s="85" t="s">
        <v>40</v>
      </c>
      <c r="C51" s="86">
        <v>6411</v>
      </c>
      <c r="D51" s="86">
        <v>5938</v>
      </c>
      <c r="E51" s="87">
        <v>92.6</v>
      </c>
    </row>
    <row r="52" spans="2:5" ht="12" customHeight="1" x14ac:dyDescent="0.2">
      <c r="B52" s="88" t="s">
        <v>41</v>
      </c>
      <c r="C52" s="89"/>
      <c r="D52" s="89"/>
      <c r="E52" s="90"/>
    </row>
    <row r="53" spans="2:5" ht="12" customHeight="1" x14ac:dyDescent="0.2">
      <c r="B53" s="91" t="s">
        <v>42</v>
      </c>
      <c r="C53" s="92">
        <v>6411</v>
      </c>
      <c r="D53" s="92">
        <v>5938</v>
      </c>
      <c r="E53" s="93">
        <v>92.6</v>
      </c>
    </row>
    <row r="54" spans="2:5" ht="12" customHeight="1" x14ac:dyDescent="0.2">
      <c r="B54" s="85" t="s">
        <v>43</v>
      </c>
      <c r="C54" s="89">
        <v>135</v>
      </c>
      <c r="D54" s="89">
        <v>135</v>
      </c>
      <c r="E54" s="90">
        <v>100</v>
      </c>
    </row>
    <row r="55" spans="2:5" ht="12" customHeight="1" x14ac:dyDescent="0.2">
      <c r="B55" s="88" t="s">
        <v>85</v>
      </c>
      <c r="C55" s="89">
        <v>117</v>
      </c>
      <c r="D55" s="89">
        <v>117</v>
      </c>
      <c r="E55" s="90">
        <v>100</v>
      </c>
    </row>
    <row r="56" spans="2:5" ht="12" customHeight="1" x14ac:dyDescent="0.2">
      <c r="B56" s="91" t="s">
        <v>86</v>
      </c>
      <c r="C56" s="92">
        <v>18</v>
      </c>
      <c r="D56" s="92">
        <v>18</v>
      </c>
      <c r="E56" s="93">
        <v>100</v>
      </c>
    </row>
    <row r="57" spans="2:5" ht="12" customHeight="1" x14ac:dyDescent="0.2">
      <c r="B57" s="70" t="s">
        <v>44</v>
      </c>
      <c r="C57" s="83">
        <v>0</v>
      </c>
      <c r="D57" s="83">
        <v>0</v>
      </c>
      <c r="E57" s="84"/>
    </row>
    <row r="58" spans="2:5" ht="12" customHeight="1" x14ac:dyDescent="0.2">
      <c r="B58" s="70" t="s">
        <v>45</v>
      </c>
      <c r="C58" s="83"/>
      <c r="D58" s="83"/>
      <c r="E58" s="84"/>
    </row>
    <row r="59" spans="2:5" ht="12" customHeight="1" x14ac:dyDescent="0.2">
      <c r="B59" s="70" t="s">
        <v>46</v>
      </c>
      <c r="C59" s="83"/>
      <c r="D59" s="83"/>
      <c r="E59" s="84"/>
    </row>
    <row r="60" spans="2:5" ht="12" customHeight="1" x14ac:dyDescent="0.2">
      <c r="B60" s="70" t="s">
        <v>47</v>
      </c>
      <c r="C60" s="83">
        <v>2001</v>
      </c>
      <c r="D60" s="83">
        <v>2001</v>
      </c>
      <c r="E60" s="84">
        <v>100</v>
      </c>
    </row>
    <row r="61" spans="2:5" ht="12" customHeight="1" x14ac:dyDescent="0.2">
      <c r="B61" s="70" t="s">
        <v>48</v>
      </c>
      <c r="C61" s="83">
        <v>2001</v>
      </c>
      <c r="D61" s="83">
        <v>2001</v>
      </c>
      <c r="E61" s="84">
        <v>100</v>
      </c>
    </row>
    <row r="62" spans="2:5" s="4" customFormat="1" ht="12" customHeight="1" x14ac:dyDescent="0.2">
      <c r="B62" s="70" t="s">
        <v>49</v>
      </c>
      <c r="C62" s="83"/>
      <c r="D62" s="83"/>
      <c r="E62" s="84"/>
    </row>
    <row r="63" spans="2:5" s="4" customFormat="1" ht="12" customHeight="1" x14ac:dyDescent="0.2">
      <c r="B63" s="70" t="s">
        <v>50</v>
      </c>
      <c r="C63" s="83">
        <v>8612</v>
      </c>
      <c r="D63" s="83">
        <v>8407</v>
      </c>
      <c r="E63" s="84">
        <v>97.6</v>
      </c>
    </row>
    <row r="64" spans="2:5" ht="12" customHeight="1" x14ac:dyDescent="0.2">
      <c r="B64" s="70" t="s">
        <v>51</v>
      </c>
      <c r="C64" s="83">
        <v>8605</v>
      </c>
      <c r="D64" s="83">
        <v>8400</v>
      </c>
      <c r="E64" s="84">
        <v>97.6</v>
      </c>
    </row>
    <row r="65" spans="2:5" ht="12" customHeight="1" x14ac:dyDescent="0.2">
      <c r="B65" s="70" t="s">
        <v>88</v>
      </c>
      <c r="C65" s="83">
        <v>7</v>
      </c>
      <c r="D65" s="83">
        <v>7</v>
      </c>
      <c r="E65" s="84"/>
    </row>
    <row r="66" spans="2:5" ht="12" customHeight="1" x14ac:dyDescent="0.2">
      <c r="B66" s="70" t="s">
        <v>52</v>
      </c>
      <c r="C66" s="71">
        <v>30</v>
      </c>
      <c r="D66" s="71">
        <v>13</v>
      </c>
      <c r="E66" s="72">
        <v>43.3</v>
      </c>
    </row>
    <row r="67" spans="2:5" ht="12" customHeight="1" x14ac:dyDescent="0.2">
      <c r="B67" s="70" t="s">
        <v>83</v>
      </c>
      <c r="C67" s="83">
        <v>45</v>
      </c>
      <c r="D67" s="83">
        <v>45</v>
      </c>
      <c r="E67" s="72"/>
    </row>
    <row r="68" spans="2:5" ht="12" customHeight="1" x14ac:dyDescent="0.2">
      <c r="B68" s="70" t="s">
        <v>53</v>
      </c>
      <c r="C68" s="71"/>
      <c r="D68" s="71"/>
      <c r="E68" s="72"/>
    </row>
    <row r="69" spans="2:5" ht="12" customHeight="1" x14ac:dyDescent="0.2">
      <c r="B69" s="85" t="s">
        <v>54</v>
      </c>
      <c r="C69" s="89">
        <v>45</v>
      </c>
      <c r="D69" s="89">
        <v>45</v>
      </c>
      <c r="E69" s="90"/>
    </row>
    <row r="70" spans="2:5" ht="12" customHeight="1" x14ac:dyDescent="0.2">
      <c r="B70" s="88" t="s">
        <v>55</v>
      </c>
      <c r="C70" s="89"/>
      <c r="D70" s="89"/>
      <c r="E70" s="90"/>
    </row>
    <row r="71" spans="2:5" ht="12" customHeight="1" x14ac:dyDescent="0.2">
      <c r="B71" s="91" t="s">
        <v>56</v>
      </c>
      <c r="C71" s="71">
        <v>45</v>
      </c>
      <c r="D71" s="71">
        <v>45</v>
      </c>
      <c r="E71" s="72"/>
    </row>
    <row r="72" spans="2:5" ht="12" customHeight="1" x14ac:dyDescent="0.2">
      <c r="B72" s="70" t="s">
        <v>87</v>
      </c>
      <c r="C72" s="83">
        <v>249046</v>
      </c>
      <c r="D72" s="83">
        <v>23900</v>
      </c>
      <c r="E72" s="84">
        <v>9.6</v>
      </c>
    </row>
    <row r="73" spans="2:5" ht="12" customHeight="1" x14ac:dyDescent="0.2">
      <c r="B73" s="70" t="s">
        <v>57</v>
      </c>
      <c r="C73" s="83">
        <v>31293</v>
      </c>
      <c r="D73" s="83">
        <v>715</v>
      </c>
      <c r="E73" s="84">
        <v>2.2999999999999998</v>
      </c>
    </row>
    <row r="74" spans="2:5" ht="12" customHeight="1" x14ac:dyDescent="0.2">
      <c r="B74" s="70" t="s">
        <v>58</v>
      </c>
      <c r="C74" s="83"/>
      <c r="D74" s="83"/>
      <c r="E74" s="84"/>
    </row>
    <row r="75" spans="2:5" ht="12" customHeight="1" x14ac:dyDescent="0.2">
      <c r="B75" s="85" t="s">
        <v>59</v>
      </c>
      <c r="C75" s="86"/>
      <c r="D75" s="86"/>
      <c r="E75" s="87"/>
    </row>
    <row r="76" spans="2:5" ht="12" customHeight="1" x14ac:dyDescent="0.2">
      <c r="B76" s="70" t="s">
        <v>60</v>
      </c>
      <c r="C76" s="83">
        <v>31197</v>
      </c>
      <c r="D76" s="83">
        <v>661</v>
      </c>
      <c r="E76" s="84">
        <v>2.1</v>
      </c>
    </row>
    <row r="77" spans="2:5" ht="12" customHeight="1" x14ac:dyDescent="0.2">
      <c r="B77" s="70" t="s">
        <v>61</v>
      </c>
      <c r="C77" s="83">
        <v>96</v>
      </c>
      <c r="D77" s="83">
        <v>54</v>
      </c>
      <c r="E77" s="84">
        <v>56.3</v>
      </c>
    </row>
    <row r="78" spans="2:5" ht="12" customHeight="1" x14ac:dyDescent="0.2">
      <c r="B78" s="70" t="s">
        <v>62</v>
      </c>
      <c r="C78" s="83">
        <v>432</v>
      </c>
      <c r="D78" s="83">
        <v>81</v>
      </c>
      <c r="E78" s="84"/>
    </row>
    <row r="79" spans="2:5" ht="12" customHeight="1" x14ac:dyDescent="0.2">
      <c r="B79" s="70" t="s">
        <v>63</v>
      </c>
      <c r="C79" s="83">
        <v>323</v>
      </c>
      <c r="D79" s="83">
        <v>81</v>
      </c>
      <c r="E79" s="84"/>
    </row>
    <row r="80" spans="2:5" ht="12" customHeight="1" x14ac:dyDescent="0.2">
      <c r="B80" s="85" t="s">
        <v>64</v>
      </c>
      <c r="C80" s="89">
        <v>109</v>
      </c>
      <c r="D80" s="89">
        <v>0</v>
      </c>
      <c r="E80" s="90"/>
    </row>
    <row r="81" spans="2:5" ht="12" customHeight="1" x14ac:dyDescent="0.2">
      <c r="B81" s="88" t="s">
        <v>65</v>
      </c>
      <c r="C81" s="89"/>
      <c r="D81" s="89"/>
      <c r="E81" s="90"/>
    </row>
    <row r="82" spans="2:5" ht="12" customHeight="1" x14ac:dyDescent="0.2">
      <c r="B82" s="88" t="s">
        <v>66</v>
      </c>
      <c r="C82" s="89"/>
      <c r="D82" s="89"/>
      <c r="E82" s="90"/>
    </row>
    <row r="83" spans="2:5" ht="12" customHeight="1" x14ac:dyDescent="0.2">
      <c r="B83" s="88" t="s">
        <v>67</v>
      </c>
      <c r="C83" s="89"/>
      <c r="D83" s="89"/>
      <c r="E83" s="90"/>
    </row>
    <row r="84" spans="2:5" ht="12" customHeight="1" x14ac:dyDescent="0.2">
      <c r="B84" s="88" t="s">
        <v>68</v>
      </c>
      <c r="C84" s="89"/>
      <c r="D84" s="89"/>
      <c r="E84" s="90"/>
    </row>
    <row r="85" spans="2:5" ht="12" customHeight="1" x14ac:dyDescent="0.2">
      <c r="B85" s="88" t="s">
        <v>69</v>
      </c>
      <c r="C85" s="89"/>
      <c r="D85" s="89"/>
      <c r="E85" s="90"/>
    </row>
    <row r="86" spans="2:5" ht="12" customHeight="1" x14ac:dyDescent="0.2">
      <c r="B86" s="88" t="s">
        <v>70</v>
      </c>
      <c r="C86" s="89"/>
      <c r="D86" s="89"/>
      <c r="E86" s="90"/>
    </row>
    <row r="87" spans="2:5" ht="12" customHeight="1" x14ac:dyDescent="0.2">
      <c r="B87" s="88" t="s">
        <v>71</v>
      </c>
      <c r="C87" s="89">
        <v>106</v>
      </c>
      <c r="D87" s="89">
        <v>0</v>
      </c>
      <c r="E87" s="90"/>
    </row>
    <row r="88" spans="2:5" ht="12" customHeight="1" x14ac:dyDescent="0.2">
      <c r="B88" s="88" t="s">
        <v>93</v>
      </c>
      <c r="C88" s="89"/>
      <c r="D88" s="89"/>
      <c r="E88" s="90"/>
    </row>
    <row r="89" spans="2:5" ht="12" customHeight="1" x14ac:dyDescent="0.2">
      <c r="B89" s="91" t="s">
        <v>72</v>
      </c>
      <c r="C89" s="92">
        <v>3</v>
      </c>
      <c r="D89" s="92">
        <v>0</v>
      </c>
      <c r="E89" s="93"/>
    </row>
    <row r="90" spans="2:5" ht="12" customHeight="1" x14ac:dyDescent="0.2">
      <c r="B90" s="70" t="s">
        <v>73</v>
      </c>
      <c r="C90" s="86">
        <v>205849</v>
      </c>
      <c r="D90" s="86">
        <v>16695</v>
      </c>
      <c r="E90" s="87">
        <v>8.1</v>
      </c>
    </row>
    <row r="91" spans="2:5" ht="12" customHeight="1" x14ac:dyDescent="0.2">
      <c r="B91" s="70" t="s">
        <v>74</v>
      </c>
      <c r="C91" s="83">
        <v>2711</v>
      </c>
      <c r="D91" s="83">
        <v>1200</v>
      </c>
      <c r="E91" s="84">
        <v>44.3</v>
      </c>
    </row>
    <row r="92" spans="2:5" ht="12" customHeight="1" x14ac:dyDescent="0.2">
      <c r="B92" s="70" t="s">
        <v>75</v>
      </c>
      <c r="C92" s="83">
        <v>39718</v>
      </c>
      <c r="D92" s="83">
        <v>10071</v>
      </c>
      <c r="E92" s="84">
        <v>25.4</v>
      </c>
    </row>
    <row r="93" spans="2:5" ht="12" customHeight="1" x14ac:dyDescent="0.2">
      <c r="B93" s="70" t="s">
        <v>76</v>
      </c>
      <c r="C93" s="83">
        <v>163023</v>
      </c>
      <c r="D93" s="83">
        <v>5404</v>
      </c>
      <c r="E93" s="84">
        <v>3.3</v>
      </c>
    </row>
    <row r="94" spans="2:5" ht="12" customHeight="1" x14ac:dyDescent="0.2">
      <c r="B94" s="70" t="s">
        <v>77</v>
      </c>
      <c r="C94" s="83">
        <v>397</v>
      </c>
      <c r="D94" s="83">
        <v>20</v>
      </c>
      <c r="E94" s="84">
        <v>5</v>
      </c>
    </row>
    <row r="95" spans="2:5" ht="12" customHeight="1" x14ac:dyDescent="0.2">
      <c r="B95" s="70" t="s">
        <v>78</v>
      </c>
      <c r="C95" s="71">
        <v>11472</v>
      </c>
      <c r="D95" s="71">
        <v>6409</v>
      </c>
      <c r="E95" s="72">
        <v>55.9</v>
      </c>
    </row>
    <row r="96" spans="2:5" ht="12" customHeight="1" x14ac:dyDescent="0.2">
      <c r="B96" s="70" t="s">
        <v>84</v>
      </c>
      <c r="C96" s="83">
        <v>454</v>
      </c>
      <c r="D96" s="83">
        <v>450</v>
      </c>
      <c r="E96" s="72"/>
    </row>
    <row r="97" spans="2:5" ht="12" customHeight="1" x14ac:dyDescent="0.2">
      <c r="B97" s="70" t="s">
        <v>79</v>
      </c>
      <c r="C97" s="83">
        <v>443</v>
      </c>
      <c r="D97" s="83">
        <v>439</v>
      </c>
      <c r="E97" s="84"/>
    </row>
    <row r="98" spans="2:5" ht="12" customHeight="1" x14ac:dyDescent="0.2">
      <c r="B98" s="70" t="s">
        <v>80</v>
      </c>
      <c r="C98" s="83">
        <v>11</v>
      </c>
      <c r="D98" s="83">
        <v>11</v>
      </c>
      <c r="E98" s="84"/>
    </row>
    <row r="99" spans="2:5" x14ac:dyDescent="0.2">
      <c r="B99" s="70" t="s">
        <v>81</v>
      </c>
      <c r="C99" s="71"/>
      <c r="D99" s="71"/>
      <c r="E99" s="72"/>
    </row>
    <row r="100" spans="2:5" x14ac:dyDescent="0.2">
      <c r="B100" s="94" t="s">
        <v>89</v>
      </c>
      <c r="C100" s="95"/>
      <c r="D100" s="95"/>
      <c r="E100" s="95"/>
    </row>
    <row r="102" spans="2:5" x14ac:dyDescent="0.2">
      <c r="B102" s="96" t="s">
        <v>122</v>
      </c>
    </row>
  </sheetData>
  <hyperlinks>
    <hyperlink ref="C4" location="OCAK!A1" display="OCAK" xr:uid="{F31B7CBF-FB15-4F52-8A3F-FAD9309EE5AB}"/>
    <hyperlink ref="D4" location="ŞUBAT!A1" display="ŞUBAT" xr:uid="{F932A4FC-5911-42F7-9FDA-BA78D676DBEF}"/>
    <hyperlink ref="E4" location="MART!A1" display="MART" xr:uid="{F1F2C326-79FB-4D06-B228-7A6F7806EE0F}"/>
    <hyperlink ref="C5" location="NİSAN!A1" display="NİSAN" xr:uid="{B04BD105-9194-4A6C-AE6B-E925AEA08E84}"/>
    <hyperlink ref="D5" location="MAYIS!A1" display="MAYIS" xr:uid="{7FB7B3C2-F302-4CE9-A18B-98637C94F178}"/>
    <hyperlink ref="E5" location="HAZİRAN!A1" display="HAZİRAN" xr:uid="{94ABA1FD-A679-433B-AAF7-4B76622CC824}"/>
    <hyperlink ref="C6" location="TEMMUZ!A1" display="TEMMUZ" xr:uid="{E9D53587-E86C-48A0-BDDC-C55D04E7D91E}"/>
    <hyperlink ref="D6" location="AĞUSTOS!A1" display="AĞUSTOS" xr:uid="{72E61E90-8E1C-4B8A-90A0-10F8000FA572}"/>
    <hyperlink ref="E6" location="EYLÜL!A1" display="EYLÜL" xr:uid="{7183BAF6-80B4-4CA1-847E-9F6CA8152544}"/>
    <hyperlink ref="C7" location="EKİM!A1" display="EKİM" xr:uid="{E0E9ACC0-B13A-49F7-A17F-DB234BBD9FE5}"/>
    <hyperlink ref="D7" location="KASIM!A1" display="KASIM" xr:uid="{755C3959-7E52-494A-B964-6C787C5427C0}"/>
    <hyperlink ref="E7" location="ARALIK!A1" display="ARALIK" xr:uid="{D555A0C1-5E7A-47CD-9D82-FD43CB1F4C0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4ECB-DDEA-455F-85CE-C25EDF04273D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358812</v>
      </c>
      <c r="D10" s="20">
        <v>29454</v>
      </c>
      <c r="E10" s="21">
        <v>8.2087555600147155</v>
      </c>
    </row>
    <row r="11" spans="2:5" ht="12" customHeight="1" x14ac:dyDescent="0.2">
      <c r="B11" s="22" t="s">
        <v>4</v>
      </c>
      <c r="C11" s="23">
        <v>188920</v>
      </c>
      <c r="D11" s="23">
        <v>21169</v>
      </c>
      <c r="E11" s="24">
        <v>11.205272072835063</v>
      </c>
    </row>
    <row r="12" spans="2:5" ht="12" customHeight="1" x14ac:dyDescent="0.2">
      <c r="B12" s="22" t="s">
        <v>5</v>
      </c>
      <c r="C12" s="23">
        <v>50902</v>
      </c>
      <c r="D12" s="23">
        <v>17151</v>
      </c>
      <c r="E12" s="24">
        <v>33.694157400495065</v>
      </c>
    </row>
    <row r="13" spans="2:5" ht="12" customHeight="1" x14ac:dyDescent="0.2">
      <c r="B13" s="22" t="s">
        <v>6</v>
      </c>
      <c r="C13" s="25">
        <v>39176</v>
      </c>
      <c r="D13" s="25">
        <v>16101</v>
      </c>
      <c r="E13" s="26">
        <v>41.099142332040024</v>
      </c>
    </row>
    <row r="14" spans="2:5" ht="12" customHeight="1" x14ac:dyDescent="0.2">
      <c r="B14" s="27" t="s">
        <v>7</v>
      </c>
      <c r="C14" s="28">
        <v>4266</v>
      </c>
      <c r="D14" s="28">
        <v>172</v>
      </c>
      <c r="E14" s="29">
        <v>4.0318799812470694</v>
      </c>
    </row>
    <row r="15" spans="2:5" ht="12" customHeight="1" x14ac:dyDescent="0.2">
      <c r="B15" s="27" t="s">
        <v>8</v>
      </c>
      <c r="C15" s="28">
        <v>339</v>
      </c>
      <c r="D15" s="28">
        <v>63</v>
      </c>
      <c r="E15" s="29">
        <v>18.584070796460178</v>
      </c>
    </row>
    <row r="16" spans="2:5" ht="12" customHeight="1" x14ac:dyDescent="0.2">
      <c r="B16" s="27" t="s">
        <v>9</v>
      </c>
      <c r="C16" s="28">
        <v>32644</v>
      </c>
      <c r="D16" s="28">
        <v>15792</v>
      </c>
      <c r="E16" s="29">
        <v>48.376424457787039</v>
      </c>
    </row>
    <row r="17" spans="2:5" ht="12" customHeight="1" x14ac:dyDescent="0.2">
      <c r="B17" s="27" t="s">
        <v>10</v>
      </c>
      <c r="C17" s="28">
        <v>1927</v>
      </c>
      <c r="D17" s="28">
        <v>74</v>
      </c>
      <c r="E17" s="29">
        <v>3.8401660612350805</v>
      </c>
    </row>
    <row r="18" spans="2:5" ht="12" customHeight="1" x14ac:dyDescent="0.2">
      <c r="B18" s="22" t="s">
        <v>11</v>
      </c>
      <c r="C18" s="23">
        <v>11726</v>
      </c>
      <c r="D18" s="23">
        <v>1050</v>
      </c>
      <c r="E18" s="24">
        <v>8.9544601739723682</v>
      </c>
    </row>
    <row r="19" spans="2:5" ht="12" customHeight="1" x14ac:dyDescent="0.2">
      <c r="B19" s="27" t="s">
        <v>12</v>
      </c>
      <c r="C19" s="28">
        <v>5890</v>
      </c>
      <c r="D19" s="28">
        <v>497</v>
      </c>
      <c r="E19" s="29">
        <v>8.4380305602716454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5828</v>
      </c>
      <c r="D21" s="28">
        <v>553</v>
      </c>
      <c r="E21" s="29">
        <v>9.4886753603294451</v>
      </c>
    </row>
    <row r="22" spans="2:5" s="4" customFormat="1" ht="12" customHeight="1" x14ac:dyDescent="0.2">
      <c r="B22" s="22" t="s">
        <v>15</v>
      </c>
      <c r="C22" s="23">
        <v>69967</v>
      </c>
      <c r="D22" s="23">
        <v>5106</v>
      </c>
      <c r="E22" s="24">
        <v>7.2977260708619776</v>
      </c>
    </row>
    <row r="23" spans="2:5" s="4" customFormat="1" ht="12" customHeight="1" x14ac:dyDescent="0.2">
      <c r="B23" s="27" t="s">
        <v>16</v>
      </c>
      <c r="C23" s="30">
        <v>112</v>
      </c>
      <c r="D23" s="30">
        <v>6</v>
      </c>
      <c r="E23" s="31">
        <v>5.3571428571428568</v>
      </c>
    </row>
    <row r="24" spans="2:5" ht="12" customHeight="1" x14ac:dyDescent="0.2">
      <c r="B24" s="27" t="s">
        <v>17</v>
      </c>
      <c r="C24" s="30">
        <v>69855</v>
      </c>
      <c r="D24" s="30">
        <v>5100</v>
      </c>
      <c r="E24" s="31">
        <v>7.3008374490015031</v>
      </c>
    </row>
    <row r="25" spans="2:5" s="4" customFormat="1" ht="12" customHeight="1" x14ac:dyDescent="0.2">
      <c r="B25" s="22" t="s">
        <v>18</v>
      </c>
      <c r="C25" s="23">
        <v>42630</v>
      </c>
      <c r="D25" s="23">
        <v>-12436</v>
      </c>
      <c r="E25" s="24">
        <v>-29.171944639924934</v>
      </c>
    </row>
    <row r="26" spans="2:5" ht="12" customHeight="1" x14ac:dyDescent="0.2">
      <c r="B26" s="22" t="s">
        <v>19</v>
      </c>
      <c r="C26" s="23">
        <v>29447</v>
      </c>
      <c r="D26" s="23">
        <v>-13491</v>
      </c>
      <c r="E26" s="24">
        <v>-45.814514211974057</v>
      </c>
    </row>
    <row r="27" spans="2:5" ht="12" customHeight="1" x14ac:dyDescent="0.2">
      <c r="B27" s="27" t="s">
        <v>20</v>
      </c>
      <c r="C27" s="28">
        <v>27981</v>
      </c>
      <c r="D27" s="28">
        <v>-14680</v>
      </c>
      <c r="E27" s="29">
        <v>-52.464172116793542</v>
      </c>
    </row>
    <row r="28" spans="2:5" ht="12" customHeight="1" x14ac:dyDescent="0.2">
      <c r="B28" s="27" t="s">
        <v>21</v>
      </c>
      <c r="C28" s="28">
        <v>1466</v>
      </c>
      <c r="D28" s="28">
        <v>1189</v>
      </c>
      <c r="E28" s="29">
        <v>81.105047748976816</v>
      </c>
    </row>
    <row r="29" spans="2:5" ht="12" customHeight="1" x14ac:dyDescent="0.2">
      <c r="B29" s="22" t="s">
        <v>22</v>
      </c>
      <c r="C29" s="25">
        <v>11892</v>
      </c>
      <c r="D29" s="25">
        <v>829</v>
      </c>
      <c r="E29" s="26">
        <v>6.9710729902455428</v>
      </c>
    </row>
    <row r="30" spans="2:5" ht="12" customHeight="1" x14ac:dyDescent="0.2">
      <c r="B30" s="27" t="s">
        <v>23</v>
      </c>
      <c r="C30" s="28">
        <v>5019</v>
      </c>
      <c r="D30" s="28">
        <v>676</v>
      </c>
      <c r="E30" s="29">
        <v>13.468818489738993</v>
      </c>
    </row>
    <row r="31" spans="2:5" s="4" customFormat="1" ht="12" customHeight="1" x14ac:dyDescent="0.2">
      <c r="B31" s="27" t="s">
        <v>24</v>
      </c>
      <c r="C31" s="28">
        <v>109</v>
      </c>
      <c r="D31" s="28">
        <v>98</v>
      </c>
      <c r="E31" s="29">
        <v>89.908256880733944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6711</v>
      </c>
      <c r="D33" s="28">
        <v>2</v>
      </c>
      <c r="E33" s="29">
        <v>2.9801817910892564E-2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53</v>
      </c>
      <c r="D35" s="28">
        <v>53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1029</v>
      </c>
      <c r="D37" s="25">
        <v>226</v>
      </c>
      <c r="E37" s="26">
        <v>21.963070942662778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262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2027</v>
      </c>
      <c r="D41" s="23">
        <v>2027</v>
      </c>
      <c r="E41" s="24">
        <v>100</v>
      </c>
    </row>
    <row r="42" spans="2:6" s="4" customFormat="1" ht="12" customHeight="1" x14ac:dyDescent="0.2">
      <c r="B42" s="27" t="s">
        <v>33</v>
      </c>
      <c r="C42" s="30">
        <v>2006</v>
      </c>
      <c r="D42" s="30">
        <v>2006</v>
      </c>
      <c r="E42" s="31">
        <v>100</v>
      </c>
    </row>
    <row r="43" spans="2:6" ht="12" customHeight="1" x14ac:dyDescent="0.2">
      <c r="B43" s="27" t="s">
        <v>34</v>
      </c>
      <c r="C43" s="30">
        <v>21</v>
      </c>
      <c r="D43" s="30">
        <v>21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15279</v>
      </c>
      <c r="D45" s="23">
        <v>5684</v>
      </c>
      <c r="E45" s="24">
        <v>37.201387525361604</v>
      </c>
    </row>
    <row r="46" spans="2:6" ht="12" customHeight="1" x14ac:dyDescent="0.2">
      <c r="B46" s="22" t="s">
        <v>37</v>
      </c>
      <c r="C46" s="25">
        <v>7454</v>
      </c>
      <c r="D46" s="25">
        <v>3637</v>
      </c>
      <c r="E46" s="26">
        <v>48.792594580091226</v>
      </c>
      <c r="F46" s="5"/>
    </row>
    <row r="47" spans="2:6" ht="12" customHeight="1" x14ac:dyDescent="0.2">
      <c r="B47" s="22" t="s">
        <v>38</v>
      </c>
      <c r="C47" s="25">
        <v>661</v>
      </c>
      <c r="D47" s="25">
        <v>0</v>
      </c>
      <c r="E47" s="26"/>
    </row>
    <row r="48" spans="2:6" ht="12" customHeight="1" x14ac:dyDescent="0.2">
      <c r="B48" s="19" t="s">
        <v>82</v>
      </c>
      <c r="C48" s="20">
        <v>5155</v>
      </c>
      <c r="D48" s="20">
        <v>4575</v>
      </c>
      <c r="E48" s="26">
        <v>88.748787584869063</v>
      </c>
    </row>
    <row r="49" spans="2:5" ht="12" customHeight="1" x14ac:dyDescent="0.2">
      <c r="B49" s="19" t="s">
        <v>39</v>
      </c>
      <c r="C49" s="32">
        <v>1315</v>
      </c>
      <c r="D49" s="32">
        <v>969</v>
      </c>
      <c r="E49" s="33">
        <v>73.688212927756652</v>
      </c>
    </row>
    <row r="50" spans="2:5" ht="12" customHeight="1" x14ac:dyDescent="0.2">
      <c r="B50" s="19" t="s">
        <v>40</v>
      </c>
      <c r="C50" s="32">
        <v>1241</v>
      </c>
      <c r="D50" s="32">
        <v>895</v>
      </c>
      <c r="E50" s="33">
        <v>72.119258662369063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1241</v>
      </c>
      <c r="D52" s="35">
        <v>895</v>
      </c>
      <c r="E52" s="36">
        <v>72.119258662369063</v>
      </c>
    </row>
    <row r="53" spans="2:5" ht="12" customHeight="1" x14ac:dyDescent="0.2">
      <c r="B53" s="19" t="s">
        <v>43</v>
      </c>
      <c r="C53" s="32">
        <v>74</v>
      </c>
      <c r="D53" s="32">
        <v>74</v>
      </c>
      <c r="E53" s="33">
        <v>100</v>
      </c>
    </row>
    <row r="54" spans="2:5" ht="12" customHeight="1" x14ac:dyDescent="0.2">
      <c r="B54" s="34" t="s">
        <v>85</v>
      </c>
      <c r="C54" s="35">
        <v>63</v>
      </c>
      <c r="D54" s="35">
        <v>63</v>
      </c>
      <c r="E54" s="36">
        <v>100</v>
      </c>
    </row>
    <row r="55" spans="2:5" ht="12" customHeight="1" x14ac:dyDescent="0.2">
      <c r="B55" s="34" t="s">
        <v>86</v>
      </c>
      <c r="C55" s="35">
        <v>11</v>
      </c>
      <c r="D55" s="35">
        <v>11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1273</v>
      </c>
      <c r="D59" s="32">
        <v>1273</v>
      </c>
      <c r="E59" s="33">
        <v>100</v>
      </c>
    </row>
    <row r="60" spans="2:5" ht="12" customHeight="1" x14ac:dyDescent="0.2">
      <c r="B60" s="19" t="s">
        <v>48</v>
      </c>
      <c r="C60" s="32">
        <v>1273</v>
      </c>
      <c r="D60" s="32">
        <v>1273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2539</v>
      </c>
      <c r="D62" s="32">
        <v>2329</v>
      </c>
      <c r="E62" s="33">
        <v>91.729027176053563</v>
      </c>
    </row>
    <row r="63" spans="2:5" s="4" customFormat="1" ht="12" customHeight="1" x14ac:dyDescent="0.2">
      <c r="B63" s="19" t="s">
        <v>51</v>
      </c>
      <c r="C63" s="32">
        <v>2539</v>
      </c>
      <c r="D63" s="32">
        <v>2329</v>
      </c>
      <c r="E63" s="33">
        <v>91.729027176053563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28</v>
      </c>
      <c r="D65" s="32">
        <v>4</v>
      </c>
      <c r="E65" s="33">
        <v>14.285714285714285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164733</v>
      </c>
      <c r="D71" s="20">
        <v>3710</v>
      </c>
      <c r="E71" s="21">
        <v>2.2521292030133608</v>
      </c>
    </row>
    <row r="72" spans="2:5" ht="12" customHeight="1" x14ac:dyDescent="0.2">
      <c r="B72" s="19" t="s">
        <v>57</v>
      </c>
      <c r="C72" s="32">
        <v>20913</v>
      </c>
      <c r="D72" s="32">
        <v>212</v>
      </c>
      <c r="E72" s="33">
        <v>1.013723521254722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20901</v>
      </c>
      <c r="D75" s="38">
        <v>201</v>
      </c>
      <c r="E75" s="39">
        <v>0.96167647480981766</v>
      </c>
    </row>
    <row r="76" spans="2:5" ht="12" customHeight="1" x14ac:dyDescent="0.2">
      <c r="B76" s="19" t="s">
        <v>61</v>
      </c>
      <c r="C76" s="32">
        <v>12</v>
      </c>
      <c r="D76" s="32">
        <v>11</v>
      </c>
      <c r="E76" s="33">
        <v>91.666666666666657</v>
      </c>
    </row>
    <row r="77" spans="2:5" ht="12" customHeight="1" x14ac:dyDescent="0.2">
      <c r="B77" s="19" t="s">
        <v>62</v>
      </c>
      <c r="C77" s="32">
        <v>357</v>
      </c>
      <c r="D77" s="32">
        <v>0</v>
      </c>
      <c r="E77" s="33"/>
    </row>
    <row r="78" spans="2:5" ht="12" customHeight="1" x14ac:dyDescent="0.2">
      <c r="B78" s="19" t="s">
        <v>63</v>
      </c>
      <c r="C78" s="32">
        <v>248</v>
      </c>
      <c r="D78" s="32">
        <v>0</v>
      </c>
      <c r="E78" s="33"/>
    </row>
    <row r="79" spans="2:5" ht="12" customHeight="1" x14ac:dyDescent="0.2">
      <c r="B79" s="19" t="s">
        <v>64</v>
      </c>
      <c r="C79" s="32">
        <v>109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106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141934</v>
      </c>
      <c r="D89" s="32">
        <v>2850</v>
      </c>
      <c r="E89" s="33">
        <v>2.0079755379260784</v>
      </c>
    </row>
    <row r="90" spans="2:5" ht="12" customHeight="1" x14ac:dyDescent="0.2">
      <c r="B90" s="19" t="s">
        <v>74</v>
      </c>
      <c r="C90" s="38">
        <v>1486</v>
      </c>
      <c r="D90" s="38">
        <v>240</v>
      </c>
      <c r="E90" s="39">
        <v>16.150740242261101</v>
      </c>
    </row>
    <row r="91" spans="2:5" ht="12" customHeight="1" x14ac:dyDescent="0.2">
      <c r="B91" s="19" t="s">
        <v>75</v>
      </c>
      <c r="C91" s="32">
        <v>26892</v>
      </c>
      <c r="D91" s="32">
        <v>1745</v>
      </c>
      <c r="E91" s="33">
        <v>6.4889186375130148</v>
      </c>
    </row>
    <row r="92" spans="2:5" ht="12" customHeight="1" x14ac:dyDescent="0.2">
      <c r="B92" s="19" t="s">
        <v>76</v>
      </c>
      <c r="C92" s="32">
        <v>113174</v>
      </c>
      <c r="D92" s="32">
        <v>859</v>
      </c>
      <c r="E92" s="33">
        <v>0.75900825277890682</v>
      </c>
    </row>
    <row r="93" spans="2:5" ht="12" customHeight="1" x14ac:dyDescent="0.2">
      <c r="B93" s="19" t="s">
        <v>77</v>
      </c>
      <c r="C93" s="32">
        <v>382</v>
      </c>
      <c r="D93" s="32">
        <v>6</v>
      </c>
      <c r="E93" s="33">
        <v>1.5706806282722512</v>
      </c>
    </row>
    <row r="94" spans="2:5" ht="12" customHeight="1" x14ac:dyDescent="0.2">
      <c r="B94" s="19" t="s">
        <v>78</v>
      </c>
      <c r="C94" s="32">
        <v>1529</v>
      </c>
      <c r="D94" s="32">
        <v>648</v>
      </c>
      <c r="E94" s="33">
        <v>42.380640941792016</v>
      </c>
    </row>
    <row r="95" spans="2:5" ht="12" customHeight="1" x14ac:dyDescent="0.2">
      <c r="B95" s="19" t="s">
        <v>84</v>
      </c>
      <c r="C95" s="20">
        <v>4</v>
      </c>
      <c r="D95" s="20">
        <v>0</v>
      </c>
      <c r="E95" s="21"/>
    </row>
    <row r="96" spans="2:5" ht="12" customHeight="1" x14ac:dyDescent="0.2">
      <c r="B96" s="19" t="s">
        <v>79</v>
      </c>
      <c r="C96" s="32">
        <v>4</v>
      </c>
      <c r="D96" s="32">
        <v>0</v>
      </c>
      <c r="E96" s="21"/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49FBB87-EAFE-4B35-8829-40336F07D08B}"/>
    <hyperlink ref="D4" location="ŞUBAT!A1" display="ŞUBAT" xr:uid="{19C3FE70-2AEB-4C57-8EEA-6E01B2226FEF}"/>
    <hyperlink ref="E4" location="MART!A1" display="MART" xr:uid="{408FCCE7-B430-4CB6-B5CE-64A31ADE2B44}"/>
    <hyperlink ref="C5" location="NİSAN!A1" display="NİSAN" xr:uid="{9B14E648-E4F0-4AB9-9A03-0E3E8B0CC812}"/>
    <hyperlink ref="D5" location="MAYIS!A1" display="MAYIS" xr:uid="{A1B604AE-788F-400B-9C41-5B2999312DC8}"/>
    <hyperlink ref="E5" location="HAZİRAN!A1" display="HAZİRAN" xr:uid="{32FA438E-B197-421E-A578-714A4698EA95}"/>
    <hyperlink ref="C6" location="TEMMUZ!A1" display="TEMMUZ" xr:uid="{CADB79BE-4473-4B17-915C-C0C2631CE3DA}"/>
    <hyperlink ref="D6" location="AĞUSTOS!A1" display="AĞUSTOS" xr:uid="{E3A1C085-61B3-4F7A-8325-BB8B4D5C664A}"/>
    <hyperlink ref="E6" location="EYLÜL!A1" display="EYLÜL" xr:uid="{CE2DB1F7-068B-46E2-BD07-C5F704B63D19}"/>
    <hyperlink ref="C7" location="EKİM!A1" display="EKİM" xr:uid="{6346CA6A-1778-4C8C-B409-6B985C9F0C4B}"/>
    <hyperlink ref="D7" location="KASIM!A1" display="KASIM" xr:uid="{161B4C97-9FFD-4313-B4CE-21C3A157B318}"/>
    <hyperlink ref="E7" location="ARALIK!A1" display="ARALIK" xr:uid="{B96493A1-021B-409A-892F-4B52D3DD479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0C2A-CEDE-4D4A-925B-0B20DFC457D8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326451</v>
      </c>
      <c r="D10" s="20">
        <v>22866</v>
      </c>
      <c r="E10" s="21">
        <v>7.0044202652159129</v>
      </c>
    </row>
    <row r="11" spans="2:5" ht="12" customHeight="1" x14ac:dyDescent="0.2">
      <c r="B11" s="22" t="s">
        <v>4</v>
      </c>
      <c r="C11" s="23">
        <v>181831</v>
      </c>
      <c r="D11" s="23">
        <v>17848</v>
      </c>
      <c r="E11" s="24">
        <v>9.8157079925865229</v>
      </c>
    </row>
    <row r="12" spans="2:5" ht="12" customHeight="1" x14ac:dyDescent="0.2">
      <c r="B12" s="22" t="s">
        <v>5</v>
      </c>
      <c r="C12" s="23">
        <v>45311</v>
      </c>
      <c r="D12" s="23">
        <v>12530</v>
      </c>
      <c r="E12" s="24">
        <v>27.653329213656729</v>
      </c>
    </row>
    <row r="13" spans="2:5" ht="12" customHeight="1" x14ac:dyDescent="0.2">
      <c r="B13" s="22" t="s">
        <v>6</v>
      </c>
      <c r="C13" s="25">
        <v>33775</v>
      </c>
      <c r="D13" s="25">
        <v>11935</v>
      </c>
      <c r="E13" s="26">
        <v>35.336787564766844</v>
      </c>
    </row>
    <row r="14" spans="2:5" ht="12" customHeight="1" x14ac:dyDescent="0.2">
      <c r="B14" s="27" t="s">
        <v>7</v>
      </c>
      <c r="C14" s="28">
        <v>3568</v>
      </c>
      <c r="D14" s="28">
        <v>45</v>
      </c>
      <c r="E14" s="29">
        <v>1.2612107623318385</v>
      </c>
    </row>
    <row r="15" spans="2:5" ht="12" customHeight="1" x14ac:dyDescent="0.2">
      <c r="B15" s="27" t="s">
        <v>8</v>
      </c>
      <c r="C15" s="28">
        <v>311</v>
      </c>
      <c r="D15" s="28">
        <v>42</v>
      </c>
      <c r="E15" s="29">
        <v>13.504823151125404</v>
      </c>
    </row>
    <row r="16" spans="2:5" ht="12" customHeight="1" x14ac:dyDescent="0.2">
      <c r="B16" s="27" t="s">
        <v>9</v>
      </c>
      <c r="C16" s="28">
        <v>28001</v>
      </c>
      <c r="D16" s="28">
        <v>11791</v>
      </c>
      <c r="E16" s="29">
        <v>42.109210385343381</v>
      </c>
    </row>
    <row r="17" spans="2:5" ht="12" customHeight="1" x14ac:dyDescent="0.2">
      <c r="B17" s="27" t="s">
        <v>10</v>
      </c>
      <c r="C17" s="28">
        <v>1895</v>
      </c>
      <c r="D17" s="28">
        <v>57</v>
      </c>
      <c r="E17" s="29">
        <v>3.0079155672823221</v>
      </c>
    </row>
    <row r="18" spans="2:5" ht="12" customHeight="1" x14ac:dyDescent="0.2">
      <c r="B18" s="22" t="s">
        <v>11</v>
      </c>
      <c r="C18" s="23">
        <v>11536</v>
      </c>
      <c r="D18" s="23">
        <v>595</v>
      </c>
      <c r="E18" s="24">
        <v>5.157766990291262</v>
      </c>
    </row>
    <row r="19" spans="2:5" ht="12" customHeight="1" x14ac:dyDescent="0.2">
      <c r="B19" s="27" t="s">
        <v>12</v>
      </c>
      <c r="C19" s="28">
        <v>5843</v>
      </c>
      <c r="D19" s="28">
        <v>236</v>
      </c>
      <c r="E19" s="29">
        <v>4.039021050830053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5685</v>
      </c>
      <c r="D21" s="28">
        <v>359</v>
      </c>
      <c r="E21" s="29">
        <v>6.3148636763412496</v>
      </c>
    </row>
    <row r="22" spans="2:5" s="4" customFormat="1" ht="12" customHeight="1" x14ac:dyDescent="0.2">
      <c r="B22" s="22" t="s">
        <v>15</v>
      </c>
      <c r="C22" s="23">
        <v>69790</v>
      </c>
      <c r="D22" s="23">
        <v>3438</v>
      </c>
      <c r="E22" s="24">
        <v>4.9262071930075946</v>
      </c>
    </row>
    <row r="23" spans="2:5" s="4" customFormat="1" ht="12" customHeight="1" x14ac:dyDescent="0.2">
      <c r="B23" s="27" t="s">
        <v>16</v>
      </c>
      <c r="C23" s="30">
        <v>108</v>
      </c>
      <c r="D23" s="30">
        <v>4</v>
      </c>
      <c r="E23" s="31">
        <v>3.7037037037037033</v>
      </c>
    </row>
    <row r="24" spans="2:5" ht="12" customHeight="1" x14ac:dyDescent="0.2">
      <c r="B24" s="27" t="s">
        <v>17</v>
      </c>
      <c r="C24" s="30">
        <v>69682</v>
      </c>
      <c r="D24" s="30">
        <v>3434</v>
      </c>
      <c r="E24" s="31">
        <v>4.9281019488533628</v>
      </c>
    </row>
    <row r="25" spans="2:5" s="4" customFormat="1" ht="12" customHeight="1" x14ac:dyDescent="0.2">
      <c r="B25" s="22" t="s">
        <v>18</v>
      </c>
      <c r="C25" s="23">
        <v>46114</v>
      </c>
      <c r="D25" s="23">
        <v>-4947</v>
      </c>
      <c r="E25" s="24">
        <v>-10.727761634210868</v>
      </c>
    </row>
    <row r="26" spans="2:5" ht="12" customHeight="1" x14ac:dyDescent="0.2">
      <c r="B26" s="22" t="s">
        <v>19</v>
      </c>
      <c r="C26" s="23">
        <v>35105</v>
      </c>
      <c r="D26" s="23">
        <v>-5683</v>
      </c>
      <c r="E26" s="24">
        <v>-16.188577125765562</v>
      </c>
    </row>
    <row r="27" spans="2:5" ht="12" customHeight="1" x14ac:dyDescent="0.2">
      <c r="B27" s="27" t="s">
        <v>20</v>
      </c>
      <c r="C27" s="28">
        <v>34021</v>
      </c>
      <c r="D27" s="28">
        <v>-6492</v>
      </c>
      <c r="E27" s="29">
        <v>-19.082331501131655</v>
      </c>
    </row>
    <row r="28" spans="2:5" ht="12" customHeight="1" x14ac:dyDescent="0.2">
      <c r="B28" s="27" t="s">
        <v>21</v>
      </c>
      <c r="C28" s="28">
        <v>1084</v>
      </c>
      <c r="D28" s="28">
        <v>809</v>
      </c>
      <c r="E28" s="29">
        <v>74.630996309963109</v>
      </c>
    </row>
    <row r="29" spans="2:5" ht="12" customHeight="1" x14ac:dyDescent="0.2">
      <c r="B29" s="22" t="s">
        <v>22</v>
      </c>
      <c r="C29" s="25">
        <v>9759</v>
      </c>
      <c r="D29" s="25">
        <v>552</v>
      </c>
      <c r="E29" s="26">
        <v>5.6563172456194284</v>
      </c>
    </row>
    <row r="30" spans="2:5" ht="12" customHeight="1" x14ac:dyDescent="0.2">
      <c r="B30" s="27" t="s">
        <v>23</v>
      </c>
      <c r="C30" s="28">
        <v>4385</v>
      </c>
      <c r="D30" s="28">
        <v>457</v>
      </c>
      <c r="E30" s="29">
        <v>10.421892816419613</v>
      </c>
    </row>
    <row r="31" spans="2:5" s="4" customFormat="1" ht="12" customHeight="1" x14ac:dyDescent="0.2">
      <c r="B31" s="27" t="s">
        <v>24</v>
      </c>
      <c r="C31" s="28">
        <v>52</v>
      </c>
      <c r="D31" s="28">
        <v>40</v>
      </c>
      <c r="E31" s="29">
        <v>76.923076923076934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5269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53</v>
      </c>
      <c r="D35" s="28">
        <v>53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988</v>
      </c>
      <c r="D37" s="25">
        <v>184</v>
      </c>
      <c r="E37" s="26">
        <v>18.623481781376519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262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945</v>
      </c>
      <c r="D41" s="23">
        <v>945</v>
      </c>
      <c r="E41" s="24">
        <v>100</v>
      </c>
    </row>
    <row r="42" spans="2:6" s="4" customFormat="1" ht="12" customHeight="1" x14ac:dyDescent="0.2">
      <c r="B42" s="27" t="s">
        <v>33</v>
      </c>
      <c r="C42" s="30">
        <v>935</v>
      </c>
      <c r="D42" s="30">
        <v>935</v>
      </c>
      <c r="E42" s="31">
        <v>100</v>
      </c>
    </row>
    <row r="43" spans="2:6" ht="12" customHeight="1" x14ac:dyDescent="0.2">
      <c r="B43" s="27" t="s">
        <v>34</v>
      </c>
      <c r="C43" s="30">
        <v>10</v>
      </c>
      <c r="D43" s="30">
        <v>10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13056</v>
      </c>
      <c r="D45" s="23">
        <v>3708</v>
      </c>
      <c r="E45" s="24">
        <v>28.400735294117645</v>
      </c>
    </row>
    <row r="46" spans="2:6" ht="12" customHeight="1" x14ac:dyDescent="0.2">
      <c r="B46" s="22" t="s">
        <v>37</v>
      </c>
      <c r="C46" s="25">
        <v>5954</v>
      </c>
      <c r="D46" s="25">
        <v>2174</v>
      </c>
      <c r="E46" s="26">
        <v>36.513268390997652</v>
      </c>
      <c r="F46" s="5"/>
    </row>
    <row r="47" spans="2:6" ht="12" customHeight="1" x14ac:dyDescent="0.2">
      <c r="B47" s="22" t="s">
        <v>38</v>
      </c>
      <c r="C47" s="25">
        <v>661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3576</v>
      </c>
      <c r="D48" s="20">
        <v>3002</v>
      </c>
      <c r="E48" s="26">
        <v>83.948545861297546</v>
      </c>
    </row>
    <row r="49" spans="2:5" ht="12" customHeight="1" x14ac:dyDescent="0.2">
      <c r="B49" s="19" t="s">
        <v>39</v>
      </c>
      <c r="C49" s="32">
        <v>792</v>
      </c>
      <c r="D49" s="32">
        <v>456</v>
      </c>
      <c r="E49" s="33">
        <v>57.575757575757578</v>
      </c>
    </row>
    <row r="50" spans="2:5" ht="12" customHeight="1" x14ac:dyDescent="0.2">
      <c r="B50" s="19" t="s">
        <v>40</v>
      </c>
      <c r="C50" s="32">
        <v>735</v>
      </c>
      <c r="D50" s="32">
        <v>399</v>
      </c>
      <c r="E50" s="33">
        <v>54.285714285714285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735</v>
      </c>
      <c r="D52" s="35">
        <v>399</v>
      </c>
      <c r="E52" s="36">
        <v>54.285714285714285</v>
      </c>
    </row>
    <row r="53" spans="2:5" ht="12" customHeight="1" x14ac:dyDescent="0.2">
      <c r="B53" s="19" t="s">
        <v>43</v>
      </c>
      <c r="C53" s="32">
        <v>57</v>
      </c>
      <c r="D53" s="32">
        <v>57</v>
      </c>
      <c r="E53" s="33">
        <v>100</v>
      </c>
    </row>
    <row r="54" spans="2:5" ht="12" customHeight="1" x14ac:dyDescent="0.2">
      <c r="B54" s="34" t="s">
        <v>85</v>
      </c>
      <c r="C54" s="35">
        <v>46</v>
      </c>
      <c r="D54" s="35">
        <v>46</v>
      </c>
      <c r="E54" s="36">
        <v>100</v>
      </c>
    </row>
    <row r="55" spans="2:5" ht="12" customHeight="1" x14ac:dyDescent="0.2">
      <c r="B55" s="34" t="s">
        <v>86</v>
      </c>
      <c r="C55" s="35">
        <v>11</v>
      </c>
      <c r="D55" s="35">
        <v>11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1214</v>
      </c>
      <c r="D59" s="32">
        <v>1214</v>
      </c>
      <c r="E59" s="33">
        <v>100</v>
      </c>
    </row>
    <row r="60" spans="2:5" ht="12" customHeight="1" x14ac:dyDescent="0.2">
      <c r="B60" s="19" t="s">
        <v>48</v>
      </c>
      <c r="C60" s="32">
        <v>1214</v>
      </c>
      <c r="D60" s="32">
        <v>1214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1543</v>
      </c>
      <c r="D62" s="32">
        <v>1331</v>
      </c>
      <c r="E62" s="33">
        <v>86.260531432274789</v>
      </c>
    </row>
    <row r="63" spans="2:5" s="4" customFormat="1" ht="12" customHeight="1" x14ac:dyDescent="0.2">
      <c r="B63" s="19" t="s">
        <v>51</v>
      </c>
      <c r="C63" s="32">
        <v>1543</v>
      </c>
      <c r="D63" s="32">
        <v>1331</v>
      </c>
      <c r="E63" s="33">
        <v>86.260531432274789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27</v>
      </c>
      <c r="D65" s="32">
        <v>1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141040</v>
      </c>
      <c r="D71" s="20">
        <v>2016</v>
      </c>
      <c r="E71" s="21">
        <v>1.4293817356778218</v>
      </c>
    </row>
    <row r="72" spans="2:5" ht="12" customHeight="1" x14ac:dyDescent="0.2">
      <c r="B72" s="19" t="s">
        <v>57</v>
      </c>
      <c r="C72" s="32">
        <v>19283</v>
      </c>
      <c r="D72" s="32">
        <v>165</v>
      </c>
      <c r="E72" s="33">
        <v>0.85567598402738165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19277</v>
      </c>
      <c r="D75" s="38">
        <v>159</v>
      </c>
      <c r="E75" s="39">
        <v>0.82481713959641023</v>
      </c>
    </row>
    <row r="76" spans="2:5" ht="12" customHeight="1" x14ac:dyDescent="0.2">
      <c r="B76" s="19" t="s">
        <v>61</v>
      </c>
      <c r="C76" s="32">
        <v>6</v>
      </c>
      <c r="D76" s="32">
        <v>6</v>
      </c>
      <c r="E76" s="33">
        <v>100</v>
      </c>
    </row>
    <row r="77" spans="2:5" ht="12" customHeight="1" x14ac:dyDescent="0.2">
      <c r="B77" s="19" t="s">
        <v>62</v>
      </c>
      <c r="C77" s="32">
        <v>357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248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109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106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120095</v>
      </c>
      <c r="D89" s="32">
        <v>1405</v>
      </c>
      <c r="E89" s="33">
        <v>1.169907156834173</v>
      </c>
    </row>
    <row r="90" spans="2:5" ht="12" customHeight="1" x14ac:dyDescent="0.2">
      <c r="B90" s="19" t="s">
        <v>74</v>
      </c>
      <c r="C90" s="38">
        <v>1281</v>
      </c>
      <c r="D90" s="38">
        <v>104</v>
      </c>
      <c r="E90" s="39">
        <v>8.118657298985168</v>
      </c>
    </row>
    <row r="91" spans="2:5" ht="12" customHeight="1" x14ac:dyDescent="0.2">
      <c r="B91" s="19" t="s">
        <v>75</v>
      </c>
      <c r="C91" s="32">
        <v>25921</v>
      </c>
      <c r="D91" s="32">
        <v>832</v>
      </c>
      <c r="E91" s="33">
        <v>3.2097527101577872</v>
      </c>
    </row>
    <row r="92" spans="2:5" ht="12" customHeight="1" x14ac:dyDescent="0.2">
      <c r="B92" s="19" t="s">
        <v>76</v>
      </c>
      <c r="C92" s="32">
        <v>92512</v>
      </c>
      <c r="D92" s="32">
        <v>465</v>
      </c>
      <c r="E92" s="33">
        <v>0.50263749567623661</v>
      </c>
    </row>
    <row r="93" spans="2:5" ht="12" customHeight="1" x14ac:dyDescent="0.2">
      <c r="B93" s="19" t="s">
        <v>77</v>
      </c>
      <c r="C93" s="32">
        <v>381</v>
      </c>
      <c r="D93" s="32">
        <v>4</v>
      </c>
      <c r="E93" s="33">
        <v>1.0498687664041995</v>
      </c>
    </row>
    <row r="94" spans="2:5" ht="12" customHeight="1" x14ac:dyDescent="0.2">
      <c r="B94" s="19" t="s">
        <v>78</v>
      </c>
      <c r="C94" s="32">
        <v>1305</v>
      </c>
      <c r="D94" s="32">
        <v>446</v>
      </c>
      <c r="E94" s="33">
        <v>34.17624521072797</v>
      </c>
    </row>
    <row r="95" spans="2:5" ht="12" customHeight="1" x14ac:dyDescent="0.2">
      <c r="B95" s="19" t="s">
        <v>84</v>
      </c>
      <c r="C95" s="20">
        <v>4</v>
      </c>
      <c r="D95" s="20">
        <v>0</v>
      </c>
      <c r="E95" s="21">
        <v>0</v>
      </c>
    </row>
    <row r="96" spans="2:5" ht="12" customHeight="1" x14ac:dyDescent="0.2">
      <c r="B96" s="19" t="s">
        <v>79</v>
      </c>
      <c r="C96" s="32">
        <v>4</v>
      </c>
      <c r="D96" s="32">
        <v>0</v>
      </c>
      <c r="E96" s="21"/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17C7C8D-6DE0-4CD8-80EE-8E7EFFFBC165}"/>
    <hyperlink ref="D4" location="ŞUBAT!A1" display="ŞUBAT" xr:uid="{86F87B54-FB12-4411-A37E-B2630FA6F6B1}"/>
    <hyperlink ref="E4" location="MART!A1" display="MART" xr:uid="{F41A07F0-1AC6-42D6-A2C4-A4797D4B6D65}"/>
    <hyperlink ref="C5" location="NİSAN!A1" display="NİSAN" xr:uid="{DD16C36C-A76D-44CE-ACE2-8CDD1BF1EDD2}"/>
    <hyperlink ref="D5" location="MAYIS!A1" display="MAYIS" xr:uid="{4232F659-F1FD-4A9D-9E36-7AFE7E6065CA}"/>
    <hyperlink ref="E5" location="HAZİRAN!A1" display="HAZİRAN" xr:uid="{7CAD66B8-074E-4311-AA8A-B00C22BE78D7}"/>
    <hyperlink ref="C6" location="TEMMUZ!A1" display="TEMMUZ" xr:uid="{CA08125F-D7A3-434E-814D-082B704B7DCA}"/>
    <hyperlink ref="D6" location="AĞUSTOS!A1" display="AĞUSTOS" xr:uid="{254BE2BD-7E0E-4483-8958-4C86D18F40C5}"/>
    <hyperlink ref="E6" location="EYLÜL!A1" display="EYLÜL" xr:uid="{68E8B0FE-F8EC-4A38-955A-385DC413647C}"/>
    <hyperlink ref="C7" location="EKİM!A1" display="EKİM" xr:uid="{2DDFB80D-A532-4CEE-9C04-C4A10A00796A}"/>
    <hyperlink ref="D7" location="KASIM!A1" display="KASIM" xr:uid="{E2960A67-5F74-40A2-9F06-1E3AF5B7488E}"/>
    <hyperlink ref="E7" location="ARALIK!A1" display="ARALIK" xr:uid="{A4A7BE7B-6744-4727-856D-8075A0F89F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9FFA-FF41-44AA-9493-943DE013669F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232961</v>
      </c>
      <c r="D10" s="20">
        <v>12132</v>
      </c>
      <c r="E10" s="21">
        <v>5.2077386343636922</v>
      </c>
    </row>
    <row r="11" spans="2:5" ht="12" customHeight="1" x14ac:dyDescent="0.2">
      <c r="B11" s="22" t="s">
        <v>4</v>
      </c>
      <c r="C11" s="23">
        <v>120748</v>
      </c>
      <c r="D11" s="23">
        <v>9603</v>
      </c>
      <c r="E11" s="24">
        <v>7.9529267565508333</v>
      </c>
    </row>
    <row r="12" spans="2:5" ht="12" customHeight="1" x14ac:dyDescent="0.2">
      <c r="B12" s="22" t="s">
        <v>5</v>
      </c>
      <c r="C12" s="23">
        <v>29307</v>
      </c>
      <c r="D12" s="23">
        <v>6426</v>
      </c>
      <c r="E12" s="24">
        <v>21.926502200839391</v>
      </c>
    </row>
    <row r="13" spans="2:5" ht="12" customHeight="1" x14ac:dyDescent="0.2">
      <c r="B13" s="22" t="s">
        <v>6</v>
      </c>
      <c r="C13" s="25">
        <v>21105</v>
      </c>
      <c r="D13" s="25">
        <v>6342</v>
      </c>
      <c r="E13" s="26">
        <v>30.049751243781092</v>
      </c>
    </row>
    <row r="14" spans="2:5" ht="12" customHeight="1" x14ac:dyDescent="0.2">
      <c r="B14" s="27" t="s">
        <v>7</v>
      </c>
      <c r="C14" s="28">
        <v>2381</v>
      </c>
      <c r="D14" s="28">
        <v>-2</v>
      </c>
      <c r="E14" s="29">
        <v>-8.3998320033599333E-2</v>
      </c>
    </row>
    <row r="15" spans="2:5" ht="12" customHeight="1" x14ac:dyDescent="0.2">
      <c r="B15" s="27" t="s">
        <v>8</v>
      </c>
      <c r="C15" s="28">
        <v>174</v>
      </c>
      <c r="D15" s="28">
        <v>0</v>
      </c>
      <c r="E15" s="29">
        <v>0</v>
      </c>
    </row>
    <row r="16" spans="2:5" ht="12" customHeight="1" x14ac:dyDescent="0.2">
      <c r="B16" s="27" t="s">
        <v>9</v>
      </c>
      <c r="C16" s="28">
        <v>17236</v>
      </c>
      <c r="D16" s="28">
        <v>6328</v>
      </c>
      <c r="E16" s="29">
        <v>36.713854722673474</v>
      </c>
    </row>
    <row r="17" spans="2:5" ht="12" customHeight="1" x14ac:dyDescent="0.2">
      <c r="B17" s="27" t="s">
        <v>10</v>
      </c>
      <c r="C17" s="28">
        <v>1314</v>
      </c>
      <c r="D17" s="28">
        <v>16</v>
      </c>
      <c r="E17" s="29">
        <v>1.2176560121765601</v>
      </c>
    </row>
    <row r="18" spans="2:5" ht="12" customHeight="1" x14ac:dyDescent="0.2">
      <c r="B18" s="22" t="s">
        <v>11</v>
      </c>
      <c r="C18" s="23">
        <v>8202</v>
      </c>
      <c r="D18" s="23">
        <v>84</v>
      </c>
      <c r="E18" s="24">
        <v>1.0241404535479151</v>
      </c>
    </row>
    <row r="19" spans="2:5" ht="12" customHeight="1" x14ac:dyDescent="0.2">
      <c r="B19" s="27" t="s">
        <v>12</v>
      </c>
      <c r="C19" s="28">
        <v>3703</v>
      </c>
      <c r="D19" s="28">
        <v>4</v>
      </c>
      <c r="E19" s="29">
        <v>0.10802052389954091</v>
      </c>
    </row>
    <row r="20" spans="2:5" ht="12" customHeight="1" x14ac:dyDescent="0.2">
      <c r="B20" s="27" t="s">
        <v>13</v>
      </c>
      <c r="C20" s="28">
        <v>0</v>
      </c>
      <c r="D20" s="28">
        <v>0</v>
      </c>
      <c r="E20" s="29"/>
    </row>
    <row r="21" spans="2:5" ht="12" customHeight="1" x14ac:dyDescent="0.2">
      <c r="B21" s="27" t="s">
        <v>14</v>
      </c>
      <c r="C21" s="28">
        <v>4499</v>
      </c>
      <c r="D21" s="28">
        <v>80</v>
      </c>
      <c r="E21" s="29">
        <v>1.7781729273171814</v>
      </c>
    </row>
    <row r="22" spans="2:5" s="4" customFormat="1" ht="12" customHeight="1" x14ac:dyDescent="0.2">
      <c r="B22" s="22" t="s">
        <v>15</v>
      </c>
      <c r="C22" s="23">
        <v>40504</v>
      </c>
      <c r="D22" s="23">
        <v>1179</v>
      </c>
      <c r="E22" s="24">
        <v>2.9108236223582855</v>
      </c>
    </row>
    <row r="23" spans="2:5" s="4" customFormat="1" ht="12" customHeight="1" x14ac:dyDescent="0.2">
      <c r="B23" s="27" t="s">
        <v>16</v>
      </c>
      <c r="C23" s="30">
        <v>84</v>
      </c>
      <c r="D23" s="30">
        <v>0</v>
      </c>
      <c r="E23" s="31">
        <v>0</v>
      </c>
    </row>
    <row r="24" spans="2:5" ht="12" customHeight="1" x14ac:dyDescent="0.2">
      <c r="B24" s="27" t="s">
        <v>17</v>
      </c>
      <c r="C24" s="30">
        <v>40420</v>
      </c>
      <c r="D24" s="30">
        <v>1179</v>
      </c>
      <c r="E24" s="31">
        <v>2.9168728352300843</v>
      </c>
    </row>
    <row r="25" spans="2:5" s="4" customFormat="1" ht="12" customHeight="1" x14ac:dyDescent="0.2">
      <c r="B25" s="22" t="s">
        <v>18</v>
      </c>
      <c r="C25" s="23">
        <v>39452</v>
      </c>
      <c r="D25" s="23">
        <v>-548</v>
      </c>
      <c r="E25" s="24">
        <v>-1.389029706985704</v>
      </c>
    </row>
    <row r="26" spans="2:5" ht="12" customHeight="1" x14ac:dyDescent="0.2">
      <c r="B26" s="22" t="s">
        <v>19</v>
      </c>
      <c r="C26" s="23">
        <v>33605</v>
      </c>
      <c r="D26" s="23">
        <v>-833</v>
      </c>
      <c r="E26" s="24">
        <v>-2.4787977979467342</v>
      </c>
    </row>
    <row r="27" spans="2:5" ht="12" customHeight="1" x14ac:dyDescent="0.2">
      <c r="B27" s="27" t="s">
        <v>20</v>
      </c>
      <c r="C27" s="28">
        <v>33083</v>
      </c>
      <c r="D27" s="28">
        <v>-1090</v>
      </c>
      <c r="E27" s="29">
        <v>-3.29474352386422</v>
      </c>
    </row>
    <row r="28" spans="2:5" ht="12" customHeight="1" x14ac:dyDescent="0.2">
      <c r="B28" s="27" t="s">
        <v>21</v>
      </c>
      <c r="C28" s="28">
        <v>522</v>
      </c>
      <c r="D28" s="28">
        <v>257</v>
      </c>
      <c r="E28" s="29">
        <v>49.233716475095783</v>
      </c>
    </row>
    <row r="29" spans="2:5" ht="12" customHeight="1" x14ac:dyDescent="0.2">
      <c r="B29" s="22" t="s">
        <v>22</v>
      </c>
      <c r="C29" s="25">
        <v>5486</v>
      </c>
      <c r="D29" s="25">
        <v>203</v>
      </c>
      <c r="E29" s="26">
        <v>3.7003281079110462</v>
      </c>
    </row>
    <row r="30" spans="2:5" ht="12" customHeight="1" x14ac:dyDescent="0.2">
      <c r="B30" s="27" t="s">
        <v>23</v>
      </c>
      <c r="C30" s="28">
        <v>197</v>
      </c>
      <c r="D30" s="28">
        <v>164</v>
      </c>
      <c r="E30" s="29">
        <v>83.248730964467015</v>
      </c>
    </row>
    <row r="31" spans="2:5" s="4" customFormat="1" ht="12" customHeight="1" x14ac:dyDescent="0.2">
      <c r="B31" s="27" t="s">
        <v>24</v>
      </c>
      <c r="C31" s="28">
        <v>43</v>
      </c>
      <c r="D31" s="28">
        <v>31</v>
      </c>
      <c r="E31" s="29">
        <v>72.093023255813947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5240</v>
      </c>
      <c r="D33" s="28">
        <v>2</v>
      </c>
      <c r="E33" s="29">
        <f>D33/C33*100</f>
        <v>3.8167938931297711E-2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</v>
      </c>
      <c r="D35" s="28">
        <v>6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360</v>
      </c>
      <c r="D37" s="25">
        <v>82</v>
      </c>
      <c r="E37" s="26">
        <v>22.777777777777779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258</v>
      </c>
      <c r="D41" s="23">
        <v>258</v>
      </c>
      <c r="E41" s="24">
        <v>100</v>
      </c>
    </row>
    <row r="42" spans="2:6" s="4" customFormat="1" ht="12" customHeight="1" x14ac:dyDescent="0.2">
      <c r="B42" s="27" t="s">
        <v>33</v>
      </c>
      <c r="C42" s="30">
        <v>255</v>
      </c>
      <c r="D42" s="30">
        <v>255</v>
      </c>
      <c r="E42" s="31">
        <v>100</v>
      </c>
    </row>
    <row r="43" spans="2:6" ht="12" customHeight="1" x14ac:dyDescent="0.2">
      <c r="B43" s="27" t="s">
        <v>34</v>
      </c>
      <c r="C43" s="30">
        <v>3</v>
      </c>
      <c r="D43" s="30">
        <v>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7662</v>
      </c>
      <c r="D45" s="23">
        <v>1599</v>
      </c>
      <c r="E45" s="24">
        <v>20.869224745497259</v>
      </c>
    </row>
    <row r="46" spans="2:6" ht="12" customHeight="1" x14ac:dyDescent="0.2">
      <c r="B46" s="22" t="s">
        <v>37</v>
      </c>
      <c r="C46" s="25">
        <v>2988</v>
      </c>
      <c r="D46" s="25">
        <v>687</v>
      </c>
      <c r="E46" s="26">
        <v>22.991967871485944</v>
      </c>
      <c r="F46" s="5"/>
    </row>
    <row r="47" spans="2:6" ht="12" customHeight="1" x14ac:dyDescent="0.2">
      <c r="B47" s="22" t="s">
        <v>38</v>
      </c>
      <c r="C47" s="25">
        <v>577</v>
      </c>
      <c r="D47" s="25">
        <v>2</v>
      </c>
      <c r="E47" s="26">
        <v>0.34662045060658575</v>
      </c>
    </row>
    <row r="48" spans="2:6" ht="12" customHeight="1" x14ac:dyDescent="0.2">
      <c r="B48" s="19" t="s">
        <v>82</v>
      </c>
      <c r="C48" s="20">
        <v>2077</v>
      </c>
      <c r="D48" s="20">
        <v>1909</v>
      </c>
      <c r="E48" s="26">
        <v>91.911410688493021</v>
      </c>
    </row>
    <row r="49" spans="2:5" ht="12" customHeight="1" x14ac:dyDescent="0.2">
      <c r="B49" s="19" t="s">
        <v>39</v>
      </c>
      <c r="C49" s="32">
        <v>162</v>
      </c>
      <c r="D49" s="32">
        <v>132</v>
      </c>
      <c r="E49" s="33">
        <v>81.481481481481481</v>
      </c>
    </row>
    <row r="50" spans="2:5" ht="12" customHeight="1" x14ac:dyDescent="0.2">
      <c r="B50" s="19" t="s">
        <v>40</v>
      </c>
      <c r="C50" s="32">
        <v>149</v>
      </c>
      <c r="D50" s="32">
        <v>119</v>
      </c>
      <c r="E50" s="33">
        <v>79.865771812080538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149</v>
      </c>
      <c r="D52" s="35">
        <v>119</v>
      </c>
      <c r="E52" s="36">
        <v>79.865771812080538</v>
      </c>
    </row>
    <row r="53" spans="2:5" ht="12" customHeight="1" x14ac:dyDescent="0.2">
      <c r="B53" s="19" t="s">
        <v>43</v>
      </c>
      <c r="C53" s="32">
        <v>13</v>
      </c>
      <c r="D53" s="32">
        <v>13</v>
      </c>
      <c r="E53" s="33">
        <v>100</v>
      </c>
    </row>
    <row r="54" spans="2:5" ht="12" customHeight="1" x14ac:dyDescent="0.2">
      <c r="B54" s="34" t="s">
        <v>85</v>
      </c>
      <c r="C54" s="35">
        <v>12</v>
      </c>
      <c r="D54" s="35">
        <v>12</v>
      </c>
      <c r="E54" s="36">
        <v>100</v>
      </c>
    </row>
    <row r="55" spans="2:5" ht="12" customHeight="1" x14ac:dyDescent="0.2">
      <c r="B55" s="34" t="s">
        <v>86</v>
      </c>
      <c r="C55" s="35">
        <v>1</v>
      </c>
      <c r="D55" s="35">
        <v>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1119</v>
      </c>
      <c r="D59" s="32">
        <v>1119</v>
      </c>
      <c r="E59" s="33">
        <v>100</v>
      </c>
    </row>
    <row r="60" spans="2:5" ht="12" customHeight="1" x14ac:dyDescent="0.2">
      <c r="B60" s="19" t="s">
        <v>48</v>
      </c>
      <c r="C60" s="32">
        <v>1119</v>
      </c>
      <c r="D60" s="32">
        <v>1119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778</v>
      </c>
      <c r="D62" s="32">
        <v>658</v>
      </c>
      <c r="E62" s="33">
        <v>84.575835475578415</v>
      </c>
    </row>
    <row r="63" spans="2:5" s="4" customFormat="1" ht="12" customHeight="1" x14ac:dyDescent="0.2">
      <c r="B63" s="19" t="s">
        <v>51</v>
      </c>
      <c r="C63" s="32">
        <v>778</v>
      </c>
      <c r="D63" s="32">
        <v>658</v>
      </c>
      <c r="E63" s="33">
        <v>84.575835475578415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18</v>
      </c>
      <c r="D65" s="32">
        <v>0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110132</v>
      </c>
      <c r="D71" s="20">
        <v>620</v>
      </c>
      <c r="E71" s="21">
        <v>0.5629608106635674</v>
      </c>
    </row>
    <row r="72" spans="2:5" ht="12" customHeight="1" x14ac:dyDescent="0.2">
      <c r="B72" s="19" t="s">
        <v>57</v>
      </c>
      <c r="C72" s="32">
        <v>14496</v>
      </c>
      <c r="D72" s="32">
        <v>45</v>
      </c>
      <c r="E72" s="33">
        <v>0.31043046357615894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14494</v>
      </c>
      <c r="D75" s="38">
        <v>43</v>
      </c>
      <c r="E75" s="39">
        <v>0.29667448599420448</v>
      </c>
    </row>
    <row r="76" spans="2:5" ht="12" customHeight="1" x14ac:dyDescent="0.2">
      <c r="B76" s="19" t="s">
        <v>61</v>
      </c>
      <c r="C76" s="32">
        <v>2</v>
      </c>
      <c r="D76" s="32">
        <v>2</v>
      </c>
      <c r="E76" s="33">
        <v>100</v>
      </c>
    </row>
    <row r="77" spans="2:5" ht="12" customHeight="1" x14ac:dyDescent="0.2">
      <c r="B77" s="19" t="s">
        <v>62</v>
      </c>
      <c r="C77" s="32">
        <v>238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235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3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94536</v>
      </c>
      <c r="D89" s="32">
        <v>403</v>
      </c>
      <c r="E89" s="33">
        <v>0.42629262926292633</v>
      </c>
    </row>
    <row r="90" spans="2:5" ht="12" customHeight="1" x14ac:dyDescent="0.2">
      <c r="B90" s="19" t="s">
        <v>74</v>
      </c>
      <c r="C90" s="38">
        <v>982</v>
      </c>
      <c r="D90" s="38">
        <v>39</v>
      </c>
      <c r="E90" s="39">
        <v>3.9714867617107941</v>
      </c>
    </row>
    <row r="91" spans="2:5" ht="12" customHeight="1" x14ac:dyDescent="0.2">
      <c r="B91" s="19" t="s">
        <v>75</v>
      </c>
      <c r="C91" s="32">
        <v>17238</v>
      </c>
      <c r="D91" s="32">
        <v>217</v>
      </c>
      <c r="E91" s="33">
        <v>1.2588467339598561</v>
      </c>
    </row>
    <row r="92" spans="2:5" ht="12" customHeight="1" x14ac:dyDescent="0.2">
      <c r="B92" s="19" t="s">
        <v>76</v>
      </c>
      <c r="C92" s="32">
        <v>75939</v>
      </c>
      <c r="D92" s="32">
        <v>147</v>
      </c>
      <c r="E92" s="33">
        <v>0.19357642318176432</v>
      </c>
    </row>
    <row r="93" spans="2:5" ht="12" customHeight="1" x14ac:dyDescent="0.2">
      <c r="B93" s="19" t="s">
        <v>77</v>
      </c>
      <c r="C93" s="32">
        <v>377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862</v>
      </c>
      <c r="D94" s="32">
        <v>172</v>
      </c>
      <c r="E94" s="33">
        <v>19.953596287703014</v>
      </c>
    </row>
    <row r="95" spans="2:5" ht="12" customHeight="1" x14ac:dyDescent="0.2">
      <c r="B95" s="19" t="s">
        <v>84</v>
      </c>
      <c r="C95" s="20">
        <v>4</v>
      </c>
      <c r="D95" s="20">
        <v>0</v>
      </c>
      <c r="E95" s="21">
        <v>0</v>
      </c>
    </row>
    <row r="96" spans="2:5" ht="12" customHeight="1" x14ac:dyDescent="0.2">
      <c r="B96" s="19" t="s">
        <v>79</v>
      </c>
      <c r="C96" s="32">
        <v>4</v>
      </c>
      <c r="D96" s="32">
        <v>0</v>
      </c>
      <c r="E96" s="21">
        <v>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AE397E8-6305-4B1B-AB9B-334F631BA21E}"/>
    <hyperlink ref="D4" location="ŞUBAT!A1" display="ŞUBAT" xr:uid="{63786ED4-92EE-45D1-8060-819D5251218F}"/>
    <hyperlink ref="E4" location="MART!A1" display="MART" xr:uid="{D0541F56-E2ED-4A59-B23B-FABCD6D66191}"/>
    <hyperlink ref="C5" location="NİSAN!A1" display="NİSAN" xr:uid="{85A8737C-5AF4-480D-A823-A91AC6E7E490}"/>
    <hyperlink ref="D5" location="MAYIS!A1" display="MAYIS" xr:uid="{96A52B66-271C-423B-A02E-A74B6FD2B5A8}"/>
    <hyperlink ref="E5" location="HAZİRAN!A1" display="HAZİRAN" xr:uid="{A88402E9-C33C-4AEB-A289-089BEE3446D0}"/>
    <hyperlink ref="C6" location="TEMMUZ!A1" display="TEMMUZ" xr:uid="{F564461B-9AE0-4F8C-83C4-F91330558EEE}"/>
    <hyperlink ref="D6" location="AĞUSTOS!A1" display="AĞUSTOS" xr:uid="{1E48B927-965E-4F98-98A2-1DA72BEE8BDA}"/>
    <hyperlink ref="E6" location="EYLÜL!A1" display="EYLÜL" xr:uid="{23B6AC02-4E7D-4C87-9232-F46B31728D99}"/>
    <hyperlink ref="C7" location="EKİM!A1" display="EKİM" xr:uid="{B495DDDA-E066-4A7D-8513-7D6F36BFE965}"/>
    <hyperlink ref="D7" location="KASIM!A1" display="KASIM" xr:uid="{323C3FDB-5006-404E-A92F-14C0EDCA199B}"/>
    <hyperlink ref="E7" location="ARALIK!A1" display="ARALIK" xr:uid="{A856C979-24B8-4BC8-A6D6-6993347152E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AED9-3B94-4636-B91B-0898A308077F}">
  <dimension ref="A1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1" spans="1:5" ht="12.6" x14ac:dyDescent="0.2">
      <c r="A1" s="9"/>
    </row>
    <row r="2" spans="1:5" ht="28.5" customHeight="1" x14ac:dyDescent="0.2">
      <c r="B2" s="12" t="s">
        <v>115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1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41" t="s">
        <v>90</v>
      </c>
      <c r="C9" s="42" t="s">
        <v>0</v>
      </c>
      <c r="D9" s="42" t="s">
        <v>1</v>
      </c>
      <c r="E9" s="43" t="s">
        <v>2</v>
      </c>
    </row>
    <row r="10" spans="1:5" ht="12" customHeight="1" x14ac:dyDescent="0.2">
      <c r="B10" s="19" t="s">
        <v>3</v>
      </c>
      <c r="C10" s="44">
        <v>596539</v>
      </c>
      <c r="D10" s="44">
        <v>156501</v>
      </c>
      <c r="E10" s="45">
        <v>26.2</v>
      </c>
    </row>
    <row r="11" spans="1:5" ht="12" customHeight="1" x14ac:dyDescent="0.2">
      <c r="B11" s="22" t="s">
        <v>4</v>
      </c>
      <c r="C11" s="46">
        <v>339873</v>
      </c>
      <c r="D11" s="46">
        <v>121113</v>
      </c>
      <c r="E11" s="47">
        <v>35.6</v>
      </c>
    </row>
    <row r="12" spans="1:5" ht="12" customHeight="1" x14ac:dyDescent="0.2">
      <c r="B12" s="22" t="s">
        <v>5</v>
      </c>
      <c r="C12" s="46">
        <v>149873</v>
      </c>
      <c r="D12" s="46">
        <v>92318</v>
      </c>
      <c r="E12" s="47">
        <v>61.6</v>
      </c>
    </row>
    <row r="13" spans="1:5" ht="12" customHeight="1" x14ac:dyDescent="0.2">
      <c r="B13" s="22" t="s">
        <v>6</v>
      </c>
      <c r="C13" s="48">
        <v>119286</v>
      </c>
      <c r="D13" s="48">
        <v>89027</v>
      </c>
      <c r="E13" s="49">
        <v>74.599999999999994</v>
      </c>
    </row>
    <row r="14" spans="1:5" ht="12" customHeight="1" x14ac:dyDescent="0.2">
      <c r="B14" s="27" t="s">
        <v>7</v>
      </c>
      <c r="C14" s="50">
        <v>6190</v>
      </c>
      <c r="D14" s="50">
        <v>320</v>
      </c>
      <c r="E14" s="51">
        <v>5.2</v>
      </c>
    </row>
    <row r="15" spans="1:5" ht="12" customHeight="1" x14ac:dyDescent="0.2">
      <c r="B15" s="27" t="s">
        <v>8</v>
      </c>
      <c r="C15" s="50">
        <v>398</v>
      </c>
      <c r="D15" s="50">
        <v>135</v>
      </c>
      <c r="E15" s="51">
        <v>33.9</v>
      </c>
    </row>
    <row r="16" spans="1:5" ht="12" customHeight="1" x14ac:dyDescent="0.2">
      <c r="B16" s="27" t="s">
        <v>9</v>
      </c>
      <c r="C16" s="50">
        <v>110625</v>
      </c>
      <c r="D16" s="50">
        <v>88387</v>
      </c>
      <c r="E16" s="51">
        <v>79.900000000000006</v>
      </c>
    </row>
    <row r="17" spans="2:5" ht="12" customHeight="1" x14ac:dyDescent="0.2">
      <c r="B17" s="27" t="s">
        <v>10</v>
      </c>
      <c r="C17" s="50">
        <v>2073</v>
      </c>
      <c r="D17" s="50">
        <v>185</v>
      </c>
      <c r="E17" s="51">
        <v>8.9</v>
      </c>
    </row>
    <row r="18" spans="2:5" ht="12" customHeight="1" x14ac:dyDescent="0.2">
      <c r="B18" s="22" t="s">
        <v>11</v>
      </c>
      <c r="C18" s="46">
        <v>30587</v>
      </c>
      <c r="D18" s="46">
        <v>3291</v>
      </c>
      <c r="E18" s="47">
        <v>10.8</v>
      </c>
    </row>
    <row r="19" spans="2:5" ht="12" customHeight="1" x14ac:dyDescent="0.2">
      <c r="B19" s="27" t="s">
        <v>12</v>
      </c>
      <c r="C19" s="50">
        <v>22328</v>
      </c>
      <c r="D19" s="50">
        <v>1926</v>
      </c>
      <c r="E19" s="51">
        <v>8.6</v>
      </c>
    </row>
    <row r="20" spans="2:5" ht="12" customHeight="1" x14ac:dyDescent="0.2">
      <c r="B20" s="27" t="s">
        <v>13</v>
      </c>
      <c r="C20" s="50">
        <v>6</v>
      </c>
      <c r="D20" s="50">
        <v>0</v>
      </c>
      <c r="E20" s="51"/>
    </row>
    <row r="21" spans="2:5" ht="12" customHeight="1" x14ac:dyDescent="0.2">
      <c r="B21" s="27" t="s">
        <v>14</v>
      </c>
      <c r="C21" s="50">
        <v>8253</v>
      </c>
      <c r="D21" s="50">
        <v>1365</v>
      </c>
      <c r="E21" s="51">
        <v>16.5</v>
      </c>
    </row>
    <row r="22" spans="2:5" s="4" customFormat="1" ht="12" customHeight="1" x14ac:dyDescent="0.2">
      <c r="B22" s="22" t="s">
        <v>15</v>
      </c>
      <c r="C22" s="46">
        <v>74765</v>
      </c>
      <c r="D22" s="46">
        <v>17207</v>
      </c>
      <c r="E22" s="47">
        <v>23</v>
      </c>
    </row>
    <row r="23" spans="2:5" s="4" customFormat="1" ht="12" customHeight="1" x14ac:dyDescent="0.2">
      <c r="B23" s="27" t="s">
        <v>16</v>
      </c>
      <c r="C23" s="52">
        <v>401</v>
      </c>
      <c r="D23" s="52">
        <v>256</v>
      </c>
      <c r="E23" s="53">
        <v>63.8</v>
      </c>
    </row>
    <row r="24" spans="2:5" ht="12" customHeight="1" x14ac:dyDescent="0.2">
      <c r="B24" s="27" t="s">
        <v>17</v>
      </c>
      <c r="C24" s="52">
        <v>74364</v>
      </c>
      <c r="D24" s="52">
        <v>16951</v>
      </c>
      <c r="E24" s="53">
        <v>22.8</v>
      </c>
    </row>
    <row r="25" spans="2:5" s="4" customFormat="1" ht="12" customHeight="1" x14ac:dyDescent="0.2">
      <c r="B25" s="22" t="s">
        <v>18</v>
      </c>
      <c r="C25" s="46">
        <v>45080</v>
      </c>
      <c r="D25" s="46">
        <v>-42850</v>
      </c>
      <c r="E25" s="47">
        <v>-95.1</v>
      </c>
    </row>
    <row r="26" spans="2:5" ht="12" customHeight="1" x14ac:dyDescent="0.2">
      <c r="B26" s="22" t="s">
        <v>19</v>
      </c>
      <c r="C26" s="46">
        <v>16773</v>
      </c>
      <c r="D26" s="46">
        <v>-49624</v>
      </c>
      <c r="E26" s="47">
        <v>-295.89999999999998</v>
      </c>
    </row>
    <row r="27" spans="2:5" ht="12" customHeight="1" x14ac:dyDescent="0.2">
      <c r="B27" s="27" t="s">
        <v>20</v>
      </c>
      <c r="C27" s="50">
        <v>10591</v>
      </c>
      <c r="D27" s="50">
        <v>-55554</v>
      </c>
      <c r="E27" s="51">
        <v>-524.5</v>
      </c>
    </row>
    <row r="28" spans="2:5" ht="12" customHeight="1" x14ac:dyDescent="0.2">
      <c r="B28" s="27" t="s">
        <v>21</v>
      </c>
      <c r="C28" s="50">
        <v>6182</v>
      </c>
      <c r="D28" s="50">
        <v>5930</v>
      </c>
      <c r="E28" s="51">
        <v>95.9</v>
      </c>
    </row>
    <row r="29" spans="2:5" ht="12" customHeight="1" x14ac:dyDescent="0.2">
      <c r="B29" s="22" t="s">
        <v>22</v>
      </c>
      <c r="C29" s="48">
        <v>26260</v>
      </c>
      <c r="D29" s="48">
        <v>5783</v>
      </c>
      <c r="E29" s="49">
        <v>22</v>
      </c>
    </row>
    <row r="30" spans="2:5" ht="12" customHeight="1" x14ac:dyDescent="0.2">
      <c r="B30" s="27" t="s">
        <v>23</v>
      </c>
      <c r="C30" s="50">
        <v>11336</v>
      </c>
      <c r="D30" s="50">
        <v>3478</v>
      </c>
      <c r="E30" s="51">
        <v>30.7</v>
      </c>
    </row>
    <row r="31" spans="2:5" s="4" customFormat="1" ht="12" customHeight="1" x14ac:dyDescent="0.2">
      <c r="B31" s="27" t="s">
        <v>24</v>
      </c>
      <c r="C31" s="50">
        <v>2247</v>
      </c>
      <c r="D31" s="50">
        <v>2235</v>
      </c>
      <c r="E31" s="51">
        <v>99.5</v>
      </c>
    </row>
    <row r="32" spans="2:5" ht="12" customHeight="1" x14ac:dyDescent="0.2">
      <c r="B32" s="27" t="s">
        <v>25</v>
      </c>
      <c r="C32" s="50"/>
      <c r="D32" s="50"/>
      <c r="E32" s="51"/>
    </row>
    <row r="33" spans="2:6" ht="12" customHeight="1" x14ac:dyDescent="0.2">
      <c r="B33" s="27" t="s">
        <v>26</v>
      </c>
      <c r="C33" s="50">
        <v>12624</v>
      </c>
      <c r="D33" s="50">
        <v>17</v>
      </c>
      <c r="E33" s="51">
        <v>0.1</v>
      </c>
    </row>
    <row r="34" spans="2:6" ht="12" customHeight="1" x14ac:dyDescent="0.2">
      <c r="B34" s="27" t="s">
        <v>27</v>
      </c>
      <c r="C34" s="50"/>
      <c r="D34" s="50"/>
      <c r="E34" s="51"/>
    </row>
    <row r="35" spans="2:6" ht="12" customHeight="1" x14ac:dyDescent="0.2">
      <c r="B35" s="27" t="s">
        <v>28</v>
      </c>
      <c r="C35" s="50">
        <v>53</v>
      </c>
      <c r="D35" s="50">
        <v>53</v>
      </c>
      <c r="E35" s="51">
        <v>100</v>
      </c>
    </row>
    <row r="36" spans="2:6" ht="12" customHeight="1" x14ac:dyDescent="0.2">
      <c r="B36" s="27" t="s">
        <v>91</v>
      </c>
      <c r="C36" s="50"/>
      <c r="D36" s="50"/>
      <c r="E36" s="51"/>
    </row>
    <row r="37" spans="2:6" ht="12" customHeight="1" x14ac:dyDescent="0.2">
      <c r="B37" s="27" t="s">
        <v>116</v>
      </c>
      <c r="C37" s="48"/>
      <c r="D37" s="48"/>
      <c r="E37" s="49"/>
    </row>
    <row r="38" spans="2:6" ht="12" customHeight="1" x14ac:dyDescent="0.2">
      <c r="B38" s="22" t="s">
        <v>29</v>
      </c>
      <c r="C38" s="48">
        <v>1783</v>
      </c>
      <c r="D38" s="48">
        <v>991</v>
      </c>
      <c r="E38" s="49">
        <v>55.6</v>
      </c>
    </row>
    <row r="39" spans="2:6" s="4" customFormat="1" ht="12" customHeight="1" x14ac:dyDescent="0.2">
      <c r="B39" s="22" t="s">
        <v>30</v>
      </c>
      <c r="C39" s="48">
        <v>2</v>
      </c>
      <c r="D39" s="48">
        <v>0</v>
      </c>
      <c r="E39" s="49"/>
    </row>
    <row r="40" spans="2:6" s="4" customFormat="1" ht="12" customHeight="1" x14ac:dyDescent="0.2">
      <c r="B40" s="22" t="s">
        <v>31</v>
      </c>
      <c r="C40" s="48">
        <v>262</v>
      </c>
      <c r="D40" s="48">
        <v>0</v>
      </c>
      <c r="E40" s="49"/>
    </row>
    <row r="41" spans="2:6" ht="12" customHeight="1" x14ac:dyDescent="0.2">
      <c r="B41" s="22" t="s">
        <v>117</v>
      </c>
      <c r="C41" s="46"/>
      <c r="D41" s="46"/>
      <c r="E41" s="47"/>
    </row>
    <row r="42" spans="2:6" s="4" customFormat="1" ht="12" customHeight="1" x14ac:dyDescent="0.2">
      <c r="B42" s="22" t="s">
        <v>32</v>
      </c>
      <c r="C42" s="46">
        <v>8499</v>
      </c>
      <c r="D42" s="46">
        <v>8499</v>
      </c>
      <c r="E42" s="47">
        <v>100</v>
      </c>
    </row>
    <row r="43" spans="2:6" ht="12" customHeight="1" x14ac:dyDescent="0.2">
      <c r="B43" s="27" t="s">
        <v>33</v>
      </c>
      <c r="C43" s="52">
        <v>8405</v>
      </c>
      <c r="D43" s="52">
        <v>8405</v>
      </c>
      <c r="E43" s="53">
        <v>100</v>
      </c>
    </row>
    <row r="44" spans="2:6" s="4" customFormat="1" ht="12" customHeight="1" x14ac:dyDescent="0.2">
      <c r="B44" s="27" t="s">
        <v>34</v>
      </c>
      <c r="C44" s="50">
        <v>94</v>
      </c>
      <c r="D44" s="50">
        <v>94</v>
      </c>
      <c r="E44" s="51">
        <v>100</v>
      </c>
    </row>
    <row r="45" spans="2:6" ht="12" customHeight="1" x14ac:dyDescent="0.2">
      <c r="B45" s="27" t="s">
        <v>35</v>
      </c>
      <c r="C45" s="46"/>
      <c r="D45" s="46"/>
      <c r="E45" s="47"/>
    </row>
    <row r="46" spans="2:6" ht="12" customHeight="1" x14ac:dyDescent="0.2">
      <c r="B46" s="22" t="s">
        <v>36</v>
      </c>
      <c r="C46" s="48">
        <v>35389</v>
      </c>
      <c r="D46" s="48">
        <v>24786</v>
      </c>
      <c r="E46" s="49">
        <v>70</v>
      </c>
      <c r="F46" s="5"/>
    </row>
    <row r="47" spans="2:6" ht="12" customHeight="1" x14ac:dyDescent="0.2">
      <c r="B47" s="22" t="s">
        <v>37</v>
      </c>
      <c r="C47" s="48">
        <v>25604</v>
      </c>
      <c r="D47" s="48">
        <v>21148</v>
      </c>
      <c r="E47" s="49">
        <v>82.6</v>
      </c>
    </row>
    <row r="48" spans="2:6" ht="12" customHeight="1" x14ac:dyDescent="0.2">
      <c r="B48" s="19" t="s">
        <v>38</v>
      </c>
      <c r="C48" s="44">
        <v>663</v>
      </c>
      <c r="D48" s="44">
        <v>5</v>
      </c>
      <c r="E48" s="49"/>
    </row>
    <row r="49" spans="2:5" ht="12" customHeight="1" x14ac:dyDescent="0.2">
      <c r="B49" s="19" t="s">
        <v>82</v>
      </c>
      <c r="C49" s="54">
        <v>15630</v>
      </c>
      <c r="D49" s="54">
        <v>14816</v>
      </c>
      <c r="E49" s="55">
        <v>94.8</v>
      </c>
    </row>
    <row r="50" spans="2:5" ht="12" customHeight="1" x14ac:dyDescent="0.2">
      <c r="B50" s="19" t="s">
        <v>39</v>
      </c>
      <c r="C50" s="54">
        <v>5840</v>
      </c>
      <c r="D50" s="54">
        <v>5251</v>
      </c>
      <c r="E50" s="55">
        <v>89.9</v>
      </c>
    </row>
    <row r="51" spans="2:5" ht="12" customHeight="1" x14ac:dyDescent="0.2">
      <c r="B51" s="37" t="s">
        <v>40</v>
      </c>
      <c r="C51" s="58">
        <v>5710</v>
      </c>
      <c r="D51" s="58">
        <v>5121</v>
      </c>
      <c r="E51" s="59">
        <v>89.7</v>
      </c>
    </row>
    <row r="52" spans="2:5" ht="12" customHeight="1" x14ac:dyDescent="0.2">
      <c r="B52" s="34" t="s">
        <v>41</v>
      </c>
      <c r="C52" s="56"/>
      <c r="D52" s="56"/>
      <c r="E52" s="57"/>
    </row>
    <row r="53" spans="2:5" ht="12" customHeight="1" x14ac:dyDescent="0.2">
      <c r="B53" s="65" t="s">
        <v>42</v>
      </c>
      <c r="C53" s="63">
        <v>5710</v>
      </c>
      <c r="D53" s="63">
        <v>5121</v>
      </c>
      <c r="E53" s="62">
        <v>89.7</v>
      </c>
    </row>
    <row r="54" spans="2:5" ht="12" customHeight="1" x14ac:dyDescent="0.2">
      <c r="B54" s="37" t="s">
        <v>43</v>
      </c>
      <c r="C54" s="56">
        <v>130</v>
      </c>
      <c r="D54" s="56">
        <v>130</v>
      </c>
      <c r="E54" s="57">
        <v>100</v>
      </c>
    </row>
    <row r="55" spans="2:5" ht="12" customHeight="1" x14ac:dyDescent="0.2">
      <c r="B55" s="34" t="s">
        <v>85</v>
      </c>
      <c r="C55" s="56">
        <v>114</v>
      </c>
      <c r="D55" s="56">
        <v>114</v>
      </c>
      <c r="E55" s="57">
        <v>100</v>
      </c>
    </row>
    <row r="56" spans="2:5" ht="12" customHeight="1" x14ac:dyDescent="0.2">
      <c r="B56" s="65" t="s">
        <v>86</v>
      </c>
      <c r="C56" s="63">
        <v>16</v>
      </c>
      <c r="D56" s="63">
        <v>16</v>
      </c>
      <c r="E56" s="62">
        <v>100</v>
      </c>
    </row>
    <row r="57" spans="2:5" ht="12" customHeight="1" x14ac:dyDescent="0.2">
      <c r="B57" s="19" t="s">
        <v>44</v>
      </c>
      <c r="C57" s="54">
        <v>0</v>
      </c>
      <c r="D57" s="54">
        <v>0</v>
      </c>
      <c r="E57" s="55"/>
    </row>
    <row r="58" spans="2:5" ht="12" customHeight="1" x14ac:dyDescent="0.2">
      <c r="B58" s="19" t="s">
        <v>45</v>
      </c>
      <c r="C58" s="54"/>
      <c r="D58" s="54"/>
      <c r="E58" s="55"/>
    </row>
    <row r="59" spans="2:5" ht="12" customHeight="1" x14ac:dyDescent="0.2">
      <c r="B59" s="19" t="s">
        <v>46</v>
      </c>
      <c r="C59" s="54"/>
      <c r="D59" s="54"/>
      <c r="E59" s="55"/>
    </row>
    <row r="60" spans="2:5" ht="12" customHeight="1" x14ac:dyDescent="0.2">
      <c r="B60" s="19" t="s">
        <v>47</v>
      </c>
      <c r="C60" s="54">
        <v>1794</v>
      </c>
      <c r="D60" s="54">
        <v>1794</v>
      </c>
      <c r="E60" s="55">
        <v>100</v>
      </c>
    </row>
    <row r="61" spans="2:5" ht="12" customHeight="1" x14ac:dyDescent="0.2">
      <c r="B61" s="19" t="s">
        <v>48</v>
      </c>
      <c r="C61" s="54">
        <v>1794</v>
      </c>
      <c r="D61" s="54">
        <v>1794</v>
      </c>
      <c r="E61" s="55">
        <v>100</v>
      </c>
    </row>
    <row r="62" spans="2:5" s="4" customFormat="1" ht="12" customHeight="1" x14ac:dyDescent="0.2">
      <c r="B62" s="19" t="s">
        <v>49</v>
      </c>
      <c r="C62" s="54"/>
      <c r="D62" s="54"/>
      <c r="E62" s="55"/>
    </row>
    <row r="63" spans="2:5" s="4" customFormat="1" ht="12" customHeight="1" x14ac:dyDescent="0.2">
      <c r="B63" s="19" t="s">
        <v>50</v>
      </c>
      <c r="C63" s="54">
        <v>7966</v>
      </c>
      <c r="D63" s="54">
        <v>7760</v>
      </c>
      <c r="E63" s="55">
        <v>97.4</v>
      </c>
    </row>
    <row r="64" spans="2:5" ht="12" customHeight="1" x14ac:dyDescent="0.2">
      <c r="B64" s="19" t="s">
        <v>51</v>
      </c>
      <c r="C64" s="54">
        <v>7966</v>
      </c>
      <c r="D64" s="54">
        <v>7760</v>
      </c>
      <c r="E64" s="55">
        <v>97.4</v>
      </c>
    </row>
    <row r="65" spans="2:5" ht="12" customHeight="1" x14ac:dyDescent="0.2">
      <c r="B65" s="19" t="s">
        <v>88</v>
      </c>
      <c r="C65" s="54"/>
      <c r="D65" s="54"/>
      <c r="E65" s="55"/>
    </row>
    <row r="66" spans="2:5" ht="12" customHeight="1" x14ac:dyDescent="0.2">
      <c r="B66" s="19" t="s">
        <v>52</v>
      </c>
      <c r="C66" s="44">
        <v>30</v>
      </c>
      <c r="D66" s="44">
        <v>11</v>
      </c>
      <c r="E66" s="45">
        <v>36.700000000000003</v>
      </c>
    </row>
    <row r="67" spans="2:5" ht="12" customHeight="1" x14ac:dyDescent="0.2">
      <c r="B67" s="19" t="s">
        <v>83</v>
      </c>
      <c r="C67" s="54">
        <v>0</v>
      </c>
      <c r="D67" s="54">
        <v>0</v>
      </c>
      <c r="E67" s="45"/>
    </row>
    <row r="68" spans="2:5" ht="12" customHeight="1" x14ac:dyDescent="0.2">
      <c r="B68" s="19" t="s">
        <v>53</v>
      </c>
      <c r="C68" s="44"/>
      <c r="D68" s="44"/>
      <c r="E68" s="45"/>
    </row>
    <row r="69" spans="2:5" ht="12" customHeight="1" x14ac:dyDescent="0.2">
      <c r="B69" s="37" t="s">
        <v>54</v>
      </c>
      <c r="C69" s="56">
        <v>0</v>
      </c>
      <c r="D69" s="56">
        <v>0</v>
      </c>
      <c r="E69" s="57"/>
    </row>
    <row r="70" spans="2:5" ht="12" customHeight="1" x14ac:dyDescent="0.2">
      <c r="B70" s="34" t="s">
        <v>55</v>
      </c>
      <c r="C70" s="56"/>
      <c r="D70" s="56"/>
      <c r="E70" s="57"/>
    </row>
    <row r="71" spans="2:5" ht="12" customHeight="1" x14ac:dyDescent="0.2">
      <c r="B71" s="65" t="s">
        <v>56</v>
      </c>
      <c r="C71" s="44">
        <v>0</v>
      </c>
      <c r="D71" s="44">
        <v>0</v>
      </c>
      <c r="E71" s="45"/>
    </row>
    <row r="72" spans="2:5" ht="12" customHeight="1" x14ac:dyDescent="0.2">
      <c r="B72" s="19" t="s">
        <v>87</v>
      </c>
      <c r="C72" s="54">
        <v>240582</v>
      </c>
      <c r="D72" s="54">
        <v>20122</v>
      </c>
      <c r="E72" s="55">
        <v>8.4</v>
      </c>
    </row>
    <row r="73" spans="2:5" ht="12" customHeight="1" x14ac:dyDescent="0.2">
      <c r="B73" s="19" t="s">
        <v>57</v>
      </c>
      <c r="C73" s="54">
        <v>30951</v>
      </c>
      <c r="D73" s="54">
        <v>702</v>
      </c>
      <c r="E73" s="55">
        <v>2.2999999999999998</v>
      </c>
    </row>
    <row r="74" spans="2:5" ht="12" customHeight="1" x14ac:dyDescent="0.2">
      <c r="B74" s="19" t="s">
        <v>58</v>
      </c>
      <c r="C74" s="54"/>
      <c r="D74" s="54"/>
      <c r="E74" s="55"/>
    </row>
    <row r="75" spans="2:5" ht="12" customHeight="1" x14ac:dyDescent="0.2">
      <c r="B75" s="37" t="s">
        <v>59</v>
      </c>
      <c r="C75" s="58"/>
      <c r="D75" s="58"/>
      <c r="E75" s="59"/>
    </row>
    <row r="76" spans="2:5" ht="12" customHeight="1" x14ac:dyDescent="0.2">
      <c r="B76" s="19" t="s">
        <v>60</v>
      </c>
      <c r="C76" s="54">
        <v>30898</v>
      </c>
      <c r="D76" s="54">
        <v>649</v>
      </c>
      <c r="E76" s="55">
        <v>2.1</v>
      </c>
    </row>
    <row r="77" spans="2:5" ht="12" customHeight="1" x14ac:dyDescent="0.2">
      <c r="B77" s="19" t="s">
        <v>61</v>
      </c>
      <c r="C77" s="54">
        <v>53</v>
      </c>
      <c r="D77" s="54">
        <v>53</v>
      </c>
      <c r="E77" s="55">
        <v>100</v>
      </c>
    </row>
    <row r="78" spans="2:5" ht="12" customHeight="1" x14ac:dyDescent="0.2">
      <c r="B78" s="19" t="s">
        <v>62</v>
      </c>
      <c r="C78" s="54">
        <v>430</v>
      </c>
      <c r="D78" s="54">
        <v>79</v>
      </c>
      <c r="E78" s="55"/>
    </row>
    <row r="79" spans="2:5" ht="12" customHeight="1" x14ac:dyDescent="0.2">
      <c r="B79" s="19" t="s">
        <v>63</v>
      </c>
      <c r="C79" s="54">
        <v>321</v>
      </c>
      <c r="D79" s="54">
        <v>79</v>
      </c>
      <c r="E79" s="55"/>
    </row>
    <row r="80" spans="2:5" ht="12" customHeight="1" x14ac:dyDescent="0.2">
      <c r="B80" s="37" t="s">
        <v>64</v>
      </c>
      <c r="C80" s="56">
        <v>109</v>
      </c>
      <c r="D80" s="56">
        <v>0</v>
      </c>
      <c r="E80" s="57"/>
    </row>
    <row r="81" spans="2:5" ht="12" customHeight="1" x14ac:dyDescent="0.2">
      <c r="B81" s="34" t="s">
        <v>65</v>
      </c>
      <c r="C81" s="56"/>
      <c r="D81" s="56"/>
      <c r="E81" s="57"/>
    </row>
    <row r="82" spans="2:5" ht="12" customHeight="1" x14ac:dyDescent="0.2">
      <c r="B82" s="34" t="s">
        <v>66</v>
      </c>
      <c r="C82" s="56"/>
      <c r="D82" s="56"/>
      <c r="E82" s="57"/>
    </row>
    <row r="83" spans="2:5" ht="12" customHeight="1" x14ac:dyDescent="0.2">
      <c r="B83" s="34" t="s">
        <v>67</v>
      </c>
      <c r="C83" s="56"/>
      <c r="D83" s="56"/>
      <c r="E83" s="57"/>
    </row>
    <row r="84" spans="2:5" ht="12" customHeight="1" x14ac:dyDescent="0.2">
      <c r="B84" s="34" t="s">
        <v>68</v>
      </c>
      <c r="C84" s="56"/>
      <c r="D84" s="56"/>
      <c r="E84" s="57"/>
    </row>
    <row r="85" spans="2:5" ht="12" customHeight="1" x14ac:dyDescent="0.2">
      <c r="B85" s="34" t="s">
        <v>69</v>
      </c>
      <c r="C85" s="56"/>
      <c r="D85" s="56"/>
      <c r="E85" s="57"/>
    </row>
    <row r="86" spans="2:5" ht="12" customHeight="1" x14ac:dyDescent="0.2">
      <c r="B86" s="34" t="s">
        <v>70</v>
      </c>
      <c r="C86" s="56"/>
      <c r="D86" s="56"/>
      <c r="E86" s="57"/>
    </row>
    <row r="87" spans="2:5" ht="12" customHeight="1" x14ac:dyDescent="0.2">
      <c r="B87" s="34" t="s">
        <v>71</v>
      </c>
      <c r="C87" s="56">
        <v>106</v>
      </c>
      <c r="D87" s="56">
        <v>0</v>
      </c>
      <c r="E87" s="57"/>
    </row>
    <row r="88" spans="2:5" ht="12" customHeight="1" x14ac:dyDescent="0.2">
      <c r="B88" s="34" t="s">
        <v>93</v>
      </c>
      <c r="C88" s="56"/>
      <c r="D88" s="56"/>
      <c r="E88" s="57"/>
    </row>
    <row r="89" spans="2:5" ht="12" customHeight="1" x14ac:dyDescent="0.2">
      <c r="B89" s="65" t="s">
        <v>72</v>
      </c>
      <c r="C89" s="63">
        <v>3</v>
      </c>
      <c r="D89" s="63">
        <v>0</v>
      </c>
      <c r="E89" s="62"/>
    </row>
    <row r="90" spans="2:5" ht="12" customHeight="1" x14ac:dyDescent="0.2">
      <c r="B90" s="19" t="s">
        <v>73</v>
      </c>
      <c r="C90" s="58">
        <v>203259</v>
      </c>
      <c r="D90" s="58">
        <v>14461</v>
      </c>
      <c r="E90" s="59">
        <v>7.1</v>
      </c>
    </row>
    <row r="91" spans="2:5" ht="12" customHeight="1" x14ac:dyDescent="0.2">
      <c r="B91" s="19" t="s">
        <v>74</v>
      </c>
      <c r="C91" s="54">
        <v>2523</v>
      </c>
      <c r="D91" s="54">
        <v>1032</v>
      </c>
      <c r="E91" s="55">
        <v>40.9</v>
      </c>
    </row>
    <row r="92" spans="2:5" ht="12" customHeight="1" x14ac:dyDescent="0.2">
      <c r="B92" s="19" t="s">
        <v>118</v>
      </c>
      <c r="C92" s="54">
        <v>38432</v>
      </c>
      <c r="D92" s="54">
        <v>8963</v>
      </c>
      <c r="E92" s="55">
        <v>23.3</v>
      </c>
    </row>
    <row r="93" spans="2:5" ht="12" customHeight="1" x14ac:dyDescent="0.2">
      <c r="B93" s="19" t="s">
        <v>76</v>
      </c>
      <c r="C93" s="54">
        <v>161915</v>
      </c>
      <c r="D93" s="54">
        <v>4453</v>
      </c>
      <c r="E93" s="55">
        <v>2.8</v>
      </c>
    </row>
    <row r="94" spans="2:5" ht="12" customHeight="1" x14ac:dyDescent="0.2">
      <c r="B94" s="19" t="s">
        <v>119</v>
      </c>
      <c r="C94" s="54">
        <v>389</v>
      </c>
      <c r="D94" s="54">
        <v>13</v>
      </c>
      <c r="E94" s="55">
        <v>3.3</v>
      </c>
    </row>
    <row r="95" spans="2:5" ht="12" customHeight="1" x14ac:dyDescent="0.2">
      <c r="B95" s="19" t="s">
        <v>78</v>
      </c>
      <c r="C95" s="44">
        <v>5942</v>
      </c>
      <c r="D95" s="44">
        <v>4880</v>
      </c>
      <c r="E95" s="45">
        <v>82.1</v>
      </c>
    </row>
    <row r="96" spans="2:5" ht="12" customHeight="1" x14ac:dyDescent="0.2">
      <c r="B96" s="19" t="s">
        <v>84</v>
      </c>
      <c r="C96" s="54">
        <v>454</v>
      </c>
      <c r="D96" s="54">
        <v>450</v>
      </c>
      <c r="E96" s="45"/>
    </row>
    <row r="97" spans="2:5" ht="12" customHeight="1" x14ac:dyDescent="0.2">
      <c r="B97" s="19" t="s">
        <v>79</v>
      </c>
      <c r="C97" s="54">
        <v>443</v>
      </c>
      <c r="D97" s="54">
        <v>439</v>
      </c>
      <c r="E97" s="55"/>
    </row>
    <row r="98" spans="2:5" ht="12" customHeight="1" x14ac:dyDescent="0.2">
      <c r="B98" s="19" t="s">
        <v>80</v>
      </c>
      <c r="C98" s="54">
        <v>11</v>
      </c>
      <c r="D98" s="54">
        <v>11</v>
      </c>
      <c r="E98" s="55"/>
    </row>
    <row r="99" spans="2:5" x14ac:dyDescent="0.2">
      <c r="B99" s="19" t="s">
        <v>81</v>
      </c>
      <c r="C99" s="44"/>
      <c r="D99" s="44"/>
      <c r="E99" s="45"/>
    </row>
    <row r="100" spans="2:5" x14ac:dyDescent="0.2">
      <c r="B100" s="64" t="s">
        <v>89</v>
      </c>
      <c r="C100" s="60"/>
      <c r="D100" s="60"/>
      <c r="E100" s="61"/>
    </row>
  </sheetData>
  <hyperlinks>
    <hyperlink ref="C4" location="OCAK!A1" display="OCAK" xr:uid="{5837913F-336D-46AD-90FE-B676376E2383}"/>
    <hyperlink ref="D4" location="ŞUBAT!A1" display="ŞUBAT" xr:uid="{31A48B8C-A036-4725-80DC-0C52B240C34A}"/>
    <hyperlink ref="E4" location="MART!A1" display="MART" xr:uid="{BD23F5A8-FE50-421E-B7B7-AF17CB723DC9}"/>
    <hyperlink ref="C5" location="NİSAN!A1" display="NİSAN" xr:uid="{F4221AA1-8E1F-4417-9CDC-4D680E717F00}"/>
    <hyperlink ref="D5" location="MAYIS!A1" display="MAYIS" xr:uid="{DE5CA937-D9E6-4785-AEA9-D45DF8C7B4C1}"/>
    <hyperlink ref="E5" location="HAZİRAN!A1" display="HAZİRAN" xr:uid="{69215661-3EF5-49E9-9DBD-2FD45F41F8B8}"/>
    <hyperlink ref="C6" location="TEMMUZ!A1" display="TEMMUZ" xr:uid="{2717305C-72A4-4F9E-BDD4-AC05F5045EF9}"/>
    <hyperlink ref="D6" location="AĞUSTOS!A1" display="AĞUSTOS" xr:uid="{DBC0E71D-C4C8-4EDD-9153-973590EB9E7F}"/>
    <hyperlink ref="E6" location="EYLÜL!A1" display="EYLÜL" xr:uid="{BFF209AE-0E5C-4F55-BAC8-72FDE2D69382}"/>
    <hyperlink ref="C7" location="EKİM!A1" display="EKİM" xr:uid="{A000BC05-9A5C-41F7-B12B-C0CCF172D931}"/>
    <hyperlink ref="D7" location="KASIM!A1" display="KASIM" xr:uid="{08F4E7C2-E6FC-43D3-B2C6-24E5C5078B40}"/>
    <hyperlink ref="E7" location="ARALIK!A1" display="ARALIK" xr:uid="{0B464EDA-7670-4A17-B30B-4D880BBA69B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9D34-BEF2-4526-843E-5C6C828E8823}">
  <dimension ref="A1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1" spans="1:5" ht="12.6" x14ac:dyDescent="0.2">
      <c r="A1" s="9"/>
    </row>
    <row r="2" spans="1:5" ht="28.5" customHeight="1" x14ac:dyDescent="0.2">
      <c r="B2" s="12" t="s">
        <v>113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1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526473</v>
      </c>
      <c r="D10" s="20">
        <v>126082</v>
      </c>
      <c r="E10" s="21">
        <v>23.9</v>
      </c>
    </row>
    <row r="11" spans="1:5" ht="12" customHeight="1" x14ac:dyDescent="0.2">
      <c r="B11" s="22" t="s">
        <v>4</v>
      </c>
      <c r="C11" s="23">
        <v>290177</v>
      </c>
      <c r="D11" s="23">
        <v>95979</v>
      </c>
      <c r="E11" s="24">
        <v>33.1</v>
      </c>
    </row>
    <row r="12" spans="1:5" ht="12" customHeight="1" x14ac:dyDescent="0.2">
      <c r="B12" s="22" t="s">
        <v>5</v>
      </c>
      <c r="C12" s="23">
        <v>123835</v>
      </c>
      <c r="D12" s="23">
        <v>75861</v>
      </c>
      <c r="E12" s="24">
        <v>61.3</v>
      </c>
    </row>
    <row r="13" spans="1:5" ht="12" customHeight="1" x14ac:dyDescent="0.2">
      <c r="B13" s="22" t="s">
        <v>6</v>
      </c>
      <c r="C13" s="25">
        <v>101832</v>
      </c>
      <c r="D13" s="25">
        <v>73771</v>
      </c>
      <c r="E13" s="26">
        <v>72.400000000000006</v>
      </c>
    </row>
    <row r="14" spans="1:5" ht="12" customHeight="1" x14ac:dyDescent="0.2">
      <c r="B14" s="27" t="s">
        <v>7</v>
      </c>
      <c r="C14" s="28">
        <v>4749</v>
      </c>
      <c r="D14" s="28">
        <v>-116</v>
      </c>
      <c r="E14" s="29">
        <v>-2.4</v>
      </c>
    </row>
    <row r="15" spans="1:5" ht="12" customHeight="1" x14ac:dyDescent="0.2">
      <c r="B15" s="27" t="s">
        <v>8</v>
      </c>
      <c r="C15" s="28">
        <v>393</v>
      </c>
      <c r="D15" s="28">
        <v>118</v>
      </c>
      <c r="E15" s="29">
        <v>30</v>
      </c>
    </row>
    <row r="16" spans="1:5" ht="12" customHeight="1" x14ac:dyDescent="0.2">
      <c r="B16" s="27" t="s">
        <v>9</v>
      </c>
      <c r="C16" s="28">
        <v>94691</v>
      </c>
      <c r="D16" s="28">
        <v>73605</v>
      </c>
      <c r="E16" s="29">
        <v>77.7</v>
      </c>
    </row>
    <row r="17" spans="2:5" ht="12" customHeight="1" x14ac:dyDescent="0.2">
      <c r="B17" s="27" t="s">
        <v>10</v>
      </c>
      <c r="C17" s="28">
        <v>1999</v>
      </c>
      <c r="D17" s="28">
        <v>164</v>
      </c>
      <c r="E17" s="29">
        <v>8.1999999999999993</v>
      </c>
    </row>
    <row r="18" spans="2:5" ht="12" customHeight="1" x14ac:dyDescent="0.2">
      <c r="B18" s="22" t="s">
        <v>11</v>
      </c>
      <c r="C18" s="23">
        <v>22003</v>
      </c>
      <c r="D18" s="23">
        <v>2090</v>
      </c>
      <c r="E18" s="24">
        <v>9.5</v>
      </c>
    </row>
    <row r="19" spans="2:5" ht="12" customHeight="1" x14ac:dyDescent="0.2">
      <c r="B19" s="27" t="s">
        <v>12</v>
      </c>
      <c r="C19" s="28">
        <v>14517</v>
      </c>
      <c r="D19" s="28">
        <v>881</v>
      </c>
      <c r="E19" s="29">
        <v>6.1</v>
      </c>
    </row>
    <row r="20" spans="2:5" ht="12" customHeight="1" x14ac:dyDescent="0.2">
      <c r="B20" s="27" t="s">
        <v>13</v>
      </c>
      <c r="C20" s="28">
        <v>6</v>
      </c>
      <c r="D20" s="28">
        <v>0</v>
      </c>
      <c r="E20" s="29"/>
    </row>
    <row r="21" spans="2:5" ht="12" customHeight="1" x14ac:dyDescent="0.2">
      <c r="B21" s="27" t="s">
        <v>14</v>
      </c>
      <c r="C21" s="28">
        <v>7480</v>
      </c>
      <c r="D21" s="28">
        <v>1209</v>
      </c>
      <c r="E21" s="29">
        <v>16.2</v>
      </c>
    </row>
    <row r="22" spans="2:5" s="4" customFormat="1" ht="12" customHeight="1" x14ac:dyDescent="0.2">
      <c r="B22" s="22" t="s">
        <v>15</v>
      </c>
      <c r="C22" s="23">
        <v>74650</v>
      </c>
      <c r="D22" s="23">
        <v>15041</v>
      </c>
      <c r="E22" s="24">
        <v>20.100000000000001</v>
      </c>
    </row>
    <row r="23" spans="2:5" s="4" customFormat="1" ht="12" customHeight="1" x14ac:dyDescent="0.2">
      <c r="B23" s="27" t="s">
        <v>16</v>
      </c>
      <c r="C23" s="30">
        <v>378</v>
      </c>
      <c r="D23" s="30">
        <v>198</v>
      </c>
      <c r="E23" s="31">
        <v>52.4</v>
      </c>
    </row>
    <row r="24" spans="2:5" ht="12" customHeight="1" x14ac:dyDescent="0.2">
      <c r="B24" s="27" t="s">
        <v>17</v>
      </c>
      <c r="C24" s="30">
        <v>74272</v>
      </c>
      <c r="D24" s="30">
        <v>14843</v>
      </c>
      <c r="E24" s="31">
        <v>20</v>
      </c>
    </row>
    <row r="25" spans="2:5" s="4" customFormat="1" ht="12" customHeight="1" x14ac:dyDescent="0.2">
      <c r="B25" s="22" t="s">
        <v>18</v>
      </c>
      <c r="C25" s="23">
        <v>28657</v>
      </c>
      <c r="D25" s="23">
        <v>-42301</v>
      </c>
      <c r="E25" s="24">
        <v>-147.6</v>
      </c>
    </row>
    <row r="26" spans="2:5" ht="12" customHeight="1" x14ac:dyDescent="0.2">
      <c r="B26" s="22" t="s">
        <v>19</v>
      </c>
      <c r="C26" s="23">
        <v>4151</v>
      </c>
      <c r="D26" s="23">
        <v>-47885</v>
      </c>
      <c r="E26" s="24">
        <v>-1153.5999999999999</v>
      </c>
    </row>
    <row r="27" spans="2:5" ht="12" customHeight="1" x14ac:dyDescent="0.2">
      <c r="B27" s="27" t="s">
        <v>20</v>
      </c>
      <c r="C27" s="28">
        <v>-1012</v>
      </c>
      <c r="D27" s="28">
        <v>-52596</v>
      </c>
      <c r="E27" s="29">
        <v>5197.2</v>
      </c>
    </row>
    <row r="28" spans="2:5" ht="12" customHeight="1" x14ac:dyDescent="0.2">
      <c r="B28" s="27" t="s">
        <v>21</v>
      </c>
      <c r="C28" s="28">
        <v>5163</v>
      </c>
      <c r="D28" s="28">
        <v>4711</v>
      </c>
      <c r="E28" s="29">
        <v>91.2</v>
      </c>
    </row>
    <row r="29" spans="2:5" ht="12" customHeight="1" x14ac:dyDescent="0.2">
      <c r="B29" s="22" t="s">
        <v>22</v>
      </c>
      <c r="C29" s="25">
        <v>22577</v>
      </c>
      <c r="D29" s="25">
        <v>4709</v>
      </c>
      <c r="E29" s="26">
        <v>20.9</v>
      </c>
    </row>
    <row r="30" spans="2:5" ht="12" customHeight="1" x14ac:dyDescent="0.2">
      <c r="B30" s="27" t="s">
        <v>23</v>
      </c>
      <c r="C30" s="28">
        <v>10864</v>
      </c>
      <c r="D30" s="28">
        <v>3093</v>
      </c>
      <c r="E30" s="29">
        <v>28.5</v>
      </c>
    </row>
    <row r="31" spans="2:5" s="4" customFormat="1" ht="12" customHeight="1" x14ac:dyDescent="0.2">
      <c r="B31" s="27" t="s">
        <v>24</v>
      </c>
      <c r="C31" s="28">
        <v>1565</v>
      </c>
      <c r="D31" s="28">
        <v>1553</v>
      </c>
      <c r="E31" s="29">
        <v>99.2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10095</v>
      </c>
      <c r="D33" s="28">
        <v>10</v>
      </c>
      <c r="E33" s="29">
        <v>0.1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53</v>
      </c>
      <c r="D35" s="28">
        <v>53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1667</v>
      </c>
      <c r="D37" s="25">
        <v>875</v>
      </c>
      <c r="E37" s="26">
        <v>52.5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262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7474</v>
      </c>
      <c r="D41" s="23">
        <v>7474</v>
      </c>
      <c r="E41" s="24">
        <v>100</v>
      </c>
    </row>
    <row r="42" spans="2:6" s="4" customFormat="1" ht="12" customHeight="1" x14ac:dyDescent="0.2">
      <c r="B42" s="27" t="s">
        <v>33</v>
      </c>
      <c r="C42" s="30">
        <v>7389</v>
      </c>
      <c r="D42" s="30">
        <v>7389</v>
      </c>
      <c r="E42" s="31">
        <v>100</v>
      </c>
    </row>
    <row r="43" spans="2:6" ht="12" customHeight="1" x14ac:dyDescent="0.2">
      <c r="B43" s="27" t="s">
        <v>34</v>
      </c>
      <c r="C43" s="30">
        <v>85</v>
      </c>
      <c r="D43" s="30">
        <v>85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31337</v>
      </c>
      <c r="D45" s="23">
        <v>20893</v>
      </c>
      <c r="E45" s="24">
        <v>66.7</v>
      </c>
    </row>
    <row r="46" spans="2:6" ht="12" customHeight="1" x14ac:dyDescent="0.2">
      <c r="B46" s="22" t="s">
        <v>37</v>
      </c>
      <c r="C46" s="25">
        <v>23560</v>
      </c>
      <c r="D46" s="25">
        <v>19007</v>
      </c>
      <c r="E46" s="26">
        <v>80.7</v>
      </c>
      <c r="F46" s="5"/>
    </row>
    <row r="47" spans="2:6" ht="12" customHeight="1" x14ac:dyDescent="0.2">
      <c r="B47" s="22" t="s">
        <v>38</v>
      </c>
      <c r="C47" s="25">
        <v>664</v>
      </c>
      <c r="D47" s="25">
        <v>4</v>
      </c>
      <c r="E47" s="26"/>
    </row>
    <row r="48" spans="2:6" ht="12" customHeight="1" x14ac:dyDescent="0.2">
      <c r="B48" s="19" t="s">
        <v>82</v>
      </c>
      <c r="C48" s="20">
        <v>14207</v>
      </c>
      <c r="D48" s="20">
        <v>13383</v>
      </c>
      <c r="E48" s="26">
        <v>94.2</v>
      </c>
    </row>
    <row r="49" spans="2:5" ht="12" customHeight="1" x14ac:dyDescent="0.2">
      <c r="B49" s="19" t="s">
        <v>39</v>
      </c>
      <c r="C49" s="32">
        <v>5186</v>
      </c>
      <c r="D49" s="32">
        <v>4590</v>
      </c>
      <c r="E49" s="33">
        <v>88.5</v>
      </c>
    </row>
    <row r="50" spans="2:5" ht="12" customHeight="1" x14ac:dyDescent="0.2">
      <c r="B50" s="19" t="s">
        <v>40</v>
      </c>
      <c r="C50" s="32">
        <v>5063</v>
      </c>
      <c r="D50" s="32">
        <v>4467</v>
      </c>
      <c r="E50" s="33">
        <v>88.2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5063</v>
      </c>
      <c r="D52" s="35">
        <v>4467</v>
      </c>
      <c r="E52" s="36">
        <v>88.2</v>
      </c>
    </row>
    <row r="53" spans="2:5" ht="12" customHeight="1" x14ac:dyDescent="0.2">
      <c r="B53" s="19" t="s">
        <v>43</v>
      </c>
      <c r="C53" s="32">
        <v>123</v>
      </c>
      <c r="D53" s="32">
        <v>123</v>
      </c>
      <c r="E53" s="33">
        <v>100</v>
      </c>
    </row>
    <row r="54" spans="2:5" ht="12" customHeight="1" x14ac:dyDescent="0.2">
      <c r="B54" s="34" t="s">
        <v>85</v>
      </c>
      <c r="C54" s="35">
        <v>108</v>
      </c>
      <c r="D54" s="35">
        <v>108</v>
      </c>
      <c r="E54" s="36">
        <v>100</v>
      </c>
    </row>
    <row r="55" spans="2:5" ht="12" customHeight="1" x14ac:dyDescent="0.2">
      <c r="B55" s="34" t="s">
        <v>86</v>
      </c>
      <c r="C55" s="35">
        <v>15</v>
      </c>
      <c r="D55" s="35">
        <v>15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1711</v>
      </c>
      <c r="D59" s="32">
        <v>1711</v>
      </c>
      <c r="E59" s="33">
        <v>100</v>
      </c>
    </row>
    <row r="60" spans="2:5" ht="12" customHeight="1" x14ac:dyDescent="0.2">
      <c r="B60" s="19" t="s">
        <v>48</v>
      </c>
      <c r="C60" s="32">
        <v>1711</v>
      </c>
      <c r="D60" s="32">
        <v>1711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7283</v>
      </c>
      <c r="D62" s="32">
        <v>7077</v>
      </c>
      <c r="E62" s="33">
        <v>97.2</v>
      </c>
    </row>
    <row r="63" spans="2:5" s="4" customFormat="1" ht="12" customHeight="1" x14ac:dyDescent="0.2">
      <c r="B63" s="19" t="s">
        <v>51</v>
      </c>
      <c r="C63" s="32">
        <v>7283</v>
      </c>
      <c r="D63" s="32">
        <v>7077</v>
      </c>
      <c r="E63" s="33">
        <v>97.2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27</v>
      </c>
      <c r="D65" s="32">
        <v>5</v>
      </c>
      <c r="E65" s="33">
        <v>18.5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221682</v>
      </c>
      <c r="D71" s="20">
        <v>16317</v>
      </c>
      <c r="E71" s="21">
        <v>7.4</v>
      </c>
    </row>
    <row r="72" spans="2:5" ht="12" customHeight="1" x14ac:dyDescent="0.2">
      <c r="B72" s="19" t="s">
        <v>57</v>
      </c>
      <c r="C72" s="32">
        <v>28592</v>
      </c>
      <c r="D72" s="32">
        <v>620</v>
      </c>
      <c r="E72" s="33">
        <v>2.2000000000000002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28545</v>
      </c>
      <c r="D75" s="38">
        <v>573</v>
      </c>
      <c r="E75" s="39">
        <v>2</v>
      </c>
    </row>
    <row r="76" spans="2:5" ht="12" customHeight="1" x14ac:dyDescent="0.2">
      <c r="B76" s="19" t="s">
        <v>61</v>
      </c>
      <c r="C76" s="32">
        <v>47</v>
      </c>
      <c r="D76" s="32">
        <v>47</v>
      </c>
      <c r="E76" s="33">
        <v>100</v>
      </c>
    </row>
    <row r="77" spans="2:5" ht="12" customHeight="1" x14ac:dyDescent="0.2">
      <c r="B77" s="19" t="s">
        <v>62</v>
      </c>
      <c r="C77" s="32">
        <v>430</v>
      </c>
      <c r="D77" s="32">
        <v>73</v>
      </c>
      <c r="E77" s="33"/>
    </row>
    <row r="78" spans="2:5" ht="12" customHeight="1" x14ac:dyDescent="0.2">
      <c r="B78" s="19" t="s">
        <v>63</v>
      </c>
      <c r="C78" s="32">
        <v>321</v>
      </c>
      <c r="D78" s="32">
        <v>73</v>
      </c>
      <c r="E78" s="33"/>
    </row>
    <row r="79" spans="2:5" ht="12" customHeight="1" x14ac:dyDescent="0.2">
      <c r="B79" s="19" t="s">
        <v>64</v>
      </c>
      <c r="C79" s="32">
        <v>109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106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187529</v>
      </c>
      <c r="D89" s="32">
        <v>11484</v>
      </c>
      <c r="E89" s="33">
        <v>6.1</v>
      </c>
    </row>
    <row r="90" spans="2:5" ht="12" customHeight="1" x14ac:dyDescent="0.2">
      <c r="B90" s="19" t="s">
        <v>74</v>
      </c>
      <c r="C90" s="38">
        <v>2402</v>
      </c>
      <c r="D90" s="38">
        <v>931</v>
      </c>
      <c r="E90" s="39">
        <v>38.799999999999997</v>
      </c>
    </row>
    <row r="91" spans="2:5" ht="12" customHeight="1" x14ac:dyDescent="0.2">
      <c r="B91" s="19" t="s">
        <v>75</v>
      </c>
      <c r="C91" s="32">
        <v>36153</v>
      </c>
      <c r="D91" s="32">
        <v>7413</v>
      </c>
      <c r="E91" s="33">
        <v>20.5</v>
      </c>
    </row>
    <row r="92" spans="2:5" ht="12" customHeight="1" x14ac:dyDescent="0.2">
      <c r="B92" s="19" t="s">
        <v>76</v>
      </c>
      <c r="C92" s="32">
        <v>148585</v>
      </c>
      <c r="D92" s="32">
        <v>3128</v>
      </c>
      <c r="E92" s="33">
        <v>2.1</v>
      </c>
    </row>
    <row r="93" spans="2:5" ht="12" customHeight="1" x14ac:dyDescent="0.2">
      <c r="B93" s="19" t="s">
        <v>77</v>
      </c>
      <c r="C93" s="32">
        <v>389</v>
      </c>
      <c r="D93" s="32">
        <v>12</v>
      </c>
      <c r="E93" s="33">
        <v>3.1</v>
      </c>
    </row>
    <row r="94" spans="2:5" ht="12" customHeight="1" x14ac:dyDescent="0.2">
      <c r="B94" s="19" t="s">
        <v>78</v>
      </c>
      <c r="C94" s="32">
        <v>5131</v>
      </c>
      <c r="D94" s="32">
        <v>4140</v>
      </c>
      <c r="E94" s="33">
        <v>80.7</v>
      </c>
    </row>
    <row r="95" spans="2:5" ht="12" customHeight="1" x14ac:dyDescent="0.2">
      <c r="B95" s="19" t="s">
        <v>84</v>
      </c>
      <c r="C95" s="20">
        <v>407</v>
      </c>
      <c r="D95" s="20">
        <v>403</v>
      </c>
      <c r="E95" s="21"/>
    </row>
    <row r="96" spans="2:5" ht="12" customHeight="1" x14ac:dyDescent="0.2">
      <c r="B96" s="19" t="s">
        <v>79</v>
      </c>
      <c r="C96" s="32">
        <v>396</v>
      </c>
      <c r="D96" s="32">
        <v>392</v>
      </c>
      <c r="E96" s="21"/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334AB85-174C-4503-8E87-28CEA1AEC590}"/>
    <hyperlink ref="D4" location="ŞUBAT!A1" display="ŞUBAT" xr:uid="{F05F9155-20EA-48F6-8F89-BAD7B348F01E}"/>
    <hyperlink ref="E4" location="MART!A1" display="MART" xr:uid="{986D739F-6E42-49BB-8065-C742F8061762}"/>
    <hyperlink ref="C5" location="NİSAN!A1" display="NİSAN" xr:uid="{94969701-659F-4DB5-99E8-F986ED8BE851}"/>
    <hyperlink ref="D5" location="MAYIS!A1" display="MAYIS" xr:uid="{9EF5F2E2-1D89-42E5-958C-31833B834B05}"/>
    <hyperlink ref="E5" location="HAZİRAN!A1" display="HAZİRAN" xr:uid="{A78FBDD9-80CD-42BD-B3F1-42EC5E384520}"/>
    <hyperlink ref="C6" location="TEMMUZ!A1" display="TEMMUZ" xr:uid="{BBD4AB26-2BC2-4965-9A15-A9E4B4B7B48B}"/>
    <hyperlink ref="D6" location="AĞUSTOS!A1" display="AĞUSTOS" xr:uid="{4FC440A9-5F65-4222-AE4B-39688078CAB0}"/>
    <hyperlink ref="E6" location="EYLÜL!A1" display="EYLÜL" xr:uid="{C2FD70B1-7048-4D95-83B2-63F1CBE1EB8F}"/>
    <hyperlink ref="C7" location="EKİM!A1" display="EKİM" xr:uid="{A87C03F4-E1C9-4E1B-8B41-1C80DEA865A8}"/>
    <hyperlink ref="D7" location="KASIM!A1" display="KASIM" xr:uid="{7BE8D0E5-2A68-49D1-A55C-24C736986A0B}"/>
    <hyperlink ref="E7" location="ARALIK!A1" display="ARALIK" xr:uid="{899DB70E-4999-4204-B022-35446893F1E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3042-5F9B-4110-9B36-6627C58B532A}">
  <dimension ref="A1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ht="12.6" x14ac:dyDescent="0.2">
      <c r="A1" s="9"/>
    </row>
    <row r="2" spans="1:5" ht="28.5" customHeight="1" x14ac:dyDescent="0.2">
      <c r="B2" s="12" t="s">
        <v>110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1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490966</v>
      </c>
      <c r="D10" s="20">
        <v>106561</v>
      </c>
      <c r="E10" s="21">
        <v>21.7</v>
      </c>
    </row>
    <row r="11" spans="1:5" ht="12" customHeight="1" x14ac:dyDescent="0.2">
      <c r="B11" s="22" t="s">
        <v>4</v>
      </c>
      <c r="C11" s="23">
        <v>263560</v>
      </c>
      <c r="D11" s="23">
        <v>79919</v>
      </c>
      <c r="E11" s="24">
        <v>30.3</v>
      </c>
    </row>
    <row r="12" spans="1:5" ht="12" customHeight="1" x14ac:dyDescent="0.2">
      <c r="B12" s="22" t="s">
        <v>5</v>
      </c>
      <c r="C12" s="23">
        <v>106655</v>
      </c>
      <c r="D12" s="23">
        <v>64261</v>
      </c>
      <c r="E12" s="24">
        <v>60.3</v>
      </c>
    </row>
    <row r="13" spans="1:5" ht="12" customHeight="1" x14ac:dyDescent="0.2">
      <c r="B13" s="22" t="s">
        <v>6</v>
      </c>
      <c r="C13" s="25">
        <v>88779</v>
      </c>
      <c r="D13" s="25">
        <v>62247</v>
      </c>
      <c r="E13" s="26">
        <v>70.099999999999994</v>
      </c>
    </row>
    <row r="14" spans="1:5" ht="12" customHeight="1" x14ac:dyDescent="0.2">
      <c r="B14" s="27" t="s">
        <v>7</v>
      </c>
      <c r="C14" s="28">
        <v>4464</v>
      </c>
      <c r="D14" s="28">
        <v>-99</v>
      </c>
      <c r="E14" s="29">
        <v>-2.2000000000000002</v>
      </c>
    </row>
    <row r="15" spans="1:5" ht="12" customHeight="1" x14ac:dyDescent="0.2">
      <c r="B15" s="27" t="s">
        <v>8</v>
      </c>
      <c r="C15" s="28">
        <v>389</v>
      </c>
      <c r="D15" s="28">
        <v>111</v>
      </c>
      <c r="E15" s="29">
        <v>28.5</v>
      </c>
    </row>
    <row r="16" spans="1:5" ht="12" customHeight="1" x14ac:dyDescent="0.2">
      <c r="B16" s="27" t="s">
        <v>9</v>
      </c>
      <c r="C16" s="28">
        <v>81963</v>
      </c>
      <c r="D16" s="28">
        <v>62086</v>
      </c>
      <c r="E16" s="29">
        <v>75.7</v>
      </c>
    </row>
    <row r="17" spans="2:5" ht="12" customHeight="1" x14ac:dyDescent="0.2">
      <c r="B17" s="27" t="s">
        <v>10</v>
      </c>
      <c r="C17" s="28">
        <v>1963</v>
      </c>
      <c r="D17" s="28">
        <v>149</v>
      </c>
      <c r="E17" s="29">
        <v>7.6</v>
      </c>
    </row>
    <row r="18" spans="2:5" ht="12" customHeight="1" x14ac:dyDescent="0.2">
      <c r="B18" s="22" t="s">
        <v>11</v>
      </c>
      <c r="C18" s="23">
        <v>17876</v>
      </c>
      <c r="D18" s="23">
        <v>2014</v>
      </c>
      <c r="E18" s="24">
        <v>11.3</v>
      </c>
    </row>
    <row r="19" spans="2:5" ht="12" customHeight="1" x14ac:dyDescent="0.2">
      <c r="B19" s="27" t="s">
        <v>12</v>
      </c>
      <c r="C19" s="28">
        <v>10641</v>
      </c>
      <c r="D19" s="28">
        <v>766</v>
      </c>
      <c r="E19" s="29">
        <v>7.2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7227</v>
      </c>
      <c r="D21" s="28">
        <v>1248</v>
      </c>
      <c r="E21" s="29">
        <v>17.3</v>
      </c>
    </row>
    <row r="22" spans="2:5" s="4" customFormat="1" ht="12" customHeight="1" x14ac:dyDescent="0.2">
      <c r="B22" s="22" t="s">
        <v>15</v>
      </c>
      <c r="C22" s="23">
        <v>73794</v>
      </c>
      <c r="D22" s="23">
        <v>13254</v>
      </c>
      <c r="E22" s="24">
        <v>18</v>
      </c>
    </row>
    <row r="23" spans="2:5" s="4" customFormat="1" ht="12" customHeight="1" x14ac:dyDescent="0.2">
      <c r="B23" s="27" t="s">
        <v>16</v>
      </c>
      <c r="C23" s="30">
        <v>314</v>
      </c>
      <c r="D23" s="30">
        <v>178</v>
      </c>
      <c r="E23" s="31">
        <v>56.7</v>
      </c>
    </row>
    <row r="24" spans="2:5" ht="12" customHeight="1" x14ac:dyDescent="0.2">
      <c r="B24" s="27" t="s">
        <v>17</v>
      </c>
      <c r="C24" s="30">
        <v>73480</v>
      </c>
      <c r="D24" s="30">
        <v>13076</v>
      </c>
      <c r="E24" s="31">
        <v>17.8</v>
      </c>
    </row>
    <row r="25" spans="2:5" s="4" customFormat="1" ht="12" customHeight="1" x14ac:dyDescent="0.2">
      <c r="B25" s="22" t="s">
        <v>18</v>
      </c>
      <c r="C25" s="23">
        <v>25642</v>
      </c>
      <c r="D25" s="23">
        <v>-39798</v>
      </c>
      <c r="E25" s="24">
        <v>-155.19999999999999</v>
      </c>
    </row>
    <row r="26" spans="2:5" ht="12" customHeight="1" x14ac:dyDescent="0.2">
      <c r="B26" s="22" t="s">
        <v>19</v>
      </c>
      <c r="C26" s="23">
        <v>3962</v>
      </c>
      <c r="D26" s="23">
        <v>-44309</v>
      </c>
      <c r="E26" s="24">
        <v>-1118.3</v>
      </c>
    </row>
    <row r="27" spans="2:5" ht="12" customHeight="1" x14ac:dyDescent="0.2">
      <c r="B27" s="27" t="s">
        <v>20</v>
      </c>
      <c r="C27" s="28">
        <v>-161</v>
      </c>
      <c r="D27" s="28">
        <v>-48139</v>
      </c>
      <c r="E27" s="29">
        <v>29900</v>
      </c>
    </row>
    <row r="28" spans="2:5" ht="12" customHeight="1" x14ac:dyDescent="0.2">
      <c r="B28" s="27" t="s">
        <v>21</v>
      </c>
      <c r="C28" s="28">
        <v>4123</v>
      </c>
      <c r="D28" s="28">
        <v>3830</v>
      </c>
      <c r="E28" s="29">
        <v>92.9</v>
      </c>
    </row>
    <row r="29" spans="2:5" ht="12" customHeight="1" x14ac:dyDescent="0.2">
      <c r="B29" s="22" t="s">
        <v>22</v>
      </c>
      <c r="C29" s="25">
        <v>19890</v>
      </c>
      <c r="D29" s="25">
        <v>3791</v>
      </c>
      <c r="E29" s="26">
        <v>19.100000000000001</v>
      </c>
    </row>
    <row r="30" spans="2:5" ht="12" customHeight="1" x14ac:dyDescent="0.2">
      <c r="B30" s="27" t="s">
        <v>23</v>
      </c>
      <c r="C30" s="28">
        <v>10432</v>
      </c>
      <c r="D30" s="28">
        <v>2661</v>
      </c>
      <c r="E30" s="29">
        <v>25.5</v>
      </c>
    </row>
    <row r="31" spans="2:5" s="4" customFormat="1" ht="12" customHeight="1" x14ac:dyDescent="0.2">
      <c r="B31" s="27" t="s">
        <v>24</v>
      </c>
      <c r="C31" s="28">
        <v>1083</v>
      </c>
      <c r="D31" s="28">
        <v>1071</v>
      </c>
      <c r="E31" s="29">
        <v>98.9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8322</v>
      </c>
      <c r="D33" s="28">
        <v>6</v>
      </c>
      <c r="E33" s="29">
        <v>0.1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53</v>
      </c>
      <c r="D35" s="28">
        <v>53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1528</v>
      </c>
      <c r="D37" s="25">
        <v>720</v>
      </c>
      <c r="E37" s="26">
        <v>47.1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262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6584</v>
      </c>
      <c r="D41" s="23">
        <v>6584</v>
      </c>
      <c r="E41" s="24">
        <v>100</v>
      </c>
    </row>
    <row r="42" spans="2:6" s="4" customFormat="1" ht="12" customHeight="1" x14ac:dyDescent="0.2">
      <c r="B42" s="27" t="s">
        <v>33</v>
      </c>
      <c r="C42" s="30">
        <v>6502</v>
      </c>
      <c r="D42" s="30">
        <v>6502</v>
      </c>
      <c r="E42" s="31">
        <v>100</v>
      </c>
    </row>
    <row r="43" spans="2:6" ht="12" customHeight="1" x14ac:dyDescent="0.2">
      <c r="B43" s="27" t="s">
        <v>34</v>
      </c>
      <c r="C43" s="30">
        <v>82</v>
      </c>
      <c r="D43" s="30">
        <v>82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28591</v>
      </c>
      <c r="D45" s="23">
        <v>18541</v>
      </c>
      <c r="E45" s="24">
        <v>64.8</v>
      </c>
    </row>
    <row r="46" spans="2:6" ht="12" customHeight="1" x14ac:dyDescent="0.2">
      <c r="B46" s="22" t="s">
        <v>37</v>
      </c>
      <c r="C46" s="25">
        <v>21630</v>
      </c>
      <c r="D46" s="25">
        <v>17073</v>
      </c>
      <c r="E46" s="26">
        <v>78.900000000000006</v>
      </c>
      <c r="F46" s="5"/>
    </row>
    <row r="47" spans="2:6" ht="12" customHeight="1" x14ac:dyDescent="0.2">
      <c r="B47" s="22" t="s">
        <v>38</v>
      </c>
      <c r="C47" s="25">
        <v>664</v>
      </c>
      <c r="D47" s="25">
        <v>4</v>
      </c>
      <c r="E47" s="26"/>
    </row>
    <row r="48" spans="2:6" ht="12" customHeight="1" x14ac:dyDescent="0.2">
      <c r="B48" s="19" t="s">
        <v>82</v>
      </c>
      <c r="C48" s="20">
        <v>12801</v>
      </c>
      <c r="D48" s="20">
        <v>12027</v>
      </c>
      <c r="E48" s="26">
        <v>94</v>
      </c>
    </row>
    <row r="49" spans="2:5" ht="12" customHeight="1" x14ac:dyDescent="0.2">
      <c r="B49" s="19" t="s">
        <v>39</v>
      </c>
      <c r="C49" s="32">
        <v>4563</v>
      </c>
      <c r="D49" s="32">
        <v>4020</v>
      </c>
      <c r="E49" s="33">
        <v>88.1</v>
      </c>
    </row>
    <row r="50" spans="2:5" ht="12" customHeight="1" x14ac:dyDescent="0.2">
      <c r="B50" s="19" t="s">
        <v>40</v>
      </c>
      <c r="C50" s="32">
        <v>4447</v>
      </c>
      <c r="D50" s="32">
        <v>3904</v>
      </c>
      <c r="E50" s="33">
        <v>87.8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4447</v>
      </c>
      <c r="D52" s="35">
        <v>3904</v>
      </c>
      <c r="E52" s="36">
        <v>87.8</v>
      </c>
    </row>
    <row r="53" spans="2:5" ht="12" customHeight="1" x14ac:dyDescent="0.2">
      <c r="B53" s="19" t="s">
        <v>43</v>
      </c>
      <c r="C53" s="32">
        <v>116</v>
      </c>
      <c r="D53" s="32">
        <v>116</v>
      </c>
      <c r="E53" s="33">
        <v>100</v>
      </c>
    </row>
    <row r="54" spans="2:5" ht="12" customHeight="1" x14ac:dyDescent="0.2">
      <c r="B54" s="34" t="s">
        <v>85</v>
      </c>
      <c r="C54" s="35">
        <v>102</v>
      </c>
      <c r="D54" s="35">
        <v>102</v>
      </c>
      <c r="E54" s="36">
        <v>100</v>
      </c>
    </row>
    <row r="55" spans="2:5" ht="12" customHeight="1" x14ac:dyDescent="0.2">
      <c r="B55" s="34" t="s">
        <v>86</v>
      </c>
      <c r="C55" s="35">
        <v>14</v>
      </c>
      <c r="D55" s="35">
        <v>14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1637</v>
      </c>
      <c r="D59" s="32">
        <v>1637</v>
      </c>
      <c r="E59" s="33">
        <v>100</v>
      </c>
    </row>
    <row r="60" spans="2:5" ht="12" customHeight="1" x14ac:dyDescent="0.2">
      <c r="B60" s="19" t="s">
        <v>48</v>
      </c>
      <c r="C60" s="32">
        <v>1637</v>
      </c>
      <c r="D60" s="32">
        <v>1637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6573</v>
      </c>
      <c r="D62" s="32">
        <v>6366</v>
      </c>
      <c r="E62" s="33">
        <v>96.9</v>
      </c>
    </row>
    <row r="63" spans="2:5" s="4" customFormat="1" ht="12" customHeight="1" x14ac:dyDescent="0.2">
      <c r="B63" s="19" t="s">
        <v>51</v>
      </c>
      <c r="C63" s="32">
        <v>6573</v>
      </c>
      <c r="D63" s="32">
        <v>6366</v>
      </c>
      <c r="E63" s="33">
        <v>96.9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28</v>
      </c>
      <c r="D65" s="32">
        <v>4</v>
      </c>
      <c r="E65" s="33">
        <v>14.3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214198</v>
      </c>
      <c r="D71" s="20">
        <v>14212</v>
      </c>
      <c r="E71" s="21">
        <v>6.6</v>
      </c>
    </row>
    <row r="72" spans="2:5" ht="12" customHeight="1" x14ac:dyDescent="0.2">
      <c r="B72" s="19" t="s">
        <v>57</v>
      </c>
      <c r="C72" s="32">
        <v>27655</v>
      </c>
      <c r="D72" s="32">
        <v>574</v>
      </c>
      <c r="E72" s="33">
        <v>2.1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27611</v>
      </c>
      <c r="D75" s="38">
        <v>530</v>
      </c>
      <c r="E75" s="39">
        <v>1.9</v>
      </c>
    </row>
    <row r="76" spans="2:5" ht="12" customHeight="1" x14ac:dyDescent="0.2">
      <c r="B76" s="19" t="s">
        <v>61</v>
      </c>
      <c r="C76" s="32">
        <v>44</v>
      </c>
      <c r="D76" s="32">
        <v>44</v>
      </c>
      <c r="E76" s="33">
        <v>100</v>
      </c>
    </row>
    <row r="77" spans="2:5" ht="12" customHeight="1" x14ac:dyDescent="0.2">
      <c r="B77" s="19" t="s">
        <v>62</v>
      </c>
      <c r="C77" s="32">
        <v>389</v>
      </c>
      <c r="D77" s="32">
        <v>32</v>
      </c>
      <c r="E77" s="33"/>
    </row>
    <row r="78" spans="2:5" ht="12" customHeight="1" x14ac:dyDescent="0.2">
      <c r="B78" s="19" t="s">
        <v>63</v>
      </c>
      <c r="C78" s="32">
        <v>280</v>
      </c>
      <c r="D78" s="32">
        <v>32</v>
      </c>
      <c r="E78" s="33"/>
    </row>
    <row r="79" spans="2:5" ht="12" customHeight="1" x14ac:dyDescent="0.2">
      <c r="B79" s="19" t="s">
        <v>64</v>
      </c>
      <c r="C79" s="32">
        <v>109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106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181398</v>
      </c>
      <c r="D89" s="32">
        <v>9843</v>
      </c>
      <c r="E89" s="33">
        <v>5.4</v>
      </c>
    </row>
    <row r="90" spans="2:5" ht="12" customHeight="1" x14ac:dyDescent="0.2">
      <c r="B90" s="19" t="s">
        <v>74</v>
      </c>
      <c r="C90" s="38">
        <v>2278</v>
      </c>
      <c r="D90" s="38">
        <v>813</v>
      </c>
      <c r="E90" s="39">
        <v>35.700000000000003</v>
      </c>
    </row>
    <row r="91" spans="2:5" ht="12" customHeight="1" x14ac:dyDescent="0.2">
      <c r="B91" s="19" t="s">
        <v>75</v>
      </c>
      <c r="C91" s="32">
        <v>35085</v>
      </c>
      <c r="D91" s="32">
        <v>6267</v>
      </c>
      <c r="E91" s="33">
        <v>17.899999999999999</v>
      </c>
    </row>
    <row r="92" spans="2:5" ht="12" customHeight="1" x14ac:dyDescent="0.2">
      <c r="B92" s="19" t="s">
        <v>76</v>
      </c>
      <c r="C92" s="32">
        <v>143648</v>
      </c>
      <c r="D92" s="32">
        <v>2752</v>
      </c>
      <c r="E92" s="33">
        <v>1.9</v>
      </c>
    </row>
    <row r="93" spans="2:5" ht="12" customHeight="1" x14ac:dyDescent="0.2">
      <c r="B93" s="19" t="s">
        <v>77</v>
      </c>
      <c r="C93" s="32">
        <v>387</v>
      </c>
      <c r="D93" s="32">
        <v>11</v>
      </c>
      <c r="E93" s="33">
        <v>2.8</v>
      </c>
    </row>
    <row r="94" spans="2:5" ht="12" customHeight="1" x14ac:dyDescent="0.2">
      <c r="B94" s="19" t="s">
        <v>78</v>
      </c>
      <c r="C94" s="32">
        <v>4756</v>
      </c>
      <c r="D94" s="32">
        <v>3763</v>
      </c>
      <c r="E94" s="33">
        <v>79.099999999999994</v>
      </c>
    </row>
    <row r="95" spans="2:5" ht="12" customHeight="1" x14ac:dyDescent="0.2">
      <c r="B95" s="19" t="s">
        <v>84</v>
      </c>
      <c r="C95" s="20">
        <v>407</v>
      </c>
      <c r="D95" s="20">
        <v>403</v>
      </c>
      <c r="E95" s="21"/>
    </row>
    <row r="96" spans="2:5" ht="12" customHeight="1" x14ac:dyDescent="0.2">
      <c r="B96" s="19" t="s">
        <v>79</v>
      </c>
      <c r="C96" s="32">
        <v>396</v>
      </c>
      <c r="D96" s="32">
        <v>392</v>
      </c>
      <c r="E96" s="21"/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AE56CEA-009A-4E0B-9FBE-1206C31E3050}"/>
    <hyperlink ref="D4" location="ŞUBAT!A1" display="ŞUBAT" xr:uid="{46BB8FD3-BAD6-4474-9E4D-840B8255EC30}"/>
    <hyperlink ref="E4" location="MART!A1" display="MART" xr:uid="{03E3508F-179A-457A-9507-1AA03ECE256B}"/>
    <hyperlink ref="C5" location="NİSAN!A1" display="NİSAN" xr:uid="{6B40A5B5-F101-42F4-8D96-165B39203880}"/>
    <hyperlink ref="D5" location="MAYIS!A1" display="MAYIS" xr:uid="{BD3EA29A-4245-4781-AC19-B78CBE0EEA5A}"/>
    <hyperlink ref="E5" location="HAZİRAN!A1" display="HAZİRAN" xr:uid="{7F3A7693-1C91-4EB9-9412-B33831D50714}"/>
    <hyperlink ref="C6" location="TEMMUZ!A1" display="TEMMUZ" xr:uid="{33575FF9-8531-4A2A-987C-13E6300AF700}"/>
    <hyperlink ref="D6" location="AĞUSTOS!A1" display="AĞUSTOS" xr:uid="{2452D4FE-42FC-47B9-8D49-4086331437DF}"/>
    <hyperlink ref="E6" location="EYLÜL!A1" display="EYLÜL" xr:uid="{9ED6A11D-36B6-4919-9209-A979B9D0642B}"/>
    <hyperlink ref="C7" location="EKİM!A1" display="EKİM" xr:uid="{B569B29D-8AD8-4C84-995A-FE8BD988F41C}"/>
    <hyperlink ref="D7" location="KASIM!A1" display="KASIM" xr:uid="{8F6A383C-1946-43B2-A20D-C380B93F9C04}"/>
    <hyperlink ref="E7" location="ARALIK!A1" display="ARALIK" xr:uid="{D0C77D02-813B-4D5B-AC95-CB4BFFE3FD4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9ED3-DE6D-43BB-8081-A82FC8B8F57E}">
  <dimension ref="A1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ht="12.6" x14ac:dyDescent="0.2">
      <c r="A1" s="9"/>
    </row>
    <row r="2" spans="1:5" ht="28.5" customHeight="1" x14ac:dyDescent="0.2">
      <c r="B2" s="12" t="s">
        <v>108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1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471747</v>
      </c>
      <c r="D10" s="20">
        <v>88827</v>
      </c>
      <c r="E10" s="21">
        <v>18.8</v>
      </c>
    </row>
    <row r="11" spans="1:5" ht="12" customHeight="1" x14ac:dyDescent="0.2">
      <c r="B11" s="22" t="s">
        <v>4</v>
      </c>
      <c r="C11" s="23">
        <v>248853</v>
      </c>
      <c r="D11" s="23">
        <v>65014</v>
      </c>
      <c r="E11" s="24">
        <v>26.1</v>
      </c>
    </row>
    <row r="12" spans="1:5" ht="12" customHeight="1" x14ac:dyDescent="0.2">
      <c r="B12" s="22" t="s">
        <v>5</v>
      </c>
      <c r="C12" s="23">
        <v>95334</v>
      </c>
      <c r="D12" s="23">
        <v>53735</v>
      </c>
      <c r="E12" s="24">
        <v>56.4</v>
      </c>
    </row>
    <row r="13" spans="1:5" ht="12" customHeight="1" x14ac:dyDescent="0.2">
      <c r="B13" s="22" t="s">
        <v>6</v>
      </c>
      <c r="C13" s="25">
        <v>78048</v>
      </c>
      <c r="D13" s="25">
        <v>51762</v>
      </c>
      <c r="E13" s="26">
        <v>66.3</v>
      </c>
    </row>
    <row r="14" spans="1:5" ht="12" customHeight="1" x14ac:dyDescent="0.2">
      <c r="B14" s="27" t="s">
        <v>7</v>
      </c>
      <c r="C14" s="28">
        <v>4424</v>
      </c>
      <c r="D14" s="28">
        <v>-148</v>
      </c>
      <c r="E14" s="29">
        <v>-3.3</v>
      </c>
    </row>
    <row r="15" spans="1:5" ht="12" customHeight="1" x14ac:dyDescent="0.2">
      <c r="B15" s="27" t="s">
        <v>8</v>
      </c>
      <c r="C15" s="28">
        <v>388</v>
      </c>
      <c r="D15" s="28">
        <v>107</v>
      </c>
      <c r="E15" s="29">
        <v>27.6</v>
      </c>
    </row>
    <row r="16" spans="1:5" ht="12" customHeight="1" x14ac:dyDescent="0.2">
      <c r="B16" s="27" t="s">
        <v>9</v>
      </c>
      <c r="C16" s="28">
        <v>71246</v>
      </c>
      <c r="D16" s="28">
        <v>51662</v>
      </c>
      <c r="E16" s="29">
        <v>72.5</v>
      </c>
    </row>
    <row r="17" spans="2:5" ht="12" customHeight="1" x14ac:dyDescent="0.2">
      <c r="B17" s="27" t="s">
        <v>10</v>
      </c>
      <c r="C17" s="28">
        <v>1990</v>
      </c>
      <c r="D17" s="28">
        <v>141</v>
      </c>
      <c r="E17" s="29">
        <v>7.1</v>
      </c>
    </row>
    <row r="18" spans="2:5" ht="12" customHeight="1" x14ac:dyDescent="0.2">
      <c r="B18" s="22" t="s">
        <v>11</v>
      </c>
      <c r="C18" s="23">
        <v>17286</v>
      </c>
      <c r="D18" s="23">
        <v>1973</v>
      </c>
      <c r="E18" s="24">
        <v>11.4</v>
      </c>
    </row>
    <row r="19" spans="2:5" ht="12" customHeight="1" x14ac:dyDescent="0.2">
      <c r="B19" s="27" t="s">
        <v>12</v>
      </c>
      <c r="C19" s="28">
        <v>10072</v>
      </c>
      <c r="D19" s="28">
        <v>741</v>
      </c>
      <c r="E19" s="29">
        <v>7.4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7206</v>
      </c>
      <c r="D21" s="28">
        <v>1232</v>
      </c>
      <c r="E21" s="29">
        <v>17.100000000000001</v>
      </c>
    </row>
    <row r="22" spans="2:5" s="4" customFormat="1" ht="12" customHeight="1" x14ac:dyDescent="0.2">
      <c r="B22" s="22" t="s">
        <v>15</v>
      </c>
      <c r="C22" s="23">
        <v>73555</v>
      </c>
      <c r="D22" s="23">
        <v>12025</v>
      </c>
      <c r="E22" s="24">
        <v>16.3</v>
      </c>
    </row>
    <row r="23" spans="2:5" s="4" customFormat="1" ht="12" customHeight="1" x14ac:dyDescent="0.2">
      <c r="B23" s="27" t="s">
        <v>16</v>
      </c>
      <c r="C23" s="30">
        <v>277</v>
      </c>
      <c r="D23" s="30">
        <v>140</v>
      </c>
      <c r="E23" s="31">
        <v>50.5</v>
      </c>
    </row>
    <row r="24" spans="2:5" ht="12" customHeight="1" x14ac:dyDescent="0.2">
      <c r="B24" s="27" t="s">
        <v>17</v>
      </c>
      <c r="C24" s="30">
        <v>73278</v>
      </c>
      <c r="D24" s="30">
        <v>11885</v>
      </c>
      <c r="E24" s="31">
        <v>16.2</v>
      </c>
    </row>
    <row r="25" spans="2:5" s="4" customFormat="1" ht="12" customHeight="1" x14ac:dyDescent="0.2">
      <c r="B25" s="22" t="s">
        <v>18</v>
      </c>
      <c r="C25" s="23">
        <v>27172</v>
      </c>
      <c r="D25" s="23">
        <v>-37926</v>
      </c>
      <c r="E25" s="24">
        <v>-139.6</v>
      </c>
    </row>
    <row r="26" spans="2:5" ht="12" customHeight="1" x14ac:dyDescent="0.2">
      <c r="B26" s="22" t="s">
        <v>19</v>
      </c>
      <c r="C26" s="23">
        <v>6353</v>
      </c>
      <c r="D26" s="23">
        <v>-41588</v>
      </c>
      <c r="E26" s="24">
        <v>-654.6</v>
      </c>
    </row>
    <row r="27" spans="2:5" ht="12" customHeight="1" x14ac:dyDescent="0.2">
      <c r="B27" s="27" t="s">
        <v>20</v>
      </c>
      <c r="C27" s="28">
        <v>2797</v>
      </c>
      <c r="D27" s="28">
        <v>-44871</v>
      </c>
      <c r="E27" s="29">
        <v>-1604.3</v>
      </c>
    </row>
    <row r="28" spans="2:5" ht="12" customHeight="1" x14ac:dyDescent="0.2">
      <c r="B28" s="27" t="s">
        <v>21</v>
      </c>
      <c r="C28" s="28">
        <v>3556</v>
      </c>
      <c r="D28" s="28">
        <v>3283</v>
      </c>
      <c r="E28" s="29">
        <v>92.3</v>
      </c>
    </row>
    <row r="29" spans="2:5" ht="12" customHeight="1" x14ac:dyDescent="0.2">
      <c r="B29" s="22" t="s">
        <v>22</v>
      </c>
      <c r="C29" s="25">
        <v>19138</v>
      </c>
      <c r="D29" s="25">
        <v>3036</v>
      </c>
      <c r="E29" s="26">
        <v>15.9</v>
      </c>
    </row>
    <row r="30" spans="2:5" ht="12" customHeight="1" x14ac:dyDescent="0.2">
      <c r="B30" s="27" t="s">
        <v>23</v>
      </c>
      <c r="C30" s="28">
        <v>10060</v>
      </c>
      <c r="D30" s="28">
        <v>2290</v>
      </c>
      <c r="E30" s="29">
        <v>22.8</v>
      </c>
    </row>
    <row r="31" spans="2:5" s="4" customFormat="1" ht="12" customHeight="1" x14ac:dyDescent="0.2">
      <c r="B31" s="27" t="s">
        <v>24</v>
      </c>
      <c r="C31" s="28">
        <v>703</v>
      </c>
      <c r="D31" s="28">
        <v>691</v>
      </c>
      <c r="E31" s="29">
        <v>98.3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8322</v>
      </c>
      <c r="D33" s="28">
        <v>2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53</v>
      </c>
      <c r="D35" s="28">
        <v>53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1419</v>
      </c>
      <c r="D37" s="25">
        <v>626</v>
      </c>
      <c r="E37" s="26">
        <v>44.1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262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5900</v>
      </c>
      <c r="D41" s="23">
        <v>5900</v>
      </c>
      <c r="E41" s="24">
        <v>100</v>
      </c>
    </row>
    <row r="42" spans="2:6" s="4" customFormat="1" ht="12" customHeight="1" x14ac:dyDescent="0.2">
      <c r="B42" s="27" t="s">
        <v>33</v>
      </c>
      <c r="C42" s="30">
        <v>5820</v>
      </c>
      <c r="D42" s="30">
        <v>5820</v>
      </c>
      <c r="E42" s="31">
        <v>100</v>
      </c>
    </row>
    <row r="43" spans="2:6" ht="12" customHeight="1" x14ac:dyDescent="0.2">
      <c r="B43" s="27" t="s">
        <v>34</v>
      </c>
      <c r="C43" s="30">
        <v>80</v>
      </c>
      <c r="D43" s="30">
        <v>80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26426</v>
      </c>
      <c r="D45" s="23">
        <v>15952</v>
      </c>
      <c r="E45" s="24">
        <v>60.4</v>
      </c>
    </row>
    <row r="46" spans="2:6" ht="12" customHeight="1" x14ac:dyDescent="0.2">
      <c r="B46" s="22" t="s">
        <v>37</v>
      </c>
      <c r="C46" s="25">
        <v>19802</v>
      </c>
      <c r="D46" s="25">
        <v>15324</v>
      </c>
      <c r="E46" s="26">
        <v>77.400000000000006</v>
      </c>
      <c r="F46" s="5"/>
    </row>
    <row r="47" spans="2:6" ht="12" customHeight="1" x14ac:dyDescent="0.2">
      <c r="B47" s="22" t="s">
        <v>38</v>
      </c>
      <c r="C47" s="25">
        <v>664</v>
      </c>
      <c r="D47" s="25">
        <v>4</v>
      </c>
      <c r="E47" s="26"/>
    </row>
    <row r="48" spans="2:6" ht="12" customHeight="1" x14ac:dyDescent="0.2">
      <c r="B48" s="19" t="s">
        <v>82</v>
      </c>
      <c r="C48" s="20">
        <v>11612</v>
      </c>
      <c r="D48" s="20">
        <v>10875</v>
      </c>
      <c r="E48" s="26">
        <v>93.7</v>
      </c>
    </row>
    <row r="49" spans="2:5" ht="12" customHeight="1" x14ac:dyDescent="0.2">
      <c r="B49" s="19" t="s">
        <v>39</v>
      </c>
      <c r="C49" s="32">
        <v>4099</v>
      </c>
      <c r="D49" s="32">
        <v>3596</v>
      </c>
      <c r="E49" s="33">
        <v>87.7</v>
      </c>
    </row>
    <row r="50" spans="2:5" ht="12" customHeight="1" x14ac:dyDescent="0.2">
      <c r="B50" s="19" t="s">
        <v>40</v>
      </c>
      <c r="C50" s="32">
        <v>3985</v>
      </c>
      <c r="D50" s="32">
        <v>3482</v>
      </c>
      <c r="E50" s="33">
        <v>87.4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3985</v>
      </c>
      <c r="D52" s="35">
        <v>3482</v>
      </c>
      <c r="E52" s="36">
        <v>87.4</v>
      </c>
    </row>
    <row r="53" spans="2:5" ht="12" customHeight="1" x14ac:dyDescent="0.2">
      <c r="B53" s="19" t="s">
        <v>43</v>
      </c>
      <c r="C53" s="32">
        <v>114</v>
      </c>
      <c r="D53" s="32">
        <v>114</v>
      </c>
      <c r="E53" s="33">
        <v>100</v>
      </c>
    </row>
    <row r="54" spans="2:5" ht="12" customHeight="1" x14ac:dyDescent="0.2">
      <c r="B54" s="34" t="s">
        <v>85</v>
      </c>
      <c r="C54" s="35">
        <v>100</v>
      </c>
      <c r="D54" s="35">
        <v>100</v>
      </c>
      <c r="E54" s="36">
        <v>100</v>
      </c>
    </row>
    <row r="55" spans="2:5" ht="12" customHeight="1" x14ac:dyDescent="0.2">
      <c r="B55" s="34" t="s">
        <v>86</v>
      </c>
      <c r="C55" s="35">
        <v>14</v>
      </c>
      <c r="D55" s="35">
        <v>14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1551</v>
      </c>
      <c r="D59" s="32">
        <v>1551</v>
      </c>
      <c r="E59" s="33">
        <v>100</v>
      </c>
    </row>
    <row r="60" spans="2:5" ht="12" customHeight="1" x14ac:dyDescent="0.2">
      <c r="B60" s="19" t="s">
        <v>48</v>
      </c>
      <c r="C60" s="32">
        <v>1551</v>
      </c>
      <c r="D60" s="32">
        <v>1551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5934</v>
      </c>
      <c r="D62" s="32">
        <v>5724</v>
      </c>
      <c r="E62" s="33">
        <v>96.5</v>
      </c>
    </row>
    <row r="63" spans="2:5" s="4" customFormat="1" ht="12" customHeight="1" x14ac:dyDescent="0.2">
      <c r="B63" s="19" t="s">
        <v>51</v>
      </c>
      <c r="C63" s="32">
        <v>5934</v>
      </c>
      <c r="D63" s="32">
        <v>5724</v>
      </c>
      <c r="E63" s="33">
        <v>96.5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28</v>
      </c>
      <c r="D65" s="32">
        <v>4</v>
      </c>
      <c r="E65" s="33">
        <v>14.3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210875</v>
      </c>
      <c r="D71" s="20">
        <v>12535</v>
      </c>
      <c r="E71" s="21">
        <v>5.9</v>
      </c>
    </row>
    <row r="72" spans="2:5" ht="12" customHeight="1" x14ac:dyDescent="0.2">
      <c r="B72" s="19" t="s">
        <v>57</v>
      </c>
      <c r="C72" s="32">
        <v>27633</v>
      </c>
      <c r="D72" s="32">
        <v>517</v>
      </c>
      <c r="E72" s="33">
        <v>1.9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27595</v>
      </c>
      <c r="D75" s="38">
        <v>479</v>
      </c>
      <c r="E75" s="39">
        <v>1.7</v>
      </c>
    </row>
    <row r="76" spans="2:5" ht="12" customHeight="1" x14ac:dyDescent="0.2">
      <c r="B76" s="19" t="s">
        <v>61</v>
      </c>
      <c r="C76" s="32">
        <v>38</v>
      </c>
      <c r="D76" s="32">
        <v>38</v>
      </c>
      <c r="E76" s="33">
        <v>100</v>
      </c>
    </row>
    <row r="77" spans="2:5" ht="12" customHeight="1" x14ac:dyDescent="0.2">
      <c r="B77" s="19" t="s">
        <v>62</v>
      </c>
      <c r="C77" s="32">
        <v>384</v>
      </c>
      <c r="D77" s="32">
        <v>27</v>
      </c>
      <c r="E77" s="33"/>
    </row>
    <row r="78" spans="2:5" ht="12" customHeight="1" x14ac:dyDescent="0.2">
      <c r="B78" s="19" t="s">
        <v>63</v>
      </c>
      <c r="C78" s="32">
        <v>275</v>
      </c>
      <c r="D78" s="32">
        <v>27</v>
      </c>
      <c r="E78" s="33"/>
    </row>
    <row r="79" spans="2:5" ht="12" customHeight="1" x14ac:dyDescent="0.2">
      <c r="B79" s="19" t="s">
        <v>64</v>
      </c>
      <c r="C79" s="32">
        <v>109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106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178433</v>
      </c>
      <c r="D89" s="32">
        <v>8616</v>
      </c>
      <c r="E89" s="33">
        <v>4.8</v>
      </c>
    </row>
    <row r="90" spans="2:5" ht="12" customHeight="1" x14ac:dyDescent="0.2">
      <c r="B90" s="19" t="s">
        <v>74</v>
      </c>
      <c r="C90" s="38">
        <v>2154</v>
      </c>
      <c r="D90" s="38">
        <v>708</v>
      </c>
      <c r="E90" s="39">
        <v>32.9</v>
      </c>
    </row>
    <row r="91" spans="2:5" ht="12" customHeight="1" x14ac:dyDescent="0.2">
      <c r="B91" s="19" t="s">
        <v>75</v>
      </c>
      <c r="C91" s="32">
        <v>32503</v>
      </c>
      <c r="D91" s="32">
        <v>5411</v>
      </c>
      <c r="E91" s="33">
        <v>16.600000000000001</v>
      </c>
    </row>
    <row r="92" spans="2:5" ht="12" customHeight="1" x14ac:dyDescent="0.2">
      <c r="B92" s="19" t="s">
        <v>76</v>
      </c>
      <c r="C92" s="32">
        <v>143389</v>
      </c>
      <c r="D92" s="32">
        <v>2485</v>
      </c>
      <c r="E92" s="33">
        <v>1.7</v>
      </c>
    </row>
    <row r="93" spans="2:5" ht="12" customHeight="1" x14ac:dyDescent="0.2">
      <c r="B93" s="19" t="s">
        <v>77</v>
      </c>
      <c r="C93" s="32">
        <v>387</v>
      </c>
      <c r="D93" s="32">
        <v>12</v>
      </c>
      <c r="E93" s="33">
        <v>3.1</v>
      </c>
    </row>
    <row r="94" spans="2:5" ht="12" customHeight="1" x14ac:dyDescent="0.2">
      <c r="B94" s="19" t="s">
        <v>78</v>
      </c>
      <c r="C94" s="32">
        <v>4425</v>
      </c>
      <c r="D94" s="32">
        <v>3375</v>
      </c>
      <c r="E94" s="33">
        <v>76.3</v>
      </c>
    </row>
    <row r="95" spans="2:5" ht="12" customHeight="1" x14ac:dyDescent="0.2">
      <c r="B95" s="19" t="s">
        <v>84</v>
      </c>
      <c r="C95" s="20">
        <v>407</v>
      </c>
      <c r="D95" s="20">
        <v>403</v>
      </c>
      <c r="E95" s="21"/>
    </row>
    <row r="96" spans="2:5" ht="12" customHeight="1" x14ac:dyDescent="0.2">
      <c r="B96" s="19" t="s">
        <v>79</v>
      </c>
      <c r="C96" s="32">
        <v>396</v>
      </c>
      <c r="D96" s="32">
        <v>392</v>
      </c>
      <c r="E96" s="21"/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807F0AF-296E-4103-85A7-C5CD84130FE0}"/>
    <hyperlink ref="D4" location="ŞUBAT!A1" display="ŞUBAT" xr:uid="{0616CDC7-669E-4849-98FA-E877E9BEBBD0}"/>
    <hyperlink ref="E4" location="MART!A1" display="MART" xr:uid="{FAA20194-AC60-4C67-9759-5F836C9DD9FF}"/>
    <hyperlink ref="C5" location="NİSAN!A1" display="NİSAN" xr:uid="{FCE97A66-7B0F-46DC-9BE8-9777639F066F}"/>
    <hyperlink ref="D5" location="MAYIS!A1" display="MAYIS" xr:uid="{94BA00A5-CC6F-45A9-A0AD-EE393A5AABC4}"/>
    <hyperlink ref="E5" location="HAZİRAN!A1" display="HAZİRAN" xr:uid="{707AE50F-F6A7-4225-830C-2870E3833F59}"/>
    <hyperlink ref="C6" location="TEMMUZ!A1" display="TEMMUZ" xr:uid="{F72435EF-885A-4D19-90F4-30F31F37725D}"/>
    <hyperlink ref="D6" location="AĞUSTOS!A1" display="AĞUSTOS" xr:uid="{A0F560D3-C489-4A93-ACD5-8275CBA67FE0}"/>
    <hyperlink ref="E6" location="EYLÜL!A1" display="EYLÜL" xr:uid="{817B6304-557B-4DDC-ADC3-F8E6910B0B45}"/>
    <hyperlink ref="C7" location="EKİM!A1" display="EKİM" xr:uid="{456C29C5-054F-484E-AE4D-E6C6B9C982ED}"/>
    <hyperlink ref="D7" location="KASIM!A1" display="KASIM" xr:uid="{B29B18DD-E73B-44F3-9116-233AB1E5E9FF}"/>
    <hyperlink ref="E7" location="ARALIK!A1" display="ARALIK" xr:uid="{F9F24F5D-E853-472B-8AED-0266B192BD4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F6D8-8AC9-4687-98C8-265784C7CCBD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440912</v>
      </c>
      <c r="D10" s="20">
        <v>72002</v>
      </c>
      <c r="E10" s="21">
        <v>16.3</v>
      </c>
    </row>
    <row r="11" spans="2:5" ht="12" customHeight="1" x14ac:dyDescent="0.2">
      <c r="B11" s="22" t="s">
        <v>4</v>
      </c>
      <c r="C11" s="23">
        <v>231633</v>
      </c>
      <c r="D11" s="23">
        <v>51538</v>
      </c>
      <c r="E11" s="24">
        <v>22.2</v>
      </c>
    </row>
    <row r="12" spans="2:5" ht="12" customHeight="1" x14ac:dyDescent="0.2">
      <c r="B12" s="22" t="s">
        <v>5</v>
      </c>
      <c r="C12" s="23">
        <v>84905</v>
      </c>
      <c r="D12" s="23">
        <v>45047</v>
      </c>
      <c r="E12" s="24">
        <v>53.1</v>
      </c>
    </row>
    <row r="13" spans="2:5" ht="12" customHeight="1" x14ac:dyDescent="0.2">
      <c r="B13" s="22" t="s">
        <v>6</v>
      </c>
      <c r="C13" s="25">
        <v>68458</v>
      </c>
      <c r="D13" s="25">
        <v>43384</v>
      </c>
      <c r="E13" s="26">
        <v>63.4</v>
      </c>
    </row>
    <row r="14" spans="2:5" ht="12" customHeight="1" x14ac:dyDescent="0.2">
      <c r="B14" s="27" t="s">
        <v>7</v>
      </c>
      <c r="C14" s="28">
        <v>4165</v>
      </c>
      <c r="D14" s="28">
        <v>-183</v>
      </c>
      <c r="E14" s="29">
        <v>-4.4000000000000004</v>
      </c>
    </row>
    <row r="15" spans="2:5" ht="12" customHeight="1" x14ac:dyDescent="0.2">
      <c r="B15" s="27" t="s">
        <v>8</v>
      </c>
      <c r="C15" s="28">
        <v>380</v>
      </c>
      <c r="D15" s="28">
        <v>101</v>
      </c>
      <c r="E15" s="29">
        <v>26.6</v>
      </c>
    </row>
    <row r="16" spans="2:5" ht="12" customHeight="1" x14ac:dyDescent="0.2">
      <c r="B16" s="27" t="s">
        <v>9</v>
      </c>
      <c r="C16" s="28">
        <v>61949</v>
      </c>
      <c r="D16" s="28">
        <v>43342</v>
      </c>
      <c r="E16" s="29">
        <v>70</v>
      </c>
    </row>
    <row r="17" spans="2:5" ht="12" customHeight="1" x14ac:dyDescent="0.2">
      <c r="B17" s="27" t="s">
        <v>10</v>
      </c>
      <c r="C17" s="28">
        <v>1964</v>
      </c>
      <c r="D17" s="28">
        <v>124</v>
      </c>
      <c r="E17" s="29">
        <v>6.3</v>
      </c>
    </row>
    <row r="18" spans="2:5" ht="12" customHeight="1" x14ac:dyDescent="0.2">
      <c r="B18" s="22" t="s">
        <v>11</v>
      </c>
      <c r="C18" s="23">
        <v>16447</v>
      </c>
      <c r="D18" s="23">
        <v>1663</v>
      </c>
      <c r="E18" s="24">
        <v>10.1</v>
      </c>
    </row>
    <row r="19" spans="2:5" ht="12" customHeight="1" x14ac:dyDescent="0.2">
      <c r="B19" s="27" t="s">
        <v>12</v>
      </c>
      <c r="C19" s="28">
        <v>9680</v>
      </c>
      <c r="D19" s="28">
        <v>715</v>
      </c>
      <c r="E19" s="29">
        <v>7.4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6759</v>
      </c>
      <c r="D21" s="28">
        <v>948</v>
      </c>
      <c r="E21" s="29">
        <v>14</v>
      </c>
    </row>
    <row r="22" spans="2:5" s="4" customFormat="1" ht="12" customHeight="1" x14ac:dyDescent="0.2">
      <c r="B22" s="22" t="s">
        <v>15</v>
      </c>
      <c r="C22" s="23">
        <v>73136</v>
      </c>
      <c r="D22" s="23">
        <v>10358</v>
      </c>
      <c r="E22" s="24">
        <v>14.2</v>
      </c>
    </row>
    <row r="23" spans="2:5" s="4" customFormat="1" ht="12" customHeight="1" x14ac:dyDescent="0.2">
      <c r="B23" s="27" t="s">
        <v>16</v>
      </c>
      <c r="C23" s="30">
        <v>247</v>
      </c>
      <c r="D23" s="30">
        <v>132</v>
      </c>
      <c r="E23" s="31">
        <v>53.4</v>
      </c>
    </row>
    <row r="24" spans="2:5" ht="12" customHeight="1" x14ac:dyDescent="0.2">
      <c r="B24" s="27" t="s">
        <v>17</v>
      </c>
      <c r="C24" s="30">
        <v>72889</v>
      </c>
      <c r="D24" s="30">
        <v>10226</v>
      </c>
      <c r="E24" s="31">
        <v>14</v>
      </c>
    </row>
    <row r="25" spans="2:5" s="4" customFormat="1" ht="12" customHeight="1" x14ac:dyDescent="0.2">
      <c r="B25" s="22" t="s">
        <v>18</v>
      </c>
      <c r="C25" s="23">
        <v>31007</v>
      </c>
      <c r="D25" s="23">
        <v>-31383</v>
      </c>
      <c r="E25" s="24">
        <v>-101.2</v>
      </c>
    </row>
    <row r="26" spans="2:5" ht="12" customHeight="1" x14ac:dyDescent="0.2">
      <c r="B26" s="22" t="s">
        <v>19</v>
      </c>
      <c r="C26" s="23">
        <v>10943</v>
      </c>
      <c r="D26" s="23">
        <v>-34294</v>
      </c>
      <c r="E26" s="24">
        <v>-313.39999999999998</v>
      </c>
    </row>
    <row r="27" spans="2:5" ht="12" customHeight="1" x14ac:dyDescent="0.2">
      <c r="B27" s="27" t="s">
        <v>20</v>
      </c>
      <c r="C27" s="28">
        <v>7889</v>
      </c>
      <c r="D27" s="28">
        <v>-37075</v>
      </c>
      <c r="E27" s="29">
        <v>-470</v>
      </c>
    </row>
    <row r="28" spans="2:5" ht="12" customHeight="1" x14ac:dyDescent="0.2">
      <c r="B28" s="27" t="s">
        <v>21</v>
      </c>
      <c r="C28" s="28">
        <v>3054</v>
      </c>
      <c r="D28" s="28">
        <v>2781</v>
      </c>
      <c r="E28" s="29">
        <v>91.1</v>
      </c>
    </row>
    <row r="29" spans="2:5" ht="12" customHeight="1" x14ac:dyDescent="0.2">
      <c r="B29" s="22" t="s">
        <v>22</v>
      </c>
      <c r="C29" s="25">
        <v>18492</v>
      </c>
      <c r="D29" s="25">
        <v>2394</v>
      </c>
      <c r="E29" s="26">
        <v>12.9</v>
      </c>
    </row>
    <row r="30" spans="2:5" ht="12" customHeight="1" x14ac:dyDescent="0.2">
      <c r="B30" s="27" t="s">
        <v>23</v>
      </c>
      <c r="C30" s="28">
        <v>9745</v>
      </c>
      <c r="D30" s="28">
        <v>1974</v>
      </c>
      <c r="E30" s="29">
        <v>20.3</v>
      </c>
    </row>
    <row r="31" spans="2:5" s="4" customFormat="1" ht="12" customHeight="1" x14ac:dyDescent="0.2">
      <c r="B31" s="27" t="s">
        <v>24</v>
      </c>
      <c r="C31" s="28">
        <v>377</v>
      </c>
      <c r="D31" s="28">
        <v>365</v>
      </c>
      <c r="E31" s="29">
        <v>96.8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8317</v>
      </c>
      <c r="D33" s="28">
        <v>2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53</v>
      </c>
      <c r="D35" s="28">
        <v>53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1310</v>
      </c>
      <c r="D37" s="25">
        <v>517</v>
      </c>
      <c r="E37" s="26">
        <v>39.5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262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5028</v>
      </c>
      <c r="D41" s="23">
        <v>5028</v>
      </c>
      <c r="E41" s="24">
        <v>100</v>
      </c>
    </row>
    <row r="42" spans="2:6" s="4" customFormat="1" ht="12" customHeight="1" x14ac:dyDescent="0.2">
      <c r="B42" s="27" t="s">
        <v>33</v>
      </c>
      <c r="C42" s="30">
        <v>4949</v>
      </c>
      <c r="D42" s="30">
        <v>4949</v>
      </c>
      <c r="E42" s="31">
        <v>100</v>
      </c>
    </row>
    <row r="43" spans="2:6" ht="12" customHeight="1" x14ac:dyDescent="0.2">
      <c r="B43" s="27" t="s">
        <v>34</v>
      </c>
      <c r="C43" s="30">
        <v>79</v>
      </c>
      <c r="D43" s="30">
        <v>79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23823</v>
      </c>
      <c r="D45" s="23">
        <v>13671</v>
      </c>
      <c r="E45" s="24">
        <v>57.4</v>
      </c>
    </row>
    <row r="46" spans="2:6" ht="12" customHeight="1" x14ac:dyDescent="0.2">
      <c r="B46" s="22" t="s">
        <v>37</v>
      </c>
      <c r="C46" s="25">
        <v>13073</v>
      </c>
      <c r="D46" s="25">
        <v>8817</v>
      </c>
      <c r="E46" s="26">
        <v>67.400000000000006</v>
      </c>
      <c r="F46" s="5"/>
    </row>
    <row r="47" spans="2:6" ht="12" customHeight="1" x14ac:dyDescent="0.2">
      <c r="B47" s="22" t="s">
        <v>38</v>
      </c>
      <c r="C47" s="25">
        <v>661</v>
      </c>
      <c r="D47" s="25">
        <v>0</v>
      </c>
      <c r="E47" s="26"/>
    </row>
    <row r="48" spans="2:6" ht="12" customHeight="1" x14ac:dyDescent="0.2">
      <c r="B48" s="19" t="s">
        <v>82</v>
      </c>
      <c r="C48" s="20">
        <v>10314</v>
      </c>
      <c r="D48" s="20">
        <v>9618</v>
      </c>
      <c r="E48" s="26">
        <v>93.3</v>
      </c>
    </row>
    <row r="49" spans="2:5" ht="12" customHeight="1" x14ac:dyDescent="0.2">
      <c r="B49" s="19" t="s">
        <v>39</v>
      </c>
      <c r="C49" s="32">
        <v>3520</v>
      </c>
      <c r="D49" s="32">
        <v>3059</v>
      </c>
      <c r="E49" s="33">
        <v>86.9</v>
      </c>
    </row>
    <row r="50" spans="2:5" ht="12" customHeight="1" x14ac:dyDescent="0.2">
      <c r="B50" s="19" t="s">
        <v>40</v>
      </c>
      <c r="C50" s="32">
        <v>3415</v>
      </c>
      <c r="D50" s="32">
        <v>2954</v>
      </c>
      <c r="E50" s="33">
        <v>86.5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3415</v>
      </c>
      <c r="D52" s="35">
        <v>2954</v>
      </c>
      <c r="E52" s="36">
        <v>86.5</v>
      </c>
    </row>
    <row r="53" spans="2:5" ht="12" customHeight="1" x14ac:dyDescent="0.2">
      <c r="B53" s="19" t="s">
        <v>43</v>
      </c>
      <c r="C53" s="32">
        <v>105</v>
      </c>
      <c r="D53" s="32">
        <v>105</v>
      </c>
      <c r="E53" s="33">
        <v>100</v>
      </c>
    </row>
    <row r="54" spans="2:5" ht="12" customHeight="1" x14ac:dyDescent="0.2">
      <c r="B54" s="34" t="s">
        <v>85</v>
      </c>
      <c r="C54" s="35">
        <v>91</v>
      </c>
      <c r="D54" s="35">
        <v>91</v>
      </c>
      <c r="E54" s="36">
        <v>100</v>
      </c>
    </row>
    <row r="55" spans="2:5" ht="12" customHeight="1" x14ac:dyDescent="0.2">
      <c r="B55" s="34" t="s">
        <v>86</v>
      </c>
      <c r="C55" s="35">
        <v>14</v>
      </c>
      <c r="D55" s="35">
        <v>14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1503</v>
      </c>
      <c r="D59" s="32">
        <v>1503</v>
      </c>
      <c r="E59" s="33">
        <v>100</v>
      </c>
    </row>
    <row r="60" spans="2:5" ht="12" customHeight="1" x14ac:dyDescent="0.2">
      <c r="B60" s="19" t="s">
        <v>48</v>
      </c>
      <c r="C60" s="32">
        <v>1503</v>
      </c>
      <c r="D60" s="32">
        <v>1503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5263</v>
      </c>
      <c r="D62" s="32">
        <v>5053</v>
      </c>
      <c r="E62" s="33">
        <v>96</v>
      </c>
    </row>
    <row r="63" spans="2:5" s="4" customFormat="1" ht="12" customHeight="1" x14ac:dyDescent="0.2">
      <c r="B63" s="19" t="s">
        <v>51</v>
      </c>
      <c r="C63" s="32">
        <v>5263</v>
      </c>
      <c r="D63" s="32">
        <v>5053</v>
      </c>
      <c r="E63" s="33">
        <v>96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28</v>
      </c>
      <c r="D65" s="32">
        <v>3</v>
      </c>
      <c r="E65" s="33">
        <v>10.7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198604</v>
      </c>
      <c r="D71" s="20">
        <v>10489</v>
      </c>
      <c r="E71" s="21">
        <v>5.3</v>
      </c>
    </row>
    <row r="72" spans="2:5" ht="12" customHeight="1" x14ac:dyDescent="0.2">
      <c r="B72" s="19" t="s">
        <v>57</v>
      </c>
      <c r="C72" s="32">
        <v>25329</v>
      </c>
      <c r="D72" s="32">
        <v>410</v>
      </c>
      <c r="E72" s="33">
        <v>1.6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25297</v>
      </c>
      <c r="D75" s="38">
        <v>378</v>
      </c>
      <c r="E75" s="39">
        <v>1.5</v>
      </c>
    </row>
    <row r="76" spans="2:5" ht="12" customHeight="1" x14ac:dyDescent="0.2">
      <c r="B76" s="19" t="s">
        <v>61</v>
      </c>
      <c r="C76" s="32">
        <v>32</v>
      </c>
      <c r="D76" s="32">
        <v>32</v>
      </c>
      <c r="E76" s="33">
        <v>100</v>
      </c>
    </row>
    <row r="77" spans="2:5" ht="12" customHeight="1" x14ac:dyDescent="0.2">
      <c r="B77" s="19" t="s">
        <v>62</v>
      </c>
      <c r="C77" s="32">
        <v>384</v>
      </c>
      <c r="D77" s="32">
        <v>27</v>
      </c>
      <c r="E77" s="33"/>
    </row>
    <row r="78" spans="2:5" ht="12" customHeight="1" x14ac:dyDescent="0.2">
      <c r="B78" s="19" t="s">
        <v>63</v>
      </c>
      <c r="C78" s="32">
        <v>275</v>
      </c>
      <c r="D78" s="32">
        <v>27</v>
      </c>
      <c r="E78" s="33"/>
    </row>
    <row r="79" spans="2:5" ht="12" customHeight="1" x14ac:dyDescent="0.2">
      <c r="B79" s="19" t="s">
        <v>64</v>
      </c>
      <c r="C79" s="32">
        <v>109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106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169500</v>
      </c>
      <c r="D89" s="32">
        <v>7573</v>
      </c>
      <c r="E89" s="33">
        <v>4.5</v>
      </c>
    </row>
    <row r="90" spans="2:5" ht="12" customHeight="1" x14ac:dyDescent="0.2">
      <c r="B90" s="19" t="s">
        <v>74</v>
      </c>
      <c r="C90" s="38">
        <v>2048</v>
      </c>
      <c r="D90" s="38">
        <v>633</v>
      </c>
      <c r="E90" s="39">
        <v>30.9</v>
      </c>
    </row>
    <row r="91" spans="2:5" ht="12" customHeight="1" x14ac:dyDescent="0.2">
      <c r="B91" s="19" t="s">
        <v>75</v>
      </c>
      <c r="C91" s="32">
        <v>31285</v>
      </c>
      <c r="D91" s="32">
        <v>4693</v>
      </c>
      <c r="E91" s="33">
        <v>15</v>
      </c>
    </row>
    <row r="92" spans="2:5" ht="12" customHeight="1" x14ac:dyDescent="0.2">
      <c r="B92" s="19" t="s">
        <v>76</v>
      </c>
      <c r="C92" s="32">
        <v>135780</v>
      </c>
      <c r="D92" s="32">
        <v>2237</v>
      </c>
      <c r="E92" s="33">
        <v>1.6</v>
      </c>
    </row>
    <row r="93" spans="2:5" ht="12" customHeight="1" x14ac:dyDescent="0.2">
      <c r="B93" s="19" t="s">
        <v>77</v>
      </c>
      <c r="C93" s="32">
        <v>387</v>
      </c>
      <c r="D93" s="32">
        <v>10</v>
      </c>
      <c r="E93" s="33">
        <v>2.6</v>
      </c>
    </row>
    <row r="94" spans="2:5" ht="12" customHeight="1" x14ac:dyDescent="0.2">
      <c r="B94" s="19" t="s">
        <v>78</v>
      </c>
      <c r="C94" s="32">
        <v>3391</v>
      </c>
      <c r="D94" s="32">
        <v>2479</v>
      </c>
      <c r="E94" s="33">
        <v>73.099999999999994</v>
      </c>
    </row>
    <row r="95" spans="2:5" ht="12" customHeight="1" x14ac:dyDescent="0.2">
      <c r="B95" s="19" t="s">
        <v>84</v>
      </c>
      <c r="C95" s="20">
        <v>361</v>
      </c>
      <c r="D95" s="20">
        <v>357</v>
      </c>
      <c r="E95" s="21"/>
    </row>
    <row r="96" spans="2:5" ht="12" customHeight="1" x14ac:dyDescent="0.2">
      <c r="B96" s="19" t="s">
        <v>79</v>
      </c>
      <c r="C96" s="32">
        <v>350</v>
      </c>
      <c r="D96" s="32">
        <v>346</v>
      </c>
      <c r="E96" s="21"/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AFDC80B-5B02-4A08-B705-4C07E94C2C2C}"/>
    <hyperlink ref="D4" location="ŞUBAT!A1" display="ŞUBAT" xr:uid="{57B7C4C7-A600-4BF1-98E1-EE5287F86609}"/>
    <hyperlink ref="E4" location="MART!A1" display="MART" xr:uid="{44EDF529-7EBE-409D-AE35-A64C13161361}"/>
    <hyperlink ref="C5" location="NİSAN!A1" display="NİSAN" xr:uid="{0567657A-B52F-4A5D-B8B2-1A8064737F6A}"/>
    <hyperlink ref="D5" location="MAYIS!A1" display="MAYIS" xr:uid="{A26E0D30-D061-41EA-8B62-945E54685EAA}"/>
    <hyperlink ref="E5" location="HAZİRAN!A1" display="HAZİRAN" xr:uid="{CE85B993-870F-4289-8E94-BE3766AD998E}"/>
    <hyperlink ref="C6" location="TEMMUZ!A1" display="TEMMUZ" xr:uid="{F0A0BF57-E3B5-43CF-85F6-6F9FABB78C2F}"/>
    <hyperlink ref="D6" location="AĞUSTOS!A1" display="AĞUSTOS" xr:uid="{B063E0F9-73FB-405B-9CBB-10A3B10ED2CE}"/>
    <hyperlink ref="E6" location="EYLÜL!A1" display="EYLÜL" xr:uid="{E1077659-74A7-4081-8122-DA9558C888D6}"/>
    <hyperlink ref="C7" location="EKİM!A1" display="EKİM" xr:uid="{64A52EA5-F740-4269-9058-8D57C97B73EE}"/>
    <hyperlink ref="D7" location="KASIM!A1" display="KASIM" xr:uid="{D22915D1-3CF8-4018-BBE6-DC3EF83E90EB}"/>
    <hyperlink ref="E7" location="ARALIK!A1" display="ARALIK" xr:uid="{B66CA2B8-16CA-4470-8EFD-A79F67963D4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70EF-93C0-45E6-813C-84ACDAD6FF99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404951</v>
      </c>
      <c r="D10" s="20">
        <v>60378</v>
      </c>
      <c r="E10" s="21">
        <v>14.909952068274926</v>
      </c>
    </row>
    <row r="11" spans="2:5" ht="12" customHeight="1" x14ac:dyDescent="0.2">
      <c r="B11" s="22" t="s">
        <v>4</v>
      </c>
      <c r="C11" s="23">
        <v>217761</v>
      </c>
      <c r="D11" s="23">
        <v>42375</v>
      </c>
      <c r="E11" s="24">
        <v>19.459407331891384</v>
      </c>
    </row>
    <row r="12" spans="2:5" ht="12" customHeight="1" x14ac:dyDescent="0.2">
      <c r="B12" s="22" t="s">
        <v>5</v>
      </c>
      <c r="C12" s="23">
        <v>76369</v>
      </c>
      <c r="D12" s="23">
        <v>38020</v>
      </c>
      <c r="E12" s="24">
        <v>49.784598462727025</v>
      </c>
    </row>
    <row r="13" spans="2:5" ht="12" customHeight="1" x14ac:dyDescent="0.2">
      <c r="B13" s="22" t="s">
        <v>6</v>
      </c>
      <c r="C13" s="25">
        <v>61190</v>
      </c>
      <c r="D13" s="25">
        <v>36441</v>
      </c>
      <c r="E13" s="26">
        <v>59.55384866808302</v>
      </c>
    </row>
    <row r="14" spans="2:5" ht="12" customHeight="1" x14ac:dyDescent="0.2">
      <c r="B14" s="27" t="s">
        <v>7</v>
      </c>
      <c r="C14" s="28">
        <v>4142</v>
      </c>
      <c r="D14" s="28">
        <v>-220</v>
      </c>
      <c r="E14" s="29">
        <v>-5.3114437469821345</v>
      </c>
    </row>
    <row r="15" spans="2:5" ht="12" customHeight="1" x14ac:dyDescent="0.2">
      <c r="B15" s="27" t="s">
        <v>8</v>
      </c>
      <c r="C15" s="28">
        <v>377</v>
      </c>
      <c r="D15" s="28">
        <v>97</v>
      </c>
      <c r="E15" s="29">
        <v>25.72944297082228</v>
      </c>
    </row>
    <row r="16" spans="2:5" ht="12" customHeight="1" x14ac:dyDescent="0.2">
      <c r="B16" s="27" t="s">
        <v>9</v>
      </c>
      <c r="C16" s="28">
        <v>54715</v>
      </c>
      <c r="D16" s="28">
        <v>36456</v>
      </c>
      <c r="E16" s="29">
        <v>66.62889518413597</v>
      </c>
    </row>
    <row r="17" spans="2:5" ht="12" customHeight="1" x14ac:dyDescent="0.2">
      <c r="B17" s="27" t="s">
        <v>10</v>
      </c>
      <c r="C17" s="28">
        <v>1956</v>
      </c>
      <c r="D17" s="28">
        <v>108</v>
      </c>
      <c r="E17" s="29">
        <v>5.5214723926380369</v>
      </c>
    </row>
    <row r="18" spans="2:5" ht="12" customHeight="1" x14ac:dyDescent="0.2">
      <c r="B18" s="22" t="s">
        <v>11</v>
      </c>
      <c r="C18" s="23">
        <v>15179</v>
      </c>
      <c r="D18" s="23">
        <v>1579</v>
      </c>
      <c r="E18" s="24">
        <v>10.402529810922987</v>
      </c>
    </row>
    <row r="19" spans="2:5" ht="12" customHeight="1" x14ac:dyDescent="0.2">
      <c r="B19" s="27" t="s">
        <v>12</v>
      </c>
      <c r="C19" s="28">
        <v>8722</v>
      </c>
      <c r="D19" s="28">
        <v>645</v>
      </c>
      <c r="E19" s="29">
        <v>7.3950928686081179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6449</v>
      </c>
      <c r="D21" s="28">
        <v>934</v>
      </c>
      <c r="E21" s="29">
        <v>14.482865560552025</v>
      </c>
    </row>
    <row r="22" spans="2:5" s="4" customFormat="1" ht="12" customHeight="1" x14ac:dyDescent="0.2">
      <c r="B22" s="22" t="s">
        <v>15</v>
      </c>
      <c r="C22" s="23">
        <v>73069</v>
      </c>
      <c r="D22" s="23">
        <v>8070</v>
      </c>
      <c r="E22" s="24">
        <v>11.044355335367941</v>
      </c>
    </row>
    <row r="23" spans="2:5" s="4" customFormat="1" ht="12" customHeight="1" x14ac:dyDescent="0.2">
      <c r="B23" s="27" t="s">
        <v>16</v>
      </c>
      <c r="C23" s="30">
        <v>236</v>
      </c>
      <c r="D23" s="30">
        <v>124</v>
      </c>
      <c r="E23" s="31">
        <v>52.542372881355938</v>
      </c>
    </row>
    <row r="24" spans="2:5" ht="12" customHeight="1" x14ac:dyDescent="0.2">
      <c r="B24" s="27" t="s">
        <v>17</v>
      </c>
      <c r="C24" s="30">
        <v>72833</v>
      </c>
      <c r="D24" s="30">
        <v>7946</v>
      </c>
      <c r="E24" s="31">
        <v>10.909889747779165</v>
      </c>
    </row>
    <row r="25" spans="2:5" s="4" customFormat="1" ht="12" customHeight="1" x14ac:dyDescent="0.2">
      <c r="B25" s="22" t="s">
        <v>18</v>
      </c>
      <c r="C25" s="23">
        <v>29564</v>
      </c>
      <c r="D25" s="23">
        <v>-27571</v>
      </c>
      <c r="E25" s="24">
        <v>-93.258693005006094</v>
      </c>
    </row>
    <row r="26" spans="2:5" ht="12" customHeight="1" x14ac:dyDescent="0.2">
      <c r="B26" s="22" t="s">
        <v>19</v>
      </c>
      <c r="C26" s="23">
        <v>14411</v>
      </c>
      <c r="D26" s="23">
        <v>-30046</v>
      </c>
      <c r="E26" s="24">
        <v>-208.49351190063149</v>
      </c>
    </row>
    <row r="27" spans="2:5" ht="12" customHeight="1" x14ac:dyDescent="0.2">
      <c r="B27" s="27" t="s">
        <v>20</v>
      </c>
      <c r="C27" s="28">
        <v>11758</v>
      </c>
      <c r="D27" s="28">
        <v>-32425</v>
      </c>
      <c r="E27" s="29">
        <v>-275.76968872257186</v>
      </c>
    </row>
    <row r="28" spans="2:5" ht="12" customHeight="1" x14ac:dyDescent="0.2">
      <c r="B28" s="27" t="s">
        <v>21</v>
      </c>
      <c r="C28" s="28">
        <v>2653</v>
      </c>
      <c r="D28" s="28">
        <v>2379</v>
      </c>
      <c r="E28" s="29">
        <v>89.672069355446666</v>
      </c>
    </row>
    <row r="29" spans="2:5" ht="12" customHeight="1" x14ac:dyDescent="0.2">
      <c r="B29" s="22" t="s">
        <v>22</v>
      </c>
      <c r="C29" s="25">
        <v>13634</v>
      </c>
      <c r="D29" s="25">
        <v>2021</v>
      </c>
      <c r="E29" s="26">
        <v>14.823236027578112</v>
      </c>
    </row>
    <row r="30" spans="2:5" ht="12" customHeight="1" x14ac:dyDescent="0.2">
      <c r="B30" s="27" t="s">
        <v>23</v>
      </c>
      <c r="C30" s="28">
        <v>6371</v>
      </c>
      <c r="D30" s="28">
        <v>1613</v>
      </c>
      <c r="E30" s="29">
        <v>25.317846491916495</v>
      </c>
    </row>
    <row r="31" spans="2:5" s="4" customFormat="1" ht="12" customHeight="1" x14ac:dyDescent="0.2">
      <c r="B31" s="27" t="s">
        <v>24</v>
      </c>
      <c r="C31" s="28">
        <v>366</v>
      </c>
      <c r="D31" s="28">
        <v>353</v>
      </c>
      <c r="E31" s="29">
        <v>96.448087431693992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6844</v>
      </c>
      <c r="D33" s="28">
        <v>2</v>
      </c>
      <c r="E33" s="29">
        <v>2.9222676797194622E-2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53</v>
      </c>
      <c r="D35" s="28">
        <v>53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1257</v>
      </c>
      <c r="D37" s="25">
        <v>454</v>
      </c>
      <c r="E37" s="26">
        <v>36.11774065234686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262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4344</v>
      </c>
      <c r="D41" s="23">
        <v>4344</v>
      </c>
      <c r="E41" s="24">
        <v>100</v>
      </c>
    </row>
    <row r="42" spans="2:6" s="4" customFormat="1" ht="12" customHeight="1" x14ac:dyDescent="0.2">
      <c r="B42" s="27" t="s">
        <v>33</v>
      </c>
      <c r="C42" s="30">
        <v>4278</v>
      </c>
      <c r="D42" s="30">
        <v>4278</v>
      </c>
      <c r="E42" s="31">
        <v>100</v>
      </c>
    </row>
    <row r="43" spans="2:6" ht="12" customHeight="1" x14ac:dyDescent="0.2">
      <c r="B43" s="27" t="s">
        <v>34</v>
      </c>
      <c r="C43" s="30">
        <v>66</v>
      </c>
      <c r="D43" s="30">
        <v>66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21912</v>
      </c>
      <c r="D45" s="23">
        <v>11894</v>
      </c>
      <c r="E45" s="24">
        <v>54.280759401241326</v>
      </c>
    </row>
    <row r="46" spans="2:6" ht="12" customHeight="1" x14ac:dyDescent="0.2">
      <c r="B46" s="22" t="s">
        <v>37</v>
      </c>
      <c r="C46" s="25">
        <v>11844</v>
      </c>
      <c r="D46" s="25">
        <v>7618</v>
      </c>
      <c r="E46" s="26">
        <v>64.319486659912201</v>
      </c>
      <c r="F46" s="5"/>
    </row>
    <row r="47" spans="2:6" ht="12" customHeight="1" x14ac:dyDescent="0.2">
      <c r="B47" s="22" t="s">
        <v>38</v>
      </c>
      <c r="C47" s="25">
        <v>659</v>
      </c>
      <c r="D47" s="25">
        <v>0</v>
      </c>
      <c r="E47" s="26"/>
    </row>
    <row r="48" spans="2:6" ht="12" customHeight="1" x14ac:dyDescent="0.2">
      <c r="B48" s="19" t="s">
        <v>82</v>
      </c>
      <c r="C48" s="20">
        <v>9148</v>
      </c>
      <c r="D48" s="20">
        <v>8476</v>
      </c>
      <c r="E48" s="26">
        <v>92.654132050721472</v>
      </c>
    </row>
    <row r="49" spans="2:5" ht="12" customHeight="1" x14ac:dyDescent="0.2">
      <c r="B49" s="19" t="s">
        <v>39</v>
      </c>
      <c r="C49" s="32">
        <v>3050</v>
      </c>
      <c r="D49" s="32">
        <v>2612</v>
      </c>
      <c r="E49" s="33">
        <v>85.639344262295083</v>
      </c>
    </row>
    <row r="50" spans="2:5" ht="12" customHeight="1" x14ac:dyDescent="0.2">
      <c r="B50" s="19" t="s">
        <v>40</v>
      </c>
      <c r="C50" s="32">
        <v>2947</v>
      </c>
      <c r="D50" s="32">
        <v>2509</v>
      </c>
      <c r="E50" s="33">
        <v>85.137427892772308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2947</v>
      </c>
      <c r="D52" s="35">
        <v>2509</v>
      </c>
      <c r="E52" s="36">
        <v>85.137427892772308</v>
      </c>
    </row>
    <row r="53" spans="2:5" ht="12" customHeight="1" x14ac:dyDescent="0.2">
      <c r="B53" s="19" t="s">
        <v>43</v>
      </c>
      <c r="C53" s="32">
        <v>103</v>
      </c>
      <c r="D53" s="32">
        <v>103</v>
      </c>
      <c r="E53" s="33">
        <v>100</v>
      </c>
    </row>
    <row r="54" spans="2:5" ht="12" customHeight="1" x14ac:dyDescent="0.2">
      <c r="B54" s="34" t="s">
        <v>85</v>
      </c>
      <c r="C54" s="35">
        <v>89</v>
      </c>
      <c r="D54" s="35">
        <v>89</v>
      </c>
      <c r="E54" s="36">
        <v>100</v>
      </c>
    </row>
    <row r="55" spans="2:5" ht="12" customHeight="1" x14ac:dyDescent="0.2">
      <c r="B55" s="34" t="s">
        <v>86</v>
      </c>
      <c r="C55" s="35">
        <v>14</v>
      </c>
      <c r="D55" s="35">
        <v>14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1440</v>
      </c>
      <c r="D59" s="32">
        <v>1440</v>
      </c>
      <c r="E59" s="33">
        <v>100</v>
      </c>
    </row>
    <row r="60" spans="2:5" ht="12" customHeight="1" x14ac:dyDescent="0.2">
      <c r="B60" s="19" t="s">
        <v>48</v>
      </c>
      <c r="C60" s="32">
        <v>1440</v>
      </c>
      <c r="D60" s="32">
        <v>1440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4630</v>
      </c>
      <c r="D62" s="32">
        <v>4420</v>
      </c>
      <c r="E62" s="33">
        <v>95.464362850971924</v>
      </c>
    </row>
    <row r="63" spans="2:5" s="4" customFormat="1" ht="12" customHeight="1" x14ac:dyDescent="0.2">
      <c r="B63" s="19" t="s">
        <v>51</v>
      </c>
      <c r="C63" s="32">
        <v>4630</v>
      </c>
      <c r="D63" s="32">
        <v>4420</v>
      </c>
      <c r="E63" s="33">
        <v>95.464362850971924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28</v>
      </c>
      <c r="D65" s="32">
        <v>4</v>
      </c>
      <c r="E65" s="33">
        <v>14.285714285714285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177681</v>
      </c>
      <c r="D71" s="20">
        <v>9170</v>
      </c>
      <c r="E71" s="21">
        <v>5.1609344837095694</v>
      </c>
    </row>
    <row r="72" spans="2:5" ht="12" customHeight="1" x14ac:dyDescent="0.2">
      <c r="B72" s="19" t="s">
        <v>57</v>
      </c>
      <c r="C72" s="32">
        <v>22448</v>
      </c>
      <c r="D72" s="32">
        <v>393</v>
      </c>
      <c r="E72" s="33">
        <v>1.7507127583749109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22420</v>
      </c>
      <c r="D75" s="38">
        <v>365</v>
      </c>
      <c r="E75" s="39">
        <v>1.6280107047279213</v>
      </c>
    </row>
    <row r="76" spans="2:5" ht="12" customHeight="1" x14ac:dyDescent="0.2">
      <c r="B76" s="19" t="s">
        <v>61</v>
      </c>
      <c r="C76" s="32">
        <v>28</v>
      </c>
      <c r="D76" s="32">
        <v>28</v>
      </c>
      <c r="E76" s="33">
        <v>100</v>
      </c>
    </row>
    <row r="77" spans="2:5" ht="12" customHeight="1" x14ac:dyDescent="0.2">
      <c r="B77" s="19" t="s">
        <v>62</v>
      </c>
      <c r="C77" s="32">
        <v>375</v>
      </c>
      <c r="D77" s="32">
        <v>18</v>
      </c>
      <c r="E77" s="33"/>
    </row>
    <row r="78" spans="2:5" ht="12" customHeight="1" x14ac:dyDescent="0.2">
      <c r="B78" s="19" t="s">
        <v>63</v>
      </c>
      <c r="C78" s="32">
        <v>266</v>
      </c>
      <c r="D78" s="32">
        <v>18</v>
      </c>
      <c r="E78" s="33"/>
    </row>
    <row r="79" spans="2:5" ht="12" customHeight="1" x14ac:dyDescent="0.2">
      <c r="B79" s="19" t="s">
        <v>64</v>
      </c>
      <c r="C79" s="32">
        <v>109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106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151828</v>
      </c>
      <c r="D89" s="32">
        <v>6643</v>
      </c>
      <c r="E89" s="33">
        <v>4.3753457860210236</v>
      </c>
    </row>
    <row r="90" spans="2:5" ht="12" customHeight="1" x14ac:dyDescent="0.2">
      <c r="B90" s="19" t="s">
        <v>74</v>
      </c>
      <c r="C90" s="38">
        <v>1938</v>
      </c>
      <c r="D90" s="38">
        <v>525</v>
      </c>
      <c r="E90" s="39">
        <v>27.089783281733748</v>
      </c>
    </row>
    <row r="91" spans="2:5" ht="12" customHeight="1" x14ac:dyDescent="0.2">
      <c r="B91" s="19" t="s">
        <v>75</v>
      </c>
      <c r="C91" s="32">
        <v>30474</v>
      </c>
      <c r="D91" s="32">
        <v>4096</v>
      </c>
      <c r="E91" s="33">
        <v>13.440966069436241</v>
      </c>
    </row>
    <row r="92" spans="2:5" ht="12" customHeight="1" x14ac:dyDescent="0.2">
      <c r="B92" s="19" t="s">
        <v>76</v>
      </c>
      <c r="C92" s="32">
        <v>119030</v>
      </c>
      <c r="D92" s="32">
        <v>2013</v>
      </c>
      <c r="E92" s="33">
        <v>1.6911702932033941</v>
      </c>
    </row>
    <row r="93" spans="2:5" ht="12" customHeight="1" x14ac:dyDescent="0.2">
      <c r="B93" s="19" t="s">
        <v>77</v>
      </c>
      <c r="C93" s="32">
        <v>386</v>
      </c>
      <c r="D93" s="32">
        <v>9</v>
      </c>
      <c r="E93" s="33">
        <v>2.3316062176165802</v>
      </c>
    </row>
    <row r="94" spans="2:5" ht="12" customHeight="1" x14ac:dyDescent="0.2">
      <c r="B94" s="19" t="s">
        <v>78</v>
      </c>
      <c r="C94" s="32">
        <v>3030</v>
      </c>
      <c r="D94" s="32">
        <v>2116</v>
      </c>
      <c r="E94" s="33">
        <v>69.834983498349828</v>
      </c>
    </row>
    <row r="95" spans="2:5" ht="12" customHeight="1" x14ac:dyDescent="0.2">
      <c r="B95" s="19" t="s">
        <v>84</v>
      </c>
      <c r="C95" s="20">
        <v>361</v>
      </c>
      <c r="D95" s="20">
        <v>357</v>
      </c>
      <c r="E95" s="21"/>
    </row>
    <row r="96" spans="2:5" ht="12" customHeight="1" x14ac:dyDescent="0.2">
      <c r="B96" s="19" t="s">
        <v>79</v>
      </c>
      <c r="C96" s="32">
        <v>350</v>
      </c>
      <c r="D96" s="32">
        <v>346</v>
      </c>
      <c r="E96" s="21"/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4B7636D-1974-404B-AE94-79C15175E390}"/>
    <hyperlink ref="D4" location="ŞUBAT!A1" display="ŞUBAT" xr:uid="{10988E3E-C92F-48E8-A067-7DBBD3D516D4}"/>
    <hyperlink ref="E4" location="MART!A1" display="MART" xr:uid="{56BFE3A0-E471-4BE8-9E3D-0D7EEA8BBE68}"/>
    <hyperlink ref="C5" location="NİSAN!A1" display="NİSAN" xr:uid="{E60F05B9-9A48-421A-8231-9BB2480D4D56}"/>
    <hyperlink ref="D5" location="MAYIS!A1" display="MAYIS" xr:uid="{4845C0DA-81A7-4F76-B527-C26AEACE64FF}"/>
    <hyperlink ref="E5" location="HAZİRAN!A1" display="HAZİRAN" xr:uid="{944BFA0A-4EF9-4E27-A646-02D076D4A274}"/>
    <hyperlink ref="C6" location="TEMMUZ!A1" display="TEMMUZ" xr:uid="{599F763A-71DA-4C27-A3B2-CB266CE62C0E}"/>
    <hyperlink ref="D6" location="AĞUSTOS!A1" display="AĞUSTOS" xr:uid="{96191AD1-B499-4D60-94C3-89C808D61D5C}"/>
    <hyperlink ref="E6" location="EYLÜL!A1" display="EYLÜL" xr:uid="{5833DB80-E5E7-4A80-98A7-14482F3D0A8F}"/>
    <hyperlink ref="C7" location="EKİM!A1" display="EKİM" xr:uid="{8B7AF8CA-A8F9-41A9-84CF-A5EA671A0FD6}"/>
    <hyperlink ref="D7" location="KASIM!A1" display="KASIM" xr:uid="{D851E37E-19EC-48C9-BBB8-A87DD43D092A}"/>
    <hyperlink ref="E7" location="ARALIK!A1" display="ARALIK" xr:uid="{48F6BC74-92CA-4980-93A7-099BA780E7E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6526-1C83-4DB8-9528-03086928549D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390088</v>
      </c>
      <c r="D10" s="20">
        <v>50459</v>
      </c>
      <c r="E10" s="21">
        <v>12.935286396915568</v>
      </c>
    </row>
    <row r="11" spans="2:5" ht="12" customHeight="1" x14ac:dyDescent="0.2">
      <c r="B11" s="22" t="s">
        <v>4</v>
      </c>
      <c r="C11" s="23">
        <v>207362</v>
      </c>
      <c r="D11" s="23">
        <v>35829</v>
      </c>
      <c r="E11" s="24">
        <v>17.278479181335058</v>
      </c>
    </row>
    <row r="12" spans="2:5" ht="12" customHeight="1" x14ac:dyDescent="0.2">
      <c r="B12" s="22" t="s">
        <v>5</v>
      </c>
      <c r="C12" s="23">
        <v>67997</v>
      </c>
      <c r="D12" s="23">
        <v>30734</v>
      </c>
      <c r="E12" s="24">
        <v>45.199052899392619</v>
      </c>
    </row>
    <row r="13" spans="2:5" ht="12" customHeight="1" x14ac:dyDescent="0.2">
      <c r="B13" s="22" t="s">
        <v>6</v>
      </c>
      <c r="C13" s="25">
        <v>53400</v>
      </c>
      <c r="D13" s="25">
        <v>29212</v>
      </c>
      <c r="E13" s="26">
        <v>54.704119850187261</v>
      </c>
    </row>
    <row r="14" spans="2:5" ht="12" customHeight="1" x14ac:dyDescent="0.2">
      <c r="B14" s="27" t="s">
        <v>7</v>
      </c>
      <c r="C14" s="28">
        <v>4061</v>
      </c>
      <c r="D14" s="28">
        <v>-203</v>
      </c>
      <c r="E14" s="29">
        <v>-4.998768776163506</v>
      </c>
    </row>
    <row r="15" spans="2:5" ht="12" customHeight="1" x14ac:dyDescent="0.2">
      <c r="B15" s="27" t="s">
        <v>8</v>
      </c>
      <c r="C15" s="28">
        <v>371</v>
      </c>
      <c r="D15" s="28">
        <v>92</v>
      </c>
      <c r="E15" s="29">
        <v>24.797843665768195</v>
      </c>
    </row>
    <row r="16" spans="2:5" ht="12" customHeight="1" x14ac:dyDescent="0.2">
      <c r="B16" s="27" t="s">
        <v>9</v>
      </c>
      <c r="C16" s="28">
        <v>47026</v>
      </c>
      <c r="D16" s="28">
        <v>29221</v>
      </c>
      <c r="E16" s="29">
        <v>62.137966231446427</v>
      </c>
    </row>
    <row r="17" spans="2:5" ht="12" customHeight="1" x14ac:dyDescent="0.2">
      <c r="B17" s="27" t="s">
        <v>10</v>
      </c>
      <c r="C17" s="28">
        <v>1942</v>
      </c>
      <c r="D17" s="28">
        <v>102</v>
      </c>
      <c r="E17" s="29">
        <v>5.2523171987641604</v>
      </c>
    </row>
    <row r="18" spans="2:5" ht="12" customHeight="1" x14ac:dyDescent="0.2">
      <c r="B18" s="22" t="s">
        <v>11</v>
      </c>
      <c r="C18" s="23">
        <v>14597</v>
      </c>
      <c r="D18" s="23">
        <v>1522</v>
      </c>
      <c r="E18" s="24">
        <v>10.426800027402891</v>
      </c>
    </row>
    <row r="19" spans="2:5" ht="12" customHeight="1" x14ac:dyDescent="0.2">
      <c r="B19" s="27" t="s">
        <v>12</v>
      </c>
      <c r="C19" s="28">
        <v>8250</v>
      </c>
      <c r="D19" s="28">
        <v>647</v>
      </c>
      <c r="E19" s="29">
        <v>7.8424242424242427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6339</v>
      </c>
      <c r="D21" s="28">
        <v>875</v>
      </c>
      <c r="E21" s="29">
        <v>13.803439028237893</v>
      </c>
    </row>
    <row r="22" spans="2:5" s="4" customFormat="1" ht="12" customHeight="1" x14ac:dyDescent="0.2">
      <c r="B22" s="22" t="s">
        <v>15</v>
      </c>
      <c r="C22" s="23">
        <v>70454</v>
      </c>
      <c r="D22" s="23">
        <v>7248</v>
      </c>
      <c r="E22" s="24">
        <v>10.287563516620773</v>
      </c>
    </row>
    <row r="23" spans="2:5" s="4" customFormat="1" ht="12" customHeight="1" x14ac:dyDescent="0.2">
      <c r="B23" s="27" t="s">
        <v>16</v>
      </c>
      <c r="C23" s="30">
        <v>232</v>
      </c>
      <c r="D23" s="30">
        <v>121</v>
      </c>
      <c r="E23" s="31">
        <v>52.155172413793103</v>
      </c>
    </row>
    <row r="24" spans="2:5" ht="12" customHeight="1" x14ac:dyDescent="0.2">
      <c r="B24" s="27" t="s">
        <v>17</v>
      </c>
      <c r="C24" s="30">
        <v>70222</v>
      </c>
      <c r="D24" s="30">
        <v>7127</v>
      </c>
      <c r="E24" s="31">
        <v>10.149240978610692</v>
      </c>
    </row>
    <row r="25" spans="2:5" s="4" customFormat="1" ht="12" customHeight="1" x14ac:dyDescent="0.2">
      <c r="B25" s="22" t="s">
        <v>18</v>
      </c>
      <c r="C25" s="23">
        <v>34731</v>
      </c>
      <c r="D25" s="23">
        <v>-21734</v>
      </c>
      <c r="E25" s="24">
        <v>-62.578100256255219</v>
      </c>
    </row>
    <row r="26" spans="2:5" ht="12" customHeight="1" x14ac:dyDescent="0.2">
      <c r="B26" s="22" t="s">
        <v>19</v>
      </c>
      <c r="C26" s="23">
        <v>20103</v>
      </c>
      <c r="D26" s="23">
        <v>-23687</v>
      </c>
      <c r="E26" s="24">
        <v>-117.82818484803263</v>
      </c>
    </row>
    <row r="27" spans="2:5" ht="12" customHeight="1" x14ac:dyDescent="0.2">
      <c r="B27" s="27" t="s">
        <v>20</v>
      </c>
      <c r="C27" s="28">
        <v>17953</v>
      </c>
      <c r="D27" s="28">
        <v>-25559</v>
      </c>
      <c r="E27" s="29">
        <v>-142.36617835459256</v>
      </c>
    </row>
    <row r="28" spans="2:5" ht="12" customHeight="1" x14ac:dyDescent="0.2">
      <c r="B28" s="27" t="s">
        <v>21</v>
      </c>
      <c r="C28" s="28">
        <v>2150</v>
      </c>
      <c r="D28" s="28">
        <v>1872</v>
      </c>
      <c r="E28" s="29">
        <v>87.069767441860463</v>
      </c>
    </row>
    <row r="29" spans="2:5" ht="12" customHeight="1" x14ac:dyDescent="0.2">
      <c r="B29" s="22" t="s">
        <v>22</v>
      </c>
      <c r="C29" s="25">
        <v>13173</v>
      </c>
      <c r="D29" s="25">
        <v>1574</v>
      </c>
      <c r="E29" s="26">
        <v>11.948682912017004</v>
      </c>
    </row>
    <row r="30" spans="2:5" ht="12" customHeight="1" x14ac:dyDescent="0.2">
      <c r="B30" s="27" t="s">
        <v>23</v>
      </c>
      <c r="C30" s="28">
        <v>6018</v>
      </c>
      <c r="D30" s="28">
        <v>1259</v>
      </c>
      <c r="E30" s="29">
        <v>20.920571618477897</v>
      </c>
    </row>
    <row r="31" spans="2:5" s="4" customFormat="1" ht="12" customHeight="1" x14ac:dyDescent="0.2">
      <c r="B31" s="27" t="s">
        <v>24</v>
      </c>
      <c r="C31" s="28">
        <v>273</v>
      </c>
      <c r="D31" s="28">
        <v>260</v>
      </c>
      <c r="E31" s="29">
        <v>95.238095238095227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6829</v>
      </c>
      <c r="D33" s="28">
        <v>2</v>
      </c>
      <c r="E33" s="29">
        <v>2.9286864841118761E-2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53</v>
      </c>
      <c r="D35" s="28">
        <v>53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1193</v>
      </c>
      <c r="D37" s="25">
        <v>379</v>
      </c>
      <c r="E37" s="26">
        <v>31.768650461022631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262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3440</v>
      </c>
      <c r="D41" s="23">
        <v>3440</v>
      </c>
      <c r="E41" s="24">
        <v>100</v>
      </c>
    </row>
    <row r="42" spans="2:6" s="4" customFormat="1" ht="12" customHeight="1" x14ac:dyDescent="0.2">
      <c r="B42" s="27" t="s">
        <v>33</v>
      </c>
      <c r="C42" s="30">
        <v>3381</v>
      </c>
      <c r="D42" s="30">
        <v>3381</v>
      </c>
      <c r="E42" s="31">
        <v>100</v>
      </c>
    </row>
    <row r="43" spans="2:6" ht="12" customHeight="1" x14ac:dyDescent="0.2">
      <c r="B43" s="27" t="s">
        <v>34</v>
      </c>
      <c r="C43" s="30">
        <v>59</v>
      </c>
      <c r="D43" s="30">
        <v>59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19751</v>
      </c>
      <c r="D45" s="23">
        <v>9855</v>
      </c>
      <c r="E45" s="24">
        <v>49.896207786947492</v>
      </c>
    </row>
    <row r="46" spans="2:6" ht="12" customHeight="1" x14ac:dyDescent="0.2">
      <c r="B46" s="22" t="s">
        <v>37</v>
      </c>
      <c r="C46" s="25">
        <v>10329</v>
      </c>
      <c r="D46" s="25">
        <v>6284</v>
      </c>
      <c r="E46" s="26">
        <v>60.838416109981608</v>
      </c>
      <c r="F46" s="5"/>
    </row>
    <row r="47" spans="2:6" ht="12" customHeight="1" x14ac:dyDescent="0.2">
      <c r="B47" s="22" t="s">
        <v>38</v>
      </c>
      <c r="C47" s="25">
        <v>660</v>
      </c>
      <c r="D47" s="25">
        <v>2</v>
      </c>
      <c r="E47" s="26"/>
    </row>
    <row r="48" spans="2:6" ht="12" customHeight="1" x14ac:dyDescent="0.2">
      <c r="B48" s="19" t="s">
        <v>82</v>
      </c>
      <c r="C48" s="20">
        <v>7790</v>
      </c>
      <c r="D48" s="20">
        <v>7180</v>
      </c>
      <c r="E48" s="26">
        <v>92.169448010269576</v>
      </c>
    </row>
    <row r="49" spans="2:5" ht="12" customHeight="1" x14ac:dyDescent="0.2">
      <c r="B49" s="19" t="s">
        <v>39</v>
      </c>
      <c r="C49" s="32">
        <v>2425</v>
      </c>
      <c r="D49" s="32">
        <v>2050</v>
      </c>
      <c r="E49" s="33">
        <v>84.536082474226802</v>
      </c>
    </row>
    <row r="50" spans="2:5" ht="12" customHeight="1" x14ac:dyDescent="0.2">
      <c r="B50" s="19" t="s">
        <v>40</v>
      </c>
      <c r="C50" s="32">
        <v>2333</v>
      </c>
      <c r="D50" s="32">
        <v>1958</v>
      </c>
      <c r="E50" s="33">
        <v>83.926275182168879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2333</v>
      </c>
      <c r="D52" s="35">
        <v>1958</v>
      </c>
      <c r="E52" s="36">
        <v>83.926275182168879</v>
      </c>
    </row>
    <row r="53" spans="2:5" ht="12" customHeight="1" x14ac:dyDescent="0.2">
      <c r="B53" s="19" t="s">
        <v>43</v>
      </c>
      <c r="C53" s="32">
        <v>92</v>
      </c>
      <c r="D53" s="32">
        <v>92</v>
      </c>
      <c r="E53" s="33">
        <v>100</v>
      </c>
    </row>
    <row r="54" spans="2:5" ht="12" customHeight="1" x14ac:dyDescent="0.2">
      <c r="B54" s="34" t="s">
        <v>85</v>
      </c>
      <c r="C54" s="35">
        <v>79</v>
      </c>
      <c r="D54" s="35">
        <v>79</v>
      </c>
      <c r="E54" s="36">
        <v>100</v>
      </c>
    </row>
    <row r="55" spans="2:5" ht="12" customHeight="1" x14ac:dyDescent="0.2">
      <c r="B55" s="34" t="s">
        <v>86</v>
      </c>
      <c r="C55" s="35">
        <v>13</v>
      </c>
      <c r="D55" s="35">
        <v>13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1381</v>
      </c>
      <c r="D59" s="32">
        <v>1381</v>
      </c>
      <c r="E59" s="33">
        <v>100</v>
      </c>
    </row>
    <row r="60" spans="2:5" ht="12" customHeight="1" x14ac:dyDescent="0.2">
      <c r="B60" s="19" t="s">
        <v>48</v>
      </c>
      <c r="C60" s="32">
        <v>1381</v>
      </c>
      <c r="D60" s="32">
        <v>1381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3956</v>
      </c>
      <c r="D62" s="32">
        <v>3746</v>
      </c>
      <c r="E62" s="33">
        <v>94.691607684529828</v>
      </c>
    </row>
    <row r="63" spans="2:5" s="4" customFormat="1" ht="12" customHeight="1" x14ac:dyDescent="0.2">
      <c r="B63" s="19" t="s">
        <v>51</v>
      </c>
      <c r="C63" s="32">
        <v>3956</v>
      </c>
      <c r="D63" s="32">
        <v>3746</v>
      </c>
      <c r="E63" s="33">
        <v>94.691607684529828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28</v>
      </c>
      <c r="D65" s="32">
        <v>3</v>
      </c>
      <c r="E65" s="33">
        <v>10.714285714285714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174831</v>
      </c>
      <c r="D71" s="20">
        <v>7349</v>
      </c>
      <c r="E71" s="21">
        <v>4.2034879397818461</v>
      </c>
    </row>
    <row r="72" spans="2:5" ht="12" customHeight="1" x14ac:dyDescent="0.2">
      <c r="B72" s="19" t="s">
        <v>57</v>
      </c>
      <c r="C72" s="32">
        <v>22110</v>
      </c>
      <c r="D72" s="32">
        <v>292</v>
      </c>
      <c r="E72" s="33">
        <v>1.3206693803708729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22088</v>
      </c>
      <c r="D75" s="38">
        <v>271</v>
      </c>
      <c r="E75" s="39">
        <v>1.2269105396595437</v>
      </c>
    </row>
    <row r="76" spans="2:5" ht="12" customHeight="1" x14ac:dyDescent="0.2">
      <c r="B76" s="19" t="s">
        <v>61</v>
      </c>
      <c r="C76" s="32">
        <v>22</v>
      </c>
      <c r="D76" s="32">
        <v>21</v>
      </c>
      <c r="E76" s="33">
        <v>95.454545454545453</v>
      </c>
    </row>
    <row r="77" spans="2:5" ht="12" customHeight="1" x14ac:dyDescent="0.2">
      <c r="B77" s="19" t="s">
        <v>62</v>
      </c>
      <c r="C77" s="32">
        <v>357</v>
      </c>
      <c r="D77" s="32">
        <v>0</v>
      </c>
      <c r="E77" s="33"/>
    </row>
    <row r="78" spans="2:5" ht="12" customHeight="1" x14ac:dyDescent="0.2">
      <c r="B78" s="19" t="s">
        <v>63</v>
      </c>
      <c r="C78" s="32">
        <v>248</v>
      </c>
      <c r="D78" s="32">
        <v>0</v>
      </c>
      <c r="E78" s="33"/>
    </row>
    <row r="79" spans="2:5" ht="12" customHeight="1" x14ac:dyDescent="0.2">
      <c r="B79" s="19" t="s">
        <v>64</v>
      </c>
      <c r="C79" s="32">
        <v>109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106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149736</v>
      </c>
      <c r="D89" s="32">
        <v>5344</v>
      </c>
      <c r="E89" s="33">
        <v>3.5689480151733717</v>
      </c>
    </row>
    <row r="90" spans="2:5" ht="12" customHeight="1" x14ac:dyDescent="0.2">
      <c r="B90" s="19" t="s">
        <v>74</v>
      </c>
      <c r="C90" s="38">
        <v>1706</v>
      </c>
      <c r="D90" s="38">
        <v>437</v>
      </c>
      <c r="E90" s="39">
        <v>25.615474794841735</v>
      </c>
    </row>
    <row r="91" spans="2:5" ht="12" customHeight="1" x14ac:dyDescent="0.2">
      <c r="B91" s="19" t="s">
        <v>75</v>
      </c>
      <c r="C91" s="32">
        <v>29174</v>
      </c>
      <c r="D91" s="32">
        <v>3293</v>
      </c>
      <c r="E91" s="33">
        <v>11.287447727428532</v>
      </c>
    </row>
    <row r="92" spans="2:5" ht="12" customHeight="1" x14ac:dyDescent="0.2">
      <c r="B92" s="19" t="s">
        <v>76</v>
      </c>
      <c r="C92" s="32">
        <v>118472</v>
      </c>
      <c r="D92" s="32">
        <v>1607</v>
      </c>
      <c r="E92" s="33">
        <v>1.356438652170977</v>
      </c>
    </row>
    <row r="93" spans="2:5" ht="12" customHeight="1" x14ac:dyDescent="0.2">
      <c r="B93" s="19" t="s">
        <v>77</v>
      </c>
      <c r="C93" s="32">
        <v>384</v>
      </c>
      <c r="D93" s="32">
        <v>7</v>
      </c>
      <c r="E93" s="33">
        <v>1.8229166666666667</v>
      </c>
    </row>
    <row r="94" spans="2:5" ht="12" customHeight="1" x14ac:dyDescent="0.2">
      <c r="B94" s="19" t="s">
        <v>78</v>
      </c>
      <c r="C94" s="32">
        <v>2628</v>
      </c>
      <c r="D94" s="32">
        <v>1713</v>
      </c>
      <c r="E94" s="33">
        <v>65.182648401826484</v>
      </c>
    </row>
    <row r="95" spans="2:5" ht="12" customHeight="1" x14ac:dyDescent="0.2">
      <c r="B95" s="19" t="s">
        <v>84</v>
      </c>
      <c r="C95" s="20">
        <v>105</v>
      </c>
      <c r="D95" s="20">
        <v>101</v>
      </c>
      <c r="E95" s="21"/>
    </row>
    <row r="96" spans="2:5" ht="12" customHeight="1" x14ac:dyDescent="0.2">
      <c r="B96" s="19" t="s">
        <v>79</v>
      </c>
      <c r="C96" s="32">
        <v>94</v>
      </c>
      <c r="D96" s="32">
        <v>90</v>
      </c>
      <c r="E96" s="21"/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44C6699-AA32-478C-9992-01DC99B3DCD1}"/>
    <hyperlink ref="D4" location="ŞUBAT!A1" display="ŞUBAT" xr:uid="{062C16C2-5F77-4060-BC13-C289E6CBC7A7}"/>
    <hyperlink ref="E4" location="MART!A1" display="MART" xr:uid="{8465989C-7FDF-4745-88C7-7848C94E7375}"/>
    <hyperlink ref="C5" location="NİSAN!A1" display="NİSAN" xr:uid="{0F1C29C4-AC8D-4B89-BDB2-9559D7F82F14}"/>
    <hyperlink ref="D5" location="MAYIS!A1" display="MAYIS" xr:uid="{84D13C9F-7E99-4B7E-8233-EDAF51D1BEF0}"/>
    <hyperlink ref="E5" location="HAZİRAN!A1" display="HAZİRAN" xr:uid="{E8B2D3F9-7190-4027-BFD6-074CD8EA4375}"/>
    <hyperlink ref="C6" location="TEMMUZ!A1" display="TEMMUZ" xr:uid="{2B88B08D-C5F4-4420-A839-7D6FC856EEC1}"/>
    <hyperlink ref="D6" location="AĞUSTOS!A1" display="AĞUSTOS" xr:uid="{3A6215D2-EB89-4580-A10D-040CEDDEDAE4}"/>
    <hyperlink ref="E6" location="EYLÜL!A1" display="EYLÜL" xr:uid="{BD2EADA6-01E6-40C8-9B57-AB7633F3A5EC}"/>
    <hyperlink ref="C7" location="EKİM!A1" display="EKİM" xr:uid="{87610F32-FD16-48BF-99E3-B1F1CBCE374E}"/>
    <hyperlink ref="D7" location="KASIM!A1" display="KASIM" xr:uid="{AA99471A-2533-45EE-854C-7945D1210928}"/>
    <hyperlink ref="E7" location="ARALIK!A1" display="ARALIK" xr:uid="{0C671432-E03F-4A78-B8A5-656C70EB8CB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9C64-69D1-4AC8-83B3-CB3C6BB4152D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374294</v>
      </c>
      <c r="D10" s="20">
        <v>38168</v>
      </c>
      <c r="E10" s="21">
        <v>10.197331509455134</v>
      </c>
    </row>
    <row r="11" spans="2:5" ht="12" customHeight="1" x14ac:dyDescent="0.2">
      <c r="B11" s="22" t="s">
        <v>4</v>
      </c>
      <c r="C11" s="23">
        <v>197513</v>
      </c>
      <c r="D11" s="23">
        <v>27057</v>
      </c>
      <c r="E11" s="24">
        <v>13.698845139307286</v>
      </c>
    </row>
    <row r="12" spans="2:5" ht="12" customHeight="1" x14ac:dyDescent="0.2">
      <c r="B12" s="22" t="s">
        <v>5</v>
      </c>
      <c r="C12" s="23">
        <v>57849</v>
      </c>
      <c r="D12" s="23">
        <v>22091</v>
      </c>
      <c r="E12" s="24">
        <v>38.187349824543212</v>
      </c>
    </row>
    <row r="13" spans="2:5" ht="12" customHeight="1" x14ac:dyDescent="0.2">
      <c r="B13" s="22" t="s">
        <v>6</v>
      </c>
      <c r="C13" s="25">
        <v>44717</v>
      </c>
      <c r="D13" s="25">
        <v>20938</v>
      </c>
      <c r="E13" s="26">
        <v>46.823355770735965</v>
      </c>
    </row>
    <row r="14" spans="2:5" ht="12" customHeight="1" x14ac:dyDescent="0.2">
      <c r="B14" s="27" t="s">
        <v>7</v>
      </c>
      <c r="C14" s="28">
        <v>4347</v>
      </c>
      <c r="D14" s="28">
        <v>141</v>
      </c>
      <c r="E14" s="29">
        <v>3.243616287094548</v>
      </c>
    </row>
    <row r="15" spans="2:5" ht="12" customHeight="1" x14ac:dyDescent="0.2">
      <c r="B15" s="27" t="s">
        <v>8</v>
      </c>
      <c r="C15" s="28">
        <v>357</v>
      </c>
      <c r="D15" s="28">
        <v>76</v>
      </c>
      <c r="E15" s="29">
        <v>21.288515406162464</v>
      </c>
    </row>
    <row r="16" spans="2:5" ht="12" customHeight="1" x14ac:dyDescent="0.2">
      <c r="B16" s="27" t="s">
        <v>9</v>
      </c>
      <c r="C16" s="28">
        <v>38083</v>
      </c>
      <c r="D16" s="28">
        <v>20634</v>
      </c>
      <c r="E16" s="29">
        <v>54.181655856944047</v>
      </c>
    </row>
    <row r="17" spans="2:5" ht="12" customHeight="1" x14ac:dyDescent="0.2">
      <c r="B17" s="27" t="s">
        <v>10</v>
      </c>
      <c r="C17" s="28">
        <v>1930</v>
      </c>
      <c r="D17" s="28">
        <v>87</v>
      </c>
      <c r="E17" s="29">
        <v>4.5077720207253886</v>
      </c>
    </row>
    <row r="18" spans="2:5" ht="12" customHeight="1" x14ac:dyDescent="0.2">
      <c r="B18" s="22" t="s">
        <v>11</v>
      </c>
      <c r="C18" s="23">
        <v>13132</v>
      </c>
      <c r="D18" s="23">
        <v>1153</v>
      </c>
      <c r="E18" s="24">
        <v>8.7800791958574465</v>
      </c>
    </row>
    <row r="19" spans="2:5" ht="12" customHeight="1" x14ac:dyDescent="0.2">
      <c r="B19" s="27" t="s">
        <v>12</v>
      </c>
      <c r="C19" s="28">
        <v>7095</v>
      </c>
      <c r="D19" s="28">
        <v>552</v>
      </c>
      <c r="E19" s="29">
        <v>7.7801268498942919</v>
      </c>
    </row>
    <row r="20" spans="2:5" ht="12" customHeight="1" x14ac:dyDescent="0.2">
      <c r="B20" s="27" t="s">
        <v>13</v>
      </c>
      <c r="C20" s="28">
        <v>8</v>
      </c>
      <c r="D20" s="28">
        <v>0</v>
      </c>
      <c r="E20" s="29"/>
    </row>
    <row r="21" spans="2:5" ht="12" customHeight="1" x14ac:dyDescent="0.2">
      <c r="B21" s="27" t="s">
        <v>14</v>
      </c>
      <c r="C21" s="28">
        <v>6029</v>
      </c>
      <c r="D21" s="28">
        <v>601</v>
      </c>
      <c r="E21" s="29">
        <v>9.9684856526787193</v>
      </c>
    </row>
    <row r="22" spans="2:5" s="4" customFormat="1" ht="12" customHeight="1" x14ac:dyDescent="0.2">
      <c r="B22" s="22" t="s">
        <v>15</v>
      </c>
      <c r="C22" s="23">
        <v>70182</v>
      </c>
      <c r="D22" s="23">
        <v>5890</v>
      </c>
      <c r="E22" s="24">
        <v>8.3924653044940296</v>
      </c>
    </row>
    <row r="23" spans="2:5" s="4" customFormat="1" ht="12" customHeight="1" x14ac:dyDescent="0.2">
      <c r="B23" s="27" t="s">
        <v>16</v>
      </c>
      <c r="C23" s="30">
        <v>206</v>
      </c>
      <c r="D23" s="30">
        <v>11</v>
      </c>
      <c r="E23" s="31">
        <v>5.3398058252427179</v>
      </c>
    </row>
    <row r="24" spans="2:5" ht="12" customHeight="1" x14ac:dyDescent="0.2">
      <c r="B24" s="27" t="s">
        <v>17</v>
      </c>
      <c r="C24" s="30">
        <v>69976</v>
      </c>
      <c r="D24" s="30">
        <v>5879</v>
      </c>
      <c r="E24" s="31">
        <v>8.401451926374758</v>
      </c>
    </row>
    <row r="25" spans="2:5" s="4" customFormat="1" ht="12" customHeight="1" x14ac:dyDescent="0.2">
      <c r="B25" s="22" t="s">
        <v>18</v>
      </c>
      <c r="C25" s="23">
        <v>40265</v>
      </c>
      <c r="D25" s="23">
        <v>-15681</v>
      </c>
      <c r="E25" s="24">
        <v>-38.944492735626476</v>
      </c>
    </row>
    <row r="26" spans="2:5" ht="12" customHeight="1" x14ac:dyDescent="0.2">
      <c r="B26" s="22" t="s">
        <v>19</v>
      </c>
      <c r="C26" s="23">
        <v>26568</v>
      </c>
      <c r="D26" s="23">
        <v>-17118</v>
      </c>
      <c r="E26" s="24">
        <v>-64.430894308943081</v>
      </c>
    </row>
    <row r="27" spans="2:5" ht="12" customHeight="1" x14ac:dyDescent="0.2">
      <c r="B27" s="27" t="s">
        <v>20</v>
      </c>
      <c r="C27" s="28">
        <v>24770</v>
      </c>
      <c r="D27" s="28">
        <v>-18638</v>
      </c>
      <c r="E27" s="29">
        <v>-75.244247073072273</v>
      </c>
    </row>
    <row r="28" spans="2:5" ht="12" customHeight="1" x14ac:dyDescent="0.2">
      <c r="B28" s="27" t="s">
        <v>21</v>
      </c>
      <c r="C28" s="28">
        <v>1798</v>
      </c>
      <c r="D28" s="28">
        <v>1520</v>
      </c>
      <c r="E28" s="29">
        <v>84.538375973303673</v>
      </c>
    </row>
    <row r="29" spans="2:5" ht="12" customHeight="1" x14ac:dyDescent="0.2">
      <c r="B29" s="22" t="s">
        <v>22</v>
      </c>
      <c r="C29" s="25">
        <v>12299</v>
      </c>
      <c r="D29" s="25">
        <v>1121</v>
      </c>
      <c r="E29" s="26">
        <v>9.1145621595251658</v>
      </c>
    </row>
    <row r="30" spans="2:5" ht="12" customHeight="1" x14ac:dyDescent="0.2">
      <c r="B30" s="27" t="s">
        <v>23</v>
      </c>
      <c r="C30" s="28">
        <v>5295</v>
      </c>
      <c r="D30" s="28">
        <v>953</v>
      </c>
      <c r="E30" s="29">
        <v>17.998111425873464</v>
      </c>
    </row>
    <row r="31" spans="2:5" s="4" customFormat="1" ht="12" customHeight="1" x14ac:dyDescent="0.2">
      <c r="B31" s="27" t="s">
        <v>24</v>
      </c>
      <c r="C31" s="28">
        <v>126</v>
      </c>
      <c r="D31" s="28">
        <v>113</v>
      </c>
      <c r="E31" s="29">
        <v>89.682539682539684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6825</v>
      </c>
      <c r="D33" s="28">
        <v>2</v>
      </c>
      <c r="E33" s="29">
        <v>2.9304029304029304E-2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53</v>
      </c>
      <c r="D35" s="28">
        <v>53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1136</v>
      </c>
      <c r="D37" s="25">
        <v>316</v>
      </c>
      <c r="E37" s="26">
        <v>27.816901408450708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262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2669</v>
      </c>
      <c r="D41" s="23">
        <v>2669</v>
      </c>
      <c r="E41" s="24">
        <v>100</v>
      </c>
    </row>
    <row r="42" spans="2:6" s="4" customFormat="1" ht="12" customHeight="1" x14ac:dyDescent="0.2">
      <c r="B42" s="27" t="s">
        <v>33</v>
      </c>
      <c r="C42" s="30">
        <v>2643</v>
      </c>
      <c r="D42" s="30">
        <v>2643</v>
      </c>
      <c r="E42" s="31">
        <v>100</v>
      </c>
    </row>
    <row r="43" spans="2:6" ht="12" customHeight="1" x14ac:dyDescent="0.2">
      <c r="B43" s="27" t="s">
        <v>34</v>
      </c>
      <c r="C43" s="30">
        <v>26</v>
      </c>
      <c r="D43" s="30">
        <v>26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17135</v>
      </c>
      <c r="D45" s="23">
        <v>7350</v>
      </c>
      <c r="E45" s="24">
        <v>42.894660052524074</v>
      </c>
    </row>
    <row r="46" spans="2:6" ht="12" customHeight="1" x14ac:dyDescent="0.2">
      <c r="B46" s="22" t="s">
        <v>37</v>
      </c>
      <c r="C46" s="25">
        <v>8750</v>
      </c>
      <c r="D46" s="25">
        <v>4737</v>
      </c>
      <c r="E46" s="26">
        <v>54.137142857142862</v>
      </c>
      <c r="F46" s="5"/>
    </row>
    <row r="47" spans="2:6" ht="12" customHeight="1" x14ac:dyDescent="0.2">
      <c r="B47" s="22" t="s">
        <v>38</v>
      </c>
      <c r="C47" s="25">
        <v>663</v>
      </c>
      <c r="D47" s="25">
        <v>1</v>
      </c>
      <c r="E47" s="26"/>
    </row>
    <row r="48" spans="2:6" ht="12" customHeight="1" x14ac:dyDescent="0.2">
      <c r="B48" s="19" t="s">
        <v>82</v>
      </c>
      <c r="C48" s="20">
        <v>6460</v>
      </c>
      <c r="D48" s="20">
        <v>5851</v>
      </c>
      <c r="E48" s="26">
        <v>90.572755417956657</v>
      </c>
    </row>
    <row r="49" spans="2:5" ht="12" customHeight="1" x14ac:dyDescent="0.2">
      <c r="B49" s="19" t="s">
        <v>39</v>
      </c>
      <c r="C49" s="32">
        <v>1843</v>
      </c>
      <c r="D49" s="32">
        <v>1469</v>
      </c>
      <c r="E49" s="33">
        <v>79.706999457406397</v>
      </c>
    </row>
    <row r="50" spans="2:5" ht="12" customHeight="1" x14ac:dyDescent="0.2">
      <c r="B50" s="19" t="s">
        <v>40</v>
      </c>
      <c r="C50" s="32">
        <v>1759</v>
      </c>
      <c r="D50" s="32">
        <v>1385</v>
      </c>
      <c r="E50" s="33">
        <v>78.737919272313817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1759</v>
      </c>
      <c r="D52" s="35">
        <v>1385</v>
      </c>
      <c r="E52" s="36">
        <v>78.737919272313817</v>
      </c>
    </row>
    <row r="53" spans="2:5" ht="12" customHeight="1" x14ac:dyDescent="0.2">
      <c r="B53" s="19" t="s">
        <v>43</v>
      </c>
      <c r="C53" s="32">
        <v>84</v>
      </c>
      <c r="D53" s="32">
        <v>84</v>
      </c>
      <c r="E53" s="33">
        <v>100</v>
      </c>
    </row>
    <row r="54" spans="2:5" ht="12" customHeight="1" x14ac:dyDescent="0.2">
      <c r="B54" s="34" t="s">
        <v>85</v>
      </c>
      <c r="C54" s="35">
        <v>71</v>
      </c>
      <c r="D54" s="35">
        <v>71</v>
      </c>
      <c r="E54" s="36">
        <v>100</v>
      </c>
    </row>
    <row r="55" spans="2:5" ht="12" customHeight="1" x14ac:dyDescent="0.2">
      <c r="B55" s="34" t="s">
        <v>86</v>
      </c>
      <c r="C55" s="35">
        <v>13</v>
      </c>
      <c r="D55" s="35">
        <v>13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1334</v>
      </c>
      <c r="D59" s="32">
        <v>1334</v>
      </c>
      <c r="E59" s="33">
        <v>100</v>
      </c>
    </row>
    <row r="60" spans="2:5" ht="12" customHeight="1" x14ac:dyDescent="0.2">
      <c r="B60" s="19" t="s">
        <v>48</v>
      </c>
      <c r="C60" s="32">
        <v>1334</v>
      </c>
      <c r="D60" s="32">
        <v>1334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3255</v>
      </c>
      <c r="D62" s="32">
        <v>3044</v>
      </c>
      <c r="E62" s="33">
        <v>93.517665130568361</v>
      </c>
    </row>
    <row r="63" spans="2:5" s="4" customFormat="1" ht="12" customHeight="1" x14ac:dyDescent="0.2">
      <c r="B63" s="19" t="s">
        <v>51</v>
      </c>
      <c r="C63" s="32">
        <v>3255</v>
      </c>
      <c r="D63" s="32">
        <v>3044</v>
      </c>
      <c r="E63" s="33">
        <v>93.517665130568361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28</v>
      </c>
      <c r="D65" s="32">
        <v>4</v>
      </c>
      <c r="E65" s="33">
        <v>14.285714285714285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170317</v>
      </c>
      <c r="D71" s="20">
        <v>5260</v>
      </c>
      <c r="E71" s="21">
        <v>3.0883587663004866</v>
      </c>
    </row>
    <row r="72" spans="2:5" ht="12" customHeight="1" x14ac:dyDescent="0.2">
      <c r="B72" s="19" t="s">
        <v>57</v>
      </c>
      <c r="C72" s="32">
        <v>21475</v>
      </c>
      <c r="D72" s="32">
        <v>259</v>
      </c>
      <c r="E72" s="33">
        <v>1.2060535506402794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21459</v>
      </c>
      <c r="D75" s="38">
        <v>243</v>
      </c>
      <c r="E75" s="39">
        <v>1.1323920033552355</v>
      </c>
    </row>
    <row r="76" spans="2:5" ht="12" customHeight="1" x14ac:dyDescent="0.2">
      <c r="B76" s="19" t="s">
        <v>61</v>
      </c>
      <c r="C76" s="32">
        <v>16</v>
      </c>
      <c r="D76" s="32">
        <v>16</v>
      </c>
      <c r="E76" s="33">
        <v>100</v>
      </c>
    </row>
    <row r="77" spans="2:5" ht="12" customHeight="1" x14ac:dyDescent="0.2">
      <c r="B77" s="19" t="s">
        <v>62</v>
      </c>
      <c r="C77" s="32">
        <v>357</v>
      </c>
      <c r="D77" s="32">
        <v>0</v>
      </c>
      <c r="E77" s="33"/>
    </row>
    <row r="78" spans="2:5" ht="12" customHeight="1" x14ac:dyDescent="0.2">
      <c r="B78" s="19" t="s">
        <v>63</v>
      </c>
      <c r="C78" s="32">
        <v>248</v>
      </c>
      <c r="D78" s="32">
        <v>0</v>
      </c>
      <c r="E78" s="33"/>
    </row>
    <row r="79" spans="2:5" ht="12" customHeight="1" x14ac:dyDescent="0.2">
      <c r="B79" s="19" t="s">
        <v>64</v>
      </c>
      <c r="C79" s="32">
        <v>109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106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146417</v>
      </c>
      <c r="D89" s="32">
        <v>3842</v>
      </c>
      <c r="E89" s="33">
        <v>2.6240122390159613</v>
      </c>
    </row>
    <row r="90" spans="2:5" ht="12" customHeight="1" x14ac:dyDescent="0.2">
      <c r="B90" s="19" t="s">
        <v>74</v>
      </c>
      <c r="C90" s="38">
        <v>1556</v>
      </c>
      <c r="D90" s="38">
        <v>312</v>
      </c>
      <c r="E90" s="39">
        <v>20.051413881748072</v>
      </c>
    </row>
    <row r="91" spans="2:5" ht="12" customHeight="1" x14ac:dyDescent="0.2">
      <c r="B91" s="19" t="s">
        <v>75</v>
      </c>
      <c r="C91" s="32">
        <v>27591</v>
      </c>
      <c r="D91" s="32">
        <v>2370</v>
      </c>
      <c r="E91" s="33">
        <v>8.5897575296292281</v>
      </c>
    </row>
    <row r="92" spans="2:5" ht="12" customHeight="1" x14ac:dyDescent="0.2">
      <c r="B92" s="19" t="s">
        <v>76</v>
      </c>
      <c r="C92" s="32">
        <v>116888</v>
      </c>
      <c r="D92" s="32">
        <v>1154</v>
      </c>
      <c r="E92" s="33">
        <v>0.98726986517007742</v>
      </c>
    </row>
    <row r="93" spans="2:5" ht="12" customHeight="1" x14ac:dyDescent="0.2">
      <c r="B93" s="19" t="s">
        <v>77</v>
      </c>
      <c r="C93" s="32">
        <v>382</v>
      </c>
      <c r="D93" s="32">
        <v>6</v>
      </c>
      <c r="E93" s="33">
        <v>1.5706806282722512</v>
      </c>
    </row>
    <row r="94" spans="2:5" ht="12" customHeight="1" x14ac:dyDescent="0.2">
      <c r="B94" s="19" t="s">
        <v>78</v>
      </c>
      <c r="C94" s="32">
        <v>2068</v>
      </c>
      <c r="D94" s="32">
        <v>1159</v>
      </c>
      <c r="E94" s="33">
        <v>56.044487427466152</v>
      </c>
    </row>
    <row r="95" spans="2:5" ht="12" customHeight="1" x14ac:dyDescent="0.2">
      <c r="B95" s="19" t="s">
        <v>84</v>
      </c>
      <c r="C95" s="20">
        <v>4</v>
      </c>
      <c r="D95" s="20">
        <v>0</v>
      </c>
      <c r="E95" s="21"/>
    </row>
    <row r="96" spans="2:5" ht="12" customHeight="1" x14ac:dyDescent="0.2">
      <c r="B96" s="19" t="s">
        <v>79</v>
      </c>
      <c r="C96" s="32">
        <v>4</v>
      </c>
      <c r="D96" s="32">
        <v>0</v>
      </c>
      <c r="E96" s="21"/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DEF7CD6-6F84-46C9-9246-D9BFFB05992E}"/>
    <hyperlink ref="D4" location="ŞUBAT!A1" display="ŞUBAT" xr:uid="{E0D9FCE3-15E6-4D14-93D9-80E57C0FD129}"/>
    <hyperlink ref="E4" location="MART!A1" display="MART" xr:uid="{9F272685-A761-4188-9CF2-01A89A4F4151}"/>
    <hyperlink ref="C5" location="NİSAN!A1" display="NİSAN" xr:uid="{1D01972C-2AAA-4A23-A913-B681802F2B3B}"/>
    <hyperlink ref="D5" location="MAYIS!A1" display="MAYIS" xr:uid="{9964FA14-4FAE-456F-884A-E305B9BAE9BC}"/>
    <hyperlink ref="E5" location="HAZİRAN!A1" display="HAZİRAN" xr:uid="{D39DDA7F-4872-44CC-8432-6F4656A8398F}"/>
    <hyperlink ref="C6" location="TEMMUZ!A1" display="TEMMUZ" xr:uid="{08EDEFC9-0492-4733-87E9-320BAF6A0005}"/>
    <hyperlink ref="D6" location="AĞUSTOS!A1" display="AĞUSTOS" xr:uid="{5AC7957A-81EE-47AA-8CFE-CCD17753CF3B}"/>
    <hyperlink ref="E6" location="EYLÜL!A1" display="EYLÜL" xr:uid="{C59CDEA3-EAA6-485E-B578-BD72942CB9D6}"/>
    <hyperlink ref="C7" location="EKİM!A1" display="EKİM" xr:uid="{DC7B8A1A-9CEB-4AEB-AE3C-9A88B7F04429}"/>
    <hyperlink ref="D7" location="KASIM!A1" display="KASIM" xr:uid="{3231DA53-B004-4B10-8020-1D70E41ED1D3}"/>
    <hyperlink ref="E7" location="ARALIK!A1" display="ARALIK" xr:uid="{8EABFAE7-1947-46E3-84EF-36F3C339044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2025-07-29T13:21:21Z</dcterms:modified>
</cp:coreProperties>
</file>