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6F27A7A4-59B0-416D-94F2-37FB2ACF4612}" xr6:coauthVersionLast="47" xr6:coauthVersionMax="47" xr10:uidLastSave="{00000000-0000-0000-0000-000000000000}"/>
  <bookViews>
    <workbookView xWindow="-108" yWindow="-108" windowWidth="23256" windowHeight="12456" tabRatio="699" xr2:uid="{75434D0D-E473-4BD6-8463-E8F20169E473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<sst xmlns="http://schemas.openxmlformats.org/spreadsheetml/2006/main" count="1287" uniqueCount="123">
  <si>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</si>
  <si>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</si>
  <si>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</si>
  <si>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</si>
  <si>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</si>
  <si>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</si>
  <si>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</si>
  <si>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</si>
  <si>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</si>
  <si>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</si>
  <si>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</si>
  <si>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</si>
  <si>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</si>
  <si>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</si>
  <si>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</si>
  <si>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</si>
  <si>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</si>
  <si>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</si>
  <si>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</si>
  <si>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</si>
  <si>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</si>
  <si>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</si>
  <si>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</si>
  <si>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</si>
  <si>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</si>
  <si>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</si>
  <si>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</si>
  <si>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</si>
  <si>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</si>
  <si>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</si>
  <si>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</si>
  <si>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</si>
  <si>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</si>
  <si>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</si>
  <si>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</si>
  <si>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</si>
  <si>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</si>
  <si>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</si>
  <si>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</si>
  <si>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</si>
  <si>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</si>
  <si>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</si>
  <si>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</si>
  <si>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</si>
  <si>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</si>
  <si>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</si>
  <si>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</si>
  <si>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</si>
  <si>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</si>
  <si>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</si>
  <si>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</si>
  <si>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</si>
  <si>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</si>
  <si>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</si>
  <si>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</si>
  <si>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</si>
  <si>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</si>
  <si>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</si>
  <si>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</si>
  <si>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</si>
  <si>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</si>
  <si>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</si>
  <si>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</si>
  <si>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</si>
  <si>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</si>
  <si>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</si>
  <si>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</si>
  <si>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</si>
  <si>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</si>
  <si>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</si>
  <si>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</si>
  <si>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</si>
  <si>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</si>
  <si>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</si>
  <si>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</si>
  <si>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</si>
  <si>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</si>
  <si>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</si>
  <si>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</si>
  <si>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</si>
  <si>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</si>
  <si>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</si>
  <si>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</si>
  <si>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</si>
  <si>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</si>
  <si>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</si>
  <si>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</si>
  <si>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</si>
  <si>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</si>
  <si>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</si>
  <si>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</si>
  <si>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</si>
  <si>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</si>
  <si>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</si>
  <si>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VAN İLİ GENEL  BÜTÇE GELİRLERİNİN TAHSİLATI, TAHAKKUKU VE TAHSİLATIN TAHAKKUKA  ORANI (KÜMÜLATİF) OCAK 2016</t>
  </si>
  <si>
    <t>VAN İLİ GENEL  BÜTÇE GELİRLERİNİN TAHSİLATI, TAHAKKUKU VE TAHSİLATIN TAHAKKUKA  ORANI (KÜMÜLATİF) ŞUBAT 2016</t>
  </si>
  <si>
    <t>OCAK</t>
  </si>
  <si>
    <t>ŞUBAT</t>
  </si>
  <si>
    <t>VAN İLİ GENEL  BÜTÇE GELİRLERİNİN TAHSİLATI, TAHAKKUKU VE TAHSİLATIN TAHAKKUKA  ORANI (KÜMÜLATİF) MART 2016</t>
  </si>
  <si>
    <t>MART</t>
  </si>
  <si>
    <t>VAN İLİ GENEL  BÜTÇE GELİRLERİNİN TAHSİLATI, TAHAKKUKU VE TAHSİLATIN TAHAKKUKA  ORANI (KÜMÜLATİF) NİSAN 2016</t>
  </si>
  <si>
    <t>NİSAN</t>
  </si>
  <si>
    <t>VAN İLİ GENEL  BÜTÇE GELİRLERİNİN TAHSİLATI, TAHAKKUKU VE TAHSİLATIN TAHAKKUKA  ORANI (KÜMÜLATİF) MAYIS 2016</t>
  </si>
  <si>
    <t>MAYIS</t>
  </si>
  <si>
    <t>HAZİRAN</t>
  </si>
  <si>
    <t>VAN İLİ GENEL  BÜTÇE GELİRLERİNİN TAHSİLATI, TAHAKKUKU VE TAHSİLATIN TAHAKKUKA  ORANI (KÜMÜLATİF) HAZİRAN 2016</t>
  </si>
  <si>
    <t>TEMMUZ</t>
  </si>
  <si>
    <t>AĞUSTOS</t>
  </si>
  <si>
    <t>VAN İLİ GENEL  BÜTÇE GELİRLERİNİN TAHSİLATI, TAHAKKUKU VE TAHSİLATIN TAHAKKUKA  ORANI (KÜMÜLATİF) AĞUSTOS 2016</t>
  </si>
  <si>
    <t>VAN İLİ GENEL  BÜTÇE GELİRLERİNİN TAHSİLATI, TAHAKKUKU VE TAHSİLATIN TAHAKKUKA  ORANI (KÜMÜLATİF) TEMMUZ 2016</t>
  </si>
  <si>
    <t>VAN İLİ GENEL  BÜTÇE GELİRLERİNİN TAHSİLATI, TAHAKKUKU VE TAHSİLATIN TAHAKKUKA  ORANI (KÜMÜLATİF) EYLÜL 2016</t>
  </si>
  <si>
    <t>EYLÜL</t>
  </si>
  <si>
    <t>EKİM</t>
  </si>
  <si>
    <t>VAN İLİ GENEL  BÜTÇE GELİRLERİNİN TAHSİLATI, TAHAKKUKU VE TAHSİLATIN TAHAKKUKA  ORANI (KÜMÜLATİF) EKİM 2016</t>
  </si>
  <si>
    <t>KASIM</t>
  </si>
  <si>
    <t>VAN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</si>
  <si>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</si>
  <si>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</si>
  <si>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</si>
  <si>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</si>
  <si>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VAN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</si>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</sst>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4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8" fillId="0" borderId="4" xfId="6" applyFont="1" applyBorder="1" applyAlignment="1">
      <alignment horizontal="center" vertical="center"/>
    </xf>
    <xf numFmtId="0" fontId="18" fillId="0" borderId="5" xfId="6" applyFont="1" applyBorder="1" applyAlignment="1">
      <alignment horizontal="centerContinuous" vertical="center" wrapText="1"/>
    </xf>
    <xf numFmtId="0" fontId="18" fillId="0" borderId="6" xfId="6" applyFont="1" applyBorder="1" applyAlignment="1">
      <alignment horizontal="center" vertical="center" wrapText="1"/>
    </xf>
    <xf numFmtId="3" fontId="18" fillId="0" borderId="7" xfId="7" applyNumberFormat="1" applyFont="1" applyFill="1" applyBorder="1" applyAlignment="1">
      <alignment horizontal="right" vertical="center"/>
    </xf>
    <xf numFmtId="182" fontId="18" fillId="0" borderId="8" xfId="7" applyNumberFormat="1" applyFont="1" applyFill="1" applyBorder="1" applyAlignment="1">
      <alignment horizontal="right" vertical="center"/>
    </xf>
    <xf numFmtId="3" fontId="19" fillId="0" borderId="7" xfId="7" applyNumberFormat="1" applyFont="1" applyFill="1" applyBorder="1" applyAlignment="1">
      <alignment vertical="center"/>
    </xf>
    <xf numFmtId="182" fontId="19" fillId="0" borderId="8" xfId="7" applyNumberFormat="1" applyFont="1" applyFill="1" applyBorder="1" applyAlignment="1">
      <alignment vertical="center"/>
    </xf>
    <xf numFmtId="3" fontId="19" fillId="0" borderId="7" xfId="7" applyNumberFormat="1" applyFont="1" applyFill="1" applyBorder="1" applyAlignment="1">
      <alignment horizontal="right" vertical="center"/>
    </xf>
    <xf numFmtId="182" fontId="19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horizontal="right" vertical="center"/>
    </xf>
    <xf numFmtId="182" fontId="20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vertical="center"/>
    </xf>
    <xf numFmtId="182" fontId="20" fillId="0" borderId="8" xfId="7" applyNumberFormat="1" applyFont="1" applyFill="1" applyBorder="1" applyAlignment="1">
      <alignment vertical="center"/>
    </xf>
    <xf numFmtId="3" fontId="18" fillId="0" borderId="7" xfId="7" applyNumberFormat="1" applyFont="1" applyFill="1" applyBorder="1" applyAlignment="1">
      <alignment vertical="center"/>
    </xf>
    <xf numFmtId="182" fontId="18" fillId="0" borderId="8" xfId="7" applyNumberFormat="1" applyFont="1" applyFill="1" applyBorder="1" applyAlignment="1">
      <alignment vertical="center"/>
    </xf>
    <xf numFmtId="3" fontId="21" fillId="0" borderId="7" xfId="7" applyNumberFormat="1" applyFont="1" applyFill="1" applyBorder="1" applyAlignment="1">
      <alignment vertical="center"/>
    </xf>
    <xf numFmtId="182" fontId="21" fillId="0" borderId="8" xfId="7" applyNumberFormat="1" applyFont="1" applyFill="1" applyBorder="1" applyAlignment="1">
      <alignment vertical="center"/>
    </xf>
    <xf numFmtId="3" fontId="22" fillId="0" borderId="7" xfId="7" applyNumberFormat="1" applyFont="1" applyFill="1" applyBorder="1" applyAlignment="1">
      <alignment vertical="center"/>
    </xf>
    <xf numFmtId="182" fontId="22" fillId="0" borderId="8" xfId="7" applyNumberFormat="1" applyFont="1" applyFill="1" applyBorder="1" applyAlignment="1">
      <alignment vertical="center"/>
    </xf>
    <xf numFmtId="3" fontId="21" fillId="0" borderId="9" xfId="7" applyNumberFormat="1" applyFont="1" applyFill="1" applyBorder="1"/>
    <xf numFmtId="3" fontId="21" fillId="0" borderId="10" xfId="7" applyNumberFormat="1" applyFont="1" applyFill="1" applyBorder="1"/>
    <xf numFmtId="182" fontId="23" fillId="0" borderId="8" xfId="7" applyNumberFormat="1" applyFont="1" applyFill="1" applyBorder="1" applyAlignment="1">
      <alignment horizontal="right" vertical="center"/>
    </xf>
    <xf numFmtId="3" fontId="23" fillId="0" borderId="7" xfId="7" applyNumberFormat="1" applyFont="1" applyFill="1" applyBorder="1" applyAlignment="1">
      <alignment horizontal="right" vertical="center"/>
    </xf>
    <xf numFmtId="182" fontId="23" fillId="0" borderId="8" xfId="7" applyNumberFormat="1" applyFont="1" applyFill="1" applyBorder="1" applyAlignment="1">
      <alignment vertical="center"/>
    </xf>
    <xf numFmtId="3" fontId="23" fillId="0" borderId="7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18" fillId="0" borderId="11" xfId="6" applyFont="1" applyBorder="1" applyAlignment="1">
      <alignment horizontal="center" vertical="center"/>
    </xf>
    <xf numFmtId="0" fontId="18" fillId="0" borderId="11" xfId="6" applyFont="1" applyBorder="1" applyAlignment="1">
      <alignment horizontal="centerContinuous" vertical="center" wrapText="1"/>
    </xf>
    <xf numFmtId="0" fontId="1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18" fillId="0" borderId="11" xfId="7" applyNumberFormat="1" applyFont="1" applyFill="1" applyBorder="1" applyAlignment="1">
      <alignment horizontal="right" vertical="center"/>
    </xf>
    <xf numFmtId="182" fontId="1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9" fillId="0" borderId="11" xfId="7" applyNumberFormat="1" applyFont="1" applyFill="1" applyBorder="1" applyAlignment="1">
      <alignment vertical="center"/>
    </xf>
    <xf numFmtId="182" fontId="19" fillId="0" borderId="11" xfId="7" applyNumberFormat="1" applyFont="1" applyFill="1" applyBorder="1" applyAlignment="1">
      <alignment vertical="center"/>
    </xf>
    <xf numFmtId="3" fontId="19" fillId="0" borderId="11" xfId="7" applyNumberFormat="1" applyFont="1" applyFill="1" applyBorder="1" applyAlignment="1">
      <alignment horizontal="right" vertical="center"/>
    </xf>
    <xf numFmtId="182" fontId="19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20" fillId="0" borderId="11" xfId="7" applyNumberFormat="1" applyFont="1" applyFill="1" applyBorder="1" applyAlignment="1">
      <alignment horizontal="right" vertical="center"/>
    </xf>
    <xf numFmtId="182" fontId="20" fillId="0" borderId="11" xfId="7" applyNumberFormat="1" applyFont="1" applyFill="1" applyBorder="1" applyAlignment="1">
      <alignment horizontal="right" vertical="center"/>
    </xf>
    <xf numFmtId="3" fontId="20" fillId="0" borderId="11" xfId="7" applyNumberFormat="1" applyFont="1" applyFill="1" applyBorder="1" applyAlignment="1">
      <alignment vertical="center"/>
    </xf>
    <xf numFmtId="182" fontId="20" fillId="0" borderId="11" xfId="7" applyNumberFormat="1" applyFont="1" applyFill="1" applyBorder="1" applyAlignment="1">
      <alignment vertical="center"/>
    </xf>
    <xf numFmtId="3" fontId="18" fillId="0" borderId="11" xfId="7" applyNumberFormat="1" applyFont="1" applyFill="1" applyBorder="1" applyAlignment="1">
      <alignment vertical="center"/>
    </xf>
    <xf numFmtId="182" fontId="1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22" fillId="0" borderId="11" xfId="7" applyNumberFormat="1" applyFont="1" applyFill="1" applyBorder="1" applyAlignment="1">
      <alignment vertical="center"/>
    </xf>
    <xf numFmtId="182" fontId="2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21" fillId="0" borderId="11" xfId="7" applyNumberFormat="1" applyFont="1" applyFill="1" applyBorder="1" applyAlignment="1">
      <alignment vertical="center"/>
    </xf>
    <xf numFmtId="182" fontId="21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23" fillId="0" borderId="11" xfId="7" applyNumberFormat="1" applyFont="1" applyFill="1" applyBorder="1" applyAlignment="1">
      <alignment vertical="center"/>
    </xf>
    <xf numFmtId="182" fontId="23" fillId="0" borderId="11" xfId="7" applyNumberFormat="1" applyFont="1" applyFill="1" applyBorder="1" applyAlignment="1">
      <alignment vertical="center"/>
    </xf>
    <xf numFmtId="3" fontId="23" fillId="0" borderId="11" xfId="7" applyNumberFormat="1" applyFont="1" applyFill="1" applyBorder="1" applyAlignment="1">
      <alignment horizontal="right" vertical="center"/>
    </xf>
    <xf numFmtId="182" fontId="23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21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5F4154E1-66DD-4F26-A9F8-8FBDAF28E013}"/>
    <cellStyle name="Normal 2 2" xfId="3" xr:uid="{4B7964A0-5C16-4068-8C1E-8CDB09F9245C}"/>
    <cellStyle name="Normal 2 3" xfId="4" xr:uid="{E17225A3-4C98-4143-930A-994E09B7AF05}"/>
    <cellStyle name="Normal 3" xfId="5" xr:uid="{3E279B6A-FEB8-4339-B770-4AF089041D67}"/>
    <cellStyle name="Normal_genel_gelir_det3" xfId="6" xr:uid="{BC5ECC80-C023-4A56-8C4A-4F1CD40262F4}"/>
    <cellStyle name="Normal_genelgelirtahk_tahs" xfId="7" xr:uid="{A057633E-D0E6-441D-B177-32F9F4E8F40C}"/>
    <cellStyle name="Not 2" xfId="8" xr:uid="{A9F206E9-B5B6-4284-AF3B-8F90F956398B}"/>
    <cellStyle name="Virgül [0]_29dan32ye" xfId="9" xr:uid="{10135CE0-7186-4B4C-A66B-E85060BA8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91D8-B172-4390-8189-B5E951C76A11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2188639</v>
      </c>
      <c r="D10" s="73">
        <v>519889</v>
      </c>
      <c r="E10" s="74">
        <v>23.8</v>
      </c>
    </row>
    <row r="11" spans="2:5" ht="12" customHeight="1" x14ac:dyDescent="0.2">
      <c r="B11" s="75" t="s">
        <v>4</v>
      </c>
      <c r="C11" s="76">
        <v>1752184</v>
      </c>
      <c r="D11" s="76">
        <v>453734</v>
      </c>
      <c r="E11" s="77">
        <v>25.9</v>
      </c>
    </row>
    <row r="12" spans="2:5" ht="12" customHeight="1" x14ac:dyDescent="0.2">
      <c r="B12" s="75" t="s">
        <v>5</v>
      </c>
      <c r="C12" s="76">
        <v>876012</v>
      </c>
      <c r="D12" s="76">
        <v>210639</v>
      </c>
      <c r="E12" s="77">
        <v>24</v>
      </c>
    </row>
    <row r="13" spans="2:5" ht="12" customHeight="1" x14ac:dyDescent="0.2">
      <c r="B13" s="75" t="s">
        <v>6</v>
      </c>
      <c r="C13" s="78">
        <v>659753</v>
      </c>
      <c r="D13" s="78">
        <v>220429</v>
      </c>
      <c r="E13" s="79">
        <v>33.4</v>
      </c>
    </row>
    <row r="14" spans="2:5" ht="12" customHeight="1" x14ac:dyDescent="0.2">
      <c r="B14" s="80" t="s">
        <v>7</v>
      </c>
      <c r="C14" s="81">
        <v>72417</v>
      </c>
      <c r="D14" s="81">
        <v>355</v>
      </c>
      <c r="E14" s="82">
        <v>0.5</v>
      </c>
    </row>
    <row r="15" spans="2:5" ht="12" customHeight="1" x14ac:dyDescent="0.2">
      <c r="B15" s="80" t="s">
        <v>8</v>
      </c>
      <c r="C15" s="81">
        <v>6677</v>
      </c>
      <c r="D15" s="81">
        <v>1292</v>
      </c>
      <c r="E15" s="82">
        <v>19.399999999999999</v>
      </c>
    </row>
    <row r="16" spans="2:5" ht="12" customHeight="1" x14ac:dyDescent="0.2">
      <c r="B16" s="80" t="s">
        <v>9</v>
      </c>
      <c r="C16" s="81">
        <v>553639</v>
      </c>
      <c r="D16" s="81">
        <v>218041</v>
      </c>
      <c r="E16" s="82">
        <v>39.4</v>
      </c>
    </row>
    <row r="17" spans="2:5" ht="12" customHeight="1" x14ac:dyDescent="0.2">
      <c r="B17" s="80" t="s">
        <v>10</v>
      </c>
      <c r="C17" s="81">
        <v>27020</v>
      </c>
      <c r="D17" s="81">
        <v>741</v>
      </c>
      <c r="E17" s="82">
        <v>2.7</v>
      </c>
    </row>
    <row r="18" spans="2:5" ht="12" customHeight="1" x14ac:dyDescent="0.2">
      <c r="B18" s="75" t="s">
        <v>11</v>
      </c>
      <c r="C18" s="76">
        <v>216259</v>
      </c>
      <c r="D18" s="76">
        <v>-9790</v>
      </c>
      <c r="E18" s="77">
        <v>-4.5</v>
      </c>
    </row>
    <row r="19" spans="2:5" ht="12" customHeight="1" x14ac:dyDescent="0.2">
      <c r="B19" s="80" t="s">
        <v>12</v>
      </c>
      <c r="C19" s="81">
        <v>126610</v>
      </c>
      <c r="D19" s="81">
        <v>-10945</v>
      </c>
      <c r="E19" s="82">
        <v>-8.6</v>
      </c>
    </row>
    <row r="20" spans="2:5" ht="12" customHeight="1" x14ac:dyDescent="0.2">
      <c r="B20" s="80" t="s">
        <v>13</v>
      </c>
      <c r="C20" s="81">
        <v>58</v>
      </c>
      <c r="D20" s="81">
        <v>38</v>
      </c>
      <c r="E20" s="82">
        <v>65.5</v>
      </c>
    </row>
    <row r="21" spans="2:5" ht="12" customHeight="1" x14ac:dyDescent="0.2">
      <c r="B21" s="80" t="s">
        <v>14</v>
      </c>
      <c r="C21" s="81">
        <v>89591</v>
      </c>
      <c r="D21" s="81">
        <v>1117</v>
      </c>
      <c r="E21" s="82">
        <v>1.2</v>
      </c>
    </row>
    <row r="22" spans="2:5" s="4" customFormat="1" ht="12" customHeight="1" x14ac:dyDescent="0.2">
      <c r="B22" s="75" t="s">
        <v>15</v>
      </c>
      <c r="C22" s="76">
        <v>92271</v>
      </c>
      <c r="D22" s="76">
        <v>36463</v>
      </c>
      <c r="E22" s="77">
        <v>39.5</v>
      </c>
    </row>
    <row r="23" spans="2:5" s="4" customFormat="1" ht="12" customHeight="1" x14ac:dyDescent="0.2">
      <c r="B23" s="80" t="s">
        <v>16</v>
      </c>
      <c r="C23" s="83">
        <v>540</v>
      </c>
      <c r="D23" s="83">
        <v>204</v>
      </c>
      <c r="E23" s="84">
        <v>37.799999999999997</v>
      </c>
    </row>
    <row r="24" spans="2:5" ht="12" customHeight="1" x14ac:dyDescent="0.2">
      <c r="B24" s="80" t="s">
        <v>17</v>
      </c>
      <c r="C24" s="83">
        <v>91731</v>
      </c>
      <c r="D24" s="83">
        <v>36259</v>
      </c>
      <c r="E24" s="84">
        <v>39.5</v>
      </c>
    </row>
    <row r="25" spans="2:5" s="4" customFormat="1" ht="12" customHeight="1" x14ac:dyDescent="0.2">
      <c r="B25" s="75" t="s">
        <v>18</v>
      </c>
      <c r="C25" s="76">
        <v>500292</v>
      </c>
      <c r="D25" s="76">
        <v>90860</v>
      </c>
      <c r="E25" s="77">
        <v>18.2</v>
      </c>
    </row>
    <row r="26" spans="2:5" ht="12" customHeight="1" x14ac:dyDescent="0.2">
      <c r="B26" s="75" t="s">
        <v>19</v>
      </c>
      <c r="C26" s="76">
        <v>421583</v>
      </c>
      <c r="D26" s="76">
        <v>36157</v>
      </c>
      <c r="E26" s="77">
        <v>8.6</v>
      </c>
    </row>
    <row r="27" spans="2:5" ht="12" customHeight="1" x14ac:dyDescent="0.2">
      <c r="B27" s="80" t="s">
        <v>20</v>
      </c>
      <c r="C27" s="81">
        <v>379921</v>
      </c>
      <c r="D27" s="81">
        <v>-4258</v>
      </c>
      <c r="E27" s="82">
        <v>-1.1000000000000001</v>
      </c>
    </row>
    <row r="28" spans="2:5" ht="12" customHeight="1" x14ac:dyDescent="0.2">
      <c r="B28" s="80" t="s">
        <v>21</v>
      </c>
      <c r="C28" s="81">
        <v>41662</v>
      </c>
      <c r="D28" s="81">
        <v>40415</v>
      </c>
      <c r="E28" s="82">
        <v>97</v>
      </c>
    </row>
    <row r="29" spans="2:5" ht="12" customHeight="1" x14ac:dyDescent="0.2">
      <c r="B29" s="75" t="s">
        <v>22</v>
      </c>
      <c r="C29" s="78">
        <v>76856</v>
      </c>
      <c r="D29" s="78">
        <v>54561</v>
      </c>
      <c r="E29" s="79">
        <v>71</v>
      </c>
    </row>
    <row r="30" spans="2:5" ht="12" customHeight="1" x14ac:dyDescent="0.2">
      <c r="B30" s="80" t="s">
        <v>23</v>
      </c>
      <c r="C30" s="81">
        <v>8807</v>
      </c>
      <c r="D30" s="81">
        <v>1803</v>
      </c>
      <c r="E30" s="82">
        <v>20.5</v>
      </c>
    </row>
    <row r="31" spans="2:5" s="4" customFormat="1" ht="12" customHeight="1" x14ac:dyDescent="0.2">
      <c r="B31" s="80" t="s">
        <v>24</v>
      </c>
      <c r="C31" s="81">
        <v>53089</v>
      </c>
      <c r="D31" s="81">
        <v>52731</v>
      </c>
      <c r="E31" s="82">
        <v>99.3</v>
      </c>
    </row>
    <row r="32" spans="2:5" ht="12" customHeight="1" x14ac:dyDescent="0.2">
      <c r="B32" s="80" t="s">
        <v>25</v>
      </c>
      <c r="C32" s="81"/>
      <c r="D32" s="81"/>
      <c r="E32" s="82"/>
    </row>
    <row r="33" spans="2:6" ht="12" customHeight="1" x14ac:dyDescent="0.2">
      <c r="B33" s="80" t="s">
        <v>26</v>
      </c>
      <c r="C33" s="81">
        <v>14944</v>
      </c>
      <c r="D33" s="81">
        <v>27</v>
      </c>
      <c r="E33" s="82">
        <v>0.2</v>
      </c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16</v>
      </c>
      <c r="D35" s="81">
        <v>0</v>
      </c>
      <c r="E35" s="82"/>
    </row>
    <row r="36" spans="2:6" ht="12" customHeight="1" x14ac:dyDescent="0.2">
      <c r="B36" s="80" t="s">
        <v>91</v>
      </c>
      <c r="C36" s="81"/>
      <c r="D36" s="81"/>
      <c r="E36" s="82"/>
    </row>
    <row r="37" spans="2:6" ht="12" customHeight="1" x14ac:dyDescent="0.2">
      <c r="B37" s="80" t="s">
        <v>116</v>
      </c>
      <c r="C37" s="81">
        <v>0</v>
      </c>
      <c r="D37" s="81">
        <v>0</v>
      </c>
      <c r="E37" s="82"/>
    </row>
    <row r="38" spans="2:6" ht="12" customHeight="1" x14ac:dyDescent="0.2">
      <c r="B38" s="75" t="s">
        <v>29</v>
      </c>
      <c r="C38" s="78">
        <v>1853</v>
      </c>
      <c r="D38" s="78">
        <v>142</v>
      </c>
      <c r="E38" s="79">
        <v>7.7</v>
      </c>
    </row>
    <row r="39" spans="2:6" s="4" customFormat="1" ht="12" customHeight="1" x14ac:dyDescent="0.2">
      <c r="B39" s="75" t="s">
        <v>30</v>
      </c>
      <c r="C39" s="78"/>
      <c r="D39" s="78"/>
      <c r="E39" s="79"/>
    </row>
    <row r="40" spans="2:6" s="4" customFormat="1" ht="12" customHeight="1" x14ac:dyDescent="0.2">
      <c r="B40" s="75" t="s">
        <v>31</v>
      </c>
      <c r="C40" s="78"/>
      <c r="D40" s="78"/>
      <c r="E40" s="79"/>
    </row>
    <row r="41" spans="2:6" ht="12" customHeight="1" x14ac:dyDescent="0.2">
      <c r="B41" s="75" t="s">
        <v>92</v>
      </c>
      <c r="C41" s="76"/>
      <c r="D41" s="76"/>
      <c r="E41" s="77"/>
    </row>
    <row r="42" spans="2:6" s="4" customFormat="1" ht="12" customHeight="1" x14ac:dyDescent="0.2">
      <c r="B42" s="75" t="s">
        <v>32</v>
      </c>
      <c r="C42" s="76">
        <v>5883</v>
      </c>
      <c r="D42" s="76">
        <v>5883</v>
      </c>
      <c r="E42" s="77">
        <v>100</v>
      </c>
    </row>
    <row r="43" spans="2:6" ht="12" customHeight="1" x14ac:dyDescent="0.2">
      <c r="B43" s="80" t="s">
        <v>33</v>
      </c>
      <c r="C43" s="83">
        <v>4101</v>
      </c>
      <c r="D43" s="83">
        <v>4101</v>
      </c>
      <c r="E43" s="84">
        <v>100</v>
      </c>
    </row>
    <row r="44" spans="2:6" s="4" customFormat="1" ht="12" customHeight="1" x14ac:dyDescent="0.2">
      <c r="B44" s="80" t="s">
        <v>34</v>
      </c>
      <c r="C44" s="81">
        <v>1782</v>
      </c>
      <c r="D44" s="81">
        <v>1782</v>
      </c>
      <c r="E44" s="82">
        <v>100</v>
      </c>
    </row>
    <row r="45" spans="2:6" ht="12" customHeight="1" x14ac:dyDescent="0.2">
      <c r="B45" s="80" t="s">
        <v>35</v>
      </c>
      <c r="C45" s="76"/>
      <c r="D45" s="76"/>
      <c r="E45" s="77"/>
    </row>
    <row r="46" spans="2:6" ht="12" customHeight="1" x14ac:dyDescent="0.2">
      <c r="B46" s="75" t="s">
        <v>36</v>
      </c>
      <c r="C46" s="78">
        <v>203213</v>
      </c>
      <c r="D46" s="78">
        <v>58242</v>
      </c>
      <c r="E46" s="79">
        <v>28.7</v>
      </c>
      <c r="F46" s="5"/>
    </row>
    <row r="47" spans="2:6" ht="12" customHeight="1" x14ac:dyDescent="0.2">
      <c r="B47" s="75" t="s">
        <v>37</v>
      </c>
      <c r="C47" s="78">
        <v>74065</v>
      </c>
      <c r="D47" s="78">
        <v>51632</v>
      </c>
      <c r="E47" s="79">
        <v>69.7</v>
      </c>
    </row>
    <row r="48" spans="2:6" ht="12" customHeight="1" x14ac:dyDescent="0.2">
      <c r="B48" s="72" t="s">
        <v>38</v>
      </c>
      <c r="C48" s="73">
        <v>448</v>
      </c>
      <c r="D48" s="73">
        <v>15</v>
      </c>
      <c r="E48" s="79">
        <v>3.3</v>
      </c>
    </row>
    <row r="49" spans="2:5" ht="12" customHeight="1" x14ac:dyDescent="0.2">
      <c r="B49" s="72" t="s">
        <v>82</v>
      </c>
      <c r="C49" s="85">
        <v>35583</v>
      </c>
      <c r="D49" s="85">
        <v>32200</v>
      </c>
      <c r="E49" s="86">
        <v>90.5</v>
      </c>
    </row>
    <row r="50" spans="2:5" ht="12" customHeight="1" x14ac:dyDescent="0.2">
      <c r="B50" s="72" t="s">
        <v>39</v>
      </c>
      <c r="C50" s="85">
        <v>15873</v>
      </c>
      <c r="D50" s="85">
        <v>14893</v>
      </c>
      <c r="E50" s="86">
        <v>93.8</v>
      </c>
    </row>
    <row r="51" spans="2:5" ht="12" customHeight="1" x14ac:dyDescent="0.2">
      <c r="B51" s="87" t="s">
        <v>40</v>
      </c>
      <c r="C51" s="88">
        <v>15705</v>
      </c>
      <c r="D51" s="88">
        <v>14859</v>
      </c>
      <c r="E51" s="89">
        <v>94.6</v>
      </c>
    </row>
    <row r="52" spans="2:5" ht="12" customHeight="1" x14ac:dyDescent="0.2">
      <c r="B52" s="90" t="s">
        <v>41</v>
      </c>
      <c r="C52" s="91">
        <v>0</v>
      </c>
      <c r="D52" s="91">
        <v>0</v>
      </c>
      <c r="E52" s="92"/>
    </row>
    <row r="53" spans="2:5" ht="12" customHeight="1" x14ac:dyDescent="0.2">
      <c r="B53" s="93" t="s">
        <v>42</v>
      </c>
      <c r="C53" s="94">
        <v>15705</v>
      </c>
      <c r="D53" s="94">
        <v>14859</v>
      </c>
      <c r="E53" s="95">
        <v>94.6</v>
      </c>
    </row>
    <row r="54" spans="2:5" ht="12" customHeight="1" x14ac:dyDescent="0.2">
      <c r="B54" s="87" t="s">
        <v>43</v>
      </c>
      <c r="C54" s="91">
        <v>168</v>
      </c>
      <c r="D54" s="91">
        <v>34</v>
      </c>
      <c r="E54" s="92">
        <v>20.2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3" t="s">
        <v>86</v>
      </c>
      <c r="C56" s="94">
        <v>168</v>
      </c>
      <c r="D56" s="94">
        <v>34</v>
      </c>
      <c r="E56" s="95">
        <v>20.2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7944</v>
      </c>
      <c r="D60" s="85">
        <v>7944</v>
      </c>
      <c r="E60" s="86">
        <v>100</v>
      </c>
    </row>
    <row r="61" spans="2:5" ht="12" customHeight="1" x14ac:dyDescent="0.2">
      <c r="B61" s="72" t="s">
        <v>48</v>
      </c>
      <c r="C61" s="85">
        <v>7944</v>
      </c>
      <c r="D61" s="85">
        <v>7944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11693</v>
      </c>
      <c r="D63" s="85">
        <v>9322</v>
      </c>
      <c r="E63" s="86">
        <v>79.7</v>
      </c>
    </row>
    <row r="64" spans="2:5" ht="12" customHeight="1" x14ac:dyDescent="0.2">
      <c r="B64" s="72" t="s">
        <v>51</v>
      </c>
      <c r="C64" s="85">
        <v>11355</v>
      </c>
      <c r="D64" s="85">
        <v>8984</v>
      </c>
      <c r="E64" s="86">
        <v>79.099999999999994</v>
      </c>
    </row>
    <row r="65" spans="2:5" ht="12" customHeight="1" x14ac:dyDescent="0.2">
      <c r="B65" s="72" t="s">
        <v>88</v>
      </c>
      <c r="C65" s="85">
        <v>338</v>
      </c>
      <c r="D65" s="85">
        <v>338</v>
      </c>
      <c r="E65" s="86">
        <v>100</v>
      </c>
    </row>
    <row r="66" spans="2:5" ht="12" customHeight="1" x14ac:dyDescent="0.2">
      <c r="B66" s="72" t="s">
        <v>52</v>
      </c>
      <c r="C66" s="73">
        <v>73</v>
      </c>
      <c r="D66" s="73">
        <v>41</v>
      </c>
      <c r="E66" s="74">
        <v>56.2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96">
        <v>0</v>
      </c>
      <c r="D71" s="96">
        <v>0</v>
      </c>
      <c r="E71" s="97"/>
    </row>
    <row r="72" spans="2:5" ht="12" customHeight="1" x14ac:dyDescent="0.2">
      <c r="B72" s="72" t="s">
        <v>87</v>
      </c>
      <c r="C72" s="85">
        <v>400858</v>
      </c>
      <c r="D72" s="85">
        <v>33941</v>
      </c>
      <c r="E72" s="86">
        <v>8.5</v>
      </c>
    </row>
    <row r="73" spans="2:5" ht="12" customHeight="1" x14ac:dyDescent="0.2">
      <c r="B73" s="72" t="s">
        <v>57</v>
      </c>
      <c r="C73" s="85">
        <v>84766</v>
      </c>
      <c r="D73" s="85">
        <v>1052</v>
      </c>
      <c r="E73" s="86">
        <v>1.2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84476</v>
      </c>
      <c r="D76" s="85">
        <v>798</v>
      </c>
      <c r="E76" s="86">
        <v>0.9</v>
      </c>
    </row>
    <row r="77" spans="2:5" ht="12" customHeight="1" x14ac:dyDescent="0.2">
      <c r="B77" s="72" t="s">
        <v>61</v>
      </c>
      <c r="C77" s="85">
        <v>290</v>
      </c>
      <c r="D77" s="85">
        <v>254</v>
      </c>
      <c r="E77" s="86">
        <v>87.6</v>
      </c>
    </row>
    <row r="78" spans="2:5" ht="12" customHeight="1" x14ac:dyDescent="0.2">
      <c r="B78" s="72" t="s">
        <v>62</v>
      </c>
      <c r="C78" s="85">
        <v>3235</v>
      </c>
      <c r="D78" s="85">
        <v>1368</v>
      </c>
      <c r="E78" s="86">
        <v>42.3</v>
      </c>
    </row>
    <row r="79" spans="2:5" ht="12" customHeight="1" x14ac:dyDescent="0.2">
      <c r="B79" s="72" t="s">
        <v>63</v>
      </c>
      <c r="C79" s="85">
        <v>2628</v>
      </c>
      <c r="D79" s="85">
        <v>875</v>
      </c>
      <c r="E79" s="86">
        <v>33.299999999999997</v>
      </c>
    </row>
    <row r="80" spans="2:5" ht="12" customHeight="1" x14ac:dyDescent="0.2">
      <c r="B80" s="87" t="s">
        <v>64</v>
      </c>
      <c r="C80" s="88">
        <v>607</v>
      </c>
      <c r="D80" s="88">
        <v>493</v>
      </c>
      <c r="E80" s="89">
        <v>81.2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>
        <v>116</v>
      </c>
      <c r="D83" s="91">
        <v>9</v>
      </c>
      <c r="E83" s="92">
        <v>7.8</v>
      </c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482</v>
      </c>
      <c r="D86" s="91">
        <v>482</v>
      </c>
      <c r="E86" s="92">
        <v>100</v>
      </c>
    </row>
    <row r="87" spans="2:5" ht="12" customHeight="1" x14ac:dyDescent="0.2">
      <c r="B87" s="90" t="s">
        <v>71</v>
      </c>
      <c r="C87" s="91">
        <v>0</v>
      </c>
      <c r="D87" s="91">
        <v>0</v>
      </c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ht="12" customHeight="1" x14ac:dyDescent="0.2">
      <c r="B89" s="93" t="s">
        <v>72</v>
      </c>
      <c r="C89" s="94">
        <v>9</v>
      </c>
      <c r="D89" s="94">
        <v>2</v>
      </c>
      <c r="E89" s="95"/>
    </row>
    <row r="90" spans="2:5" ht="12" customHeight="1" x14ac:dyDescent="0.2">
      <c r="B90" s="72" t="s">
        <v>73</v>
      </c>
      <c r="C90" s="88">
        <v>293554</v>
      </c>
      <c r="D90" s="88">
        <v>21938</v>
      </c>
      <c r="E90" s="89">
        <v>7.5</v>
      </c>
    </row>
    <row r="91" spans="2:5" ht="12" customHeight="1" x14ac:dyDescent="0.2">
      <c r="B91" s="72" t="s">
        <v>74</v>
      </c>
      <c r="C91" s="85">
        <v>8627</v>
      </c>
      <c r="D91" s="85">
        <v>4299</v>
      </c>
      <c r="E91" s="86">
        <v>49.8</v>
      </c>
    </row>
    <row r="92" spans="2:5" ht="12" customHeight="1" x14ac:dyDescent="0.2">
      <c r="B92" s="72" t="s">
        <v>75</v>
      </c>
      <c r="C92" s="85">
        <v>70043</v>
      </c>
      <c r="D92" s="85">
        <v>11967</v>
      </c>
      <c r="E92" s="86">
        <v>17.100000000000001</v>
      </c>
    </row>
    <row r="93" spans="2:5" ht="12" customHeight="1" x14ac:dyDescent="0.2">
      <c r="B93" s="72" t="s">
        <v>76</v>
      </c>
      <c r="C93" s="85">
        <v>214540</v>
      </c>
      <c r="D93" s="85">
        <v>5483</v>
      </c>
      <c r="E93" s="86">
        <v>2.6</v>
      </c>
    </row>
    <row r="94" spans="2:5" ht="12" customHeight="1" x14ac:dyDescent="0.2">
      <c r="B94" s="72" t="s">
        <v>77</v>
      </c>
      <c r="C94" s="85">
        <v>344</v>
      </c>
      <c r="D94" s="85">
        <v>189</v>
      </c>
      <c r="E94" s="86">
        <v>54.9</v>
      </c>
    </row>
    <row r="95" spans="2:5" ht="12" customHeight="1" x14ac:dyDescent="0.2">
      <c r="B95" s="72" t="s">
        <v>78</v>
      </c>
      <c r="C95" s="73">
        <v>19303</v>
      </c>
      <c r="D95" s="73">
        <v>9583</v>
      </c>
      <c r="E95" s="74">
        <v>49.6</v>
      </c>
    </row>
    <row r="96" spans="2:5" ht="12" customHeight="1" x14ac:dyDescent="0.2">
      <c r="B96" s="72" t="s">
        <v>84</v>
      </c>
      <c r="C96" s="85">
        <v>14</v>
      </c>
      <c r="D96" s="85">
        <v>14</v>
      </c>
      <c r="E96" s="74">
        <v>100</v>
      </c>
    </row>
    <row r="97" spans="2:5" ht="12" customHeight="1" x14ac:dyDescent="0.2">
      <c r="B97" s="72" t="s">
        <v>79</v>
      </c>
      <c r="C97" s="85">
        <v>14</v>
      </c>
      <c r="D97" s="85">
        <v>14</v>
      </c>
      <c r="E97" s="86">
        <v>100</v>
      </c>
    </row>
    <row r="98" spans="2:5" ht="12" customHeight="1" x14ac:dyDescent="0.2">
      <c r="B98" s="72" t="s">
        <v>80</v>
      </c>
      <c r="C98" s="85"/>
      <c r="D98" s="85"/>
      <c r="E98" s="86"/>
    </row>
    <row r="99" spans="2:5" x14ac:dyDescent="0.2">
      <c r="B99" s="72" t="s">
        <v>81</v>
      </c>
      <c r="C99" s="73">
        <v>0</v>
      </c>
      <c r="D99" s="73">
        <v>0</v>
      </c>
      <c r="E99" s="74"/>
    </row>
    <row r="100" spans="2:5" x14ac:dyDescent="0.2">
      <c r="B100" s="98" t="s">
        <v>89</v>
      </c>
      <c r="C100" s="99"/>
      <c r="D100" s="99"/>
      <c r="E100" s="99"/>
    </row>
    <row r="102" spans="2:5" x14ac:dyDescent="0.2">
      <c r="B102" s="100" t="s">
        <v>122</v>
      </c>
    </row>
  </sheetData>
  <hyperlinks>
    <hyperlink ref="C4" location="OCAK!A1" display="OCAK" xr:uid="{021FD3B1-9701-43AC-972F-6DB14E60794F}"/>
    <hyperlink ref="D4" location="ŞUBAT!A1" display="ŞUBAT" xr:uid="{B2CE0037-E117-433F-8A3E-80165DEB5D81}"/>
    <hyperlink ref="E4" location="MART!A1" display="MART" xr:uid="{FFE69D38-DF02-4F1A-945E-984E4FF45F6F}"/>
    <hyperlink ref="C5" location="NİSAN!A1" display="NİSAN" xr:uid="{2DB5F718-6601-4846-AC7F-95A216D15840}"/>
    <hyperlink ref="D5" location="MAYIS!A1" display="MAYIS" xr:uid="{15323676-F4E0-459E-9728-085DA6FB9D52}"/>
    <hyperlink ref="E5" location="HAZİRAN!A1" display="HAZİRAN" xr:uid="{CC3625ED-B943-43C6-8EB4-8025A1455EBE}"/>
    <hyperlink ref="C6" location="TEMMUZ!A1" display="TEMMUZ" xr:uid="{B22F63E9-ECBC-4F85-868C-3B9EFFE8D161}"/>
    <hyperlink ref="D6" location="AĞUSTOS!A1" display="AĞUSTOS" xr:uid="{0B8EB6E5-92E2-4286-81A0-02A2F534D9D5}"/>
    <hyperlink ref="E6" location="EYLÜL!A1" display="EYLÜL" xr:uid="{5AC6C613-DC2F-42CF-85D9-687A2F438C11}"/>
    <hyperlink ref="C7" location="EKİM!A1" display="EKİM" xr:uid="{86E9722B-73DA-45BF-8D05-C31285DFCBDB}"/>
    <hyperlink ref="D7" location="KASIM!A1" display="KASIM" xr:uid="{F8EA96AA-8B86-42EA-8866-BF61E8E1E4BD}"/>
    <hyperlink ref="E7" location="ARALIK!A1" display="ARALIK" xr:uid="{42F6327F-717B-4B6F-BDA8-321F061D64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0D0B-08AB-45C0-B3DA-D2A07A1506A9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1339222</v>
      </c>
      <c r="D10" s="20">
        <v>107483</v>
      </c>
      <c r="E10" s="21">
        <v>8.0257791463999251</v>
      </c>
    </row>
    <row r="11" spans="2:5" ht="12" customHeight="1" x14ac:dyDescent="0.2">
      <c r="B11" s="22" t="s">
        <v>4</v>
      </c>
      <c r="C11" s="23">
        <v>1036196</v>
      </c>
      <c r="D11" s="23">
        <v>91533</v>
      </c>
      <c r="E11" s="24">
        <v>8.8335604460932089</v>
      </c>
    </row>
    <row r="12" spans="2:5" ht="12" customHeight="1" x14ac:dyDescent="0.2">
      <c r="B12" s="22" t="s">
        <v>5</v>
      </c>
      <c r="C12" s="23">
        <v>531448</v>
      </c>
      <c r="D12" s="23">
        <v>40168</v>
      </c>
      <c r="E12" s="24">
        <v>7.5582183016964972</v>
      </c>
    </row>
    <row r="13" spans="2:5" ht="12" customHeight="1" x14ac:dyDescent="0.2">
      <c r="B13" s="22" t="s">
        <v>6</v>
      </c>
      <c r="C13" s="25">
        <v>363842</v>
      </c>
      <c r="D13" s="25">
        <v>42728</v>
      </c>
      <c r="E13" s="26">
        <v>11.743559017375674</v>
      </c>
    </row>
    <row r="14" spans="2:5" ht="12" customHeight="1" x14ac:dyDescent="0.2">
      <c r="B14" s="27" t="s">
        <v>7</v>
      </c>
      <c r="C14" s="28">
        <v>53770</v>
      </c>
      <c r="D14" s="28">
        <v>84</v>
      </c>
      <c r="E14" s="29">
        <v>0.15622094104519249</v>
      </c>
    </row>
    <row r="15" spans="2:5" ht="12" customHeight="1" x14ac:dyDescent="0.2">
      <c r="B15" s="27" t="s">
        <v>8</v>
      </c>
      <c r="C15" s="28">
        <v>5926</v>
      </c>
      <c r="D15" s="28">
        <v>359</v>
      </c>
      <c r="E15" s="29">
        <v>6.0580492743840706</v>
      </c>
    </row>
    <row r="16" spans="2:5" ht="12" customHeight="1" x14ac:dyDescent="0.2">
      <c r="B16" s="27" t="s">
        <v>9</v>
      </c>
      <c r="C16" s="28">
        <v>280601</v>
      </c>
      <c r="D16" s="28">
        <v>42042</v>
      </c>
      <c r="E16" s="29">
        <v>14.982840403277251</v>
      </c>
    </row>
    <row r="17" spans="2:5" ht="12" customHeight="1" x14ac:dyDescent="0.2">
      <c r="B17" s="27" t="s">
        <v>10</v>
      </c>
      <c r="C17" s="28">
        <v>23545</v>
      </c>
      <c r="D17" s="28">
        <v>243</v>
      </c>
      <c r="E17" s="29">
        <v>1.0320662561053302</v>
      </c>
    </row>
    <row r="18" spans="2:5" ht="12" customHeight="1" x14ac:dyDescent="0.2">
      <c r="B18" s="22" t="s">
        <v>11</v>
      </c>
      <c r="C18" s="23">
        <v>167606</v>
      </c>
      <c r="D18" s="23">
        <v>-2560</v>
      </c>
      <c r="E18" s="24">
        <v>-1.52739162082503</v>
      </c>
    </row>
    <row r="19" spans="2:5" ht="12" customHeight="1" x14ac:dyDescent="0.2">
      <c r="B19" s="27" t="s">
        <v>12</v>
      </c>
      <c r="C19" s="28">
        <v>86262</v>
      </c>
      <c r="D19" s="28">
        <v>-2937</v>
      </c>
      <c r="E19" s="29">
        <v>-3.4047436878347361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81324</v>
      </c>
      <c r="D21" s="28">
        <v>376</v>
      </c>
      <c r="E21" s="29">
        <v>0.46234813831095367</v>
      </c>
    </row>
    <row r="22" spans="2:5" s="4" customFormat="1" ht="12" customHeight="1" x14ac:dyDescent="0.2">
      <c r="B22" s="22" t="s">
        <v>15</v>
      </c>
      <c r="C22" s="23">
        <v>92224</v>
      </c>
      <c r="D22" s="23">
        <v>10743</v>
      </c>
      <c r="E22" s="24">
        <v>11.648811589174185</v>
      </c>
    </row>
    <row r="23" spans="2:5" s="4" customFormat="1" ht="12" customHeight="1" x14ac:dyDescent="0.2">
      <c r="B23" s="27" t="s">
        <v>16</v>
      </c>
      <c r="C23" s="30">
        <v>377</v>
      </c>
      <c r="D23" s="30">
        <v>56</v>
      </c>
      <c r="E23" s="31">
        <v>14.854111405835543</v>
      </c>
    </row>
    <row r="24" spans="2:5" ht="12" customHeight="1" x14ac:dyDescent="0.2">
      <c r="B24" s="27" t="s">
        <v>17</v>
      </c>
      <c r="C24" s="30">
        <v>91847</v>
      </c>
      <c r="D24" s="30">
        <v>10687</v>
      </c>
      <c r="E24" s="31">
        <v>11.635654947902491</v>
      </c>
    </row>
    <row r="25" spans="2:5" s="4" customFormat="1" ht="12" customHeight="1" x14ac:dyDescent="0.2">
      <c r="B25" s="22" t="s">
        <v>18</v>
      </c>
      <c r="C25" s="23">
        <v>263950</v>
      </c>
      <c r="D25" s="23">
        <v>15442</v>
      </c>
      <c r="E25" s="24">
        <v>5.8503504451600685</v>
      </c>
    </row>
    <row r="26" spans="2:5" ht="12" customHeight="1" x14ac:dyDescent="0.2">
      <c r="B26" s="22" t="s">
        <v>19</v>
      </c>
      <c r="C26" s="23">
        <v>238715</v>
      </c>
      <c r="D26" s="23">
        <v>6552</v>
      </c>
      <c r="E26" s="24">
        <v>2.7446955574639214</v>
      </c>
    </row>
    <row r="27" spans="2:5" ht="12" customHeight="1" x14ac:dyDescent="0.2">
      <c r="B27" s="27" t="s">
        <v>20</v>
      </c>
      <c r="C27" s="28">
        <v>224523</v>
      </c>
      <c r="D27" s="28">
        <v>-5883</v>
      </c>
      <c r="E27" s="29">
        <v>-2.6202215363236729</v>
      </c>
    </row>
    <row r="28" spans="2:5" ht="12" customHeight="1" x14ac:dyDescent="0.2">
      <c r="B28" s="27" t="s">
        <v>21</v>
      </c>
      <c r="C28" s="28">
        <v>14192</v>
      </c>
      <c r="D28" s="28">
        <v>12435</v>
      </c>
      <c r="E28" s="29">
        <v>87.619785794813978</v>
      </c>
    </row>
    <row r="29" spans="2:5" ht="12" customHeight="1" x14ac:dyDescent="0.2">
      <c r="B29" s="22" t="s">
        <v>22</v>
      </c>
      <c r="C29" s="25">
        <v>23495</v>
      </c>
      <c r="D29" s="25">
        <v>8855</v>
      </c>
      <c r="E29" s="26">
        <v>37.688869972334537</v>
      </c>
    </row>
    <row r="30" spans="2:5" ht="12" customHeight="1" x14ac:dyDescent="0.2">
      <c r="B30" s="27" t="s">
        <v>23</v>
      </c>
      <c r="C30" s="28">
        <v>3966</v>
      </c>
      <c r="D30" s="28">
        <v>235</v>
      </c>
      <c r="E30" s="29">
        <v>5.925365607665154</v>
      </c>
    </row>
    <row r="31" spans="2:5" s="4" customFormat="1" ht="12" customHeight="1" x14ac:dyDescent="0.2">
      <c r="B31" s="27" t="s">
        <v>24</v>
      </c>
      <c r="C31" s="28">
        <v>8658</v>
      </c>
      <c r="D31" s="28">
        <v>8603</v>
      </c>
      <c r="E31" s="29">
        <v>99.364749364749358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10857</v>
      </c>
      <c r="D33" s="28">
        <v>17</v>
      </c>
      <c r="E33" s="29">
        <v>0.15658100764483743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1740</v>
      </c>
      <c r="D37" s="25">
        <v>35</v>
      </c>
      <c r="E37" s="26">
        <v>2.0114942528735633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1698</v>
      </c>
      <c r="D41" s="23">
        <v>1698</v>
      </c>
      <c r="E41" s="24">
        <v>100</v>
      </c>
    </row>
    <row r="42" spans="2:6" s="4" customFormat="1" ht="12" customHeight="1" x14ac:dyDescent="0.2">
      <c r="B42" s="27" t="s">
        <v>33</v>
      </c>
      <c r="C42" s="30">
        <v>787</v>
      </c>
      <c r="D42" s="30">
        <v>787</v>
      </c>
      <c r="E42" s="31">
        <v>100</v>
      </c>
    </row>
    <row r="43" spans="2:6" ht="12" customHeight="1" x14ac:dyDescent="0.2">
      <c r="B43" s="27" t="s">
        <v>34</v>
      </c>
      <c r="C43" s="30">
        <v>911</v>
      </c>
      <c r="D43" s="30">
        <v>911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114686</v>
      </c>
      <c r="D45" s="23">
        <v>11625</v>
      </c>
      <c r="E45" s="24">
        <v>10.136372355823728</v>
      </c>
    </row>
    <row r="46" spans="2:6" ht="12" customHeight="1" x14ac:dyDescent="0.2">
      <c r="B46" s="22" t="s">
        <v>37</v>
      </c>
      <c r="C46" s="25">
        <v>31742</v>
      </c>
      <c r="D46" s="25">
        <v>11855</v>
      </c>
      <c r="E46" s="26">
        <v>37.347993195135778</v>
      </c>
      <c r="F46" s="5"/>
    </row>
    <row r="47" spans="2:6" ht="12" customHeight="1" x14ac:dyDescent="0.2">
      <c r="B47" s="22" t="s">
        <v>38</v>
      </c>
      <c r="C47" s="25">
        <v>448</v>
      </c>
      <c r="D47" s="25">
        <v>2</v>
      </c>
      <c r="E47" s="26">
        <v>0.4464285714285714</v>
      </c>
    </row>
    <row r="48" spans="2:6" ht="12" customHeight="1" x14ac:dyDescent="0.2">
      <c r="B48" s="19" t="s">
        <v>82</v>
      </c>
      <c r="C48" s="20">
        <v>13214</v>
      </c>
      <c r="D48" s="20">
        <v>10059</v>
      </c>
      <c r="E48" s="26">
        <v>76.123808082336922</v>
      </c>
    </row>
    <row r="49" spans="2:5" ht="12" customHeight="1" x14ac:dyDescent="0.2">
      <c r="B49" s="19" t="s">
        <v>39</v>
      </c>
      <c r="C49" s="32">
        <v>4781</v>
      </c>
      <c r="D49" s="32">
        <v>3998</v>
      </c>
      <c r="E49" s="33">
        <v>83.622673080945404</v>
      </c>
    </row>
    <row r="50" spans="2:5" ht="12" customHeight="1" x14ac:dyDescent="0.2">
      <c r="B50" s="19" t="s">
        <v>40</v>
      </c>
      <c r="C50" s="32">
        <v>4622</v>
      </c>
      <c r="D50" s="32">
        <v>3971</v>
      </c>
      <c r="E50" s="33">
        <v>85.91518823020337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4622</v>
      </c>
      <c r="D52" s="35">
        <v>3971</v>
      </c>
      <c r="E52" s="36">
        <v>85.91518823020337</v>
      </c>
    </row>
    <row r="53" spans="2:5" ht="12" customHeight="1" x14ac:dyDescent="0.2">
      <c r="B53" s="19" t="s">
        <v>43</v>
      </c>
      <c r="C53" s="32">
        <v>159</v>
      </c>
      <c r="D53" s="32">
        <v>27</v>
      </c>
      <c r="E53" s="33">
        <v>16.981132075471699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159</v>
      </c>
      <c r="D55" s="35">
        <v>27</v>
      </c>
      <c r="E55" s="36">
        <v>16.981132075471699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3768</v>
      </c>
      <c r="D59" s="32">
        <v>3768</v>
      </c>
      <c r="E59" s="33">
        <v>100</v>
      </c>
    </row>
    <row r="60" spans="2:5" ht="12" customHeight="1" x14ac:dyDescent="0.2">
      <c r="B60" s="19" t="s">
        <v>48</v>
      </c>
      <c r="C60" s="32">
        <v>3768</v>
      </c>
      <c r="D60" s="32">
        <v>3768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4650</v>
      </c>
      <c r="D62" s="32">
        <v>2286</v>
      </c>
      <c r="E62" s="33">
        <v>49.161290322580648</v>
      </c>
    </row>
    <row r="63" spans="2:5" s="4" customFormat="1" ht="12" customHeight="1" x14ac:dyDescent="0.2">
      <c r="B63" s="19" t="s">
        <v>51</v>
      </c>
      <c r="C63" s="32">
        <v>4588</v>
      </c>
      <c r="D63" s="32">
        <v>2224</v>
      </c>
      <c r="E63" s="33">
        <v>48.47428073234525</v>
      </c>
    </row>
    <row r="64" spans="2:5" ht="12" customHeight="1" x14ac:dyDescent="0.2">
      <c r="B64" s="19" t="s">
        <v>88</v>
      </c>
      <c r="C64" s="32">
        <v>62</v>
      </c>
      <c r="D64" s="32">
        <v>62</v>
      </c>
      <c r="E64" s="33">
        <v>100</v>
      </c>
    </row>
    <row r="65" spans="2:5" ht="12" customHeight="1" x14ac:dyDescent="0.2">
      <c r="B65" s="19" t="s">
        <v>52</v>
      </c>
      <c r="C65" s="32">
        <v>15</v>
      </c>
      <c r="D65" s="32">
        <v>7</v>
      </c>
      <c r="E65" s="33">
        <v>46.666666666666664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289805</v>
      </c>
      <c r="D71" s="20">
        <v>5884</v>
      </c>
      <c r="E71" s="21">
        <v>2.0303307396352723</v>
      </c>
    </row>
    <row r="72" spans="2:5" ht="12" customHeight="1" x14ac:dyDescent="0.2">
      <c r="B72" s="19" t="s">
        <v>57</v>
      </c>
      <c r="C72" s="32">
        <v>62878</v>
      </c>
      <c r="D72" s="32">
        <v>334</v>
      </c>
      <c r="E72" s="33">
        <v>0.53118737873342026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62801</v>
      </c>
      <c r="D75" s="38">
        <v>274</v>
      </c>
      <c r="E75" s="39">
        <v>0.43629878505119346</v>
      </c>
    </row>
    <row r="76" spans="2:5" ht="12" customHeight="1" x14ac:dyDescent="0.2">
      <c r="B76" s="19" t="s">
        <v>61</v>
      </c>
      <c r="C76" s="32">
        <v>77</v>
      </c>
      <c r="D76" s="32">
        <v>60</v>
      </c>
      <c r="E76" s="33">
        <v>77.922077922077932</v>
      </c>
    </row>
    <row r="77" spans="2:5" ht="12" customHeight="1" x14ac:dyDescent="0.2">
      <c r="B77" s="19" t="s">
        <v>62</v>
      </c>
      <c r="C77" s="32">
        <v>1795</v>
      </c>
      <c r="D77" s="32">
        <v>168</v>
      </c>
      <c r="E77" s="33">
        <v>9.3593314763231206</v>
      </c>
    </row>
    <row r="78" spans="2:5" ht="12" customHeight="1" x14ac:dyDescent="0.2">
      <c r="B78" s="19" t="s">
        <v>63</v>
      </c>
      <c r="C78" s="32">
        <v>1631</v>
      </c>
      <c r="D78" s="32">
        <v>11</v>
      </c>
      <c r="E78" s="33">
        <v>0.67443286327406493</v>
      </c>
    </row>
    <row r="79" spans="2:5" ht="12" customHeight="1" x14ac:dyDescent="0.2">
      <c r="B79" s="19" t="s">
        <v>64</v>
      </c>
      <c r="C79" s="32">
        <v>164</v>
      </c>
      <c r="D79" s="32">
        <v>157</v>
      </c>
      <c r="E79" s="33">
        <v>95.731707317073173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155</v>
      </c>
      <c r="D85" s="35">
        <v>155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</v>
      </c>
      <c r="D88" s="35">
        <v>0</v>
      </c>
      <c r="E88" s="36"/>
    </row>
    <row r="89" spans="2:5" ht="12" customHeight="1" x14ac:dyDescent="0.2">
      <c r="B89" s="19" t="s">
        <v>73</v>
      </c>
      <c r="C89" s="32">
        <v>220107</v>
      </c>
      <c r="D89" s="32">
        <v>4125</v>
      </c>
      <c r="E89" s="33">
        <v>1.8740885114966812</v>
      </c>
    </row>
    <row r="90" spans="2:5" ht="12" customHeight="1" x14ac:dyDescent="0.2">
      <c r="B90" s="19" t="s">
        <v>74</v>
      </c>
      <c r="C90" s="38">
        <v>4523</v>
      </c>
      <c r="D90" s="38">
        <v>1058</v>
      </c>
      <c r="E90" s="39">
        <v>23.391554278133984</v>
      </c>
    </row>
    <row r="91" spans="2:5" ht="12" customHeight="1" x14ac:dyDescent="0.2">
      <c r="B91" s="19" t="s">
        <v>75</v>
      </c>
      <c r="C91" s="32">
        <v>51523</v>
      </c>
      <c r="D91" s="32">
        <v>1897</v>
      </c>
      <c r="E91" s="33">
        <v>3.6818508239038881</v>
      </c>
    </row>
    <row r="92" spans="2:5" ht="12" customHeight="1" x14ac:dyDescent="0.2">
      <c r="B92" s="19" t="s">
        <v>76</v>
      </c>
      <c r="C92" s="32">
        <v>163885</v>
      </c>
      <c r="D92" s="32">
        <v>1149</v>
      </c>
      <c r="E92" s="33">
        <v>0.70110138206669315</v>
      </c>
    </row>
    <row r="93" spans="2:5" ht="12" customHeight="1" x14ac:dyDescent="0.2">
      <c r="B93" s="19" t="s">
        <v>77</v>
      </c>
      <c r="C93" s="32">
        <v>176</v>
      </c>
      <c r="D93" s="32">
        <v>21</v>
      </c>
      <c r="E93" s="33">
        <v>11.931818181818182</v>
      </c>
    </row>
    <row r="94" spans="2:5" ht="12" customHeight="1" x14ac:dyDescent="0.2">
      <c r="B94" s="19" t="s">
        <v>78</v>
      </c>
      <c r="C94" s="32">
        <v>5025</v>
      </c>
      <c r="D94" s="32">
        <v>1257</v>
      </c>
      <c r="E94" s="33">
        <v>25.014925373134329</v>
      </c>
    </row>
    <row r="95" spans="2:5" ht="12" customHeight="1" x14ac:dyDescent="0.2">
      <c r="B95" s="19" t="s">
        <v>84</v>
      </c>
      <c r="C95" s="20">
        <v>7</v>
      </c>
      <c r="D95" s="20">
        <v>7</v>
      </c>
      <c r="E95" s="21">
        <v>100</v>
      </c>
    </row>
    <row r="96" spans="2:5" ht="12" customHeight="1" x14ac:dyDescent="0.2">
      <c r="B96" s="19" t="s">
        <v>79</v>
      </c>
      <c r="C96" s="32">
        <v>7</v>
      </c>
      <c r="D96" s="32">
        <v>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EE23F39-4DD4-4669-99A4-698AEE338CFA}"/>
    <hyperlink ref="D4" location="ŞUBAT!A1" display="ŞUBAT" xr:uid="{2D9BE036-91EC-40BD-8C99-8E417EE364CC}"/>
    <hyperlink ref="E4" location="MART!A1" display="MART" xr:uid="{51B00F5F-7DFA-4F00-9E7D-876F4591941A}"/>
    <hyperlink ref="C5" location="NİSAN!A1" display="NİSAN" xr:uid="{B80F34D1-5724-49E9-AA9C-0DA2CA621529}"/>
    <hyperlink ref="D5" location="MAYIS!A1" display="MAYIS" xr:uid="{6B7DF936-81B9-48AE-88D1-757D69526824}"/>
    <hyperlink ref="E5" location="HAZİRAN!A1" display="HAZİRAN" xr:uid="{2AD987CC-DC2E-4F40-9B72-58930E8D0A3B}"/>
    <hyperlink ref="C6" location="TEMMUZ!A1" display="TEMMUZ" xr:uid="{67BC6BC2-D0A4-465E-B085-81474CAFEC2A}"/>
    <hyperlink ref="D6" location="AĞUSTOS!A1" display="AĞUSTOS" xr:uid="{6F2C9FAD-57C0-4FDA-9B0E-69C1B62944FF}"/>
    <hyperlink ref="E6" location="EYLÜL!A1" display="EYLÜL" xr:uid="{F961B8DC-239C-430B-9D00-9CC162D17D91}"/>
    <hyperlink ref="C7" location="EKİM!A1" display="EKİM" xr:uid="{A1A5DF38-173C-421B-8CB0-E7DD750D66F2}"/>
    <hyperlink ref="D7" location="KASIM!A1" display="KASIM" xr:uid="{A4A20B06-D4FA-40E4-BFC9-2EE0A10D9757}"/>
    <hyperlink ref="E7" location="ARALIK!A1" display="ARALIK" xr:uid="{6AF93DE9-A0C0-40A2-9D85-74CEE88067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7D31-EF52-464F-8D95-2FE6043470DA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1263056</v>
      </c>
      <c r="D10" s="20">
        <v>75391</v>
      </c>
      <c r="E10" s="21">
        <v>5.9689356608099722</v>
      </c>
    </row>
    <row r="11" spans="2:5" ht="12" customHeight="1" x14ac:dyDescent="0.2">
      <c r="B11" s="22" t="s">
        <v>4</v>
      </c>
      <c r="C11" s="23">
        <v>971490</v>
      </c>
      <c r="D11" s="23">
        <v>63961</v>
      </c>
      <c r="E11" s="24">
        <v>6.583804259436536</v>
      </c>
    </row>
    <row r="12" spans="2:5" ht="12" customHeight="1" x14ac:dyDescent="0.2">
      <c r="B12" s="22" t="s">
        <v>5</v>
      </c>
      <c r="C12" s="23">
        <v>498003</v>
      </c>
      <c r="D12" s="23">
        <v>29270</v>
      </c>
      <c r="E12" s="24">
        <v>5.8774746336869459</v>
      </c>
    </row>
    <row r="13" spans="2:5" ht="12" customHeight="1" x14ac:dyDescent="0.2">
      <c r="B13" s="22" t="s">
        <v>6</v>
      </c>
      <c r="C13" s="25">
        <v>334076</v>
      </c>
      <c r="D13" s="25">
        <v>30081</v>
      </c>
      <c r="E13" s="26">
        <v>9.0042385564961265</v>
      </c>
    </row>
    <row r="14" spans="2:5" ht="12" customHeight="1" x14ac:dyDescent="0.2">
      <c r="B14" s="27" t="s">
        <v>7</v>
      </c>
      <c r="C14" s="28">
        <v>48850</v>
      </c>
      <c r="D14" s="28">
        <v>-42</v>
      </c>
      <c r="E14" s="29">
        <v>-8.5977482088024568E-2</v>
      </c>
    </row>
    <row r="15" spans="2:5" ht="12" customHeight="1" x14ac:dyDescent="0.2">
      <c r="B15" s="27" t="s">
        <v>8</v>
      </c>
      <c r="C15" s="28">
        <v>5608</v>
      </c>
      <c r="D15" s="28">
        <v>235</v>
      </c>
      <c r="E15" s="29">
        <v>4.1904422253922968</v>
      </c>
    </row>
    <row r="16" spans="2:5" ht="12" customHeight="1" x14ac:dyDescent="0.2">
      <c r="B16" s="27" t="s">
        <v>9</v>
      </c>
      <c r="C16" s="28">
        <v>257259</v>
      </c>
      <c r="D16" s="28">
        <v>29719</v>
      </c>
      <c r="E16" s="29">
        <v>11.552171158249079</v>
      </c>
    </row>
    <row r="17" spans="2:5" ht="12" customHeight="1" x14ac:dyDescent="0.2">
      <c r="B17" s="27" t="s">
        <v>10</v>
      </c>
      <c r="C17" s="28">
        <v>22359</v>
      </c>
      <c r="D17" s="28">
        <v>169</v>
      </c>
      <c r="E17" s="29">
        <v>0.75584775705532448</v>
      </c>
    </row>
    <row r="18" spans="2:5" ht="12" customHeight="1" x14ac:dyDescent="0.2">
      <c r="B18" s="22" t="s">
        <v>11</v>
      </c>
      <c r="C18" s="23">
        <v>163927</v>
      </c>
      <c r="D18" s="23">
        <v>-811</v>
      </c>
      <c r="E18" s="24">
        <v>-0.49473241137823543</v>
      </c>
    </row>
    <row r="19" spans="2:5" ht="12" customHeight="1" x14ac:dyDescent="0.2">
      <c r="B19" s="27" t="s">
        <v>12</v>
      </c>
      <c r="C19" s="28">
        <v>86915</v>
      </c>
      <c r="D19" s="28">
        <v>-1311</v>
      </c>
      <c r="E19" s="29">
        <v>-1.5083702467928437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/>
    </row>
    <row r="21" spans="2:5" ht="12" customHeight="1" x14ac:dyDescent="0.2">
      <c r="B21" s="27" t="s">
        <v>14</v>
      </c>
      <c r="C21" s="28">
        <v>76992</v>
      </c>
      <c r="D21" s="28">
        <v>500</v>
      </c>
      <c r="E21" s="29">
        <v>0.6494181213632586</v>
      </c>
    </row>
    <row r="22" spans="2:5" s="4" customFormat="1" ht="12" customHeight="1" x14ac:dyDescent="0.2">
      <c r="B22" s="22" t="s">
        <v>15</v>
      </c>
      <c r="C22" s="23">
        <v>92218</v>
      </c>
      <c r="D22" s="23">
        <v>8626</v>
      </c>
      <c r="E22" s="24">
        <v>9.3539222277646452</v>
      </c>
    </row>
    <row r="23" spans="2:5" s="4" customFormat="1" ht="12" customHeight="1" x14ac:dyDescent="0.2">
      <c r="B23" s="27" t="s">
        <v>16</v>
      </c>
      <c r="C23" s="30">
        <v>345</v>
      </c>
      <c r="D23" s="30">
        <v>24</v>
      </c>
      <c r="E23" s="31">
        <v>6.9565217391304346</v>
      </c>
    </row>
    <row r="24" spans="2:5" ht="12" customHeight="1" x14ac:dyDescent="0.2">
      <c r="B24" s="27" t="s">
        <v>17</v>
      </c>
      <c r="C24" s="30">
        <v>91873</v>
      </c>
      <c r="D24" s="30">
        <v>8602</v>
      </c>
      <c r="E24" s="31">
        <v>9.3629249072088641</v>
      </c>
    </row>
    <row r="25" spans="2:5" s="4" customFormat="1" ht="12" customHeight="1" x14ac:dyDescent="0.2">
      <c r="B25" s="22" t="s">
        <v>18</v>
      </c>
      <c r="C25" s="23">
        <v>245926</v>
      </c>
      <c r="D25" s="23">
        <v>9376</v>
      </c>
      <c r="E25" s="24">
        <v>3.8125289721298277</v>
      </c>
    </row>
    <row r="26" spans="2:5" ht="12" customHeight="1" x14ac:dyDescent="0.2">
      <c r="B26" s="22" t="s">
        <v>19</v>
      </c>
      <c r="C26" s="23">
        <v>225802</v>
      </c>
      <c r="D26" s="23">
        <v>4858</v>
      </c>
      <c r="E26" s="24">
        <v>2.1514424141504502</v>
      </c>
    </row>
    <row r="27" spans="2:5" ht="12" customHeight="1" x14ac:dyDescent="0.2">
      <c r="B27" s="27" t="s">
        <v>20</v>
      </c>
      <c r="C27" s="28">
        <v>214243</v>
      </c>
      <c r="D27" s="28">
        <v>-4772</v>
      </c>
      <c r="E27" s="29">
        <v>-2.2273773238798933</v>
      </c>
    </row>
    <row r="28" spans="2:5" ht="12" customHeight="1" x14ac:dyDescent="0.2">
      <c r="B28" s="27" t="s">
        <v>21</v>
      </c>
      <c r="C28" s="28">
        <v>11559</v>
      </c>
      <c r="D28" s="28">
        <v>9630</v>
      </c>
      <c r="E28" s="29">
        <v>83.311705164806654</v>
      </c>
    </row>
    <row r="29" spans="2:5" ht="12" customHeight="1" x14ac:dyDescent="0.2">
      <c r="B29" s="22" t="s">
        <v>22</v>
      </c>
      <c r="C29" s="25">
        <v>18394</v>
      </c>
      <c r="D29" s="25">
        <v>4493</v>
      </c>
      <c r="E29" s="26">
        <v>24.426443405458301</v>
      </c>
    </row>
    <row r="30" spans="2:5" ht="12" customHeight="1" x14ac:dyDescent="0.2">
      <c r="B30" s="27" t="s">
        <v>23</v>
      </c>
      <c r="C30" s="28">
        <v>4596</v>
      </c>
      <c r="D30" s="28">
        <v>82</v>
      </c>
      <c r="E30" s="29">
        <v>1.7841601392515232</v>
      </c>
    </row>
    <row r="31" spans="2:5" s="4" customFormat="1" ht="12" customHeight="1" x14ac:dyDescent="0.2">
      <c r="B31" s="27" t="s">
        <v>24</v>
      </c>
      <c r="C31" s="28">
        <v>4411</v>
      </c>
      <c r="D31" s="28">
        <v>4401</v>
      </c>
      <c r="E31" s="29">
        <v>99.773294037633192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9373</v>
      </c>
      <c r="D33" s="28">
        <v>10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1730</v>
      </c>
      <c r="D37" s="25">
        <v>25</v>
      </c>
      <c r="E37" s="26">
        <v>1.4450867052023122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966</v>
      </c>
      <c r="D41" s="23">
        <v>966</v>
      </c>
      <c r="E41" s="24">
        <v>100</v>
      </c>
    </row>
    <row r="42" spans="2:6" s="4" customFormat="1" ht="12" customHeight="1" x14ac:dyDescent="0.2">
      <c r="B42" s="27" t="s">
        <v>33</v>
      </c>
      <c r="C42" s="30">
        <v>387</v>
      </c>
      <c r="D42" s="30">
        <v>387</v>
      </c>
      <c r="E42" s="31">
        <v>100</v>
      </c>
    </row>
    <row r="43" spans="2:6" ht="12" customHeight="1" x14ac:dyDescent="0.2">
      <c r="B43" s="27" t="s">
        <v>34</v>
      </c>
      <c r="C43" s="30">
        <v>579</v>
      </c>
      <c r="D43" s="30">
        <v>579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106764</v>
      </c>
      <c r="D45" s="23">
        <v>8088</v>
      </c>
      <c r="E45" s="24">
        <v>7.5755872766100936</v>
      </c>
    </row>
    <row r="46" spans="2:6" ht="12" customHeight="1" x14ac:dyDescent="0.2">
      <c r="B46" s="22" t="s">
        <v>37</v>
      </c>
      <c r="C46" s="25">
        <v>27165</v>
      </c>
      <c r="D46" s="25">
        <v>7635</v>
      </c>
      <c r="E46" s="26">
        <v>28.106018774157924</v>
      </c>
      <c r="F46" s="5"/>
    </row>
    <row r="47" spans="2:6" ht="12" customHeight="1" x14ac:dyDescent="0.2">
      <c r="B47" s="22" t="s">
        <v>38</v>
      </c>
      <c r="C47" s="25">
        <v>448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10640</v>
      </c>
      <c r="D48" s="20">
        <v>7542</v>
      </c>
      <c r="E48" s="26">
        <v>70.883458646616532</v>
      </c>
    </row>
    <row r="49" spans="2:5" ht="12" customHeight="1" x14ac:dyDescent="0.2">
      <c r="B49" s="19" t="s">
        <v>39</v>
      </c>
      <c r="C49" s="32">
        <v>3483</v>
      </c>
      <c r="D49" s="32">
        <v>2702</v>
      </c>
      <c r="E49" s="33">
        <v>77.576801607809358</v>
      </c>
    </row>
    <row r="50" spans="2:5" ht="12" customHeight="1" x14ac:dyDescent="0.2">
      <c r="B50" s="19" t="s">
        <v>40</v>
      </c>
      <c r="C50" s="32">
        <v>3326</v>
      </c>
      <c r="D50" s="32">
        <v>2678</v>
      </c>
      <c r="E50" s="33">
        <v>80.517137702946485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3326</v>
      </c>
      <c r="D52" s="35">
        <v>2678</v>
      </c>
      <c r="E52" s="36">
        <v>80.517137702946485</v>
      </c>
    </row>
    <row r="53" spans="2:5" ht="12" customHeight="1" x14ac:dyDescent="0.2">
      <c r="B53" s="19" t="s">
        <v>43</v>
      </c>
      <c r="C53" s="32">
        <v>157</v>
      </c>
      <c r="D53" s="32">
        <v>24</v>
      </c>
      <c r="E53" s="33">
        <v>15.286624203821656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157</v>
      </c>
      <c r="D55" s="35">
        <v>24</v>
      </c>
      <c r="E55" s="36">
        <v>15.286624203821656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3310</v>
      </c>
      <c r="D59" s="32">
        <v>3310</v>
      </c>
      <c r="E59" s="33">
        <v>100</v>
      </c>
    </row>
    <row r="60" spans="2:5" ht="12" customHeight="1" x14ac:dyDescent="0.2">
      <c r="B60" s="19" t="s">
        <v>48</v>
      </c>
      <c r="C60" s="32">
        <v>3310</v>
      </c>
      <c r="D60" s="32">
        <v>3310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3834</v>
      </c>
      <c r="D62" s="32">
        <v>1526</v>
      </c>
      <c r="E62" s="33">
        <v>39.801773604590508</v>
      </c>
    </row>
    <row r="63" spans="2:5" s="4" customFormat="1" ht="12" customHeight="1" x14ac:dyDescent="0.2">
      <c r="B63" s="19" t="s">
        <v>51</v>
      </c>
      <c r="C63" s="32">
        <v>3772</v>
      </c>
      <c r="D63" s="32">
        <v>1464</v>
      </c>
      <c r="E63" s="33">
        <v>38.812301166489924</v>
      </c>
    </row>
    <row r="64" spans="2:5" ht="12" customHeight="1" x14ac:dyDescent="0.2">
      <c r="B64" s="19" t="s">
        <v>88</v>
      </c>
      <c r="C64" s="32">
        <v>62</v>
      </c>
      <c r="D64" s="32">
        <v>62</v>
      </c>
      <c r="E64" s="33"/>
    </row>
    <row r="65" spans="2:5" ht="12" customHeight="1" x14ac:dyDescent="0.2">
      <c r="B65" s="19" t="s">
        <v>52</v>
      </c>
      <c r="C65" s="32">
        <v>13</v>
      </c>
      <c r="D65" s="32">
        <v>4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280926</v>
      </c>
      <c r="D71" s="20">
        <v>3888</v>
      </c>
      <c r="E71" s="21">
        <v>1.3839943615044532</v>
      </c>
    </row>
    <row r="72" spans="2:5" ht="12" customHeight="1" x14ac:dyDescent="0.2">
      <c r="B72" s="19" t="s">
        <v>57</v>
      </c>
      <c r="C72" s="32">
        <v>62341</v>
      </c>
      <c r="D72" s="32">
        <v>194</v>
      </c>
      <c r="E72" s="33">
        <v>0.31119167161258243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62285</v>
      </c>
      <c r="D75" s="38">
        <v>155</v>
      </c>
      <c r="E75" s="39">
        <v>0.24885606486312917</v>
      </c>
    </row>
    <row r="76" spans="2:5" ht="12" customHeight="1" x14ac:dyDescent="0.2">
      <c r="B76" s="19" t="s">
        <v>61</v>
      </c>
      <c r="C76" s="32">
        <v>56</v>
      </c>
      <c r="D76" s="32">
        <v>39</v>
      </c>
      <c r="E76" s="33">
        <v>69.642857142857139</v>
      </c>
    </row>
    <row r="77" spans="2:5" ht="12" customHeight="1" x14ac:dyDescent="0.2">
      <c r="B77" s="19" t="s">
        <v>62</v>
      </c>
      <c r="C77" s="32">
        <v>1223</v>
      </c>
      <c r="D77" s="32">
        <v>38</v>
      </c>
      <c r="E77" s="33">
        <v>3.1071136549468519</v>
      </c>
    </row>
    <row r="78" spans="2:5" ht="12" customHeight="1" x14ac:dyDescent="0.2">
      <c r="B78" s="19" t="s">
        <v>63</v>
      </c>
      <c r="C78" s="32">
        <v>1179</v>
      </c>
      <c r="D78" s="32">
        <v>1</v>
      </c>
      <c r="E78" s="33">
        <v>8.4817642069550461E-2</v>
      </c>
    </row>
    <row r="79" spans="2:5" ht="12" customHeight="1" x14ac:dyDescent="0.2">
      <c r="B79" s="19" t="s">
        <v>64</v>
      </c>
      <c r="C79" s="32">
        <v>44</v>
      </c>
      <c r="D79" s="32">
        <v>37</v>
      </c>
      <c r="E79" s="33">
        <v>84.090909090909093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37</v>
      </c>
      <c r="D85" s="35">
        <v>37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212802</v>
      </c>
      <c r="D89" s="32">
        <v>2569</v>
      </c>
      <c r="E89" s="33">
        <v>1.2072254960009774</v>
      </c>
    </row>
    <row r="90" spans="2:5" ht="12" customHeight="1" x14ac:dyDescent="0.2">
      <c r="B90" s="19" t="s">
        <v>74</v>
      </c>
      <c r="C90" s="38">
        <v>3709</v>
      </c>
      <c r="D90" s="38">
        <v>675</v>
      </c>
      <c r="E90" s="39">
        <v>18.198975465084928</v>
      </c>
    </row>
    <row r="91" spans="2:5" ht="12" customHeight="1" x14ac:dyDescent="0.2">
      <c r="B91" s="19" t="s">
        <v>75</v>
      </c>
      <c r="C91" s="32">
        <v>48516</v>
      </c>
      <c r="D91" s="32">
        <v>1072</v>
      </c>
      <c r="E91" s="33">
        <v>2.2095803446285762</v>
      </c>
    </row>
    <row r="92" spans="2:5" ht="12" customHeight="1" x14ac:dyDescent="0.2">
      <c r="B92" s="19" t="s">
        <v>76</v>
      </c>
      <c r="C92" s="32">
        <v>160416</v>
      </c>
      <c r="D92" s="32">
        <v>816</v>
      </c>
      <c r="E92" s="33">
        <v>0.50867743865948534</v>
      </c>
    </row>
    <row r="93" spans="2:5" ht="12" customHeight="1" x14ac:dyDescent="0.2">
      <c r="B93" s="19" t="s">
        <v>77</v>
      </c>
      <c r="C93" s="32">
        <v>161</v>
      </c>
      <c r="D93" s="32">
        <v>6</v>
      </c>
      <c r="E93" s="33">
        <v>3.7267080745341614</v>
      </c>
    </row>
    <row r="94" spans="2:5" ht="12" customHeight="1" x14ac:dyDescent="0.2">
      <c r="B94" s="19" t="s">
        <v>78</v>
      </c>
      <c r="C94" s="32">
        <v>4560</v>
      </c>
      <c r="D94" s="32">
        <v>1087</v>
      </c>
      <c r="E94" s="33">
        <v>23.837719298245613</v>
      </c>
    </row>
    <row r="95" spans="2:5" ht="12" customHeight="1" x14ac:dyDescent="0.2">
      <c r="B95" s="19" t="s">
        <v>84</v>
      </c>
      <c r="C95" s="20">
        <v>0</v>
      </c>
      <c r="D95" s="20">
        <v>0</v>
      </c>
      <c r="E95" s="21"/>
    </row>
    <row r="96" spans="2:5" ht="12" customHeight="1" x14ac:dyDescent="0.2">
      <c r="B96" s="19" t="s">
        <v>79</v>
      </c>
      <c r="C96" s="32"/>
      <c r="D96" s="32"/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9DE822C-2924-4EAB-8FA0-A06084BCFED9}"/>
    <hyperlink ref="D4" location="ŞUBAT!A1" display="ŞUBAT" xr:uid="{049C601F-810A-4A06-B007-611ED564C845}"/>
    <hyperlink ref="E4" location="MART!A1" display="MART" xr:uid="{122DCA5A-A80C-4C15-A56A-0089D83812CE}"/>
    <hyperlink ref="C5" location="NİSAN!A1" display="NİSAN" xr:uid="{5EE7D71C-AE4B-4331-8E48-8506B89F84F5}"/>
    <hyperlink ref="D5" location="MAYIS!A1" display="MAYIS" xr:uid="{94BC684D-EB7C-4EF5-99E3-0E9868A8998C}"/>
    <hyperlink ref="E5" location="HAZİRAN!A1" display="HAZİRAN" xr:uid="{930E5385-F468-4A7A-AE32-6960FCC22BFC}"/>
    <hyperlink ref="C6" location="TEMMUZ!A1" display="TEMMUZ" xr:uid="{2125AE0E-DEC8-42E4-B0DC-3575FDA540DA}"/>
    <hyperlink ref="D6" location="AĞUSTOS!A1" display="AĞUSTOS" xr:uid="{C015AC16-19E2-4FB4-948E-C255161859AF}"/>
    <hyperlink ref="E6" location="EYLÜL!A1" display="EYLÜL" xr:uid="{40834ED4-609A-40C6-AA80-78880CE005E2}"/>
    <hyperlink ref="C7" location="EKİM!A1" display="EKİM" xr:uid="{E9D5B3D8-C8AA-4838-B0D5-3AB2E819B6C8}"/>
    <hyperlink ref="D7" location="KASIM!A1" display="KASIM" xr:uid="{4D784120-6E6D-4C8D-A939-36204981926D}"/>
    <hyperlink ref="E7" location="ARALIK!A1" display="ARALIK" xr:uid="{006ED308-410E-48FF-8A85-BD3C8247BD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EE22-71F8-4265-921A-86CF628D8E55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1181853</v>
      </c>
      <c r="D10" s="20">
        <v>47275</v>
      </c>
      <c r="E10" s="21">
        <v>4.0000744593447743</v>
      </c>
    </row>
    <row r="11" spans="2:5" ht="12" customHeight="1" x14ac:dyDescent="0.2">
      <c r="B11" s="22" t="s">
        <v>4</v>
      </c>
      <c r="C11" s="23">
        <v>912067</v>
      </c>
      <c r="D11" s="23">
        <v>40636</v>
      </c>
      <c r="E11" s="24">
        <v>4.4553744406935021</v>
      </c>
    </row>
    <row r="12" spans="2:5" ht="12" customHeight="1" x14ac:dyDescent="0.2">
      <c r="B12" s="22" t="s">
        <v>5</v>
      </c>
      <c r="C12" s="23">
        <v>469163</v>
      </c>
      <c r="D12" s="23">
        <v>17985</v>
      </c>
      <c r="E12" s="24">
        <v>3.8334224992166903</v>
      </c>
    </row>
    <row r="13" spans="2:5" ht="12" customHeight="1" x14ac:dyDescent="0.2">
      <c r="B13" s="22" t="s">
        <v>6</v>
      </c>
      <c r="C13" s="25">
        <v>311465</v>
      </c>
      <c r="D13" s="25">
        <v>19113</v>
      </c>
      <c r="E13" s="26">
        <v>6.1364840351243313</v>
      </c>
    </row>
    <row r="14" spans="2:5" ht="12" customHeight="1" x14ac:dyDescent="0.2">
      <c r="B14" s="27" t="s">
        <v>7</v>
      </c>
      <c r="C14" s="28">
        <v>48723</v>
      </c>
      <c r="D14" s="28">
        <v>45</v>
      </c>
      <c r="E14" s="29">
        <v>9.2358844898713141E-2</v>
      </c>
    </row>
    <row r="15" spans="2:5" ht="12" customHeight="1" x14ac:dyDescent="0.2">
      <c r="B15" s="27" t="s">
        <v>8</v>
      </c>
      <c r="C15" s="28">
        <v>4440</v>
      </c>
      <c r="D15" s="28">
        <v>32</v>
      </c>
      <c r="E15" s="29">
        <v>0.72072072072072069</v>
      </c>
    </row>
    <row r="16" spans="2:5" ht="12" customHeight="1" x14ac:dyDescent="0.2">
      <c r="B16" s="27" t="s">
        <v>9</v>
      </c>
      <c r="C16" s="28">
        <v>237276</v>
      </c>
      <c r="D16" s="28">
        <v>19014</v>
      </c>
      <c r="E16" s="29">
        <v>8.0134526880089005</v>
      </c>
    </row>
    <row r="17" spans="2:5" ht="12" customHeight="1" x14ac:dyDescent="0.2">
      <c r="B17" s="27" t="s">
        <v>10</v>
      </c>
      <c r="C17" s="28">
        <v>21026</v>
      </c>
      <c r="D17" s="28">
        <v>22</v>
      </c>
      <c r="E17" s="29">
        <v>0.10463235993531816</v>
      </c>
    </row>
    <row r="18" spans="2:5" ht="12" customHeight="1" x14ac:dyDescent="0.2">
      <c r="B18" s="22" t="s">
        <v>11</v>
      </c>
      <c r="C18" s="23">
        <v>157698</v>
      </c>
      <c r="D18" s="23">
        <v>-1128</v>
      </c>
      <c r="E18" s="24">
        <v>-0.71529125290111484</v>
      </c>
    </row>
    <row r="19" spans="2:5" ht="12" customHeight="1" x14ac:dyDescent="0.2">
      <c r="B19" s="27" t="s">
        <v>12</v>
      </c>
      <c r="C19" s="28">
        <v>86138</v>
      </c>
      <c r="D19" s="28">
        <v>-1142</v>
      </c>
      <c r="E19" s="29">
        <v>-1.325779563026771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71540</v>
      </c>
      <c r="D21" s="28">
        <v>14</v>
      </c>
      <c r="E21" s="29">
        <v>1.9569471624266144E-2</v>
      </c>
    </row>
    <row r="22" spans="2:5" s="4" customFormat="1" ht="12" customHeight="1" x14ac:dyDescent="0.2">
      <c r="B22" s="22" t="s">
        <v>15</v>
      </c>
      <c r="C22" s="23">
        <v>92387</v>
      </c>
      <c r="D22" s="23">
        <v>5622</v>
      </c>
      <c r="E22" s="24">
        <v>6.0852717373656464</v>
      </c>
    </row>
    <row r="23" spans="2:5" s="4" customFormat="1" ht="12" customHeight="1" x14ac:dyDescent="0.2">
      <c r="B23" s="27" t="s">
        <v>16</v>
      </c>
      <c r="C23" s="30">
        <v>297</v>
      </c>
      <c r="D23" s="30">
        <v>8</v>
      </c>
      <c r="E23" s="31">
        <v>2.6936026936026933</v>
      </c>
    </row>
    <row r="24" spans="2:5" ht="12" customHeight="1" x14ac:dyDescent="0.2">
      <c r="B24" s="27" t="s">
        <v>17</v>
      </c>
      <c r="C24" s="30">
        <v>92090</v>
      </c>
      <c r="D24" s="30">
        <v>5614</v>
      </c>
      <c r="E24" s="31">
        <v>6.0962102291236828</v>
      </c>
    </row>
    <row r="25" spans="2:5" s="4" customFormat="1" ht="12" customHeight="1" x14ac:dyDescent="0.2">
      <c r="B25" s="22" t="s">
        <v>18</v>
      </c>
      <c r="C25" s="23">
        <v>228208</v>
      </c>
      <c r="D25" s="23">
        <v>7171</v>
      </c>
      <c r="E25" s="24">
        <v>3.1423087709458035</v>
      </c>
    </row>
    <row r="26" spans="2:5" ht="12" customHeight="1" x14ac:dyDescent="0.2">
      <c r="B26" s="22" t="s">
        <v>19</v>
      </c>
      <c r="C26" s="23">
        <v>213816</v>
      </c>
      <c r="D26" s="23">
        <v>4821</v>
      </c>
      <c r="E26" s="24">
        <v>2.2547423953305645</v>
      </c>
    </row>
    <row r="27" spans="2:5" ht="12" customHeight="1" x14ac:dyDescent="0.2">
      <c r="B27" s="27" t="s">
        <v>20</v>
      </c>
      <c r="C27" s="28">
        <v>203580</v>
      </c>
      <c r="D27" s="28">
        <v>-3529</v>
      </c>
      <c r="E27" s="29">
        <v>-1.733470871401906</v>
      </c>
    </row>
    <row r="28" spans="2:5" ht="12" customHeight="1" x14ac:dyDescent="0.2">
      <c r="B28" s="27" t="s">
        <v>21</v>
      </c>
      <c r="C28" s="28">
        <v>10236</v>
      </c>
      <c r="D28" s="28">
        <v>8350</v>
      </c>
      <c r="E28" s="29">
        <v>81.574833919499795</v>
      </c>
    </row>
    <row r="29" spans="2:5" ht="12" customHeight="1" x14ac:dyDescent="0.2">
      <c r="B29" s="22" t="s">
        <v>22</v>
      </c>
      <c r="C29" s="25">
        <v>12675</v>
      </c>
      <c r="D29" s="25">
        <v>2338</v>
      </c>
      <c r="E29" s="26">
        <v>18.445759368836292</v>
      </c>
    </row>
    <row r="30" spans="2:5" ht="12" customHeight="1" x14ac:dyDescent="0.2">
      <c r="B30" s="27" t="s">
        <v>23</v>
      </c>
      <c r="C30" s="28">
        <v>4573</v>
      </c>
      <c r="D30" s="28">
        <v>82</v>
      </c>
      <c r="E30" s="29">
        <v>1.7931336103214519</v>
      </c>
    </row>
    <row r="31" spans="2:5" s="4" customFormat="1" ht="12" customHeight="1" x14ac:dyDescent="0.2">
      <c r="B31" s="27" t="s">
        <v>24</v>
      </c>
      <c r="C31" s="28">
        <v>2259</v>
      </c>
      <c r="D31" s="28">
        <v>2256</v>
      </c>
      <c r="E31" s="29">
        <v>99.867197875165999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5829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1717</v>
      </c>
      <c r="D37" s="25">
        <v>12</v>
      </c>
      <c r="E37" s="26">
        <v>0.69889341875364008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712</v>
      </c>
      <c r="D41" s="23">
        <v>712</v>
      </c>
      <c r="E41" s="24">
        <v>100</v>
      </c>
    </row>
    <row r="42" spans="2:6" s="4" customFormat="1" ht="12" customHeight="1" x14ac:dyDescent="0.2">
      <c r="B42" s="27" t="s">
        <v>33</v>
      </c>
      <c r="C42" s="30">
        <v>211</v>
      </c>
      <c r="D42" s="30">
        <v>211</v>
      </c>
      <c r="E42" s="31">
        <v>100</v>
      </c>
    </row>
    <row r="43" spans="2:6" ht="12" customHeight="1" x14ac:dyDescent="0.2">
      <c r="B43" s="27" t="s">
        <v>34</v>
      </c>
      <c r="C43" s="30">
        <v>501</v>
      </c>
      <c r="D43" s="30">
        <v>501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97763</v>
      </c>
      <c r="D45" s="23">
        <v>5074</v>
      </c>
      <c r="E45" s="24">
        <v>5.1901025950512976</v>
      </c>
    </row>
    <row r="46" spans="2:6" ht="12" customHeight="1" x14ac:dyDescent="0.2">
      <c r="B46" s="22" t="s">
        <v>37</v>
      </c>
      <c r="C46" s="25">
        <v>23387</v>
      </c>
      <c r="D46" s="25">
        <v>4071</v>
      </c>
      <c r="E46" s="26">
        <v>17.407106512164876</v>
      </c>
      <c r="F46" s="5"/>
    </row>
    <row r="47" spans="2:6" ht="12" customHeight="1" x14ac:dyDescent="0.2">
      <c r="B47" s="22" t="s">
        <v>38</v>
      </c>
      <c r="C47" s="25">
        <v>447</v>
      </c>
      <c r="D47" s="25">
        <v>1</v>
      </c>
      <c r="E47" s="26">
        <v>0.22371364653243847</v>
      </c>
    </row>
    <row r="48" spans="2:6" ht="12" customHeight="1" x14ac:dyDescent="0.2">
      <c r="B48" s="19" t="s">
        <v>82</v>
      </c>
      <c r="C48" s="20">
        <v>7693</v>
      </c>
      <c r="D48" s="20">
        <v>4766</v>
      </c>
      <c r="E48" s="26">
        <v>61.952424281814636</v>
      </c>
    </row>
    <row r="49" spans="2:5" ht="12" customHeight="1" x14ac:dyDescent="0.2">
      <c r="B49" s="19" t="s">
        <v>39</v>
      </c>
      <c r="C49" s="32">
        <v>1607</v>
      </c>
      <c r="D49" s="32">
        <v>851</v>
      </c>
      <c r="E49" s="33">
        <v>52.955818294959556</v>
      </c>
    </row>
    <row r="50" spans="2:5" ht="12" customHeight="1" x14ac:dyDescent="0.2">
      <c r="B50" s="19" t="s">
        <v>40</v>
      </c>
      <c r="C50" s="32">
        <v>1473</v>
      </c>
      <c r="D50" s="32">
        <v>850</v>
      </c>
      <c r="E50" s="33">
        <v>57.70536320434487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1473</v>
      </c>
      <c r="D52" s="35">
        <v>850</v>
      </c>
      <c r="E52" s="36">
        <v>57.70536320434487</v>
      </c>
    </row>
    <row r="53" spans="2:5" ht="12" customHeight="1" x14ac:dyDescent="0.2">
      <c r="B53" s="19" t="s">
        <v>43</v>
      </c>
      <c r="C53" s="32">
        <v>134</v>
      </c>
      <c r="D53" s="32">
        <v>1</v>
      </c>
      <c r="E53" s="33">
        <v>0.74626865671641784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134</v>
      </c>
      <c r="D55" s="35">
        <v>1</v>
      </c>
      <c r="E55" s="36">
        <v>0.74626865671641784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3170</v>
      </c>
      <c r="D59" s="32">
        <v>3170</v>
      </c>
      <c r="E59" s="33">
        <v>100</v>
      </c>
    </row>
    <row r="60" spans="2:5" ht="12" customHeight="1" x14ac:dyDescent="0.2">
      <c r="B60" s="19" t="s">
        <v>48</v>
      </c>
      <c r="C60" s="32">
        <v>3170</v>
      </c>
      <c r="D60" s="32">
        <v>3170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2905</v>
      </c>
      <c r="D62" s="32">
        <v>742</v>
      </c>
      <c r="E62" s="33">
        <v>25.542168674698797</v>
      </c>
    </row>
    <row r="63" spans="2:5" s="4" customFormat="1" ht="12" customHeight="1" x14ac:dyDescent="0.2">
      <c r="B63" s="19" t="s">
        <v>51</v>
      </c>
      <c r="C63" s="32">
        <v>2905</v>
      </c>
      <c r="D63" s="32">
        <v>742</v>
      </c>
      <c r="E63" s="33">
        <v>25.542168674698797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11</v>
      </c>
      <c r="D65" s="32">
        <v>3</v>
      </c>
      <c r="E65" s="33">
        <f>D65/C65*100</f>
        <v>27.27272727272727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262093</v>
      </c>
      <c r="D71" s="20">
        <v>1873</v>
      </c>
      <c r="E71" s="21">
        <v>0.71463182915987833</v>
      </c>
    </row>
    <row r="72" spans="2:5" ht="12" customHeight="1" x14ac:dyDescent="0.2">
      <c r="B72" s="19" t="s">
        <v>57</v>
      </c>
      <c r="C72" s="32">
        <v>59258</v>
      </c>
      <c r="D72" s="32">
        <v>90</v>
      </c>
      <c r="E72" s="33">
        <v>0.15187822741233251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59223</v>
      </c>
      <c r="D75" s="38">
        <v>74</v>
      </c>
      <c r="E75" s="39">
        <v>0.12495145467132701</v>
      </c>
    </row>
    <row r="76" spans="2:5" ht="12" customHeight="1" x14ac:dyDescent="0.2">
      <c r="B76" s="19" t="s">
        <v>61</v>
      </c>
      <c r="C76" s="32">
        <v>35</v>
      </c>
      <c r="D76" s="32">
        <v>16</v>
      </c>
      <c r="E76" s="33">
        <v>45.714285714285715</v>
      </c>
    </row>
    <row r="77" spans="2:5" ht="12" customHeight="1" x14ac:dyDescent="0.2">
      <c r="B77" s="19" t="s">
        <v>62</v>
      </c>
      <c r="C77" s="32">
        <v>1195</v>
      </c>
      <c r="D77" s="32">
        <v>10</v>
      </c>
      <c r="E77" s="33">
        <v>0.83682008368200833</v>
      </c>
    </row>
    <row r="78" spans="2:5" ht="12" customHeight="1" x14ac:dyDescent="0.2">
      <c r="B78" s="19" t="s">
        <v>63</v>
      </c>
      <c r="C78" s="32">
        <v>1179</v>
      </c>
      <c r="D78" s="32">
        <v>1</v>
      </c>
      <c r="E78" s="33">
        <v>8.4817642069550461E-2</v>
      </c>
    </row>
    <row r="79" spans="2:5" ht="12" customHeight="1" x14ac:dyDescent="0.2">
      <c r="B79" s="19" t="s">
        <v>64</v>
      </c>
      <c r="C79" s="32">
        <v>16</v>
      </c>
      <c r="D79" s="32">
        <v>9</v>
      </c>
      <c r="E79" s="33">
        <v>56.25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</v>
      </c>
      <c r="D85" s="35">
        <v>9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197642</v>
      </c>
      <c r="D89" s="32">
        <v>1211</v>
      </c>
      <c r="E89" s="33">
        <v>0.61272401615041339</v>
      </c>
    </row>
    <row r="90" spans="2:5" ht="12" customHeight="1" x14ac:dyDescent="0.2">
      <c r="B90" s="19" t="s">
        <v>74</v>
      </c>
      <c r="C90" s="38">
        <v>3290</v>
      </c>
      <c r="D90" s="38">
        <v>317</v>
      </c>
      <c r="E90" s="39">
        <v>9.6352583586626146</v>
      </c>
    </row>
    <row r="91" spans="2:5" ht="12" customHeight="1" x14ac:dyDescent="0.2">
      <c r="B91" s="19" t="s">
        <v>75</v>
      </c>
      <c r="C91" s="32">
        <v>47590</v>
      </c>
      <c r="D91" s="32">
        <v>546</v>
      </c>
      <c r="E91" s="33">
        <v>1.1472998529102754</v>
      </c>
    </row>
    <row r="92" spans="2:5" ht="12" customHeight="1" x14ac:dyDescent="0.2">
      <c r="B92" s="19" t="s">
        <v>76</v>
      </c>
      <c r="C92" s="32">
        <v>146604</v>
      </c>
      <c r="D92" s="32">
        <v>345</v>
      </c>
      <c r="E92" s="33">
        <v>0.23532782188753373</v>
      </c>
    </row>
    <row r="93" spans="2:5" ht="12" customHeight="1" x14ac:dyDescent="0.2">
      <c r="B93" s="19" t="s">
        <v>77</v>
      </c>
      <c r="C93" s="32">
        <v>158</v>
      </c>
      <c r="D93" s="32">
        <v>3</v>
      </c>
      <c r="E93" s="33">
        <v>1.89873417721519</v>
      </c>
    </row>
    <row r="94" spans="2:5" ht="12" customHeight="1" x14ac:dyDescent="0.2">
      <c r="B94" s="19" t="s">
        <v>78</v>
      </c>
      <c r="C94" s="32">
        <v>3998</v>
      </c>
      <c r="D94" s="32">
        <v>562</v>
      </c>
      <c r="E94" s="33">
        <v>14.057028514257128</v>
      </c>
    </row>
    <row r="95" spans="2:5" ht="12" customHeight="1" x14ac:dyDescent="0.2">
      <c r="B95" s="19" t="s">
        <v>84</v>
      </c>
      <c r="C95" s="20">
        <v>0</v>
      </c>
      <c r="D95" s="20">
        <v>0</v>
      </c>
      <c r="E95" s="21"/>
    </row>
    <row r="96" spans="2:5" ht="12" customHeight="1" x14ac:dyDescent="0.2">
      <c r="B96" s="19" t="s">
        <v>79</v>
      </c>
      <c r="C96" s="32"/>
      <c r="D96" s="32"/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F387BA3-AFA9-411C-A234-4465D3EDEA48}"/>
    <hyperlink ref="D4" location="ŞUBAT!A1" display="ŞUBAT" xr:uid="{846BEE7E-EA8C-447F-85C7-20BAF0C510E8}"/>
    <hyperlink ref="E4" location="MART!A1" display="MART" xr:uid="{CAD17228-346E-4A6A-831A-BB8EAB15B3BB}"/>
    <hyperlink ref="C5" location="NİSAN!A1" display="NİSAN" xr:uid="{4013A62F-D713-420B-98DE-8C9A5CAAFB10}"/>
    <hyperlink ref="D5" location="MAYIS!A1" display="MAYIS" xr:uid="{3B2FE66B-269A-4EE0-82E3-BF5B19B433C7}"/>
    <hyperlink ref="E5" location="HAZİRAN!A1" display="HAZİRAN" xr:uid="{1746CA05-C777-46B4-AF9F-20A317EBFFA6}"/>
    <hyperlink ref="C6" location="TEMMUZ!A1" display="TEMMUZ" xr:uid="{4ED03FA8-065A-41D3-9CE3-26FE7C4D77BF}"/>
    <hyperlink ref="D6" location="AĞUSTOS!A1" display="AĞUSTOS" xr:uid="{C85F4DA1-7BFB-467E-86F3-DD074E349E02}"/>
    <hyperlink ref="E6" location="EYLÜL!A1" display="EYLÜL" xr:uid="{4788EB7A-83BD-4470-8606-A3B0DFBF7E77}"/>
    <hyperlink ref="C7" location="EKİM!A1" display="EKİM" xr:uid="{DD9AD3F2-6FF5-4DAA-8B53-6CE2165E8C40}"/>
    <hyperlink ref="D7" location="KASIM!A1" display="KASIM" xr:uid="{11210D04-3D1A-4FEE-B35D-5C83694009FE}"/>
    <hyperlink ref="E7" location="ARALIK!A1" display="ARALIK" xr:uid="{7080229B-28E3-4F9F-B755-98D3F36764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01C7-FCEC-40AC-A378-C138410E8D5F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2074491</v>
      </c>
      <c r="D10" s="44">
        <v>452567</v>
      </c>
      <c r="E10" s="45">
        <v>21.8</v>
      </c>
    </row>
    <row r="11" spans="2:5" ht="12" customHeight="1" x14ac:dyDescent="0.2">
      <c r="B11" s="22" t="s">
        <v>4</v>
      </c>
      <c r="C11" s="46">
        <v>1670782</v>
      </c>
      <c r="D11" s="46">
        <v>393435</v>
      </c>
      <c r="E11" s="47">
        <v>23.5</v>
      </c>
    </row>
    <row r="12" spans="2:5" ht="12" customHeight="1" x14ac:dyDescent="0.2">
      <c r="B12" s="22" t="s">
        <v>5</v>
      </c>
      <c r="C12" s="46">
        <v>830313</v>
      </c>
      <c r="D12" s="46">
        <v>180669</v>
      </c>
      <c r="E12" s="47">
        <v>21.8</v>
      </c>
    </row>
    <row r="13" spans="2:5" ht="12" customHeight="1" x14ac:dyDescent="0.2">
      <c r="B13" s="22" t="s">
        <v>6</v>
      </c>
      <c r="C13" s="48">
        <v>614136</v>
      </c>
      <c r="D13" s="48">
        <v>187858</v>
      </c>
      <c r="E13" s="49">
        <v>30.6</v>
      </c>
    </row>
    <row r="14" spans="2:5" ht="12" customHeight="1" x14ac:dyDescent="0.2">
      <c r="B14" s="27" t="s">
        <v>7</v>
      </c>
      <c r="C14" s="50">
        <v>72097</v>
      </c>
      <c r="D14" s="50">
        <v>125</v>
      </c>
      <c r="E14" s="51">
        <v>0.2</v>
      </c>
    </row>
    <row r="15" spans="2:5" ht="12" customHeight="1" x14ac:dyDescent="0.2">
      <c r="B15" s="27" t="s">
        <v>8</v>
      </c>
      <c r="C15" s="50">
        <v>6610</v>
      </c>
      <c r="D15" s="50">
        <v>1196</v>
      </c>
      <c r="E15" s="51">
        <v>18.100000000000001</v>
      </c>
    </row>
    <row r="16" spans="2:5" ht="12" customHeight="1" x14ac:dyDescent="0.2">
      <c r="B16" s="27" t="s">
        <v>9</v>
      </c>
      <c r="C16" s="50">
        <v>508839</v>
      </c>
      <c r="D16" s="50">
        <v>185839</v>
      </c>
      <c r="E16" s="51">
        <v>36.5</v>
      </c>
    </row>
    <row r="17" spans="2:5" ht="12" customHeight="1" x14ac:dyDescent="0.2">
      <c r="B17" s="27" t="s">
        <v>10</v>
      </c>
      <c r="C17" s="50">
        <v>26590</v>
      </c>
      <c r="D17" s="50">
        <v>698</v>
      </c>
      <c r="E17" s="51">
        <v>2.6</v>
      </c>
    </row>
    <row r="18" spans="2:5" ht="12" customHeight="1" x14ac:dyDescent="0.2">
      <c r="B18" s="22" t="s">
        <v>11</v>
      </c>
      <c r="C18" s="46">
        <v>216177</v>
      </c>
      <c r="D18" s="46">
        <v>-7189</v>
      </c>
      <c r="E18" s="47">
        <v>-3.3</v>
      </c>
    </row>
    <row r="19" spans="2:5" ht="12" customHeight="1" x14ac:dyDescent="0.2">
      <c r="B19" s="27" t="s">
        <v>12</v>
      </c>
      <c r="C19" s="50">
        <v>127680</v>
      </c>
      <c r="D19" s="50">
        <v>-8286</v>
      </c>
      <c r="E19" s="51">
        <v>-6.5</v>
      </c>
    </row>
    <row r="20" spans="2:5" ht="12" customHeight="1" x14ac:dyDescent="0.2">
      <c r="B20" s="27" t="s">
        <v>13</v>
      </c>
      <c r="C20" s="50">
        <v>18</v>
      </c>
      <c r="D20" s="50">
        <v>-2</v>
      </c>
      <c r="E20" s="51">
        <v>-11.1</v>
      </c>
    </row>
    <row r="21" spans="2:5" ht="12" customHeight="1" x14ac:dyDescent="0.2">
      <c r="B21" s="27" t="s">
        <v>14</v>
      </c>
      <c r="C21" s="50">
        <v>88479</v>
      </c>
      <c r="D21" s="50">
        <v>1099</v>
      </c>
      <c r="E21" s="51">
        <v>1.2</v>
      </c>
    </row>
    <row r="22" spans="2:5" s="4" customFormat="1" ht="12" customHeight="1" x14ac:dyDescent="0.2">
      <c r="B22" s="22" t="s">
        <v>15</v>
      </c>
      <c r="C22" s="46">
        <v>92330</v>
      </c>
      <c r="D22" s="46">
        <v>33613</v>
      </c>
      <c r="E22" s="47">
        <v>36.4</v>
      </c>
    </row>
    <row r="23" spans="2:5" s="4" customFormat="1" ht="12" customHeight="1" x14ac:dyDescent="0.2">
      <c r="B23" s="27" t="s">
        <v>16</v>
      </c>
      <c r="C23" s="52">
        <v>489</v>
      </c>
      <c r="D23" s="52">
        <v>189</v>
      </c>
      <c r="E23" s="53">
        <v>38.700000000000003</v>
      </c>
    </row>
    <row r="24" spans="2:5" ht="12" customHeight="1" x14ac:dyDescent="0.2">
      <c r="B24" s="27" t="s">
        <v>17</v>
      </c>
      <c r="C24" s="52">
        <v>91841</v>
      </c>
      <c r="D24" s="52">
        <v>33424</v>
      </c>
      <c r="E24" s="53">
        <v>36.4</v>
      </c>
    </row>
    <row r="25" spans="2:5" s="4" customFormat="1" ht="12" customHeight="1" x14ac:dyDescent="0.2">
      <c r="B25" s="22" t="s">
        <v>18</v>
      </c>
      <c r="C25" s="46">
        <v>486799</v>
      </c>
      <c r="D25" s="46">
        <v>81448</v>
      </c>
      <c r="E25" s="47">
        <v>16.7</v>
      </c>
    </row>
    <row r="26" spans="2:5" ht="12" customHeight="1" x14ac:dyDescent="0.2">
      <c r="B26" s="22" t="s">
        <v>19</v>
      </c>
      <c r="C26" s="46">
        <v>418508</v>
      </c>
      <c r="D26" s="46">
        <v>32870</v>
      </c>
      <c r="E26" s="47">
        <v>7.9</v>
      </c>
    </row>
    <row r="27" spans="2:5" ht="12" customHeight="1" x14ac:dyDescent="0.2">
      <c r="B27" s="27" t="s">
        <v>20</v>
      </c>
      <c r="C27" s="50">
        <v>360829</v>
      </c>
      <c r="D27" s="50">
        <v>-2730</v>
      </c>
      <c r="E27" s="51">
        <v>-0.8</v>
      </c>
    </row>
    <row r="28" spans="2:5" ht="12" customHeight="1" x14ac:dyDescent="0.2">
      <c r="B28" s="27" t="s">
        <v>21</v>
      </c>
      <c r="C28" s="50">
        <v>57679</v>
      </c>
      <c r="D28" s="50">
        <v>35600</v>
      </c>
      <c r="E28" s="51">
        <v>61.7</v>
      </c>
    </row>
    <row r="29" spans="2:5" ht="12" customHeight="1" x14ac:dyDescent="0.2">
      <c r="B29" s="22" t="s">
        <v>22</v>
      </c>
      <c r="C29" s="48">
        <v>66454</v>
      </c>
      <c r="D29" s="48">
        <v>48454</v>
      </c>
      <c r="E29" s="49">
        <v>72.900000000000006</v>
      </c>
    </row>
    <row r="30" spans="2:5" ht="12" customHeight="1" x14ac:dyDescent="0.2">
      <c r="B30" s="27" t="s">
        <v>23</v>
      </c>
      <c r="C30" s="50">
        <v>4952</v>
      </c>
      <c r="D30" s="50">
        <v>1547</v>
      </c>
      <c r="E30" s="51">
        <v>31.2</v>
      </c>
    </row>
    <row r="31" spans="2:5" s="4" customFormat="1" ht="12" customHeight="1" x14ac:dyDescent="0.2">
      <c r="B31" s="27" t="s">
        <v>24</v>
      </c>
      <c r="C31" s="50">
        <v>46904</v>
      </c>
      <c r="D31" s="50">
        <v>46880</v>
      </c>
      <c r="E31" s="51">
        <v>99.9</v>
      </c>
    </row>
    <row r="32" spans="2:5" ht="12" customHeight="1" x14ac:dyDescent="0.2">
      <c r="B32" s="27" t="s">
        <v>25</v>
      </c>
      <c r="C32" s="50"/>
      <c r="D32" s="50"/>
      <c r="E32" s="51"/>
    </row>
    <row r="33" spans="2:6" ht="12" customHeight="1" x14ac:dyDescent="0.2">
      <c r="B33" s="27" t="s">
        <v>26</v>
      </c>
      <c r="C33" s="50">
        <v>14582</v>
      </c>
      <c r="D33" s="50">
        <v>27</v>
      </c>
      <c r="E33" s="51">
        <v>0.2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16</v>
      </c>
      <c r="D35" s="50">
        <v>0</v>
      </c>
      <c r="E35" s="51"/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116</v>
      </c>
      <c r="C37" s="50">
        <v>0</v>
      </c>
      <c r="D37" s="50">
        <v>0</v>
      </c>
      <c r="E37" s="51"/>
    </row>
    <row r="38" spans="2:6" ht="12" customHeight="1" x14ac:dyDescent="0.2">
      <c r="B38" s="22" t="s">
        <v>29</v>
      </c>
      <c r="C38" s="48">
        <v>1837</v>
      </c>
      <c r="D38" s="48">
        <v>124</v>
      </c>
      <c r="E38" s="49">
        <v>6.8</v>
      </c>
    </row>
    <row r="39" spans="2:6" s="4" customFormat="1" ht="12" customHeight="1" x14ac:dyDescent="0.2">
      <c r="B39" s="22" t="s">
        <v>30</v>
      </c>
      <c r="C39" s="48"/>
      <c r="D39" s="48"/>
      <c r="E39" s="49"/>
    </row>
    <row r="40" spans="2:6" s="4" customFormat="1" ht="12" customHeight="1" x14ac:dyDescent="0.2">
      <c r="B40" s="22" t="s">
        <v>31</v>
      </c>
      <c r="C40" s="48"/>
      <c r="D40" s="48"/>
      <c r="E40" s="49"/>
    </row>
    <row r="41" spans="2:6" ht="12" customHeight="1" x14ac:dyDescent="0.2">
      <c r="B41" s="22" t="s">
        <v>117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5626</v>
      </c>
      <c r="D42" s="46">
        <v>5626</v>
      </c>
      <c r="E42" s="47">
        <v>100</v>
      </c>
    </row>
    <row r="43" spans="2:6" ht="12" customHeight="1" x14ac:dyDescent="0.2">
      <c r="B43" s="27" t="s">
        <v>33</v>
      </c>
      <c r="C43" s="52">
        <v>3859</v>
      </c>
      <c r="D43" s="52">
        <v>3859</v>
      </c>
      <c r="E43" s="53">
        <v>100</v>
      </c>
    </row>
    <row r="44" spans="2:6" s="4" customFormat="1" ht="12" customHeight="1" x14ac:dyDescent="0.2">
      <c r="B44" s="27" t="s">
        <v>34</v>
      </c>
      <c r="C44" s="50">
        <v>1767</v>
      </c>
      <c r="D44" s="50">
        <v>1767</v>
      </c>
      <c r="E44" s="51">
        <v>100</v>
      </c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188380</v>
      </c>
      <c r="D46" s="48">
        <v>48397</v>
      </c>
      <c r="E46" s="49">
        <v>25.7</v>
      </c>
      <c r="F46" s="5"/>
    </row>
    <row r="47" spans="2:6" ht="12" customHeight="1" x14ac:dyDescent="0.2">
      <c r="B47" s="22" t="s">
        <v>37</v>
      </c>
      <c r="C47" s="48">
        <v>66885</v>
      </c>
      <c r="D47" s="48">
        <v>43664</v>
      </c>
      <c r="E47" s="49">
        <v>65.3</v>
      </c>
    </row>
    <row r="48" spans="2:6" ht="12" customHeight="1" x14ac:dyDescent="0.2">
      <c r="B48" s="19" t="s">
        <v>38</v>
      </c>
      <c r="C48" s="44">
        <v>449</v>
      </c>
      <c r="D48" s="44">
        <v>18</v>
      </c>
      <c r="E48" s="49">
        <v>4</v>
      </c>
    </row>
    <row r="49" spans="2:5" ht="12" customHeight="1" x14ac:dyDescent="0.2">
      <c r="B49" s="19" t="s">
        <v>82</v>
      </c>
      <c r="C49" s="54">
        <v>32963</v>
      </c>
      <c r="D49" s="54">
        <v>29457</v>
      </c>
      <c r="E49" s="55">
        <v>89.4</v>
      </c>
    </row>
    <row r="50" spans="2:5" ht="12" customHeight="1" x14ac:dyDescent="0.2">
      <c r="B50" s="19" t="s">
        <v>39</v>
      </c>
      <c r="C50" s="54">
        <v>14393</v>
      </c>
      <c r="D50" s="54">
        <v>13397</v>
      </c>
      <c r="E50" s="55">
        <v>93.1</v>
      </c>
    </row>
    <row r="51" spans="2:5" ht="12" customHeight="1" x14ac:dyDescent="0.2">
      <c r="B51" s="37" t="s">
        <v>40</v>
      </c>
      <c r="C51" s="58">
        <v>14228</v>
      </c>
      <c r="D51" s="58">
        <v>13365</v>
      </c>
      <c r="E51" s="59">
        <v>93.9</v>
      </c>
    </row>
    <row r="52" spans="2:5" ht="12" customHeight="1" x14ac:dyDescent="0.2">
      <c r="B52" s="34" t="s">
        <v>41</v>
      </c>
      <c r="C52" s="56">
        <v>0</v>
      </c>
      <c r="D52" s="56">
        <v>0</v>
      </c>
      <c r="E52" s="57"/>
    </row>
    <row r="53" spans="2:5" ht="12" customHeight="1" x14ac:dyDescent="0.2">
      <c r="B53" s="67" t="s">
        <v>42</v>
      </c>
      <c r="C53" s="65">
        <v>14228</v>
      </c>
      <c r="D53" s="65">
        <v>13365</v>
      </c>
      <c r="E53" s="64">
        <v>93.9</v>
      </c>
    </row>
    <row r="54" spans="2:5" ht="12" customHeight="1" x14ac:dyDescent="0.2">
      <c r="B54" s="37" t="s">
        <v>43</v>
      </c>
      <c r="C54" s="56">
        <v>165</v>
      </c>
      <c r="D54" s="56">
        <v>32</v>
      </c>
      <c r="E54" s="57">
        <v>19.399999999999999</v>
      </c>
    </row>
    <row r="55" spans="2:5" ht="12" customHeight="1" x14ac:dyDescent="0.2">
      <c r="B55" s="34" t="s">
        <v>85</v>
      </c>
      <c r="C55" s="56"/>
      <c r="D55" s="56"/>
      <c r="E55" s="57"/>
    </row>
    <row r="56" spans="2:5" ht="12" customHeight="1" x14ac:dyDescent="0.2">
      <c r="B56" s="67" t="s">
        <v>86</v>
      </c>
      <c r="C56" s="65">
        <v>165</v>
      </c>
      <c r="D56" s="65">
        <v>32</v>
      </c>
      <c r="E56" s="64">
        <v>19.399999999999999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7533</v>
      </c>
      <c r="D60" s="54">
        <v>7533</v>
      </c>
      <c r="E60" s="55">
        <v>100</v>
      </c>
    </row>
    <row r="61" spans="2:5" ht="12" customHeight="1" x14ac:dyDescent="0.2">
      <c r="B61" s="19" t="s">
        <v>48</v>
      </c>
      <c r="C61" s="54">
        <v>7533</v>
      </c>
      <c r="D61" s="54">
        <v>7533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10966</v>
      </c>
      <c r="D63" s="54">
        <v>8485</v>
      </c>
      <c r="E63" s="55">
        <v>77.400000000000006</v>
      </c>
    </row>
    <row r="64" spans="2:5" ht="12" customHeight="1" x14ac:dyDescent="0.2">
      <c r="B64" s="19" t="s">
        <v>51</v>
      </c>
      <c r="C64" s="54">
        <v>10628</v>
      </c>
      <c r="D64" s="54">
        <v>8147</v>
      </c>
      <c r="E64" s="55">
        <v>76.7</v>
      </c>
    </row>
    <row r="65" spans="2:5" ht="12" customHeight="1" x14ac:dyDescent="0.2">
      <c r="B65" s="19" t="s">
        <v>88</v>
      </c>
      <c r="C65" s="54">
        <v>338</v>
      </c>
      <c r="D65" s="54">
        <v>338</v>
      </c>
      <c r="E65" s="55">
        <v>100</v>
      </c>
    </row>
    <row r="66" spans="2:5" ht="12" customHeight="1" x14ac:dyDescent="0.2">
      <c r="B66" s="19" t="s">
        <v>52</v>
      </c>
      <c r="C66" s="44">
        <v>71</v>
      </c>
      <c r="D66" s="44">
        <v>42</v>
      </c>
      <c r="E66" s="45">
        <v>59.2</v>
      </c>
    </row>
    <row r="67" spans="2:5" ht="12" customHeight="1" x14ac:dyDescent="0.2">
      <c r="B67" s="19" t="s">
        <v>83</v>
      </c>
      <c r="C67" s="54">
        <v>0</v>
      </c>
      <c r="D67" s="54">
        <v>0</v>
      </c>
      <c r="E67" s="45"/>
    </row>
    <row r="68" spans="2:5" ht="12" customHeight="1" x14ac:dyDescent="0.2">
      <c r="B68" s="19" t="s">
        <v>53</v>
      </c>
      <c r="C68" s="44"/>
      <c r="D68" s="44"/>
      <c r="E68" s="45"/>
    </row>
    <row r="69" spans="2:5" ht="12" customHeight="1" x14ac:dyDescent="0.2">
      <c r="B69" s="37" t="s">
        <v>54</v>
      </c>
      <c r="C69" s="58">
        <v>0</v>
      </c>
      <c r="D69" s="58">
        <v>0</v>
      </c>
      <c r="E69" s="59"/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7" t="s">
        <v>56</v>
      </c>
      <c r="C71" s="63">
        <v>0</v>
      </c>
      <c r="D71" s="63">
        <v>0</v>
      </c>
      <c r="E71" s="62"/>
    </row>
    <row r="72" spans="2:5" ht="12" customHeight="1" x14ac:dyDescent="0.2">
      <c r="B72" s="19" t="s">
        <v>87</v>
      </c>
      <c r="C72" s="54">
        <v>370732</v>
      </c>
      <c r="D72" s="54">
        <v>29661</v>
      </c>
      <c r="E72" s="55">
        <v>8</v>
      </c>
    </row>
    <row r="73" spans="2:5" ht="12" customHeight="1" x14ac:dyDescent="0.2">
      <c r="B73" s="19" t="s">
        <v>57</v>
      </c>
      <c r="C73" s="54">
        <v>76972</v>
      </c>
      <c r="D73" s="54">
        <v>973</v>
      </c>
      <c r="E73" s="55">
        <v>1.3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76717</v>
      </c>
      <c r="D76" s="54">
        <v>741</v>
      </c>
      <c r="E76" s="55">
        <v>1</v>
      </c>
    </row>
    <row r="77" spans="2:5" ht="12" customHeight="1" x14ac:dyDescent="0.2">
      <c r="B77" s="19" t="s">
        <v>61</v>
      </c>
      <c r="C77" s="54">
        <v>255</v>
      </c>
      <c r="D77" s="54">
        <v>232</v>
      </c>
      <c r="E77" s="55">
        <v>91</v>
      </c>
    </row>
    <row r="78" spans="2:5" ht="12" customHeight="1" x14ac:dyDescent="0.2">
      <c r="B78" s="19" t="s">
        <v>62</v>
      </c>
      <c r="C78" s="54">
        <v>3061</v>
      </c>
      <c r="D78" s="54">
        <v>1187</v>
      </c>
      <c r="E78" s="55">
        <v>38.799999999999997</v>
      </c>
    </row>
    <row r="79" spans="2:5" ht="12" customHeight="1" x14ac:dyDescent="0.2">
      <c r="B79" s="19" t="s">
        <v>63</v>
      </c>
      <c r="C79" s="54">
        <v>2469</v>
      </c>
      <c r="D79" s="54">
        <v>709</v>
      </c>
      <c r="E79" s="55">
        <v>28.7</v>
      </c>
    </row>
    <row r="80" spans="2:5" ht="12" customHeight="1" x14ac:dyDescent="0.2">
      <c r="B80" s="37" t="s">
        <v>64</v>
      </c>
      <c r="C80" s="58">
        <v>592</v>
      </c>
      <c r="D80" s="58">
        <v>478</v>
      </c>
      <c r="E80" s="59">
        <v>80.7</v>
      </c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>
        <v>116</v>
      </c>
      <c r="D83" s="56">
        <v>9</v>
      </c>
      <c r="E83" s="57">
        <v>7.8</v>
      </c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>
        <v>467</v>
      </c>
      <c r="D86" s="56">
        <v>467</v>
      </c>
      <c r="E86" s="57">
        <v>100</v>
      </c>
    </row>
    <row r="87" spans="2:5" ht="12" customHeight="1" x14ac:dyDescent="0.2">
      <c r="B87" s="34" t="s">
        <v>71</v>
      </c>
      <c r="C87" s="56">
        <v>0</v>
      </c>
      <c r="D87" s="56">
        <v>0</v>
      </c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ht="12" customHeight="1" x14ac:dyDescent="0.2">
      <c r="B89" s="67" t="s">
        <v>72</v>
      </c>
      <c r="C89" s="65">
        <v>9</v>
      </c>
      <c r="D89" s="65">
        <v>2</v>
      </c>
      <c r="E89" s="64"/>
    </row>
    <row r="90" spans="2:5" ht="12" customHeight="1" x14ac:dyDescent="0.2">
      <c r="B90" s="19" t="s">
        <v>73</v>
      </c>
      <c r="C90" s="58">
        <v>278299</v>
      </c>
      <c r="D90" s="58">
        <v>19144</v>
      </c>
      <c r="E90" s="59">
        <v>6.9</v>
      </c>
    </row>
    <row r="91" spans="2:5" ht="12" customHeight="1" x14ac:dyDescent="0.2">
      <c r="B91" s="19" t="s">
        <v>74</v>
      </c>
      <c r="C91" s="54">
        <v>8280</v>
      </c>
      <c r="D91" s="54">
        <v>4011</v>
      </c>
      <c r="E91" s="55">
        <v>48.4</v>
      </c>
    </row>
    <row r="92" spans="2:5" ht="12" customHeight="1" x14ac:dyDescent="0.2">
      <c r="B92" s="19" t="s">
        <v>118</v>
      </c>
      <c r="C92" s="54">
        <v>67580</v>
      </c>
      <c r="D92" s="54">
        <v>10343</v>
      </c>
      <c r="E92" s="55">
        <v>15.3</v>
      </c>
    </row>
    <row r="93" spans="2:5" ht="12" customHeight="1" x14ac:dyDescent="0.2">
      <c r="B93" s="19" t="s">
        <v>76</v>
      </c>
      <c r="C93" s="54">
        <v>202192</v>
      </c>
      <c r="D93" s="54">
        <v>4698</v>
      </c>
      <c r="E93" s="55">
        <v>2.2999999999999998</v>
      </c>
    </row>
    <row r="94" spans="2:5" ht="12" customHeight="1" x14ac:dyDescent="0.2">
      <c r="B94" s="19" t="s">
        <v>119</v>
      </c>
      <c r="C94" s="54">
        <v>247</v>
      </c>
      <c r="D94" s="54">
        <v>92</v>
      </c>
      <c r="E94" s="55">
        <v>37.200000000000003</v>
      </c>
    </row>
    <row r="95" spans="2:5" ht="12" customHeight="1" x14ac:dyDescent="0.2">
      <c r="B95" s="19" t="s">
        <v>78</v>
      </c>
      <c r="C95" s="44">
        <v>12400</v>
      </c>
      <c r="D95" s="44">
        <v>8357</v>
      </c>
      <c r="E95" s="45">
        <v>67.400000000000006</v>
      </c>
    </row>
    <row r="96" spans="2:5" ht="12" customHeight="1" x14ac:dyDescent="0.2">
      <c r="B96" s="19" t="s">
        <v>84</v>
      </c>
      <c r="C96" s="54">
        <v>14</v>
      </c>
      <c r="D96" s="54">
        <v>14</v>
      </c>
      <c r="E96" s="45">
        <v>100</v>
      </c>
    </row>
    <row r="97" spans="2:5" ht="12" customHeight="1" x14ac:dyDescent="0.2">
      <c r="B97" s="19" t="s">
        <v>79</v>
      </c>
      <c r="C97" s="54">
        <v>14</v>
      </c>
      <c r="D97" s="54">
        <v>14</v>
      </c>
      <c r="E97" s="55">
        <v>100</v>
      </c>
    </row>
    <row r="98" spans="2:5" ht="12" customHeight="1" x14ac:dyDescent="0.2">
      <c r="B98" s="19" t="s">
        <v>80</v>
      </c>
      <c r="C98" s="54"/>
      <c r="D98" s="54"/>
      <c r="E98" s="55"/>
    </row>
    <row r="99" spans="2:5" x14ac:dyDescent="0.2">
      <c r="B99" s="19" t="s">
        <v>81</v>
      </c>
      <c r="C99" s="44">
        <v>0</v>
      </c>
      <c r="D99" s="44">
        <v>0</v>
      </c>
      <c r="E99" s="45"/>
    </row>
    <row r="100" spans="2:5" x14ac:dyDescent="0.2">
      <c r="B100" s="66" t="s">
        <v>89</v>
      </c>
      <c r="C100" s="60"/>
      <c r="D100" s="60"/>
      <c r="E100" s="61"/>
    </row>
  </sheetData>
  <hyperlinks>
    <hyperlink ref="C4" location="OCAK!A1" display="OCAK" xr:uid="{5F7B93A2-F14E-4EC2-8B3B-3699C4E6BE40}"/>
    <hyperlink ref="D4" location="ŞUBAT!A1" display="ŞUBAT" xr:uid="{A6B19E27-4C91-4B7B-A9DA-F34F0FC3CA6D}"/>
    <hyperlink ref="E4" location="MART!A1" display="MART" xr:uid="{9C76BD05-E1B2-43B3-9ECC-A7498244F0FC}"/>
    <hyperlink ref="C5" location="NİSAN!A1" display="NİSAN" xr:uid="{84605FCA-59D2-4A87-803E-8CBEDFE1AA9D}"/>
    <hyperlink ref="D5" location="MAYIS!A1" display="MAYIS" xr:uid="{04A94A21-8DD5-4E66-864B-7F90F2DD86DD}"/>
    <hyperlink ref="E5" location="HAZİRAN!A1" display="HAZİRAN" xr:uid="{0014FD78-E50E-43ED-9657-1466BD8890F6}"/>
    <hyperlink ref="C6" location="TEMMUZ!A1" display="TEMMUZ" xr:uid="{ABF8D19C-26C1-4AA2-883D-2A27AC1A1A0B}"/>
    <hyperlink ref="D6" location="AĞUSTOS!A1" display="AĞUSTOS" xr:uid="{8245A5C3-3039-4D7B-BCE5-663256B1AA3C}"/>
    <hyperlink ref="E6" location="EYLÜL!A1" display="EYLÜL" xr:uid="{627996CD-4D2C-45BA-B8B4-808E96CFB0F1}"/>
    <hyperlink ref="C7" location="EKİM!A1" display="EKİM" xr:uid="{84D22E56-E0E0-44CE-B2F3-5FB2230C5D4E}"/>
    <hyperlink ref="D7" location="KASIM!A1" display="KASIM" xr:uid="{6FDB4D1E-E818-46EF-A9A6-B0D229143FE6}"/>
    <hyperlink ref="E7" location="ARALIK!A1" display="ARALIK" xr:uid="{E8EBE99F-6D86-4437-B280-542524EF7F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08FB-8212-4777-A146-3D15F2FE5E77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1872393</v>
      </c>
      <c r="D10" s="20">
        <v>386348</v>
      </c>
      <c r="E10" s="21">
        <v>20.6</v>
      </c>
    </row>
    <row r="11" spans="2:5" ht="12" customHeight="1" x14ac:dyDescent="0.2">
      <c r="B11" s="22" t="s">
        <v>4</v>
      </c>
      <c r="C11" s="23">
        <v>1484524</v>
      </c>
      <c r="D11" s="23">
        <v>335184</v>
      </c>
      <c r="E11" s="24">
        <v>22.6</v>
      </c>
    </row>
    <row r="12" spans="2:5" ht="12" customHeight="1" x14ac:dyDescent="0.2">
      <c r="B12" s="22" t="s">
        <v>5</v>
      </c>
      <c r="C12" s="23">
        <v>765870</v>
      </c>
      <c r="D12" s="23">
        <v>153914</v>
      </c>
      <c r="E12" s="24">
        <v>20.100000000000001</v>
      </c>
    </row>
    <row r="13" spans="2:5" ht="12" customHeight="1" x14ac:dyDescent="0.2">
      <c r="B13" s="22" t="s">
        <v>6</v>
      </c>
      <c r="C13" s="25">
        <v>559063</v>
      </c>
      <c r="D13" s="25">
        <v>161252</v>
      </c>
      <c r="E13" s="26">
        <v>28.8</v>
      </c>
    </row>
    <row r="14" spans="2:5" ht="12" customHeight="1" x14ac:dyDescent="0.2">
      <c r="B14" s="27" t="s">
        <v>7</v>
      </c>
      <c r="C14" s="28">
        <v>66334</v>
      </c>
      <c r="D14" s="28">
        <v>-999</v>
      </c>
      <c r="E14" s="29">
        <v>-1.5</v>
      </c>
    </row>
    <row r="15" spans="2:5" ht="12" customHeight="1" x14ac:dyDescent="0.2">
      <c r="B15" s="27" t="s">
        <v>8</v>
      </c>
      <c r="C15" s="28">
        <v>6516</v>
      </c>
      <c r="D15" s="28">
        <v>997</v>
      </c>
      <c r="E15" s="29">
        <v>15.3</v>
      </c>
    </row>
    <row r="16" spans="2:5" ht="12" customHeight="1" x14ac:dyDescent="0.2">
      <c r="B16" s="27" t="s">
        <v>9</v>
      </c>
      <c r="C16" s="28">
        <v>454367</v>
      </c>
      <c r="D16" s="28">
        <v>160653</v>
      </c>
      <c r="E16" s="29">
        <v>35.4</v>
      </c>
    </row>
    <row r="17" spans="2:5" ht="12" customHeight="1" x14ac:dyDescent="0.2">
      <c r="B17" s="27" t="s">
        <v>10</v>
      </c>
      <c r="C17" s="28">
        <v>31846</v>
      </c>
      <c r="D17" s="28">
        <v>601</v>
      </c>
      <c r="E17" s="29">
        <v>1.9</v>
      </c>
    </row>
    <row r="18" spans="2:5" ht="12" customHeight="1" x14ac:dyDescent="0.2">
      <c r="B18" s="22" t="s">
        <v>11</v>
      </c>
      <c r="C18" s="23">
        <v>206807</v>
      </c>
      <c r="D18" s="23">
        <v>-7338</v>
      </c>
      <c r="E18" s="24">
        <v>-3.5</v>
      </c>
    </row>
    <row r="19" spans="2:5" ht="12" customHeight="1" x14ac:dyDescent="0.2">
      <c r="B19" s="27" t="s">
        <v>12</v>
      </c>
      <c r="C19" s="28">
        <v>115757</v>
      </c>
      <c r="D19" s="28">
        <v>-8465</v>
      </c>
      <c r="E19" s="29">
        <v>-7.3</v>
      </c>
    </row>
    <row r="20" spans="2:5" ht="12" customHeight="1" x14ac:dyDescent="0.2">
      <c r="B20" s="27" t="s">
        <v>13</v>
      </c>
      <c r="C20" s="28">
        <v>18</v>
      </c>
      <c r="D20" s="28">
        <v>-2</v>
      </c>
      <c r="E20" s="29">
        <v>-11.1</v>
      </c>
    </row>
    <row r="21" spans="2:5" ht="12" customHeight="1" x14ac:dyDescent="0.2">
      <c r="B21" s="27" t="s">
        <v>14</v>
      </c>
      <c r="C21" s="28">
        <v>91032</v>
      </c>
      <c r="D21" s="28">
        <v>1129</v>
      </c>
      <c r="E21" s="29">
        <v>1.2</v>
      </c>
    </row>
    <row r="22" spans="2:5" s="4" customFormat="1" ht="12" customHeight="1" x14ac:dyDescent="0.2">
      <c r="B22" s="22" t="s">
        <v>15</v>
      </c>
      <c r="C22" s="23">
        <v>92580</v>
      </c>
      <c r="D22" s="23">
        <v>29577</v>
      </c>
      <c r="E22" s="24">
        <v>31.9</v>
      </c>
    </row>
    <row r="23" spans="2:5" s="4" customFormat="1" ht="12" customHeight="1" x14ac:dyDescent="0.2">
      <c r="B23" s="27" t="s">
        <v>16</v>
      </c>
      <c r="C23" s="30">
        <v>478</v>
      </c>
      <c r="D23" s="30">
        <v>172</v>
      </c>
      <c r="E23" s="31">
        <v>36</v>
      </c>
    </row>
    <row r="24" spans="2:5" ht="12" customHeight="1" x14ac:dyDescent="0.2">
      <c r="B24" s="27" t="s">
        <v>17</v>
      </c>
      <c r="C24" s="30">
        <v>92102</v>
      </c>
      <c r="D24" s="30">
        <v>29405</v>
      </c>
      <c r="E24" s="31">
        <v>31.9</v>
      </c>
    </row>
    <row r="25" spans="2:5" s="4" customFormat="1" ht="12" customHeight="1" x14ac:dyDescent="0.2">
      <c r="B25" s="22" t="s">
        <v>18</v>
      </c>
      <c r="C25" s="23">
        <v>383183</v>
      </c>
      <c r="D25" s="23">
        <v>64396</v>
      </c>
      <c r="E25" s="24">
        <v>16.8</v>
      </c>
    </row>
    <row r="26" spans="2:5" ht="12" customHeight="1" x14ac:dyDescent="0.2">
      <c r="B26" s="22" t="s">
        <v>19</v>
      </c>
      <c r="C26" s="23">
        <v>321276</v>
      </c>
      <c r="D26" s="23">
        <v>22267</v>
      </c>
      <c r="E26" s="24">
        <v>6.9</v>
      </c>
    </row>
    <row r="27" spans="2:5" ht="12" customHeight="1" x14ac:dyDescent="0.2">
      <c r="B27" s="27" t="s">
        <v>20</v>
      </c>
      <c r="C27" s="28">
        <v>287397</v>
      </c>
      <c r="D27" s="28">
        <v>-10241</v>
      </c>
      <c r="E27" s="29">
        <v>-3.6</v>
      </c>
    </row>
    <row r="28" spans="2:5" ht="12" customHeight="1" x14ac:dyDescent="0.2">
      <c r="B28" s="27" t="s">
        <v>21</v>
      </c>
      <c r="C28" s="28">
        <v>33879</v>
      </c>
      <c r="D28" s="28">
        <v>32508</v>
      </c>
      <c r="E28" s="29">
        <v>96</v>
      </c>
    </row>
    <row r="29" spans="2:5" ht="12" customHeight="1" x14ac:dyDescent="0.2">
      <c r="B29" s="22" t="s">
        <v>22</v>
      </c>
      <c r="C29" s="25">
        <v>60085</v>
      </c>
      <c r="D29" s="25">
        <v>42018</v>
      </c>
      <c r="E29" s="26">
        <v>69.900000000000006</v>
      </c>
    </row>
    <row r="30" spans="2:5" ht="12" customHeight="1" x14ac:dyDescent="0.2">
      <c r="B30" s="27" t="s">
        <v>23</v>
      </c>
      <c r="C30" s="28">
        <v>4761</v>
      </c>
      <c r="D30" s="28">
        <v>1372</v>
      </c>
      <c r="E30" s="29">
        <v>28.8</v>
      </c>
    </row>
    <row r="31" spans="2:5" s="4" customFormat="1" ht="12" customHeight="1" x14ac:dyDescent="0.2">
      <c r="B31" s="27" t="s">
        <v>24</v>
      </c>
      <c r="C31" s="28">
        <v>40726</v>
      </c>
      <c r="D31" s="28">
        <v>40621</v>
      </c>
      <c r="E31" s="29">
        <v>99.7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14582</v>
      </c>
      <c r="D33" s="28">
        <v>25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16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1822</v>
      </c>
      <c r="D37" s="25">
        <v>111</v>
      </c>
      <c r="E37" s="26">
        <v>6.1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5454</v>
      </c>
      <c r="D41" s="23">
        <v>5454</v>
      </c>
      <c r="E41" s="24">
        <v>100</v>
      </c>
    </row>
    <row r="42" spans="2:6" s="4" customFormat="1" ht="12" customHeight="1" x14ac:dyDescent="0.2">
      <c r="B42" s="27" t="s">
        <v>33</v>
      </c>
      <c r="C42" s="30">
        <v>3693</v>
      </c>
      <c r="D42" s="30">
        <v>3693</v>
      </c>
      <c r="E42" s="31">
        <v>100</v>
      </c>
    </row>
    <row r="43" spans="2:6" ht="12" customHeight="1" x14ac:dyDescent="0.2">
      <c r="B43" s="27" t="s">
        <v>34</v>
      </c>
      <c r="C43" s="30">
        <v>1761</v>
      </c>
      <c r="D43" s="30">
        <v>1761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175056</v>
      </c>
      <c r="D45" s="23">
        <v>42695</v>
      </c>
      <c r="E45" s="24">
        <v>24.4</v>
      </c>
    </row>
    <row r="46" spans="2:6" ht="12" customHeight="1" x14ac:dyDescent="0.2">
      <c r="B46" s="22" t="s">
        <v>37</v>
      </c>
      <c r="C46" s="25">
        <v>61931</v>
      </c>
      <c r="D46" s="25">
        <v>39147</v>
      </c>
      <c r="E46" s="26">
        <v>63.2</v>
      </c>
      <c r="F46" s="5"/>
    </row>
    <row r="47" spans="2:6" ht="12" customHeight="1" x14ac:dyDescent="0.2">
      <c r="B47" s="22" t="s">
        <v>38</v>
      </c>
      <c r="C47" s="25">
        <v>450</v>
      </c>
      <c r="D47" s="25">
        <v>1</v>
      </c>
      <c r="E47" s="26">
        <v>0.2</v>
      </c>
    </row>
    <row r="48" spans="2:6" ht="12" customHeight="1" x14ac:dyDescent="0.2">
      <c r="B48" s="19" t="s">
        <v>82</v>
      </c>
      <c r="C48" s="20">
        <v>30199</v>
      </c>
      <c r="D48" s="20">
        <v>26784</v>
      </c>
      <c r="E48" s="26">
        <v>88.7</v>
      </c>
    </row>
    <row r="49" spans="2:5" ht="12" customHeight="1" x14ac:dyDescent="0.2">
      <c r="B49" s="19" t="s">
        <v>39</v>
      </c>
      <c r="C49" s="32">
        <v>12994</v>
      </c>
      <c r="D49" s="32">
        <v>12053</v>
      </c>
      <c r="E49" s="33">
        <v>92.8</v>
      </c>
    </row>
    <row r="50" spans="2:5" ht="12" customHeight="1" x14ac:dyDescent="0.2">
      <c r="B50" s="19" t="s">
        <v>40</v>
      </c>
      <c r="C50" s="32">
        <v>12830</v>
      </c>
      <c r="D50" s="32">
        <v>12022</v>
      </c>
      <c r="E50" s="33">
        <v>93.7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12830</v>
      </c>
      <c r="D52" s="35">
        <v>12022</v>
      </c>
      <c r="E52" s="36">
        <v>93.7</v>
      </c>
    </row>
    <row r="53" spans="2:5" ht="12" customHeight="1" x14ac:dyDescent="0.2">
      <c r="B53" s="19" t="s">
        <v>43</v>
      </c>
      <c r="C53" s="32">
        <v>164</v>
      </c>
      <c r="D53" s="32">
        <v>31</v>
      </c>
      <c r="E53" s="33">
        <v>18.899999999999999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164</v>
      </c>
      <c r="D55" s="35">
        <v>31</v>
      </c>
      <c r="E55" s="36">
        <v>18.899999999999999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7010</v>
      </c>
      <c r="D59" s="32">
        <v>7010</v>
      </c>
      <c r="E59" s="33">
        <v>100</v>
      </c>
    </row>
    <row r="60" spans="2:5" ht="12" customHeight="1" x14ac:dyDescent="0.2">
      <c r="B60" s="19" t="s">
        <v>48</v>
      </c>
      <c r="C60" s="32">
        <v>7010</v>
      </c>
      <c r="D60" s="32">
        <v>7010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10123</v>
      </c>
      <c r="D62" s="32">
        <v>7689</v>
      </c>
      <c r="E62" s="33">
        <v>76</v>
      </c>
    </row>
    <row r="63" spans="2:5" s="4" customFormat="1" ht="12" customHeight="1" x14ac:dyDescent="0.2">
      <c r="B63" s="19" t="s">
        <v>51</v>
      </c>
      <c r="C63" s="32">
        <v>9810</v>
      </c>
      <c r="D63" s="32">
        <v>7376</v>
      </c>
      <c r="E63" s="33">
        <v>75.2</v>
      </c>
    </row>
    <row r="64" spans="2:5" ht="12" customHeight="1" x14ac:dyDescent="0.2">
      <c r="B64" s="19" t="s">
        <v>88</v>
      </c>
      <c r="C64" s="32">
        <v>313</v>
      </c>
      <c r="D64" s="32">
        <v>313</v>
      </c>
      <c r="E64" s="33">
        <v>100</v>
      </c>
    </row>
    <row r="65" spans="2:5" ht="12" customHeight="1" x14ac:dyDescent="0.2">
      <c r="B65" s="19" t="s">
        <v>52</v>
      </c>
      <c r="C65" s="32">
        <v>72</v>
      </c>
      <c r="D65" s="32">
        <v>32</v>
      </c>
      <c r="E65" s="33">
        <v>44.4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357656</v>
      </c>
      <c r="D71" s="20">
        <v>24366</v>
      </c>
      <c r="E71" s="21">
        <v>6.8</v>
      </c>
    </row>
    <row r="72" spans="2:5" ht="12" customHeight="1" x14ac:dyDescent="0.2">
      <c r="B72" s="19" t="s">
        <v>57</v>
      </c>
      <c r="C72" s="32">
        <v>74272</v>
      </c>
      <c r="D72" s="32">
        <v>896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74057</v>
      </c>
      <c r="D75" s="38">
        <v>704</v>
      </c>
      <c r="E75" s="39">
        <v>1</v>
      </c>
    </row>
    <row r="76" spans="2:5" ht="12" customHeight="1" x14ac:dyDescent="0.2">
      <c r="B76" s="19" t="s">
        <v>61</v>
      </c>
      <c r="C76" s="32">
        <v>215</v>
      </c>
      <c r="D76" s="32">
        <v>192</v>
      </c>
      <c r="E76" s="33">
        <v>89.3</v>
      </c>
    </row>
    <row r="77" spans="2:5" ht="12" customHeight="1" x14ac:dyDescent="0.2">
      <c r="B77" s="19" t="s">
        <v>62</v>
      </c>
      <c r="C77" s="32">
        <v>2820</v>
      </c>
      <c r="D77" s="32">
        <v>978</v>
      </c>
      <c r="E77" s="33">
        <v>34.700000000000003</v>
      </c>
    </row>
    <row r="78" spans="2:5" ht="12" customHeight="1" x14ac:dyDescent="0.2">
      <c r="B78" s="19" t="s">
        <v>63</v>
      </c>
      <c r="C78" s="32">
        <v>2229</v>
      </c>
      <c r="D78" s="32">
        <v>508</v>
      </c>
      <c r="E78" s="33">
        <v>22.8</v>
      </c>
    </row>
    <row r="79" spans="2:5" ht="12" customHeight="1" x14ac:dyDescent="0.2">
      <c r="B79" s="19" t="s">
        <v>64</v>
      </c>
      <c r="C79" s="32">
        <v>591</v>
      </c>
      <c r="D79" s="32">
        <v>470</v>
      </c>
      <c r="E79" s="33">
        <v>79.5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116</v>
      </c>
      <c r="D82" s="35">
        <v>2</v>
      </c>
      <c r="E82" s="36">
        <v>1.7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466</v>
      </c>
      <c r="D85" s="35">
        <v>466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</v>
      </c>
      <c r="D88" s="35">
        <v>2</v>
      </c>
      <c r="E88" s="36"/>
    </row>
    <row r="89" spans="2:5" ht="12" customHeight="1" x14ac:dyDescent="0.2">
      <c r="B89" s="19" t="s">
        <v>73</v>
      </c>
      <c r="C89" s="32">
        <v>268989</v>
      </c>
      <c r="D89" s="32">
        <v>14826</v>
      </c>
      <c r="E89" s="33">
        <v>5.5</v>
      </c>
    </row>
    <row r="90" spans="2:5" ht="12" customHeight="1" x14ac:dyDescent="0.2">
      <c r="B90" s="19" t="s">
        <v>74</v>
      </c>
      <c r="C90" s="38">
        <v>7752</v>
      </c>
      <c r="D90" s="38">
        <v>3504</v>
      </c>
      <c r="E90" s="39">
        <v>45.2</v>
      </c>
    </row>
    <row r="91" spans="2:5" ht="12" customHeight="1" x14ac:dyDescent="0.2">
      <c r="B91" s="19" t="s">
        <v>75</v>
      </c>
      <c r="C91" s="32">
        <v>65459</v>
      </c>
      <c r="D91" s="32">
        <v>7926</v>
      </c>
      <c r="E91" s="33">
        <v>12.1</v>
      </c>
    </row>
    <row r="92" spans="2:5" ht="12" customHeight="1" x14ac:dyDescent="0.2">
      <c r="B92" s="19" t="s">
        <v>76</v>
      </c>
      <c r="C92" s="32">
        <v>195546</v>
      </c>
      <c r="D92" s="32">
        <v>3319</v>
      </c>
      <c r="E92" s="33">
        <v>1.7</v>
      </c>
    </row>
    <row r="93" spans="2:5" ht="12" customHeight="1" x14ac:dyDescent="0.2">
      <c r="B93" s="19" t="s">
        <v>77</v>
      </c>
      <c r="C93" s="32">
        <v>232</v>
      </c>
      <c r="D93" s="32">
        <v>77</v>
      </c>
      <c r="E93" s="33">
        <v>33.200000000000003</v>
      </c>
    </row>
    <row r="94" spans="2:5" ht="12" customHeight="1" x14ac:dyDescent="0.2">
      <c r="B94" s="19" t="s">
        <v>78</v>
      </c>
      <c r="C94" s="32">
        <v>11575</v>
      </c>
      <c r="D94" s="32">
        <v>7666</v>
      </c>
      <c r="E94" s="33">
        <v>66.2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>
        <v>0</v>
      </c>
      <c r="D98" s="32">
        <v>0</v>
      </c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77F3065-6F2F-4598-82B7-69C0A67EB54D}"/>
    <hyperlink ref="D4" location="ŞUBAT!A1" display="ŞUBAT" xr:uid="{47A505DE-79DF-4F40-BE9F-0D5A4B999EC3}"/>
    <hyperlink ref="E4" location="MART!A1" display="MART" xr:uid="{76ADBC79-FCFB-472A-8FA9-86EDBECF6736}"/>
    <hyperlink ref="C5" location="NİSAN!A1" display="NİSAN" xr:uid="{D25986E9-BEE3-4F68-9A72-45BABB694481}"/>
    <hyperlink ref="D5" location="MAYIS!A1" display="MAYIS" xr:uid="{CAED119F-A823-4606-8400-A7964238B105}"/>
    <hyperlink ref="E5" location="HAZİRAN!A1" display="HAZİRAN" xr:uid="{10696676-8667-4F79-BA4B-2FAAEC92A960}"/>
    <hyperlink ref="C6" location="TEMMUZ!A1" display="TEMMUZ" xr:uid="{BA1CB7E9-3A49-4045-B8AF-86D8E2F752D8}"/>
    <hyperlink ref="D6" location="AĞUSTOS!A1" display="AĞUSTOS" xr:uid="{55AB9BB1-2A4E-46C3-87E6-5FC30B1DA05E}"/>
    <hyperlink ref="E6" location="EYLÜL!A1" display="EYLÜL" xr:uid="{774BDDF0-FF79-43DE-B666-A2C41A065AB8}"/>
    <hyperlink ref="C7" location="EKİM!A1" display="EKİM" xr:uid="{C2E35D74-A747-4890-8D5A-F61B71388C54}"/>
    <hyperlink ref="D7" location="KASIM!A1" display="KASIM" xr:uid="{0F3FE4D2-E813-4595-AFCA-EA0D30594815}"/>
    <hyperlink ref="E7" location="ARALIK!A1" display="ARALIK" xr:uid="{6FA23525-454C-4026-A72A-660078699CB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49F2-5822-41B6-9E3F-145568E59A3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1788360</v>
      </c>
      <c r="D10" s="20">
        <v>340232</v>
      </c>
      <c r="E10" s="21">
        <v>19</v>
      </c>
    </row>
    <row r="11" spans="2:5" ht="12" customHeight="1" x14ac:dyDescent="0.2">
      <c r="B11" s="22" t="s">
        <v>4</v>
      </c>
      <c r="C11" s="23">
        <v>1420376</v>
      </c>
      <c r="D11" s="23">
        <v>294895</v>
      </c>
      <c r="E11" s="24">
        <v>20.8</v>
      </c>
    </row>
    <row r="12" spans="2:5" ht="12" customHeight="1" x14ac:dyDescent="0.2">
      <c r="B12" s="22" t="s">
        <v>5</v>
      </c>
      <c r="C12" s="23">
        <v>734662</v>
      </c>
      <c r="D12" s="23">
        <v>133639</v>
      </c>
      <c r="E12" s="24">
        <v>18.2</v>
      </c>
    </row>
    <row r="13" spans="2:5" ht="12" customHeight="1" x14ac:dyDescent="0.2">
      <c r="B13" s="22" t="s">
        <v>6</v>
      </c>
      <c r="C13" s="25">
        <v>524189</v>
      </c>
      <c r="D13" s="25">
        <v>138997</v>
      </c>
      <c r="E13" s="26">
        <v>26.5</v>
      </c>
    </row>
    <row r="14" spans="2:5" ht="12" customHeight="1" x14ac:dyDescent="0.2">
      <c r="B14" s="27" t="s">
        <v>7</v>
      </c>
      <c r="C14" s="28">
        <v>65381</v>
      </c>
      <c r="D14" s="28">
        <v>-796</v>
      </c>
      <c r="E14" s="29">
        <v>-1.2</v>
      </c>
    </row>
    <row r="15" spans="2:5" ht="12" customHeight="1" x14ac:dyDescent="0.2">
      <c r="B15" s="27" t="s">
        <v>8</v>
      </c>
      <c r="C15" s="28">
        <v>6423</v>
      </c>
      <c r="D15" s="28">
        <v>893</v>
      </c>
      <c r="E15" s="29">
        <v>13.9</v>
      </c>
    </row>
    <row r="16" spans="2:5" ht="12" customHeight="1" x14ac:dyDescent="0.2">
      <c r="B16" s="27" t="s">
        <v>9</v>
      </c>
      <c r="C16" s="28">
        <v>420563</v>
      </c>
      <c r="D16" s="28">
        <v>138341</v>
      </c>
      <c r="E16" s="29">
        <v>32.9</v>
      </c>
    </row>
    <row r="17" spans="2:5" ht="12" customHeight="1" x14ac:dyDescent="0.2">
      <c r="B17" s="27" t="s">
        <v>10</v>
      </c>
      <c r="C17" s="28">
        <v>31822</v>
      </c>
      <c r="D17" s="28">
        <v>559</v>
      </c>
      <c r="E17" s="29">
        <v>1.8</v>
      </c>
    </row>
    <row r="18" spans="2:5" ht="12" customHeight="1" x14ac:dyDescent="0.2">
      <c r="B18" s="22" t="s">
        <v>11</v>
      </c>
      <c r="C18" s="23">
        <v>210473</v>
      </c>
      <c r="D18" s="23">
        <v>-5358</v>
      </c>
      <c r="E18" s="24">
        <v>-2.5</v>
      </c>
    </row>
    <row r="19" spans="2:5" ht="12" customHeight="1" x14ac:dyDescent="0.2">
      <c r="B19" s="27" t="s">
        <v>12</v>
      </c>
      <c r="C19" s="28">
        <v>115836</v>
      </c>
      <c r="D19" s="28">
        <v>-6462</v>
      </c>
      <c r="E19" s="29">
        <v>-5.6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94617</v>
      </c>
      <c r="D21" s="28">
        <v>1103</v>
      </c>
      <c r="E21" s="29">
        <v>1.2</v>
      </c>
    </row>
    <row r="22" spans="2:5" s="4" customFormat="1" ht="12" customHeight="1" x14ac:dyDescent="0.2">
      <c r="B22" s="22" t="s">
        <v>15</v>
      </c>
      <c r="C22" s="23">
        <v>92706</v>
      </c>
      <c r="D22" s="23">
        <v>27062</v>
      </c>
      <c r="E22" s="24">
        <v>29.2</v>
      </c>
    </row>
    <row r="23" spans="2:5" s="4" customFormat="1" ht="12" customHeight="1" x14ac:dyDescent="0.2">
      <c r="B23" s="27" t="s">
        <v>16</v>
      </c>
      <c r="C23" s="30">
        <v>467</v>
      </c>
      <c r="D23" s="30">
        <v>159</v>
      </c>
      <c r="E23" s="31">
        <v>34</v>
      </c>
    </row>
    <row r="24" spans="2:5" ht="12" customHeight="1" x14ac:dyDescent="0.2">
      <c r="B24" s="27" t="s">
        <v>17</v>
      </c>
      <c r="C24" s="30">
        <v>92239</v>
      </c>
      <c r="D24" s="30">
        <v>26903</v>
      </c>
      <c r="E24" s="31">
        <v>29.2</v>
      </c>
    </row>
    <row r="25" spans="2:5" s="4" customFormat="1" ht="12" customHeight="1" x14ac:dyDescent="0.2">
      <c r="B25" s="22" t="s">
        <v>18</v>
      </c>
      <c r="C25" s="23">
        <v>362436</v>
      </c>
      <c r="D25" s="23">
        <v>55157</v>
      </c>
      <c r="E25" s="24">
        <v>15.2</v>
      </c>
    </row>
    <row r="26" spans="2:5" ht="12" customHeight="1" x14ac:dyDescent="0.2">
      <c r="B26" s="22" t="s">
        <v>19</v>
      </c>
      <c r="C26" s="23">
        <v>307141</v>
      </c>
      <c r="D26" s="23">
        <v>17978</v>
      </c>
      <c r="E26" s="24">
        <v>5.9</v>
      </c>
    </row>
    <row r="27" spans="2:5" ht="12" customHeight="1" x14ac:dyDescent="0.2">
      <c r="B27" s="27" t="s">
        <v>20</v>
      </c>
      <c r="C27" s="28">
        <v>276517</v>
      </c>
      <c r="D27" s="28">
        <v>-11275</v>
      </c>
      <c r="E27" s="29">
        <v>-4.0999999999999996</v>
      </c>
    </row>
    <row r="28" spans="2:5" ht="12" customHeight="1" x14ac:dyDescent="0.2">
      <c r="B28" s="27" t="s">
        <v>21</v>
      </c>
      <c r="C28" s="28">
        <v>30624</v>
      </c>
      <c r="D28" s="28">
        <v>29253</v>
      </c>
      <c r="E28" s="29">
        <v>95.5</v>
      </c>
    </row>
    <row r="29" spans="2:5" ht="12" customHeight="1" x14ac:dyDescent="0.2">
      <c r="B29" s="22" t="s">
        <v>22</v>
      </c>
      <c r="C29" s="25">
        <v>53488</v>
      </c>
      <c r="D29" s="25">
        <v>37080</v>
      </c>
      <c r="E29" s="26">
        <v>69.3</v>
      </c>
    </row>
    <row r="30" spans="2:5" ht="12" customHeight="1" x14ac:dyDescent="0.2">
      <c r="B30" s="27" t="s">
        <v>23</v>
      </c>
      <c r="C30" s="28">
        <v>4644</v>
      </c>
      <c r="D30" s="28">
        <v>1256</v>
      </c>
      <c r="E30" s="29">
        <v>27</v>
      </c>
    </row>
    <row r="31" spans="2:5" s="4" customFormat="1" ht="12" customHeight="1" x14ac:dyDescent="0.2">
      <c r="B31" s="27" t="s">
        <v>24</v>
      </c>
      <c r="C31" s="28">
        <v>35826</v>
      </c>
      <c r="D31" s="28">
        <v>35799</v>
      </c>
      <c r="E31" s="29">
        <v>99.9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13002</v>
      </c>
      <c r="D33" s="28">
        <v>25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16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1807</v>
      </c>
      <c r="D37" s="25">
        <v>99</v>
      </c>
      <c r="E37" s="26">
        <v>5.5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5276</v>
      </c>
      <c r="D41" s="23">
        <v>5276</v>
      </c>
      <c r="E41" s="24">
        <v>100</v>
      </c>
    </row>
    <row r="42" spans="2:6" s="4" customFormat="1" ht="12" customHeight="1" x14ac:dyDescent="0.2">
      <c r="B42" s="27" t="s">
        <v>33</v>
      </c>
      <c r="C42" s="30">
        <v>3554</v>
      </c>
      <c r="D42" s="30">
        <v>3554</v>
      </c>
      <c r="E42" s="31">
        <v>100</v>
      </c>
    </row>
    <row r="43" spans="2:6" ht="12" customHeight="1" x14ac:dyDescent="0.2">
      <c r="B43" s="27" t="s">
        <v>34</v>
      </c>
      <c r="C43" s="30">
        <v>1722</v>
      </c>
      <c r="D43" s="30">
        <v>1722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167200</v>
      </c>
      <c r="D45" s="23">
        <v>38571</v>
      </c>
      <c r="E45" s="24">
        <v>23.1</v>
      </c>
    </row>
    <row r="46" spans="2:6" ht="12" customHeight="1" x14ac:dyDescent="0.2">
      <c r="B46" s="22" t="s">
        <v>37</v>
      </c>
      <c r="C46" s="25">
        <v>57647</v>
      </c>
      <c r="D46" s="25">
        <v>35188</v>
      </c>
      <c r="E46" s="26">
        <v>61</v>
      </c>
      <c r="F46" s="5"/>
    </row>
    <row r="47" spans="2:6" ht="12" customHeight="1" x14ac:dyDescent="0.2">
      <c r="B47" s="22" t="s">
        <v>38</v>
      </c>
      <c r="C47" s="25">
        <v>449</v>
      </c>
      <c r="D47" s="25">
        <v>2</v>
      </c>
      <c r="E47" s="26">
        <v>0.4</v>
      </c>
    </row>
    <row r="48" spans="2:6" ht="12" customHeight="1" x14ac:dyDescent="0.2">
      <c r="B48" s="19" t="s">
        <v>82</v>
      </c>
      <c r="C48" s="20">
        <v>27710</v>
      </c>
      <c r="D48" s="20">
        <v>24343</v>
      </c>
      <c r="E48" s="26">
        <v>87.8</v>
      </c>
    </row>
    <row r="49" spans="2:5" ht="12" customHeight="1" x14ac:dyDescent="0.2">
      <c r="B49" s="19" t="s">
        <v>39</v>
      </c>
      <c r="C49" s="32">
        <v>11706</v>
      </c>
      <c r="D49" s="32">
        <v>10809</v>
      </c>
      <c r="E49" s="33">
        <v>92.3</v>
      </c>
    </row>
    <row r="50" spans="2:5" ht="12" customHeight="1" x14ac:dyDescent="0.2">
      <c r="B50" s="19" t="s">
        <v>40</v>
      </c>
      <c r="C50" s="32">
        <v>11542</v>
      </c>
      <c r="D50" s="32">
        <v>10779</v>
      </c>
      <c r="E50" s="33">
        <v>93.4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11542</v>
      </c>
      <c r="D52" s="35">
        <v>10779</v>
      </c>
      <c r="E52" s="36">
        <v>93.4</v>
      </c>
    </row>
    <row r="53" spans="2:5" ht="12" customHeight="1" x14ac:dyDescent="0.2">
      <c r="B53" s="19" t="s">
        <v>43</v>
      </c>
      <c r="C53" s="32">
        <v>164</v>
      </c>
      <c r="D53" s="32">
        <v>30</v>
      </c>
      <c r="E53" s="33">
        <v>18.3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164</v>
      </c>
      <c r="D55" s="35">
        <v>30</v>
      </c>
      <c r="E55" s="36">
        <v>18.3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6564</v>
      </c>
      <c r="D59" s="32">
        <v>6564</v>
      </c>
      <c r="E59" s="33">
        <v>100</v>
      </c>
    </row>
    <row r="60" spans="2:5" ht="12" customHeight="1" x14ac:dyDescent="0.2">
      <c r="B60" s="19" t="s">
        <v>48</v>
      </c>
      <c r="C60" s="32">
        <v>6564</v>
      </c>
      <c r="D60" s="32">
        <v>6564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9369</v>
      </c>
      <c r="D62" s="32">
        <v>6951</v>
      </c>
      <c r="E62" s="33">
        <v>74.2</v>
      </c>
    </row>
    <row r="63" spans="2:5" s="4" customFormat="1" ht="12" customHeight="1" x14ac:dyDescent="0.2">
      <c r="B63" s="19" t="s">
        <v>51</v>
      </c>
      <c r="C63" s="32">
        <v>9075</v>
      </c>
      <c r="D63" s="32">
        <v>6657</v>
      </c>
      <c r="E63" s="33">
        <v>73.400000000000006</v>
      </c>
    </row>
    <row r="64" spans="2:5" ht="12" customHeight="1" x14ac:dyDescent="0.2">
      <c r="B64" s="19" t="s">
        <v>88</v>
      </c>
      <c r="C64" s="32">
        <v>294</v>
      </c>
      <c r="D64" s="32">
        <v>294</v>
      </c>
      <c r="E64" s="33">
        <v>100</v>
      </c>
    </row>
    <row r="65" spans="2:5" ht="12" customHeight="1" x14ac:dyDescent="0.2">
      <c r="B65" s="19" t="s">
        <v>52</v>
      </c>
      <c r="C65" s="32">
        <v>71</v>
      </c>
      <c r="D65" s="32">
        <v>19</v>
      </c>
      <c r="E65" s="33">
        <v>26.8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340260</v>
      </c>
      <c r="D71" s="20">
        <v>20980</v>
      </c>
      <c r="E71" s="21">
        <v>6.2</v>
      </c>
    </row>
    <row r="72" spans="2:5" ht="12" customHeight="1" x14ac:dyDescent="0.2">
      <c r="B72" s="19" t="s">
        <v>57</v>
      </c>
      <c r="C72" s="32">
        <v>71552</v>
      </c>
      <c r="D72" s="32">
        <v>844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71352</v>
      </c>
      <c r="D75" s="38">
        <v>660</v>
      </c>
      <c r="E75" s="39">
        <v>0.9</v>
      </c>
    </row>
    <row r="76" spans="2:5" ht="12" customHeight="1" x14ac:dyDescent="0.2">
      <c r="B76" s="19" t="s">
        <v>61</v>
      </c>
      <c r="C76" s="32">
        <v>200</v>
      </c>
      <c r="D76" s="32">
        <v>184</v>
      </c>
      <c r="E76" s="33">
        <v>92</v>
      </c>
    </row>
    <row r="77" spans="2:5" ht="12" customHeight="1" x14ac:dyDescent="0.2">
      <c r="B77" s="19" t="s">
        <v>62</v>
      </c>
      <c r="C77" s="32">
        <v>2833</v>
      </c>
      <c r="D77" s="32">
        <v>901</v>
      </c>
      <c r="E77" s="33">
        <v>31.8</v>
      </c>
    </row>
    <row r="78" spans="2:5" ht="12" customHeight="1" x14ac:dyDescent="0.2">
      <c r="B78" s="19" t="s">
        <v>63</v>
      </c>
      <c r="C78" s="32">
        <v>2252</v>
      </c>
      <c r="D78" s="32">
        <v>440</v>
      </c>
      <c r="E78" s="33">
        <v>19.5</v>
      </c>
    </row>
    <row r="79" spans="2:5" ht="12" customHeight="1" x14ac:dyDescent="0.2">
      <c r="B79" s="19" t="s">
        <v>64</v>
      </c>
      <c r="C79" s="32">
        <v>581</v>
      </c>
      <c r="D79" s="32">
        <v>461</v>
      </c>
      <c r="E79" s="33">
        <v>79.3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116</v>
      </c>
      <c r="D82" s="35">
        <v>2</v>
      </c>
      <c r="E82" s="36">
        <v>1.7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457</v>
      </c>
      <c r="D85" s="35">
        <v>457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</v>
      </c>
      <c r="D88" s="35">
        <v>2</v>
      </c>
      <c r="E88" s="36"/>
    </row>
    <row r="89" spans="2:5" ht="12" customHeight="1" x14ac:dyDescent="0.2">
      <c r="B89" s="19" t="s">
        <v>73</v>
      </c>
      <c r="C89" s="32">
        <v>255328</v>
      </c>
      <c r="D89" s="32">
        <v>12603</v>
      </c>
      <c r="E89" s="33">
        <v>4.9000000000000004</v>
      </c>
    </row>
    <row r="90" spans="2:5" ht="12" customHeight="1" x14ac:dyDescent="0.2">
      <c r="B90" s="19" t="s">
        <v>74</v>
      </c>
      <c r="C90" s="38">
        <v>6841</v>
      </c>
      <c r="D90" s="38">
        <v>2979</v>
      </c>
      <c r="E90" s="39">
        <v>43.5</v>
      </c>
    </row>
    <row r="91" spans="2:5" ht="12" customHeight="1" x14ac:dyDescent="0.2">
      <c r="B91" s="19" t="s">
        <v>75</v>
      </c>
      <c r="C91" s="32">
        <v>63450</v>
      </c>
      <c r="D91" s="32">
        <v>6700</v>
      </c>
      <c r="E91" s="33">
        <v>10.6</v>
      </c>
    </row>
    <row r="92" spans="2:5" ht="12" customHeight="1" x14ac:dyDescent="0.2">
      <c r="B92" s="19" t="s">
        <v>76</v>
      </c>
      <c r="C92" s="32">
        <v>184830</v>
      </c>
      <c r="D92" s="32">
        <v>2873</v>
      </c>
      <c r="E92" s="33">
        <v>1.6</v>
      </c>
    </row>
    <row r="93" spans="2:5" ht="12" customHeight="1" x14ac:dyDescent="0.2">
      <c r="B93" s="19" t="s">
        <v>77</v>
      </c>
      <c r="C93" s="32">
        <v>207</v>
      </c>
      <c r="D93" s="32">
        <v>51</v>
      </c>
      <c r="E93" s="33">
        <v>24.6</v>
      </c>
    </row>
    <row r="94" spans="2:5" ht="12" customHeight="1" x14ac:dyDescent="0.2">
      <c r="B94" s="19" t="s">
        <v>78</v>
      </c>
      <c r="C94" s="32">
        <v>10547</v>
      </c>
      <c r="D94" s="32">
        <v>6632</v>
      </c>
      <c r="E94" s="33">
        <v>62.9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>
        <v>0</v>
      </c>
      <c r="D98" s="32">
        <v>0</v>
      </c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0771F56-A73A-4654-BDE1-55CE96EA7B0C}"/>
    <hyperlink ref="D4" location="ŞUBAT!A1" display="ŞUBAT" xr:uid="{7B7AF83D-02E8-4C7E-B525-C4308AF05705}"/>
    <hyperlink ref="E4" location="MART!A1" display="MART" xr:uid="{85C25F41-ABB5-4CC7-BE2A-14D83FCD3007}"/>
    <hyperlink ref="C5" location="NİSAN!A1" display="NİSAN" xr:uid="{8F7CF280-A1FD-41FC-91F3-1771C3F7FD83}"/>
    <hyperlink ref="D5" location="MAYIS!A1" display="MAYIS" xr:uid="{1904233C-5033-4705-9FB3-60FE7ADDCA84}"/>
    <hyperlink ref="E5" location="HAZİRAN!A1" display="HAZİRAN" xr:uid="{9A762DCF-CC06-4F15-A5E5-E633B9D186EB}"/>
    <hyperlink ref="C6" location="TEMMUZ!A1" display="TEMMUZ" xr:uid="{EDCD4CCC-F61A-4430-AF79-E385C41989B7}"/>
    <hyperlink ref="D6" location="AĞUSTOS!A1" display="AĞUSTOS" xr:uid="{34721A7D-FDC1-4EC8-80DF-71F483A00DB8}"/>
    <hyperlink ref="E6" location="EYLÜL!A1" display="EYLÜL" xr:uid="{958396FF-CED4-4D73-B85A-56557BFE9D99}"/>
    <hyperlink ref="C7" location="EKİM!A1" display="EKİM" xr:uid="{BDE75E7B-BF84-4188-9716-CA8CABEABE38}"/>
    <hyperlink ref="D7" location="KASIM!A1" display="KASIM" xr:uid="{3CB921BE-3574-4949-B622-FC2066020E66}"/>
    <hyperlink ref="E7" location="ARALIK!A1" display="ARALIK" xr:uid="{41C1783B-12BE-440B-AADA-E328AB319C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D266-68C1-4256-A858-7BD1270F738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1713431</v>
      </c>
      <c r="D10" s="20">
        <v>301285</v>
      </c>
      <c r="E10" s="21">
        <v>17.600000000000001</v>
      </c>
    </row>
    <row r="11" spans="2:5" ht="12" customHeight="1" x14ac:dyDescent="0.2">
      <c r="B11" s="22" t="s">
        <v>4</v>
      </c>
      <c r="C11" s="23">
        <v>1358270</v>
      </c>
      <c r="D11" s="23">
        <v>260720</v>
      </c>
      <c r="E11" s="24">
        <v>19.2</v>
      </c>
    </row>
    <row r="12" spans="2:5" ht="12" customHeight="1" x14ac:dyDescent="0.2">
      <c r="B12" s="22" t="s">
        <v>5</v>
      </c>
      <c r="C12" s="23">
        <v>703277</v>
      </c>
      <c r="D12" s="23">
        <v>116859</v>
      </c>
      <c r="E12" s="24">
        <v>16.600000000000001</v>
      </c>
    </row>
    <row r="13" spans="2:5" ht="12" customHeight="1" x14ac:dyDescent="0.2">
      <c r="B13" s="22" t="s">
        <v>6</v>
      </c>
      <c r="C13" s="25">
        <v>490503</v>
      </c>
      <c r="D13" s="25">
        <v>122158</v>
      </c>
      <c r="E13" s="26">
        <v>24.9</v>
      </c>
    </row>
    <row r="14" spans="2:5" ht="12" customHeight="1" x14ac:dyDescent="0.2">
      <c r="B14" s="27" t="s">
        <v>7</v>
      </c>
      <c r="C14" s="28">
        <v>60460</v>
      </c>
      <c r="D14" s="28">
        <v>-762</v>
      </c>
      <c r="E14" s="29">
        <v>-1.3</v>
      </c>
    </row>
    <row r="15" spans="2:5" ht="12" customHeight="1" x14ac:dyDescent="0.2">
      <c r="B15" s="27" t="s">
        <v>8</v>
      </c>
      <c r="C15" s="28">
        <v>6386</v>
      </c>
      <c r="D15" s="28">
        <v>840</v>
      </c>
      <c r="E15" s="29">
        <v>13.2</v>
      </c>
    </row>
    <row r="16" spans="2:5" ht="12" customHeight="1" x14ac:dyDescent="0.2">
      <c r="B16" s="27" t="s">
        <v>9</v>
      </c>
      <c r="C16" s="28">
        <v>396382</v>
      </c>
      <c r="D16" s="28">
        <v>121546</v>
      </c>
      <c r="E16" s="29">
        <v>30.7</v>
      </c>
    </row>
    <row r="17" spans="2:5" ht="12" customHeight="1" x14ac:dyDescent="0.2">
      <c r="B17" s="27" t="s">
        <v>10</v>
      </c>
      <c r="C17" s="28">
        <v>27275</v>
      </c>
      <c r="D17" s="28">
        <v>534</v>
      </c>
      <c r="E17" s="29">
        <v>2</v>
      </c>
    </row>
    <row r="18" spans="2:5" ht="12" customHeight="1" x14ac:dyDescent="0.2">
      <c r="B18" s="22" t="s">
        <v>11</v>
      </c>
      <c r="C18" s="23">
        <v>212774</v>
      </c>
      <c r="D18" s="23">
        <v>-5299</v>
      </c>
      <c r="E18" s="24">
        <v>-2.5</v>
      </c>
    </row>
    <row r="19" spans="2:5" ht="12" customHeight="1" x14ac:dyDescent="0.2">
      <c r="B19" s="27" t="s">
        <v>12</v>
      </c>
      <c r="C19" s="28">
        <v>114661</v>
      </c>
      <c r="D19" s="28">
        <v>-6370</v>
      </c>
      <c r="E19" s="29">
        <v>-5.6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98093</v>
      </c>
      <c r="D21" s="28">
        <v>1071</v>
      </c>
      <c r="E21" s="29">
        <v>1.1000000000000001</v>
      </c>
    </row>
    <row r="22" spans="2:5" s="4" customFormat="1" ht="12" customHeight="1" x14ac:dyDescent="0.2">
      <c r="B22" s="22" t="s">
        <v>15</v>
      </c>
      <c r="C22" s="23">
        <v>92687</v>
      </c>
      <c r="D22" s="23">
        <v>24986</v>
      </c>
      <c r="E22" s="24">
        <v>27</v>
      </c>
    </row>
    <row r="23" spans="2:5" s="4" customFormat="1" ht="12" customHeight="1" x14ac:dyDescent="0.2">
      <c r="B23" s="27" t="s">
        <v>16</v>
      </c>
      <c r="C23" s="30">
        <v>462</v>
      </c>
      <c r="D23" s="30">
        <v>154</v>
      </c>
      <c r="E23" s="31">
        <v>33.299999999999997</v>
      </c>
    </row>
    <row r="24" spans="2:5" ht="12" customHeight="1" x14ac:dyDescent="0.2">
      <c r="B24" s="27" t="s">
        <v>17</v>
      </c>
      <c r="C24" s="30">
        <v>92225</v>
      </c>
      <c r="D24" s="30">
        <v>24832</v>
      </c>
      <c r="E24" s="31">
        <v>26.9</v>
      </c>
    </row>
    <row r="25" spans="2:5" s="4" customFormat="1" ht="12" customHeight="1" x14ac:dyDescent="0.2">
      <c r="B25" s="22" t="s">
        <v>18</v>
      </c>
      <c r="C25" s="23">
        <v>346444</v>
      </c>
      <c r="D25" s="23">
        <v>48397</v>
      </c>
      <c r="E25" s="24">
        <v>14</v>
      </c>
    </row>
    <row r="26" spans="2:5" ht="12" customHeight="1" x14ac:dyDescent="0.2">
      <c r="B26" s="22" t="s">
        <v>19</v>
      </c>
      <c r="C26" s="23">
        <v>295370</v>
      </c>
      <c r="D26" s="23">
        <v>15623</v>
      </c>
      <c r="E26" s="24">
        <v>5.3</v>
      </c>
    </row>
    <row r="27" spans="2:5" ht="12" customHeight="1" x14ac:dyDescent="0.2">
      <c r="B27" s="27" t="s">
        <v>20</v>
      </c>
      <c r="C27" s="28">
        <v>267096</v>
      </c>
      <c r="D27" s="28">
        <v>-10966</v>
      </c>
      <c r="E27" s="29">
        <v>-4.0999999999999996</v>
      </c>
    </row>
    <row r="28" spans="2:5" ht="12" customHeight="1" x14ac:dyDescent="0.2">
      <c r="B28" s="27" t="s">
        <v>21</v>
      </c>
      <c r="C28" s="28">
        <v>28274</v>
      </c>
      <c r="D28" s="28">
        <v>26589</v>
      </c>
      <c r="E28" s="29">
        <v>94</v>
      </c>
    </row>
    <row r="29" spans="2:5" ht="12" customHeight="1" x14ac:dyDescent="0.2">
      <c r="B29" s="22" t="s">
        <v>22</v>
      </c>
      <c r="C29" s="25">
        <v>49277</v>
      </c>
      <c r="D29" s="25">
        <v>32684</v>
      </c>
      <c r="E29" s="26">
        <v>66.3</v>
      </c>
    </row>
    <row r="30" spans="2:5" ht="12" customHeight="1" x14ac:dyDescent="0.2">
      <c r="B30" s="27" t="s">
        <v>23</v>
      </c>
      <c r="C30" s="28">
        <v>4566</v>
      </c>
      <c r="D30" s="28">
        <v>948</v>
      </c>
      <c r="E30" s="29">
        <v>20.8</v>
      </c>
    </row>
    <row r="31" spans="2:5" s="4" customFormat="1" ht="12" customHeight="1" x14ac:dyDescent="0.2">
      <c r="B31" s="27" t="s">
        <v>24</v>
      </c>
      <c r="C31" s="28">
        <v>31722</v>
      </c>
      <c r="D31" s="28">
        <v>31712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12973</v>
      </c>
      <c r="D33" s="28">
        <v>24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16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1797</v>
      </c>
      <c r="D37" s="25">
        <v>90</v>
      </c>
      <c r="E37" s="26">
        <v>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5062</v>
      </c>
      <c r="D41" s="23">
        <v>5062</v>
      </c>
      <c r="E41" s="24">
        <v>100</v>
      </c>
    </row>
    <row r="42" spans="2:6" s="4" customFormat="1" ht="12" customHeight="1" x14ac:dyDescent="0.2">
      <c r="B42" s="27" t="s">
        <v>33</v>
      </c>
      <c r="C42" s="30">
        <v>3355</v>
      </c>
      <c r="D42" s="30">
        <v>3355</v>
      </c>
      <c r="E42" s="31">
        <v>100</v>
      </c>
    </row>
    <row r="43" spans="2:6" ht="12" customHeight="1" x14ac:dyDescent="0.2">
      <c r="B43" s="27" t="s">
        <v>34</v>
      </c>
      <c r="C43" s="30">
        <v>1707</v>
      </c>
      <c r="D43" s="30">
        <v>1707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155966</v>
      </c>
      <c r="D45" s="23">
        <v>33283</v>
      </c>
      <c r="E45" s="24">
        <v>21.3</v>
      </c>
    </row>
    <row r="46" spans="2:6" ht="12" customHeight="1" x14ac:dyDescent="0.2">
      <c r="B46" s="22" t="s">
        <v>37</v>
      </c>
      <c r="C46" s="25">
        <v>54385</v>
      </c>
      <c r="D46" s="25">
        <v>32131</v>
      </c>
      <c r="E46" s="26">
        <v>59.1</v>
      </c>
      <c r="F46" s="5"/>
    </row>
    <row r="47" spans="2:6" ht="12" customHeight="1" x14ac:dyDescent="0.2">
      <c r="B47" s="22" t="s">
        <v>38</v>
      </c>
      <c r="C47" s="25">
        <v>449</v>
      </c>
      <c r="D47" s="25">
        <v>2</v>
      </c>
      <c r="E47" s="26">
        <v>0.4</v>
      </c>
    </row>
    <row r="48" spans="2:6" ht="12" customHeight="1" x14ac:dyDescent="0.2">
      <c r="B48" s="19" t="s">
        <v>82</v>
      </c>
      <c r="C48" s="20">
        <v>25601</v>
      </c>
      <c r="D48" s="20">
        <v>22277</v>
      </c>
      <c r="E48" s="26">
        <v>87</v>
      </c>
    </row>
    <row r="49" spans="2:5" ht="12" customHeight="1" x14ac:dyDescent="0.2">
      <c r="B49" s="19" t="s">
        <v>39</v>
      </c>
      <c r="C49" s="32">
        <v>10662</v>
      </c>
      <c r="D49" s="32">
        <v>9789</v>
      </c>
      <c r="E49" s="33">
        <v>91.8</v>
      </c>
    </row>
    <row r="50" spans="2:5" ht="12" customHeight="1" x14ac:dyDescent="0.2">
      <c r="B50" s="19" t="s">
        <v>40</v>
      </c>
      <c r="C50" s="32">
        <v>10498</v>
      </c>
      <c r="D50" s="32">
        <v>9759</v>
      </c>
      <c r="E50" s="33">
        <v>93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10498</v>
      </c>
      <c r="D52" s="35">
        <v>9759</v>
      </c>
      <c r="E52" s="36">
        <v>93</v>
      </c>
    </row>
    <row r="53" spans="2:5" ht="12" customHeight="1" x14ac:dyDescent="0.2">
      <c r="B53" s="19" t="s">
        <v>43</v>
      </c>
      <c r="C53" s="32">
        <v>164</v>
      </c>
      <c r="D53" s="32">
        <v>30</v>
      </c>
      <c r="E53" s="33">
        <v>18.3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164</v>
      </c>
      <c r="D55" s="35">
        <v>30</v>
      </c>
      <c r="E55" s="36">
        <v>18.3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6192</v>
      </c>
      <c r="D59" s="32">
        <v>6192</v>
      </c>
      <c r="E59" s="33">
        <v>100</v>
      </c>
    </row>
    <row r="60" spans="2:5" ht="12" customHeight="1" x14ac:dyDescent="0.2">
      <c r="B60" s="19" t="s">
        <v>48</v>
      </c>
      <c r="C60" s="32">
        <v>6192</v>
      </c>
      <c r="D60" s="32">
        <v>6192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8678</v>
      </c>
      <c r="D62" s="32">
        <v>6277</v>
      </c>
      <c r="E62" s="33">
        <v>72.3</v>
      </c>
    </row>
    <row r="63" spans="2:5" s="4" customFormat="1" ht="12" customHeight="1" x14ac:dyDescent="0.2">
      <c r="B63" s="19" t="s">
        <v>51</v>
      </c>
      <c r="C63" s="32">
        <v>8384</v>
      </c>
      <c r="D63" s="32">
        <v>5983</v>
      </c>
      <c r="E63" s="33">
        <v>71.400000000000006</v>
      </c>
    </row>
    <row r="64" spans="2:5" ht="12" customHeight="1" x14ac:dyDescent="0.2">
      <c r="B64" s="19" t="s">
        <v>88</v>
      </c>
      <c r="C64" s="32">
        <v>294</v>
      </c>
      <c r="D64" s="32">
        <v>294</v>
      </c>
      <c r="E64" s="33">
        <v>100</v>
      </c>
    </row>
    <row r="65" spans="2:5" ht="12" customHeight="1" x14ac:dyDescent="0.2">
      <c r="B65" s="19" t="s">
        <v>52</v>
      </c>
      <c r="C65" s="32">
        <v>69</v>
      </c>
      <c r="D65" s="32">
        <v>19</v>
      </c>
      <c r="E65" s="33">
        <v>27.5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329546</v>
      </c>
      <c r="D71" s="20">
        <v>18274</v>
      </c>
      <c r="E71" s="21">
        <v>5.5</v>
      </c>
    </row>
    <row r="72" spans="2:5" ht="12" customHeight="1" x14ac:dyDescent="0.2">
      <c r="B72" s="19" t="s">
        <v>57</v>
      </c>
      <c r="C72" s="32">
        <v>67750</v>
      </c>
      <c r="D72" s="32">
        <v>812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67570</v>
      </c>
      <c r="D75" s="38">
        <v>649</v>
      </c>
      <c r="E75" s="39">
        <v>1</v>
      </c>
    </row>
    <row r="76" spans="2:5" ht="12" customHeight="1" x14ac:dyDescent="0.2">
      <c r="B76" s="19" t="s">
        <v>61</v>
      </c>
      <c r="C76" s="32">
        <v>180</v>
      </c>
      <c r="D76" s="32">
        <v>163</v>
      </c>
      <c r="E76" s="33">
        <v>90.6</v>
      </c>
    </row>
    <row r="77" spans="2:5" ht="12" customHeight="1" x14ac:dyDescent="0.2">
      <c r="B77" s="19" t="s">
        <v>62</v>
      </c>
      <c r="C77" s="32">
        <v>2621</v>
      </c>
      <c r="D77" s="32">
        <v>868</v>
      </c>
      <c r="E77" s="33">
        <v>33.1</v>
      </c>
    </row>
    <row r="78" spans="2:5" ht="12" customHeight="1" x14ac:dyDescent="0.2">
      <c r="B78" s="19" t="s">
        <v>63</v>
      </c>
      <c r="C78" s="32">
        <v>2156</v>
      </c>
      <c r="D78" s="32">
        <v>410</v>
      </c>
      <c r="E78" s="33">
        <v>19</v>
      </c>
    </row>
    <row r="79" spans="2:5" ht="12" customHeight="1" x14ac:dyDescent="0.2">
      <c r="B79" s="19" t="s">
        <v>64</v>
      </c>
      <c r="C79" s="32">
        <v>465</v>
      </c>
      <c r="D79" s="32">
        <v>458</v>
      </c>
      <c r="E79" s="33">
        <v>98.5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455</v>
      </c>
      <c r="D85" s="35">
        <v>455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</v>
      </c>
      <c r="D88" s="35">
        <v>1</v>
      </c>
      <c r="E88" s="36"/>
    </row>
    <row r="89" spans="2:5" ht="12" customHeight="1" x14ac:dyDescent="0.2">
      <c r="B89" s="19" t="s">
        <v>73</v>
      </c>
      <c r="C89" s="32">
        <v>249506</v>
      </c>
      <c r="D89" s="32">
        <v>10891</v>
      </c>
      <c r="E89" s="33">
        <v>4.4000000000000004</v>
      </c>
    </row>
    <row r="90" spans="2:5" ht="12" customHeight="1" x14ac:dyDescent="0.2">
      <c r="B90" s="19" t="s">
        <v>74</v>
      </c>
      <c r="C90" s="38">
        <v>6390</v>
      </c>
      <c r="D90" s="38">
        <v>2562</v>
      </c>
      <c r="E90" s="39">
        <v>40.1</v>
      </c>
    </row>
    <row r="91" spans="2:5" ht="12" customHeight="1" x14ac:dyDescent="0.2">
      <c r="B91" s="19" t="s">
        <v>75</v>
      </c>
      <c r="C91" s="32">
        <v>61839</v>
      </c>
      <c r="D91" s="32">
        <v>5605</v>
      </c>
      <c r="E91" s="33">
        <v>9.1</v>
      </c>
    </row>
    <row r="92" spans="2:5" ht="12" customHeight="1" x14ac:dyDescent="0.2">
      <c r="B92" s="19" t="s">
        <v>76</v>
      </c>
      <c r="C92" s="32">
        <v>181071</v>
      </c>
      <c r="D92" s="32">
        <v>2673</v>
      </c>
      <c r="E92" s="33">
        <v>1.5</v>
      </c>
    </row>
    <row r="93" spans="2:5" ht="12" customHeight="1" x14ac:dyDescent="0.2">
      <c r="B93" s="19" t="s">
        <v>77</v>
      </c>
      <c r="C93" s="32">
        <v>206</v>
      </c>
      <c r="D93" s="32">
        <v>51</v>
      </c>
      <c r="E93" s="33">
        <v>24.8</v>
      </c>
    </row>
    <row r="94" spans="2:5" ht="12" customHeight="1" x14ac:dyDescent="0.2">
      <c r="B94" s="19" t="s">
        <v>78</v>
      </c>
      <c r="C94" s="32">
        <v>9669</v>
      </c>
      <c r="D94" s="32">
        <v>5703</v>
      </c>
      <c r="E94" s="33">
        <v>59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>
        <v>0</v>
      </c>
      <c r="D98" s="32">
        <v>0</v>
      </c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518E958-2CB1-4520-AA75-5284B851DF50}"/>
    <hyperlink ref="D4" location="ŞUBAT!A1" display="ŞUBAT" xr:uid="{C6B39B95-7024-417A-AE8B-EF2DBB0E90F1}"/>
    <hyperlink ref="E4" location="MART!A1" display="MART" xr:uid="{4596D44C-32CD-4589-91E8-D286C3716A32}"/>
    <hyperlink ref="C5" location="NİSAN!A1" display="NİSAN" xr:uid="{F5C308AE-EE91-4B85-BD9F-B657EFF3D126}"/>
    <hyperlink ref="D5" location="MAYIS!A1" display="MAYIS" xr:uid="{0F7E0580-1CD1-489E-ADDB-B0BBE8BB3B7C}"/>
    <hyperlink ref="E5" location="HAZİRAN!A1" display="HAZİRAN" xr:uid="{5F60A258-CB80-486A-8EF9-CB1699844209}"/>
    <hyperlink ref="C6" location="TEMMUZ!A1" display="TEMMUZ" xr:uid="{BD452F7B-1389-4EF6-9C2B-A88450DC6610}"/>
    <hyperlink ref="D6" location="AĞUSTOS!A1" display="AĞUSTOS" xr:uid="{FD61C58B-53E0-411E-8547-4CD475760F54}"/>
    <hyperlink ref="E6" location="EYLÜL!A1" display="EYLÜL" xr:uid="{36CE9388-8ACE-4A16-AE3A-9DFE9D69E7F5}"/>
    <hyperlink ref="C7" location="EKİM!A1" display="EKİM" xr:uid="{F0AC789F-8FA6-4198-9B34-A5977EFCB12D}"/>
    <hyperlink ref="D7" location="KASIM!A1" display="KASIM" xr:uid="{A00EDBA8-67F6-45A1-B036-525DC5C4BE05}"/>
    <hyperlink ref="E7" location="ARALIK!A1" display="ARALIK" xr:uid="{B59923C8-664D-4A9B-89E3-87B9C75DEF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F235-B4FB-4EC3-9F90-4BB70F87CE8E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1631594</v>
      </c>
      <c r="D10" s="20">
        <v>266233</v>
      </c>
      <c r="E10" s="21">
        <v>16.3</v>
      </c>
    </row>
    <row r="11" spans="2:5" ht="12" customHeight="1" x14ac:dyDescent="0.2">
      <c r="B11" s="22" t="s">
        <v>4</v>
      </c>
      <c r="C11" s="23">
        <v>1293006</v>
      </c>
      <c r="D11" s="23">
        <v>231294</v>
      </c>
      <c r="E11" s="24">
        <v>17.899999999999999</v>
      </c>
    </row>
    <row r="12" spans="2:5" ht="12" customHeight="1" x14ac:dyDescent="0.2">
      <c r="B12" s="22" t="s">
        <v>5</v>
      </c>
      <c r="C12" s="23">
        <v>671821</v>
      </c>
      <c r="D12" s="23">
        <v>102476</v>
      </c>
      <c r="E12" s="24">
        <v>15.3</v>
      </c>
    </row>
    <row r="13" spans="2:5" ht="12" customHeight="1" x14ac:dyDescent="0.2">
      <c r="B13" s="22" t="s">
        <v>6</v>
      </c>
      <c r="C13" s="25">
        <v>468967</v>
      </c>
      <c r="D13" s="25">
        <v>107025</v>
      </c>
      <c r="E13" s="26">
        <v>22.8</v>
      </c>
    </row>
    <row r="14" spans="2:5" ht="12" customHeight="1" x14ac:dyDescent="0.2">
      <c r="B14" s="27" t="s">
        <v>7</v>
      </c>
      <c r="C14" s="28">
        <v>59742</v>
      </c>
      <c r="D14" s="28">
        <v>-666</v>
      </c>
      <c r="E14" s="29">
        <v>-1.1000000000000001</v>
      </c>
    </row>
    <row r="15" spans="2:5" ht="12" customHeight="1" x14ac:dyDescent="0.2">
      <c r="B15" s="27" t="s">
        <v>8</v>
      </c>
      <c r="C15" s="28">
        <v>6302</v>
      </c>
      <c r="D15" s="28">
        <v>796</v>
      </c>
      <c r="E15" s="29">
        <v>12.6</v>
      </c>
    </row>
    <row r="16" spans="2:5" ht="12" customHeight="1" x14ac:dyDescent="0.2">
      <c r="B16" s="27" t="s">
        <v>9</v>
      </c>
      <c r="C16" s="28">
        <v>376640</v>
      </c>
      <c r="D16" s="28">
        <v>106495</v>
      </c>
      <c r="E16" s="29">
        <v>28.3</v>
      </c>
    </row>
    <row r="17" spans="2:5" ht="12" customHeight="1" x14ac:dyDescent="0.2">
      <c r="B17" s="27" t="s">
        <v>10</v>
      </c>
      <c r="C17" s="28">
        <v>26283</v>
      </c>
      <c r="D17" s="28">
        <v>400</v>
      </c>
      <c r="E17" s="29">
        <v>1.5</v>
      </c>
    </row>
    <row r="18" spans="2:5" ht="12" customHeight="1" x14ac:dyDescent="0.2">
      <c r="B18" s="22" t="s">
        <v>11</v>
      </c>
      <c r="C18" s="23">
        <v>202854</v>
      </c>
      <c r="D18" s="23">
        <v>-4549</v>
      </c>
      <c r="E18" s="24">
        <v>-2.2000000000000002</v>
      </c>
    </row>
    <row r="19" spans="2:5" ht="12" customHeight="1" x14ac:dyDescent="0.2">
      <c r="B19" s="27" t="s">
        <v>12</v>
      </c>
      <c r="C19" s="28">
        <v>109438</v>
      </c>
      <c r="D19" s="28">
        <v>-5545</v>
      </c>
      <c r="E19" s="29">
        <v>-5.0999999999999996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93396</v>
      </c>
      <c r="D21" s="28">
        <v>995</v>
      </c>
      <c r="E21" s="29">
        <v>1.1000000000000001</v>
      </c>
    </row>
    <row r="22" spans="2:5" s="4" customFormat="1" ht="12" customHeight="1" x14ac:dyDescent="0.2">
      <c r="B22" s="22" t="s">
        <v>15</v>
      </c>
      <c r="C22" s="23">
        <v>92546</v>
      </c>
      <c r="D22" s="23">
        <v>21988</v>
      </c>
      <c r="E22" s="24">
        <v>23.8</v>
      </c>
    </row>
    <row r="23" spans="2:5" s="4" customFormat="1" ht="12" customHeight="1" x14ac:dyDescent="0.2">
      <c r="B23" s="27" t="s">
        <v>16</v>
      </c>
      <c r="C23" s="30">
        <v>449</v>
      </c>
      <c r="D23" s="30">
        <v>112</v>
      </c>
      <c r="E23" s="31">
        <v>24.9</v>
      </c>
    </row>
    <row r="24" spans="2:5" ht="12" customHeight="1" x14ac:dyDescent="0.2">
      <c r="B24" s="27" t="s">
        <v>17</v>
      </c>
      <c r="C24" s="30">
        <v>92097</v>
      </c>
      <c r="D24" s="30">
        <v>21876</v>
      </c>
      <c r="E24" s="31">
        <v>23.8</v>
      </c>
    </row>
    <row r="25" spans="2:5" s="4" customFormat="1" ht="12" customHeight="1" x14ac:dyDescent="0.2">
      <c r="B25" s="22" t="s">
        <v>18</v>
      </c>
      <c r="C25" s="23">
        <v>325828</v>
      </c>
      <c r="D25" s="23">
        <v>45262</v>
      </c>
      <c r="E25" s="24">
        <v>13.9</v>
      </c>
    </row>
    <row r="26" spans="2:5" ht="12" customHeight="1" x14ac:dyDescent="0.2">
      <c r="B26" s="22" t="s">
        <v>19</v>
      </c>
      <c r="C26" s="23">
        <v>280764</v>
      </c>
      <c r="D26" s="23">
        <v>17339</v>
      </c>
      <c r="E26" s="24">
        <v>6.2</v>
      </c>
    </row>
    <row r="27" spans="2:5" ht="12" customHeight="1" x14ac:dyDescent="0.2">
      <c r="B27" s="27" t="s">
        <v>20</v>
      </c>
      <c r="C27" s="28">
        <v>254442</v>
      </c>
      <c r="D27" s="28">
        <v>-7298</v>
      </c>
      <c r="E27" s="29">
        <v>-2.9</v>
      </c>
    </row>
    <row r="28" spans="2:5" ht="12" customHeight="1" x14ac:dyDescent="0.2">
      <c r="B28" s="27" t="s">
        <v>21</v>
      </c>
      <c r="C28" s="28">
        <v>26322</v>
      </c>
      <c r="D28" s="28">
        <v>24637</v>
      </c>
      <c r="E28" s="29">
        <v>93.6</v>
      </c>
    </row>
    <row r="29" spans="2:5" ht="12" customHeight="1" x14ac:dyDescent="0.2">
      <c r="B29" s="22" t="s">
        <v>22</v>
      </c>
      <c r="C29" s="25">
        <v>43278</v>
      </c>
      <c r="D29" s="25">
        <v>27842</v>
      </c>
      <c r="E29" s="26">
        <v>64.3</v>
      </c>
    </row>
    <row r="30" spans="2:5" ht="12" customHeight="1" x14ac:dyDescent="0.2">
      <c r="B30" s="27" t="s">
        <v>23</v>
      </c>
      <c r="C30" s="28">
        <v>4541</v>
      </c>
      <c r="D30" s="28">
        <v>787</v>
      </c>
      <c r="E30" s="29">
        <v>17.3</v>
      </c>
    </row>
    <row r="31" spans="2:5" s="4" customFormat="1" ht="12" customHeight="1" x14ac:dyDescent="0.2">
      <c r="B31" s="27" t="s">
        <v>24</v>
      </c>
      <c r="C31" s="28">
        <v>27034</v>
      </c>
      <c r="D31" s="28">
        <v>27031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11687</v>
      </c>
      <c r="D33" s="28">
        <v>24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16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1786</v>
      </c>
      <c r="D37" s="25">
        <v>81</v>
      </c>
      <c r="E37" s="26">
        <v>4.5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4777</v>
      </c>
      <c r="D41" s="23">
        <v>4777</v>
      </c>
      <c r="E41" s="24">
        <v>100</v>
      </c>
    </row>
    <row r="42" spans="2:6" s="4" customFormat="1" ht="12" customHeight="1" x14ac:dyDescent="0.2">
      <c r="B42" s="27" t="s">
        <v>33</v>
      </c>
      <c r="C42" s="30">
        <v>3073</v>
      </c>
      <c r="D42" s="30">
        <v>3073</v>
      </c>
      <c r="E42" s="31">
        <v>100</v>
      </c>
    </row>
    <row r="43" spans="2:6" ht="12" customHeight="1" x14ac:dyDescent="0.2">
      <c r="B43" s="27" t="s">
        <v>34</v>
      </c>
      <c r="C43" s="30">
        <v>1704</v>
      </c>
      <c r="D43" s="30">
        <v>1704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147296</v>
      </c>
      <c r="D45" s="23">
        <v>28504</v>
      </c>
      <c r="E45" s="24">
        <v>19.399999999999999</v>
      </c>
    </row>
    <row r="46" spans="2:6" ht="12" customHeight="1" x14ac:dyDescent="0.2">
      <c r="B46" s="22" t="s">
        <v>37</v>
      </c>
      <c r="C46" s="25">
        <v>50287</v>
      </c>
      <c r="D46" s="25">
        <v>28286</v>
      </c>
      <c r="E46" s="26">
        <v>56.2</v>
      </c>
      <c r="F46" s="5"/>
    </row>
    <row r="47" spans="2:6" ht="12" customHeight="1" x14ac:dyDescent="0.2">
      <c r="B47" s="22" t="s">
        <v>38</v>
      </c>
      <c r="C47" s="25">
        <v>451</v>
      </c>
      <c r="D47" s="25">
        <v>1</v>
      </c>
      <c r="E47" s="26">
        <v>0.2</v>
      </c>
    </row>
    <row r="48" spans="2:6" ht="12" customHeight="1" x14ac:dyDescent="0.2">
      <c r="B48" s="19" t="s">
        <v>82</v>
      </c>
      <c r="C48" s="20">
        <v>23129</v>
      </c>
      <c r="D48" s="20">
        <v>19859</v>
      </c>
      <c r="E48" s="26">
        <v>85.9</v>
      </c>
    </row>
    <row r="49" spans="2:5" ht="12" customHeight="1" x14ac:dyDescent="0.2">
      <c r="B49" s="19" t="s">
        <v>39</v>
      </c>
      <c r="C49" s="32">
        <v>9407</v>
      </c>
      <c r="D49" s="32">
        <v>8582</v>
      </c>
      <c r="E49" s="33">
        <v>91.2</v>
      </c>
    </row>
    <row r="50" spans="2:5" ht="12" customHeight="1" x14ac:dyDescent="0.2">
      <c r="B50" s="19" t="s">
        <v>40</v>
      </c>
      <c r="C50" s="32">
        <v>9246</v>
      </c>
      <c r="D50" s="32">
        <v>8554</v>
      </c>
      <c r="E50" s="33">
        <v>92.5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9246</v>
      </c>
      <c r="D52" s="35">
        <v>8554</v>
      </c>
      <c r="E52" s="36">
        <v>92.5</v>
      </c>
    </row>
    <row r="53" spans="2:5" ht="12" customHeight="1" x14ac:dyDescent="0.2">
      <c r="B53" s="19" t="s">
        <v>43</v>
      </c>
      <c r="C53" s="32">
        <v>161</v>
      </c>
      <c r="D53" s="32">
        <v>28</v>
      </c>
      <c r="E53" s="33">
        <v>17.399999999999999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161</v>
      </c>
      <c r="D55" s="35">
        <v>28</v>
      </c>
      <c r="E55" s="36">
        <v>17.399999999999999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5669</v>
      </c>
      <c r="D59" s="32">
        <v>5669</v>
      </c>
      <c r="E59" s="33">
        <v>100</v>
      </c>
    </row>
    <row r="60" spans="2:5" ht="12" customHeight="1" x14ac:dyDescent="0.2">
      <c r="B60" s="19" t="s">
        <v>48</v>
      </c>
      <c r="C60" s="32">
        <v>5669</v>
      </c>
      <c r="D60" s="32">
        <v>5669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7989</v>
      </c>
      <c r="D62" s="32">
        <v>5593</v>
      </c>
      <c r="E62" s="33">
        <v>70</v>
      </c>
    </row>
    <row r="63" spans="2:5" s="4" customFormat="1" ht="12" customHeight="1" x14ac:dyDescent="0.2">
      <c r="B63" s="19" t="s">
        <v>51</v>
      </c>
      <c r="C63" s="32">
        <v>7695</v>
      </c>
      <c r="D63" s="32">
        <v>5299</v>
      </c>
      <c r="E63" s="33">
        <v>68.900000000000006</v>
      </c>
    </row>
    <row r="64" spans="2:5" ht="12" customHeight="1" x14ac:dyDescent="0.2">
      <c r="B64" s="19" t="s">
        <v>88</v>
      </c>
      <c r="C64" s="32">
        <v>294</v>
      </c>
      <c r="D64" s="32">
        <v>294</v>
      </c>
      <c r="E64" s="33">
        <v>100</v>
      </c>
    </row>
    <row r="65" spans="2:5" ht="12" customHeight="1" x14ac:dyDescent="0.2">
      <c r="B65" s="19" t="s">
        <v>52</v>
      </c>
      <c r="C65" s="32">
        <v>64</v>
      </c>
      <c r="D65" s="32">
        <v>15</v>
      </c>
      <c r="E65" s="33">
        <v>23.4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315445</v>
      </c>
      <c r="D71" s="20">
        <v>15066</v>
      </c>
      <c r="E71" s="21">
        <v>4.8</v>
      </c>
    </row>
    <row r="72" spans="2:5" ht="12" customHeight="1" x14ac:dyDescent="0.2">
      <c r="B72" s="19" t="s">
        <v>57</v>
      </c>
      <c r="C72" s="32">
        <v>65825</v>
      </c>
      <c r="D72" s="32">
        <v>759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65662</v>
      </c>
      <c r="D75" s="38">
        <v>612</v>
      </c>
      <c r="E75" s="39">
        <v>0.9</v>
      </c>
    </row>
    <row r="76" spans="2:5" ht="12" customHeight="1" x14ac:dyDescent="0.2">
      <c r="B76" s="19" t="s">
        <v>61</v>
      </c>
      <c r="C76" s="32">
        <v>163</v>
      </c>
      <c r="D76" s="32">
        <v>147</v>
      </c>
      <c r="E76" s="33">
        <v>90.2</v>
      </c>
    </row>
    <row r="77" spans="2:5" ht="12" customHeight="1" x14ac:dyDescent="0.2">
      <c r="B77" s="19" t="s">
        <v>62</v>
      </c>
      <c r="C77" s="32">
        <v>2490</v>
      </c>
      <c r="D77" s="32">
        <v>856</v>
      </c>
      <c r="E77" s="33">
        <v>34.4</v>
      </c>
    </row>
    <row r="78" spans="2:5" ht="12" customHeight="1" x14ac:dyDescent="0.2">
      <c r="B78" s="19" t="s">
        <v>63</v>
      </c>
      <c r="C78" s="32">
        <v>2026</v>
      </c>
      <c r="D78" s="32">
        <v>399</v>
      </c>
      <c r="E78" s="33">
        <v>19.7</v>
      </c>
    </row>
    <row r="79" spans="2:5" ht="12" customHeight="1" x14ac:dyDescent="0.2">
      <c r="B79" s="19" t="s">
        <v>64</v>
      </c>
      <c r="C79" s="32">
        <v>464</v>
      </c>
      <c r="D79" s="32">
        <v>457</v>
      </c>
      <c r="E79" s="33">
        <v>98.5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454</v>
      </c>
      <c r="D85" s="35">
        <v>454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</v>
      </c>
      <c r="D88" s="35">
        <v>1</v>
      </c>
      <c r="E88" s="36"/>
    </row>
    <row r="89" spans="2:5" ht="12" customHeight="1" x14ac:dyDescent="0.2">
      <c r="B89" s="19" t="s">
        <v>73</v>
      </c>
      <c r="C89" s="32">
        <v>239283</v>
      </c>
      <c r="D89" s="32">
        <v>9472</v>
      </c>
      <c r="E89" s="33">
        <v>4</v>
      </c>
    </row>
    <row r="90" spans="2:5" ht="12" customHeight="1" x14ac:dyDescent="0.2">
      <c r="B90" s="19" t="s">
        <v>74</v>
      </c>
      <c r="C90" s="38">
        <v>5902</v>
      </c>
      <c r="D90" s="38">
        <v>2167</v>
      </c>
      <c r="E90" s="39">
        <v>36.700000000000003</v>
      </c>
    </row>
    <row r="91" spans="2:5" ht="12" customHeight="1" x14ac:dyDescent="0.2">
      <c r="B91" s="19" t="s">
        <v>75</v>
      </c>
      <c r="C91" s="32">
        <v>59514</v>
      </c>
      <c r="D91" s="32">
        <v>4905</v>
      </c>
      <c r="E91" s="33">
        <v>8.1999999999999993</v>
      </c>
    </row>
    <row r="92" spans="2:5" ht="12" customHeight="1" x14ac:dyDescent="0.2">
      <c r="B92" s="19" t="s">
        <v>76</v>
      </c>
      <c r="C92" s="32">
        <v>173673</v>
      </c>
      <c r="D92" s="32">
        <v>2361</v>
      </c>
      <c r="E92" s="33">
        <v>1.4</v>
      </c>
    </row>
    <row r="93" spans="2:5" ht="12" customHeight="1" x14ac:dyDescent="0.2">
      <c r="B93" s="19" t="s">
        <v>77</v>
      </c>
      <c r="C93" s="32">
        <v>194</v>
      </c>
      <c r="D93" s="32">
        <v>39</v>
      </c>
      <c r="E93" s="33">
        <v>20.100000000000001</v>
      </c>
    </row>
    <row r="94" spans="2:5" ht="12" customHeight="1" x14ac:dyDescent="0.2">
      <c r="B94" s="19" t="s">
        <v>78</v>
      </c>
      <c r="C94" s="32">
        <v>7847</v>
      </c>
      <c r="D94" s="32">
        <v>3979</v>
      </c>
      <c r="E94" s="33">
        <v>50.7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>
        <v>0</v>
      </c>
      <c r="D98" s="32">
        <v>0</v>
      </c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1E14FF7-39CA-475C-B271-65D46CFD2D31}"/>
    <hyperlink ref="D4" location="ŞUBAT!A1" display="ŞUBAT" xr:uid="{7FEA4499-2C5E-47BB-A179-E962AF4253F1}"/>
    <hyperlink ref="E4" location="MART!A1" display="MART" xr:uid="{A3A29867-8A6B-4F75-955C-5AADD9309665}"/>
    <hyperlink ref="C5" location="NİSAN!A1" display="NİSAN" xr:uid="{3C77824B-27B1-4751-BBE4-2C8DFF122225}"/>
    <hyperlink ref="D5" location="MAYIS!A1" display="MAYIS" xr:uid="{3CF8FBE4-60C0-4B60-B7C8-5D78F4213C28}"/>
    <hyperlink ref="E5" location="HAZİRAN!A1" display="HAZİRAN" xr:uid="{04F68EA0-67E3-45CF-AADB-920F8C1BC46B}"/>
    <hyperlink ref="C6" location="TEMMUZ!A1" display="TEMMUZ" xr:uid="{6591019C-EBB4-496B-83CD-30D73A9265C1}"/>
    <hyperlink ref="D6" location="AĞUSTOS!A1" display="AĞUSTOS" xr:uid="{1D5BDA4B-8463-42F4-B8A2-F89B5E4F87AF}"/>
    <hyperlink ref="E6" location="EYLÜL!A1" display="EYLÜL" xr:uid="{8B7F5D9D-CD73-4A40-81B4-12303D33C79D}"/>
    <hyperlink ref="C7" location="EKİM!A1" display="EKİM" xr:uid="{9EDEE427-E622-48B6-92F8-9CEDEA1ED192}"/>
    <hyperlink ref="D7" location="KASIM!A1" display="KASIM" xr:uid="{3F6D6FB4-DC61-435D-9389-6D9A036BCFF2}"/>
    <hyperlink ref="E7" location="ARALIK!A1" display="ARALIK" xr:uid="{3597284C-D279-424D-AD9A-97EF26AC32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D482-9BC6-4EE9-9C80-B49317DC9690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1571039</v>
      </c>
      <c r="D10" s="20">
        <v>221897</v>
      </c>
      <c r="E10" s="21">
        <v>14.124219704284871</v>
      </c>
    </row>
    <row r="11" spans="2:5" ht="12" customHeight="1" x14ac:dyDescent="0.2">
      <c r="B11" s="22" t="s">
        <v>4</v>
      </c>
      <c r="C11" s="23">
        <v>1239185</v>
      </c>
      <c r="D11" s="23">
        <v>191343</v>
      </c>
      <c r="E11" s="24">
        <v>15.441035842105899</v>
      </c>
    </row>
    <row r="12" spans="2:5" ht="12" customHeight="1" x14ac:dyDescent="0.2">
      <c r="B12" s="22" t="s">
        <v>5</v>
      </c>
      <c r="C12" s="23">
        <v>644980</v>
      </c>
      <c r="D12" s="23">
        <v>84917</v>
      </c>
      <c r="E12" s="24">
        <v>13.165834599522466</v>
      </c>
    </row>
    <row r="13" spans="2:5" ht="12" customHeight="1" x14ac:dyDescent="0.2">
      <c r="B13" s="22" t="s">
        <v>6</v>
      </c>
      <c r="C13" s="25">
        <v>445057</v>
      </c>
      <c r="D13" s="25">
        <v>89176</v>
      </c>
      <c r="E13" s="26">
        <v>20.036984026765111</v>
      </c>
    </row>
    <row r="14" spans="2:5" ht="12" customHeight="1" x14ac:dyDescent="0.2">
      <c r="B14" s="27" t="s">
        <v>7</v>
      </c>
      <c r="C14" s="28">
        <v>58961</v>
      </c>
      <c r="D14" s="28">
        <v>-781</v>
      </c>
      <c r="E14" s="29">
        <v>-1.3246043995183256</v>
      </c>
    </row>
    <row r="15" spans="2:5" ht="12" customHeight="1" x14ac:dyDescent="0.2">
      <c r="B15" s="27" t="s">
        <v>8</v>
      </c>
      <c r="C15" s="28">
        <v>6251</v>
      </c>
      <c r="D15" s="28">
        <v>737</v>
      </c>
      <c r="E15" s="29">
        <v>11.790113581826908</v>
      </c>
    </row>
    <row r="16" spans="2:5" ht="12" customHeight="1" x14ac:dyDescent="0.2">
      <c r="B16" s="27" t="s">
        <v>9</v>
      </c>
      <c r="C16" s="28">
        <v>353918</v>
      </c>
      <c r="D16" s="28">
        <v>88838</v>
      </c>
      <c r="E16" s="29">
        <v>25.101294650173205</v>
      </c>
    </row>
    <row r="17" spans="2:5" ht="12" customHeight="1" x14ac:dyDescent="0.2">
      <c r="B17" s="27" t="s">
        <v>10</v>
      </c>
      <c r="C17" s="28">
        <v>25927</v>
      </c>
      <c r="D17" s="28">
        <v>382</v>
      </c>
      <c r="E17" s="29">
        <v>1.4733675319165349</v>
      </c>
    </row>
    <row r="18" spans="2:5" ht="12" customHeight="1" x14ac:dyDescent="0.2">
      <c r="B18" s="22" t="s">
        <v>11</v>
      </c>
      <c r="C18" s="23">
        <v>199923</v>
      </c>
      <c r="D18" s="23">
        <v>-4259</v>
      </c>
      <c r="E18" s="24">
        <v>-2.1303201732667079</v>
      </c>
    </row>
    <row r="19" spans="2:5" ht="12" customHeight="1" x14ac:dyDescent="0.2">
      <c r="B19" s="27" t="s">
        <v>12</v>
      </c>
      <c r="C19" s="28">
        <v>107159</v>
      </c>
      <c r="D19" s="28">
        <v>-5255</v>
      </c>
      <c r="E19" s="29">
        <v>-4.9039278082102298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92744</v>
      </c>
      <c r="D21" s="28">
        <v>995</v>
      </c>
      <c r="E21" s="29">
        <v>1.0728456827395842</v>
      </c>
    </row>
    <row r="22" spans="2:5" s="4" customFormat="1" ht="12" customHeight="1" x14ac:dyDescent="0.2">
      <c r="B22" s="22" t="s">
        <v>15</v>
      </c>
      <c r="C22" s="23">
        <v>92459</v>
      </c>
      <c r="D22" s="23">
        <v>16753</v>
      </c>
      <c r="E22" s="24">
        <v>18.119382645280609</v>
      </c>
    </row>
    <row r="23" spans="2:5" s="4" customFormat="1" ht="12" customHeight="1" x14ac:dyDescent="0.2">
      <c r="B23" s="27" t="s">
        <v>16</v>
      </c>
      <c r="C23" s="30">
        <v>439</v>
      </c>
      <c r="D23" s="30">
        <v>103</v>
      </c>
      <c r="E23" s="31">
        <v>23.462414578587698</v>
      </c>
    </row>
    <row r="24" spans="2:5" ht="12" customHeight="1" x14ac:dyDescent="0.2">
      <c r="B24" s="27" t="s">
        <v>17</v>
      </c>
      <c r="C24" s="30">
        <v>92020</v>
      </c>
      <c r="D24" s="30">
        <v>16650</v>
      </c>
      <c r="E24" s="31">
        <v>18.093892632036514</v>
      </c>
    </row>
    <row r="25" spans="2:5" s="4" customFormat="1" ht="12" customHeight="1" x14ac:dyDescent="0.2">
      <c r="B25" s="22" t="s">
        <v>18</v>
      </c>
      <c r="C25" s="23">
        <v>310412</v>
      </c>
      <c r="D25" s="23">
        <v>36725</v>
      </c>
      <c r="E25" s="24">
        <v>11.831050345991779</v>
      </c>
    </row>
    <row r="26" spans="2:5" ht="12" customHeight="1" x14ac:dyDescent="0.2">
      <c r="B26" s="22" t="s">
        <v>19</v>
      </c>
      <c r="C26" s="23">
        <v>268157</v>
      </c>
      <c r="D26" s="23">
        <v>12809</v>
      </c>
      <c r="E26" s="24">
        <v>4.776679333375597</v>
      </c>
    </row>
    <row r="27" spans="2:5" ht="12" customHeight="1" x14ac:dyDescent="0.2">
      <c r="B27" s="27" t="s">
        <v>20</v>
      </c>
      <c r="C27" s="28">
        <v>245421</v>
      </c>
      <c r="D27" s="28">
        <v>-8216</v>
      </c>
      <c r="E27" s="29">
        <v>-3.3477167805526018</v>
      </c>
    </row>
    <row r="28" spans="2:5" ht="12" customHeight="1" x14ac:dyDescent="0.2">
      <c r="B28" s="27" t="s">
        <v>21</v>
      </c>
      <c r="C28" s="28">
        <v>22736</v>
      </c>
      <c r="D28" s="28">
        <v>21025</v>
      </c>
      <c r="E28" s="29">
        <v>92.474489795918373</v>
      </c>
    </row>
    <row r="29" spans="2:5" ht="12" customHeight="1" x14ac:dyDescent="0.2">
      <c r="B29" s="22" t="s">
        <v>22</v>
      </c>
      <c r="C29" s="25">
        <v>40480</v>
      </c>
      <c r="D29" s="25">
        <v>23847</v>
      </c>
      <c r="E29" s="26">
        <v>58.910573122529641</v>
      </c>
    </row>
    <row r="30" spans="2:5" ht="12" customHeight="1" x14ac:dyDescent="0.2">
      <c r="B30" s="27" t="s">
        <v>23</v>
      </c>
      <c r="C30" s="28">
        <v>4541</v>
      </c>
      <c r="D30" s="28">
        <v>787</v>
      </c>
      <c r="E30" s="29">
        <v>17.330984364677384</v>
      </c>
    </row>
    <row r="31" spans="2:5" s="4" customFormat="1" ht="12" customHeight="1" x14ac:dyDescent="0.2">
      <c r="B31" s="27" t="s">
        <v>24</v>
      </c>
      <c r="C31" s="28">
        <v>23082</v>
      </c>
      <c r="D31" s="28">
        <v>23037</v>
      </c>
      <c r="E31" s="29">
        <v>99.805042890564081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12843</v>
      </c>
      <c r="D33" s="28">
        <v>23</v>
      </c>
      <c r="E33" s="29">
        <v>0.17908588336058553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1775</v>
      </c>
      <c r="D37" s="25">
        <v>69</v>
      </c>
      <c r="E37" s="26">
        <v>3.8873239436619715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4488</v>
      </c>
      <c r="D41" s="23">
        <v>4488</v>
      </c>
      <c r="E41" s="24">
        <v>100</v>
      </c>
    </row>
    <row r="42" spans="2:6" s="4" customFormat="1" ht="12" customHeight="1" x14ac:dyDescent="0.2">
      <c r="B42" s="27" t="s">
        <v>33</v>
      </c>
      <c r="C42" s="30">
        <v>2799</v>
      </c>
      <c r="D42" s="30">
        <v>2799</v>
      </c>
      <c r="E42" s="31">
        <v>100</v>
      </c>
    </row>
    <row r="43" spans="2:6" ht="12" customHeight="1" x14ac:dyDescent="0.2">
      <c r="B43" s="27" t="s">
        <v>34</v>
      </c>
      <c r="C43" s="30">
        <v>1689</v>
      </c>
      <c r="D43" s="30">
        <v>1689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139744</v>
      </c>
      <c r="D45" s="23">
        <v>23433</v>
      </c>
      <c r="E45" s="24">
        <v>16.768519578658118</v>
      </c>
    </row>
    <row r="46" spans="2:6" ht="12" customHeight="1" x14ac:dyDescent="0.2">
      <c r="B46" s="22" t="s">
        <v>37</v>
      </c>
      <c r="C46" s="25">
        <v>46652</v>
      </c>
      <c r="D46" s="25">
        <v>25025</v>
      </c>
      <c r="E46" s="26">
        <v>53.641858869930545</v>
      </c>
      <c r="F46" s="5"/>
    </row>
    <row r="47" spans="2:6" ht="12" customHeight="1" x14ac:dyDescent="0.2">
      <c r="B47" s="22" t="s">
        <v>38</v>
      </c>
      <c r="C47" s="25">
        <v>450</v>
      </c>
      <c r="D47" s="25">
        <v>2</v>
      </c>
      <c r="E47" s="26">
        <v>0.44444444444444442</v>
      </c>
    </row>
    <row r="48" spans="2:6" ht="12" customHeight="1" x14ac:dyDescent="0.2">
      <c r="B48" s="19" t="s">
        <v>82</v>
      </c>
      <c r="C48" s="20">
        <v>20791</v>
      </c>
      <c r="D48" s="20">
        <v>17541</v>
      </c>
      <c r="E48" s="26">
        <v>84.368236256072336</v>
      </c>
    </row>
    <row r="49" spans="2:5" ht="12" customHeight="1" x14ac:dyDescent="0.2">
      <c r="B49" s="19" t="s">
        <v>39</v>
      </c>
      <c r="C49" s="32">
        <v>8298</v>
      </c>
      <c r="D49" s="32">
        <v>7493</v>
      </c>
      <c r="E49" s="33">
        <v>90.298867196914927</v>
      </c>
    </row>
    <row r="50" spans="2:5" ht="12" customHeight="1" x14ac:dyDescent="0.2">
      <c r="B50" s="19" t="s">
        <v>40</v>
      </c>
      <c r="C50" s="32">
        <v>8137</v>
      </c>
      <c r="D50" s="32">
        <v>7465</v>
      </c>
      <c r="E50" s="33">
        <v>91.741428044733937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8137</v>
      </c>
      <c r="D52" s="35">
        <v>7465</v>
      </c>
      <c r="E52" s="36">
        <v>91.741428044733937</v>
      </c>
    </row>
    <row r="53" spans="2:5" ht="12" customHeight="1" x14ac:dyDescent="0.2">
      <c r="B53" s="19" t="s">
        <v>43</v>
      </c>
      <c r="C53" s="32">
        <v>161</v>
      </c>
      <c r="D53" s="32">
        <v>28</v>
      </c>
      <c r="E53" s="33">
        <v>17.391304347826086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161</v>
      </c>
      <c r="D55" s="35">
        <v>28</v>
      </c>
      <c r="E55" s="36">
        <v>17.391304347826086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5178</v>
      </c>
      <c r="D59" s="32">
        <v>5178</v>
      </c>
      <c r="E59" s="33">
        <v>100</v>
      </c>
    </row>
    <row r="60" spans="2:5" ht="12" customHeight="1" x14ac:dyDescent="0.2">
      <c r="B60" s="19" t="s">
        <v>48</v>
      </c>
      <c r="C60" s="32">
        <v>5178</v>
      </c>
      <c r="D60" s="32">
        <v>5178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7252</v>
      </c>
      <c r="D62" s="32">
        <v>4855</v>
      </c>
      <c r="E62" s="33">
        <v>66.94704908990623</v>
      </c>
    </row>
    <row r="63" spans="2:5" s="4" customFormat="1" ht="12" customHeight="1" x14ac:dyDescent="0.2">
      <c r="B63" s="19" t="s">
        <v>51</v>
      </c>
      <c r="C63" s="32">
        <v>6960</v>
      </c>
      <c r="D63" s="32">
        <v>4563</v>
      </c>
      <c r="E63" s="33">
        <v>65.560344827586206</v>
      </c>
    </row>
    <row r="64" spans="2:5" ht="12" customHeight="1" x14ac:dyDescent="0.2">
      <c r="B64" s="19" t="s">
        <v>88</v>
      </c>
      <c r="C64" s="32">
        <v>292</v>
      </c>
      <c r="D64" s="32">
        <v>292</v>
      </c>
      <c r="E64" s="33">
        <v>100</v>
      </c>
    </row>
    <row r="65" spans="2:5" ht="12" customHeight="1" x14ac:dyDescent="0.2">
      <c r="B65" s="19" t="s">
        <v>52</v>
      </c>
      <c r="C65" s="32">
        <v>63</v>
      </c>
      <c r="D65" s="32">
        <v>15</v>
      </c>
      <c r="E65" s="33">
        <v>23.809523809523807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311049</v>
      </c>
      <c r="D71" s="20">
        <v>12999</v>
      </c>
      <c r="E71" s="21">
        <v>4.1790843243347506</v>
      </c>
    </row>
    <row r="72" spans="2:5" ht="12" customHeight="1" x14ac:dyDescent="0.2">
      <c r="B72" s="19" t="s">
        <v>57</v>
      </c>
      <c r="C72" s="32">
        <v>64778</v>
      </c>
      <c r="D72" s="32">
        <v>673</v>
      </c>
      <c r="E72" s="33">
        <v>1.0389329710704251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64619</v>
      </c>
      <c r="D75" s="38">
        <v>530</v>
      </c>
      <c r="E75" s="39">
        <v>0.82019220353146904</v>
      </c>
    </row>
    <row r="76" spans="2:5" ht="12" customHeight="1" x14ac:dyDescent="0.2">
      <c r="B76" s="19" t="s">
        <v>61</v>
      </c>
      <c r="C76" s="32">
        <v>159</v>
      </c>
      <c r="D76" s="32">
        <v>143</v>
      </c>
      <c r="E76" s="33">
        <v>89.937106918238996</v>
      </c>
    </row>
    <row r="77" spans="2:5" ht="12" customHeight="1" x14ac:dyDescent="0.2">
      <c r="B77" s="19" t="s">
        <v>62</v>
      </c>
      <c r="C77" s="32">
        <v>2434</v>
      </c>
      <c r="D77" s="32">
        <v>650</v>
      </c>
      <c r="E77" s="33">
        <v>26.705012325390303</v>
      </c>
    </row>
    <row r="78" spans="2:5" ht="12" customHeight="1" x14ac:dyDescent="0.2">
      <c r="B78" s="19" t="s">
        <v>63</v>
      </c>
      <c r="C78" s="32">
        <v>1972</v>
      </c>
      <c r="D78" s="32">
        <v>195</v>
      </c>
      <c r="E78" s="33">
        <v>9.8884381338742386</v>
      </c>
    </row>
    <row r="79" spans="2:5" ht="12" customHeight="1" x14ac:dyDescent="0.2">
      <c r="B79" s="19" t="s">
        <v>64</v>
      </c>
      <c r="C79" s="32">
        <v>462</v>
      </c>
      <c r="D79" s="32">
        <v>455</v>
      </c>
      <c r="E79" s="33">
        <v>98.484848484848484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452</v>
      </c>
      <c r="D85" s="35">
        <v>452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</v>
      </c>
      <c r="D88" s="35">
        <v>1</v>
      </c>
      <c r="E88" s="36"/>
    </row>
    <row r="89" spans="2:5" ht="12" customHeight="1" x14ac:dyDescent="0.2">
      <c r="B89" s="19" t="s">
        <v>73</v>
      </c>
      <c r="C89" s="32">
        <v>236537</v>
      </c>
      <c r="D89" s="32">
        <v>8176</v>
      </c>
      <c r="E89" s="33">
        <v>3.4565416826965762</v>
      </c>
    </row>
    <row r="90" spans="2:5" ht="12" customHeight="1" x14ac:dyDescent="0.2">
      <c r="B90" s="19" t="s">
        <v>74</v>
      </c>
      <c r="C90" s="38">
        <v>5613</v>
      </c>
      <c r="D90" s="38">
        <v>1869</v>
      </c>
      <c r="E90" s="39">
        <v>33.297701763762696</v>
      </c>
    </row>
    <row r="91" spans="2:5" ht="12" customHeight="1" x14ac:dyDescent="0.2">
      <c r="B91" s="19" t="s">
        <v>75</v>
      </c>
      <c r="C91" s="32">
        <v>57574</v>
      </c>
      <c r="D91" s="32">
        <v>4131</v>
      </c>
      <c r="E91" s="33">
        <v>7.1751137666307709</v>
      </c>
    </row>
    <row r="92" spans="2:5" ht="12" customHeight="1" x14ac:dyDescent="0.2">
      <c r="B92" s="19" t="s">
        <v>76</v>
      </c>
      <c r="C92" s="32">
        <v>173160</v>
      </c>
      <c r="D92" s="32">
        <v>2140</v>
      </c>
      <c r="E92" s="33">
        <v>1.2358512358512359</v>
      </c>
    </row>
    <row r="93" spans="2:5" ht="12" customHeight="1" x14ac:dyDescent="0.2">
      <c r="B93" s="19" t="s">
        <v>77</v>
      </c>
      <c r="C93" s="32">
        <v>190</v>
      </c>
      <c r="D93" s="32">
        <v>36</v>
      </c>
      <c r="E93" s="33">
        <v>18.947368421052634</v>
      </c>
    </row>
    <row r="94" spans="2:5" ht="12" customHeight="1" x14ac:dyDescent="0.2">
      <c r="B94" s="19" t="s">
        <v>78</v>
      </c>
      <c r="C94" s="32">
        <v>7300</v>
      </c>
      <c r="D94" s="32">
        <v>3500</v>
      </c>
      <c r="E94" s="33">
        <v>47.945205479452049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65CDCB4-2217-4432-91A0-36D71AD71495}"/>
    <hyperlink ref="D4" location="ŞUBAT!A1" display="ŞUBAT" xr:uid="{1AB1C654-6B3C-4349-A4DA-C9950D3EA70C}"/>
    <hyperlink ref="E4" location="MART!A1" display="MART" xr:uid="{6E099E7A-4AC0-4FFA-A048-73A5CE7095C0}"/>
    <hyperlink ref="C5" location="NİSAN!A1" display="NİSAN" xr:uid="{6C29FE0B-55D0-49AF-A212-5558438297F8}"/>
    <hyperlink ref="D5" location="MAYIS!A1" display="MAYIS" xr:uid="{D9D3447D-0281-4635-8A9C-E7910C7BE368}"/>
    <hyperlink ref="E5" location="HAZİRAN!A1" display="HAZİRAN" xr:uid="{DCB376D8-5651-4C19-AD83-282632431C28}"/>
    <hyperlink ref="C6" location="TEMMUZ!A1" display="TEMMUZ" xr:uid="{8FAD8F5C-A714-46D2-B13E-C4015322E03B}"/>
    <hyperlink ref="D6" location="AĞUSTOS!A1" display="AĞUSTOS" xr:uid="{1AC54819-B93A-4261-81F6-F9845F1E0E25}"/>
    <hyperlink ref="E6" location="EYLÜL!A1" display="EYLÜL" xr:uid="{7E423E04-E844-456B-889F-5060B49C7AC5}"/>
    <hyperlink ref="C7" location="EKİM!A1" display="EKİM" xr:uid="{E8801E1F-AE6D-4706-A118-ADFF0D1028D3}"/>
    <hyperlink ref="D7" location="KASIM!A1" display="KASIM" xr:uid="{68E47109-F148-4C49-8F17-0B971AE30C07}"/>
    <hyperlink ref="E7" location="ARALIK!A1" display="ARALIK" xr:uid="{B967B364-D372-4FD4-A54D-78ED2B253D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6BB3-3C3B-475F-95F6-5AFC8C781976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1509648</v>
      </c>
      <c r="D10" s="20">
        <v>183669</v>
      </c>
      <c r="E10" s="21">
        <v>12.16634606212839</v>
      </c>
    </row>
    <row r="11" spans="2:5" ht="12" customHeight="1" x14ac:dyDescent="0.2">
      <c r="B11" s="22" t="s">
        <v>4</v>
      </c>
      <c r="C11" s="23">
        <v>1182641</v>
      </c>
      <c r="D11" s="23">
        <v>157315</v>
      </c>
      <c r="E11" s="24">
        <v>13.302007963532466</v>
      </c>
    </row>
    <row r="12" spans="2:5" ht="12" customHeight="1" x14ac:dyDescent="0.2">
      <c r="B12" s="22" t="s">
        <v>5</v>
      </c>
      <c r="C12" s="23">
        <v>615172</v>
      </c>
      <c r="D12" s="23">
        <v>68813</v>
      </c>
      <c r="E12" s="24">
        <v>11.185977255141651</v>
      </c>
    </row>
    <row r="13" spans="2:5" ht="12" customHeight="1" x14ac:dyDescent="0.2">
      <c r="B13" s="22" t="s">
        <v>6</v>
      </c>
      <c r="C13" s="25">
        <v>420189</v>
      </c>
      <c r="D13" s="25">
        <v>71684</v>
      </c>
      <c r="E13" s="26">
        <v>17.059942073685889</v>
      </c>
    </row>
    <row r="14" spans="2:5" ht="12" customHeight="1" x14ac:dyDescent="0.2">
      <c r="B14" s="27" t="s">
        <v>7</v>
      </c>
      <c r="C14" s="28">
        <v>57664</v>
      </c>
      <c r="D14" s="28">
        <v>-568</v>
      </c>
      <c r="E14" s="29">
        <v>-0.98501664816870138</v>
      </c>
    </row>
    <row r="15" spans="2:5" ht="12" customHeight="1" x14ac:dyDescent="0.2">
      <c r="B15" s="27" t="s">
        <v>8</v>
      </c>
      <c r="C15" s="28">
        <v>6154</v>
      </c>
      <c r="D15" s="28">
        <v>565</v>
      </c>
      <c r="E15" s="29">
        <v>9.1810204744881379</v>
      </c>
    </row>
    <row r="16" spans="2:5" ht="12" customHeight="1" x14ac:dyDescent="0.2">
      <c r="B16" s="27" t="s">
        <v>9</v>
      </c>
      <c r="C16" s="28">
        <v>330899</v>
      </c>
      <c r="D16" s="28">
        <v>71329</v>
      </c>
      <c r="E16" s="29">
        <v>21.55612437632027</v>
      </c>
    </row>
    <row r="17" spans="2:5" ht="12" customHeight="1" x14ac:dyDescent="0.2">
      <c r="B17" s="27" t="s">
        <v>10</v>
      </c>
      <c r="C17" s="28">
        <v>25472</v>
      </c>
      <c r="D17" s="28">
        <v>358</v>
      </c>
      <c r="E17" s="29">
        <v>1.4054648241206031</v>
      </c>
    </row>
    <row r="18" spans="2:5" ht="12" customHeight="1" x14ac:dyDescent="0.2">
      <c r="B18" s="22" t="s">
        <v>11</v>
      </c>
      <c r="C18" s="23">
        <v>194983</v>
      </c>
      <c r="D18" s="23">
        <v>-2871</v>
      </c>
      <c r="E18" s="24">
        <v>-1.4724360585281795</v>
      </c>
    </row>
    <row r="19" spans="2:5" ht="12" customHeight="1" x14ac:dyDescent="0.2">
      <c r="B19" s="27" t="s">
        <v>12</v>
      </c>
      <c r="C19" s="28">
        <v>105527</v>
      </c>
      <c r="D19" s="28">
        <v>-3826</v>
      </c>
      <c r="E19" s="29">
        <v>-3.6256124025131009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89436</v>
      </c>
      <c r="D21" s="28">
        <v>954</v>
      </c>
      <c r="E21" s="29">
        <v>1.0666845565544076</v>
      </c>
    </row>
    <row r="22" spans="2:5" s="4" customFormat="1" ht="12" customHeight="1" x14ac:dyDescent="0.2">
      <c r="B22" s="22" t="s">
        <v>15</v>
      </c>
      <c r="C22" s="23">
        <v>92417</v>
      </c>
      <c r="D22" s="23">
        <v>14680</v>
      </c>
      <c r="E22" s="24">
        <v>15.884523410195095</v>
      </c>
    </row>
    <row r="23" spans="2:5" s="4" customFormat="1" ht="12" customHeight="1" x14ac:dyDescent="0.2">
      <c r="B23" s="27" t="s">
        <v>16</v>
      </c>
      <c r="C23" s="30">
        <v>425</v>
      </c>
      <c r="D23" s="30">
        <v>89</v>
      </c>
      <c r="E23" s="31">
        <v>20.941176470588236</v>
      </c>
    </row>
    <row r="24" spans="2:5" ht="12" customHeight="1" x14ac:dyDescent="0.2">
      <c r="B24" s="27" t="s">
        <v>17</v>
      </c>
      <c r="C24" s="30">
        <v>91992</v>
      </c>
      <c r="D24" s="30">
        <v>14591</v>
      </c>
      <c r="E24" s="31">
        <v>15.861161840160015</v>
      </c>
    </row>
    <row r="25" spans="2:5" s="4" customFormat="1" ht="12" customHeight="1" x14ac:dyDescent="0.2">
      <c r="B25" s="22" t="s">
        <v>18</v>
      </c>
      <c r="C25" s="23">
        <v>300348</v>
      </c>
      <c r="D25" s="23">
        <v>31122</v>
      </c>
      <c r="E25" s="24">
        <v>10.361980103080427</v>
      </c>
    </row>
    <row r="26" spans="2:5" ht="12" customHeight="1" x14ac:dyDescent="0.2">
      <c r="B26" s="22" t="s">
        <v>19</v>
      </c>
      <c r="C26" s="23">
        <v>262046</v>
      </c>
      <c r="D26" s="23">
        <v>12072</v>
      </c>
      <c r="E26" s="24">
        <v>4.6068247559588782</v>
      </c>
    </row>
    <row r="27" spans="2:5" ht="12" customHeight="1" x14ac:dyDescent="0.2">
      <c r="B27" s="27" t="s">
        <v>20</v>
      </c>
      <c r="C27" s="28">
        <v>242168</v>
      </c>
      <c r="D27" s="28">
        <v>-6090</v>
      </c>
      <c r="E27" s="29">
        <v>-2.5147831257639326</v>
      </c>
    </row>
    <row r="28" spans="2:5" ht="12" customHeight="1" x14ac:dyDescent="0.2">
      <c r="B28" s="27" t="s">
        <v>21</v>
      </c>
      <c r="C28" s="28">
        <v>19878</v>
      </c>
      <c r="D28" s="28">
        <v>18162</v>
      </c>
      <c r="E28" s="29">
        <v>91.367340778750375</v>
      </c>
    </row>
    <row r="29" spans="2:5" ht="12" customHeight="1" x14ac:dyDescent="0.2">
      <c r="B29" s="22" t="s">
        <v>22</v>
      </c>
      <c r="C29" s="25">
        <v>36539</v>
      </c>
      <c r="D29" s="25">
        <v>18992</v>
      </c>
      <c r="E29" s="26">
        <v>51.977339281315857</v>
      </c>
    </row>
    <row r="30" spans="2:5" ht="12" customHeight="1" x14ac:dyDescent="0.2">
      <c r="B30" s="27" t="s">
        <v>23</v>
      </c>
      <c r="C30" s="28">
        <v>4309</v>
      </c>
      <c r="D30" s="28">
        <v>578</v>
      </c>
      <c r="E30" s="29">
        <v>13.413785100951497</v>
      </c>
    </row>
    <row r="31" spans="2:5" s="4" customFormat="1" ht="12" customHeight="1" x14ac:dyDescent="0.2">
      <c r="B31" s="27" t="s">
        <v>24</v>
      </c>
      <c r="C31" s="28">
        <v>18474</v>
      </c>
      <c r="D31" s="28">
        <v>18393</v>
      </c>
      <c r="E31" s="29">
        <v>99.561545956479378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13742</v>
      </c>
      <c r="D33" s="28">
        <v>21</v>
      </c>
      <c r="E33" s="29">
        <v>0.15281618396157765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1763</v>
      </c>
      <c r="D37" s="25">
        <v>58</v>
      </c>
      <c r="E37" s="26">
        <v>3.2898468519568915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3373</v>
      </c>
      <c r="D41" s="23">
        <v>3373</v>
      </c>
      <c r="E41" s="24">
        <v>100</v>
      </c>
    </row>
    <row r="42" spans="2:6" s="4" customFormat="1" ht="12" customHeight="1" x14ac:dyDescent="0.2">
      <c r="B42" s="27" t="s">
        <v>33</v>
      </c>
      <c r="C42" s="30">
        <v>1710</v>
      </c>
      <c r="D42" s="30">
        <v>1710</v>
      </c>
      <c r="E42" s="31">
        <v>100</v>
      </c>
    </row>
    <row r="43" spans="2:6" ht="12" customHeight="1" x14ac:dyDescent="0.2">
      <c r="B43" s="27" t="s">
        <v>34</v>
      </c>
      <c r="C43" s="30">
        <v>1663</v>
      </c>
      <c r="D43" s="30">
        <v>1663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129723</v>
      </c>
      <c r="D45" s="23">
        <v>19653</v>
      </c>
      <c r="E45" s="24">
        <v>15.149973404870378</v>
      </c>
    </row>
    <row r="46" spans="2:6" ht="12" customHeight="1" x14ac:dyDescent="0.2">
      <c r="B46" s="22" t="s">
        <v>37</v>
      </c>
      <c r="C46" s="25">
        <v>41160</v>
      </c>
      <c r="D46" s="25">
        <v>19673</v>
      </c>
      <c r="E46" s="26">
        <v>47.79640427599611</v>
      </c>
      <c r="F46" s="5"/>
    </row>
    <row r="47" spans="2:6" ht="12" customHeight="1" x14ac:dyDescent="0.2">
      <c r="B47" s="22" t="s">
        <v>38</v>
      </c>
      <c r="C47" s="25">
        <v>448</v>
      </c>
      <c r="D47" s="25">
        <v>1</v>
      </c>
      <c r="E47" s="26">
        <v>0.2232142857142857</v>
      </c>
    </row>
    <row r="48" spans="2:6" ht="12" customHeight="1" x14ac:dyDescent="0.2">
      <c r="B48" s="19" t="s">
        <v>82</v>
      </c>
      <c r="C48" s="20">
        <v>18347</v>
      </c>
      <c r="D48" s="20">
        <v>15197</v>
      </c>
      <c r="E48" s="26">
        <v>82.830980541777947</v>
      </c>
    </row>
    <row r="49" spans="2:5" ht="12" customHeight="1" x14ac:dyDescent="0.2">
      <c r="B49" s="19" t="s">
        <v>39</v>
      </c>
      <c r="C49" s="32">
        <v>7101</v>
      </c>
      <c r="D49" s="32">
        <v>6309</v>
      </c>
      <c r="E49" s="33">
        <v>88.846641318124213</v>
      </c>
    </row>
    <row r="50" spans="2:5" ht="12" customHeight="1" x14ac:dyDescent="0.2">
      <c r="B50" s="19" t="s">
        <v>40</v>
      </c>
      <c r="C50" s="32">
        <v>6941</v>
      </c>
      <c r="D50" s="32">
        <v>6282</v>
      </c>
      <c r="E50" s="33">
        <v>90.505690822648035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6941</v>
      </c>
      <c r="D52" s="35">
        <v>6282</v>
      </c>
      <c r="E52" s="36">
        <v>90.505690822648035</v>
      </c>
    </row>
    <row r="53" spans="2:5" ht="12" customHeight="1" x14ac:dyDescent="0.2">
      <c r="B53" s="19" t="s">
        <v>43</v>
      </c>
      <c r="C53" s="32">
        <v>160</v>
      </c>
      <c r="D53" s="32">
        <v>27</v>
      </c>
      <c r="E53" s="33">
        <v>16.875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160</v>
      </c>
      <c r="D55" s="35">
        <v>27</v>
      </c>
      <c r="E55" s="36">
        <v>16.875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4768</v>
      </c>
      <c r="D59" s="32">
        <v>4768</v>
      </c>
      <c r="E59" s="33">
        <v>100</v>
      </c>
    </row>
    <row r="60" spans="2:5" ht="12" customHeight="1" x14ac:dyDescent="0.2">
      <c r="B60" s="19" t="s">
        <v>48</v>
      </c>
      <c r="C60" s="32">
        <v>4768</v>
      </c>
      <c r="D60" s="32">
        <v>4768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6434</v>
      </c>
      <c r="D62" s="32">
        <v>4106</v>
      </c>
      <c r="E62" s="33">
        <v>63.817221013366485</v>
      </c>
    </row>
    <row r="63" spans="2:5" s="4" customFormat="1" ht="12" customHeight="1" x14ac:dyDescent="0.2">
      <c r="B63" s="19" t="s">
        <v>51</v>
      </c>
      <c r="C63" s="32">
        <v>6169</v>
      </c>
      <c r="D63" s="32">
        <v>3841</v>
      </c>
      <c r="E63" s="33">
        <v>62.262927540930455</v>
      </c>
    </row>
    <row r="64" spans="2:5" ht="12" customHeight="1" x14ac:dyDescent="0.2">
      <c r="B64" s="19" t="s">
        <v>88</v>
      </c>
      <c r="C64" s="32">
        <v>265</v>
      </c>
      <c r="D64" s="32">
        <v>265</v>
      </c>
      <c r="E64" s="33">
        <v>100</v>
      </c>
    </row>
    <row r="65" spans="2:5" ht="12" customHeight="1" x14ac:dyDescent="0.2">
      <c r="B65" s="19" t="s">
        <v>52</v>
      </c>
      <c r="C65" s="32">
        <v>44</v>
      </c>
      <c r="D65" s="32">
        <v>14</v>
      </c>
      <c r="E65" s="33">
        <v>31.818181818181817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308653</v>
      </c>
      <c r="D71" s="20">
        <v>11150</v>
      </c>
      <c r="E71" s="21">
        <v>3.6124709625372184</v>
      </c>
    </row>
    <row r="72" spans="2:5" ht="12" customHeight="1" x14ac:dyDescent="0.2">
      <c r="B72" s="19" t="s">
        <v>57</v>
      </c>
      <c r="C72" s="32">
        <v>64710</v>
      </c>
      <c r="D72" s="32">
        <v>634</v>
      </c>
      <c r="E72" s="33">
        <v>0.97975583371967234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64573</v>
      </c>
      <c r="D75" s="38">
        <v>514</v>
      </c>
      <c r="E75" s="39">
        <v>0.7959983274743313</v>
      </c>
    </row>
    <row r="76" spans="2:5" ht="12" customHeight="1" x14ac:dyDescent="0.2">
      <c r="B76" s="19" t="s">
        <v>61</v>
      </c>
      <c r="C76" s="32">
        <v>137</v>
      </c>
      <c r="D76" s="32">
        <v>120</v>
      </c>
      <c r="E76" s="33">
        <v>87.591240875912419</v>
      </c>
    </row>
    <row r="77" spans="2:5" ht="12" customHeight="1" x14ac:dyDescent="0.2">
      <c r="B77" s="19" t="s">
        <v>62</v>
      </c>
      <c r="C77" s="32">
        <v>2101</v>
      </c>
      <c r="D77" s="32">
        <v>465</v>
      </c>
      <c r="E77" s="33">
        <v>22.13231794383627</v>
      </c>
    </row>
    <row r="78" spans="2:5" ht="12" customHeight="1" x14ac:dyDescent="0.2">
      <c r="B78" s="19" t="s">
        <v>63</v>
      </c>
      <c r="C78" s="32">
        <v>1644</v>
      </c>
      <c r="D78" s="32">
        <v>16</v>
      </c>
      <c r="E78" s="33">
        <v>0.97323600973236013</v>
      </c>
    </row>
    <row r="79" spans="2:5" ht="12" customHeight="1" x14ac:dyDescent="0.2">
      <c r="B79" s="19" t="s">
        <v>64</v>
      </c>
      <c r="C79" s="32">
        <v>457</v>
      </c>
      <c r="D79" s="32">
        <v>449</v>
      </c>
      <c r="E79" s="33">
        <v>98.249452954048138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447</v>
      </c>
      <c r="D85" s="35">
        <v>446</v>
      </c>
      <c r="E85" s="36">
        <v>99.776286353467555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</v>
      </c>
      <c r="D88" s="35">
        <v>1</v>
      </c>
      <c r="E88" s="36"/>
    </row>
    <row r="89" spans="2:5" ht="12" customHeight="1" x14ac:dyDescent="0.2">
      <c r="B89" s="19" t="s">
        <v>73</v>
      </c>
      <c r="C89" s="32">
        <v>235196</v>
      </c>
      <c r="D89" s="32">
        <v>7207</v>
      </c>
      <c r="E89" s="33">
        <v>3.064252793414854</v>
      </c>
    </row>
    <row r="90" spans="2:5" ht="12" customHeight="1" x14ac:dyDescent="0.2">
      <c r="B90" s="19" t="s">
        <v>74</v>
      </c>
      <c r="C90" s="38">
        <v>5279</v>
      </c>
      <c r="D90" s="38">
        <v>1624</v>
      </c>
      <c r="E90" s="39">
        <v>30.763402159499904</v>
      </c>
    </row>
    <row r="91" spans="2:5" ht="12" customHeight="1" x14ac:dyDescent="0.2">
      <c r="B91" s="19" t="s">
        <v>75</v>
      </c>
      <c r="C91" s="32">
        <v>55827</v>
      </c>
      <c r="D91" s="32">
        <v>3634</v>
      </c>
      <c r="E91" s="33">
        <v>6.5093950955630797</v>
      </c>
    </row>
    <row r="92" spans="2:5" ht="12" customHeight="1" x14ac:dyDescent="0.2">
      <c r="B92" s="19" t="s">
        <v>76</v>
      </c>
      <c r="C92" s="32">
        <v>173907</v>
      </c>
      <c r="D92" s="32">
        <v>1921</v>
      </c>
      <c r="E92" s="33">
        <v>1.1046133853151396</v>
      </c>
    </row>
    <row r="93" spans="2:5" ht="12" customHeight="1" x14ac:dyDescent="0.2">
      <c r="B93" s="19" t="s">
        <v>77</v>
      </c>
      <c r="C93" s="32">
        <v>183</v>
      </c>
      <c r="D93" s="32">
        <v>28</v>
      </c>
      <c r="E93" s="33">
        <v>15.300546448087433</v>
      </c>
    </row>
    <row r="94" spans="2:5" ht="12" customHeight="1" x14ac:dyDescent="0.2">
      <c r="B94" s="19" t="s">
        <v>78</v>
      </c>
      <c r="C94" s="32">
        <v>6646</v>
      </c>
      <c r="D94" s="32">
        <v>2844</v>
      </c>
      <c r="E94" s="33">
        <v>42.792657237436046</v>
      </c>
    </row>
    <row r="95" spans="2:5" ht="12" customHeight="1" x14ac:dyDescent="0.2">
      <c r="B95" s="19" t="s">
        <v>84</v>
      </c>
      <c r="C95" s="20">
        <v>7</v>
      </c>
      <c r="D95" s="20">
        <v>7</v>
      </c>
      <c r="E95" s="21">
        <v>100</v>
      </c>
    </row>
    <row r="96" spans="2:5" ht="12" customHeight="1" x14ac:dyDescent="0.2">
      <c r="B96" s="19" t="s">
        <v>79</v>
      </c>
      <c r="C96" s="32">
        <v>7</v>
      </c>
      <c r="D96" s="32">
        <v>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7DC9D80-E8BD-4884-9219-9D4412186EE1}"/>
    <hyperlink ref="D4" location="ŞUBAT!A1" display="ŞUBAT" xr:uid="{1C6EF8B6-B7FF-4BCD-A8B9-982A494A71CC}"/>
    <hyperlink ref="E4" location="MART!A1" display="MART" xr:uid="{E36B0D1A-C4BF-411B-A581-334CD6B4F69E}"/>
    <hyperlink ref="C5" location="NİSAN!A1" display="NİSAN" xr:uid="{FCDB368D-2114-4156-800F-EEF075DE27F4}"/>
    <hyperlink ref="D5" location="MAYIS!A1" display="MAYIS" xr:uid="{AD49F610-2161-4405-81E2-31553AB335F7}"/>
    <hyperlink ref="E5" location="HAZİRAN!A1" display="HAZİRAN" xr:uid="{34A9DBCE-F762-4B1B-BC36-BA58A28FE7FA}"/>
    <hyperlink ref="C6" location="TEMMUZ!A1" display="TEMMUZ" xr:uid="{EEE36090-7AB3-49C5-840D-97AC3611F400}"/>
    <hyperlink ref="D6" location="AĞUSTOS!A1" display="AĞUSTOS" xr:uid="{828E1D5F-44A4-4EF5-B555-DB70F9DEC4E5}"/>
    <hyperlink ref="E6" location="EYLÜL!A1" display="EYLÜL" xr:uid="{85394AA7-AD2F-47BA-9288-E6BCBC3F2670}"/>
    <hyperlink ref="C7" location="EKİM!A1" display="EKİM" xr:uid="{0B1663FE-E3FA-4AF8-88D6-656BDACEB775}"/>
    <hyperlink ref="D7" location="KASIM!A1" display="KASIM" xr:uid="{E9D1E86C-4352-4390-9A85-FC5D8EBEC72F}"/>
    <hyperlink ref="E7" location="ARALIK!A1" display="ARALIK" xr:uid="{40976096-8A01-4383-9B5A-EC1F2D97A8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3E61-37A8-4816-9753-1488FDBE92B9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1433375</v>
      </c>
      <c r="D10" s="20">
        <v>142759</v>
      </c>
      <c r="E10" s="21">
        <v>9.9596407081189504</v>
      </c>
    </row>
    <row r="11" spans="2:5" ht="12" customHeight="1" x14ac:dyDescent="0.2">
      <c r="B11" s="22" t="s">
        <v>4</v>
      </c>
      <c r="C11" s="23">
        <v>1113578</v>
      </c>
      <c r="D11" s="23">
        <v>121667</v>
      </c>
      <c r="E11" s="24">
        <v>10.925772599674204</v>
      </c>
    </row>
    <row r="12" spans="2:5" ht="12" customHeight="1" x14ac:dyDescent="0.2">
      <c r="B12" s="22" t="s">
        <v>5</v>
      </c>
      <c r="C12" s="23">
        <v>578750</v>
      </c>
      <c r="D12" s="23">
        <v>53342</v>
      </c>
      <c r="E12" s="24">
        <v>9.2167602591792654</v>
      </c>
    </row>
    <row r="13" spans="2:5" ht="12" customHeight="1" x14ac:dyDescent="0.2">
      <c r="B13" s="22" t="s">
        <v>6</v>
      </c>
      <c r="C13" s="25">
        <v>395593</v>
      </c>
      <c r="D13" s="25">
        <v>56082</v>
      </c>
      <c r="E13" s="26">
        <v>14.176691700813715</v>
      </c>
    </row>
    <row r="14" spans="2:5" ht="12" customHeight="1" x14ac:dyDescent="0.2">
      <c r="B14" s="27" t="s">
        <v>7</v>
      </c>
      <c r="C14" s="28">
        <v>55579</v>
      </c>
      <c r="D14" s="28">
        <v>-357</v>
      </c>
      <c r="E14" s="29">
        <v>-0.64232893718850648</v>
      </c>
    </row>
    <row r="15" spans="2:5" ht="12" customHeight="1" x14ac:dyDescent="0.2">
      <c r="B15" s="27" t="s">
        <v>8</v>
      </c>
      <c r="C15" s="28">
        <v>6060</v>
      </c>
      <c r="D15" s="28">
        <v>448</v>
      </c>
      <c r="E15" s="29">
        <v>7.3927392739273925</v>
      </c>
    </row>
    <row r="16" spans="2:5" ht="12" customHeight="1" x14ac:dyDescent="0.2">
      <c r="B16" s="27" t="s">
        <v>9</v>
      </c>
      <c r="C16" s="28">
        <v>309429</v>
      </c>
      <c r="D16" s="28">
        <v>55765</v>
      </c>
      <c r="E16" s="29">
        <v>18.021904863474337</v>
      </c>
    </row>
    <row r="17" spans="2:5" ht="12" customHeight="1" x14ac:dyDescent="0.2">
      <c r="B17" s="27" t="s">
        <v>10</v>
      </c>
      <c r="C17" s="28">
        <v>24525</v>
      </c>
      <c r="D17" s="28">
        <v>226</v>
      </c>
      <c r="E17" s="29">
        <v>0.92150866462793068</v>
      </c>
    </row>
    <row r="18" spans="2:5" ht="12" customHeight="1" x14ac:dyDescent="0.2">
      <c r="B18" s="22" t="s">
        <v>11</v>
      </c>
      <c r="C18" s="23">
        <v>183157</v>
      </c>
      <c r="D18" s="23">
        <v>-2740</v>
      </c>
      <c r="E18" s="24">
        <v>-1.4959843194636295</v>
      </c>
    </row>
    <row r="19" spans="2:5" ht="12" customHeight="1" x14ac:dyDescent="0.2">
      <c r="B19" s="27" t="s">
        <v>12</v>
      </c>
      <c r="C19" s="28">
        <v>97396</v>
      </c>
      <c r="D19" s="28">
        <v>-3193</v>
      </c>
      <c r="E19" s="29">
        <v>-3.2783687215080701</v>
      </c>
    </row>
    <row r="20" spans="2:5" ht="12" customHeight="1" x14ac:dyDescent="0.2">
      <c r="B20" s="27" t="s">
        <v>13</v>
      </c>
      <c r="C20" s="28">
        <v>20</v>
      </c>
      <c r="D20" s="28">
        <v>1</v>
      </c>
      <c r="E20" s="29">
        <v>5</v>
      </c>
    </row>
    <row r="21" spans="2:5" ht="12" customHeight="1" x14ac:dyDescent="0.2">
      <c r="B21" s="27" t="s">
        <v>14</v>
      </c>
      <c r="C21" s="28">
        <v>85741</v>
      </c>
      <c r="D21" s="28">
        <v>452</v>
      </c>
      <c r="E21" s="29">
        <v>0.52716903231826084</v>
      </c>
    </row>
    <row r="22" spans="2:5" s="4" customFormat="1" ht="12" customHeight="1" x14ac:dyDescent="0.2">
      <c r="B22" s="22" t="s">
        <v>15</v>
      </c>
      <c r="C22" s="23">
        <v>92417</v>
      </c>
      <c r="D22" s="23">
        <v>12806</v>
      </c>
      <c r="E22" s="24">
        <v>13.856757955787355</v>
      </c>
    </row>
    <row r="23" spans="2:5" s="4" customFormat="1" ht="12" customHeight="1" x14ac:dyDescent="0.2">
      <c r="B23" s="27" t="s">
        <v>16</v>
      </c>
      <c r="C23" s="30">
        <v>396</v>
      </c>
      <c r="D23" s="30">
        <v>72</v>
      </c>
      <c r="E23" s="31">
        <v>18.181818181818183</v>
      </c>
    </row>
    <row r="24" spans="2:5" ht="12" customHeight="1" x14ac:dyDescent="0.2">
      <c r="B24" s="27" t="s">
        <v>17</v>
      </c>
      <c r="C24" s="30">
        <v>92021</v>
      </c>
      <c r="D24" s="30">
        <v>12734</v>
      </c>
      <c r="E24" s="31">
        <v>13.838145640668978</v>
      </c>
    </row>
    <row r="25" spans="2:5" s="4" customFormat="1" ht="12" customHeight="1" x14ac:dyDescent="0.2">
      <c r="B25" s="22" t="s">
        <v>18</v>
      </c>
      <c r="C25" s="23">
        <v>279819</v>
      </c>
      <c r="D25" s="23">
        <v>21680</v>
      </c>
      <c r="E25" s="24">
        <v>7.7478655845385767</v>
      </c>
    </row>
    <row r="26" spans="2:5" ht="12" customHeight="1" x14ac:dyDescent="0.2">
      <c r="B26" s="22" t="s">
        <v>19</v>
      </c>
      <c r="C26" s="23">
        <v>247050</v>
      </c>
      <c r="D26" s="23">
        <v>8225</v>
      </c>
      <c r="E26" s="24">
        <v>3.3292855697227277</v>
      </c>
    </row>
    <row r="27" spans="2:5" ht="12" customHeight="1" x14ac:dyDescent="0.2">
      <c r="B27" s="27" t="s">
        <v>20</v>
      </c>
      <c r="C27" s="28">
        <v>230119</v>
      </c>
      <c r="D27" s="28">
        <v>-6950</v>
      </c>
      <c r="E27" s="29">
        <v>-3.0201765173671014</v>
      </c>
    </row>
    <row r="28" spans="2:5" ht="12" customHeight="1" x14ac:dyDescent="0.2">
      <c r="B28" s="27" t="s">
        <v>21</v>
      </c>
      <c r="C28" s="28">
        <v>16931</v>
      </c>
      <c r="D28" s="28">
        <v>15175</v>
      </c>
      <c r="E28" s="29">
        <v>89.628492115055224</v>
      </c>
    </row>
    <row r="29" spans="2:5" ht="12" customHeight="1" x14ac:dyDescent="0.2">
      <c r="B29" s="22" t="s">
        <v>22</v>
      </c>
      <c r="C29" s="25">
        <v>31017</v>
      </c>
      <c r="D29" s="25">
        <v>13409</v>
      </c>
      <c r="E29" s="26">
        <v>43.231131315085278</v>
      </c>
    </row>
    <row r="30" spans="2:5" ht="12" customHeight="1" x14ac:dyDescent="0.2">
      <c r="B30" s="27" t="s">
        <v>23</v>
      </c>
      <c r="C30" s="28">
        <v>4113</v>
      </c>
      <c r="D30" s="28">
        <v>378</v>
      </c>
      <c r="E30" s="29">
        <v>9.1903719912472646</v>
      </c>
    </row>
    <row r="31" spans="2:5" s="4" customFormat="1" ht="12" customHeight="1" x14ac:dyDescent="0.2">
      <c r="B31" s="27" t="s">
        <v>24</v>
      </c>
      <c r="C31" s="28">
        <v>13127</v>
      </c>
      <c r="D31" s="28">
        <v>13011</v>
      </c>
      <c r="E31" s="29">
        <v>99.116325131408544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13763</v>
      </c>
      <c r="D33" s="28">
        <v>20</v>
      </c>
      <c r="E33" s="29">
        <v>0.14531715469011117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1752</v>
      </c>
      <c r="D37" s="25">
        <v>46</v>
      </c>
      <c r="E37" s="26">
        <v>2.6255707762557075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2600</v>
      </c>
      <c r="D41" s="23">
        <v>2600</v>
      </c>
      <c r="E41" s="24">
        <v>100</v>
      </c>
    </row>
    <row r="42" spans="2:6" s="4" customFormat="1" ht="12" customHeight="1" x14ac:dyDescent="0.2">
      <c r="B42" s="27" t="s">
        <v>33</v>
      </c>
      <c r="C42" s="30">
        <v>1053</v>
      </c>
      <c r="D42" s="30">
        <v>1053</v>
      </c>
      <c r="E42" s="31">
        <v>100</v>
      </c>
    </row>
    <row r="43" spans="2:6" ht="12" customHeight="1" x14ac:dyDescent="0.2">
      <c r="B43" s="27" t="s">
        <v>34</v>
      </c>
      <c r="C43" s="30">
        <v>1547</v>
      </c>
      <c r="D43" s="30">
        <v>1547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122636</v>
      </c>
      <c r="D45" s="23">
        <v>15549</v>
      </c>
      <c r="E45" s="24">
        <v>12.678984963632212</v>
      </c>
    </row>
    <row r="46" spans="2:6" ht="12" customHeight="1" x14ac:dyDescent="0.2">
      <c r="B46" s="22" t="s">
        <v>37</v>
      </c>
      <c r="C46" s="25">
        <v>36908</v>
      </c>
      <c r="D46" s="25">
        <v>15689</v>
      </c>
      <c r="E46" s="26">
        <v>42.508399263032402</v>
      </c>
      <c r="F46" s="5"/>
    </row>
    <row r="47" spans="2:6" ht="12" customHeight="1" x14ac:dyDescent="0.2">
      <c r="B47" s="22" t="s">
        <v>38</v>
      </c>
      <c r="C47" s="25">
        <v>448</v>
      </c>
      <c r="D47" s="25">
        <v>1</v>
      </c>
      <c r="E47" s="26">
        <v>0.2232142857142857</v>
      </c>
    </row>
    <row r="48" spans="2:6" ht="12" customHeight="1" x14ac:dyDescent="0.2">
      <c r="B48" s="19" t="s">
        <v>82</v>
      </c>
      <c r="C48" s="20">
        <v>15738</v>
      </c>
      <c r="D48" s="20">
        <v>12588</v>
      </c>
      <c r="E48" s="26">
        <v>79.984750285932137</v>
      </c>
    </row>
    <row r="49" spans="2:5" ht="12" customHeight="1" x14ac:dyDescent="0.2">
      <c r="B49" s="19" t="s">
        <v>39</v>
      </c>
      <c r="C49" s="32">
        <v>5915</v>
      </c>
      <c r="D49" s="32">
        <v>5112</v>
      </c>
      <c r="E49" s="33">
        <v>86.424344885883357</v>
      </c>
    </row>
    <row r="50" spans="2:5" ht="12" customHeight="1" x14ac:dyDescent="0.2">
      <c r="B50" s="19" t="s">
        <v>40</v>
      </c>
      <c r="C50" s="32">
        <v>5756</v>
      </c>
      <c r="D50" s="32">
        <v>5086</v>
      </c>
      <c r="E50" s="33">
        <v>88.359972202918698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5756</v>
      </c>
      <c r="D52" s="35">
        <v>5086</v>
      </c>
      <c r="E52" s="36">
        <v>88.359972202918698</v>
      </c>
    </row>
    <row r="53" spans="2:5" ht="12" customHeight="1" x14ac:dyDescent="0.2">
      <c r="B53" s="19" t="s">
        <v>43</v>
      </c>
      <c r="C53" s="32">
        <v>159</v>
      </c>
      <c r="D53" s="32">
        <v>26</v>
      </c>
      <c r="E53" s="33">
        <v>16.352201257861633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159</v>
      </c>
      <c r="D55" s="35">
        <v>26</v>
      </c>
      <c r="E55" s="36">
        <v>16.352201257861633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4324</v>
      </c>
      <c r="D59" s="32">
        <v>4324</v>
      </c>
      <c r="E59" s="33">
        <v>100</v>
      </c>
    </row>
    <row r="60" spans="2:5" ht="12" customHeight="1" x14ac:dyDescent="0.2">
      <c r="B60" s="19" t="s">
        <v>48</v>
      </c>
      <c r="C60" s="32">
        <v>4324</v>
      </c>
      <c r="D60" s="32">
        <v>4324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5475</v>
      </c>
      <c r="D62" s="32">
        <v>3142</v>
      </c>
      <c r="E62" s="33">
        <v>57.388127853881279</v>
      </c>
    </row>
    <row r="63" spans="2:5" s="4" customFormat="1" ht="12" customHeight="1" x14ac:dyDescent="0.2">
      <c r="B63" s="19" t="s">
        <v>51</v>
      </c>
      <c r="C63" s="32">
        <v>5413</v>
      </c>
      <c r="D63" s="32">
        <v>3080</v>
      </c>
      <c r="E63" s="33">
        <v>56.900055422131899</v>
      </c>
    </row>
    <row r="64" spans="2:5" ht="12" customHeight="1" x14ac:dyDescent="0.2">
      <c r="B64" s="19" t="s">
        <v>88</v>
      </c>
      <c r="C64" s="32">
        <v>62</v>
      </c>
      <c r="D64" s="32">
        <v>62</v>
      </c>
      <c r="E64" s="33">
        <v>100</v>
      </c>
    </row>
    <row r="65" spans="2:5" ht="12" customHeight="1" x14ac:dyDescent="0.2">
      <c r="B65" s="19" t="s">
        <v>52</v>
      </c>
      <c r="C65" s="32">
        <v>24</v>
      </c>
      <c r="D65" s="32">
        <v>10</v>
      </c>
      <c r="E65" s="33">
        <v>41.666666666666671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304052</v>
      </c>
      <c r="D71" s="20">
        <v>8497</v>
      </c>
      <c r="E71" s="21">
        <v>2.7945877678818096</v>
      </c>
    </row>
    <row r="72" spans="2:5" ht="12" customHeight="1" x14ac:dyDescent="0.2">
      <c r="B72" s="19" t="s">
        <v>57</v>
      </c>
      <c r="C72" s="32">
        <v>64807</v>
      </c>
      <c r="D72" s="32">
        <v>534</v>
      </c>
      <c r="E72" s="33">
        <v>0.82398506334192301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64699</v>
      </c>
      <c r="D75" s="38">
        <v>442</v>
      </c>
      <c r="E75" s="39">
        <v>0.68316357285274887</v>
      </c>
    </row>
    <row r="76" spans="2:5" ht="12" customHeight="1" x14ac:dyDescent="0.2">
      <c r="B76" s="19" t="s">
        <v>61</v>
      </c>
      <c r="C76" s="32">
        <v>108</v>
      </c>
      <c r="D76" s="32">
        <v>92</v>
      </c>
      <c r="E76" s="33">
        <v>85.18518518518519</v>
      </c>
    </row>
    <row r="77" spans="2:5" ht="12" customHeight="1" x14ac:dyDescent="0.2">
      <c r="B77" s="19" t="s">
        <v>62</v>
      </c>
      <c r="C77" s="32">
        <v>2062</v>
      </c>
      <c r="D77" s="32">
        <v>434</v>
      </c>
      <c r="E77" s="33">
        <v>21.047526673132879</v>
      </c>
    </row>
    <row r="78" spans="2:5" ht="12" customHeight="1" x14ac:dyDescent="0.2">
      <c r="B78" s="19" t="s">
        <v>63</v>
      </c>
      <c r="C78" s="32">
        <v>1648</v>
      </c>
      <c r="D78" s="32">
        <v>27</v>
      </c>
      <c r="E78" s="33">
        <v>1.6383495145631068</v>
      </c>
    </row>
    <row r="79" spans="2:5" ht="12" customHeight="1" x14ac:dyDescent="0.2">
      <c r="B79" s="19" t="s">
        <v>64</v>
      </c>
      <c r="C79" s="32">
        <v>414</v>
      </c>
      <c r="D79" s="32">
        <v>407</v>
      </c>
      <c r="E79" s="33">
        <v>98.309178743961354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2</v>
      </c>
      <c r="E82" s="36">
        <v>100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405</v>
      </c>
      <c r="D85" s="35">
        <v>405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</v>
      </c>
      <c r="D88" s="35">
        <v>0</v>
      </c>
      <c r="E88" s="36"/>
    </row>
    <row r="89" spans="2:5" ht="12" customHeight="1" x14ac:dyDescent="0.2">
      <c r="B89" s="19" t="s">
        <v>73</v>
      </c>
      <c r="C89" s="32">
        <v>231575</v>
      </c>
      <c r="D89" s="32">
        <v>5619</v>
      </c>
      <c r="E89" s="33">
        <v>2.426427723199827</v>
      </c>
    </row>
    <row r="90" spans="2:5" ht="12" customHeight="1" x14ac:dyDescent="0.2">
      <c r="B90" s="19" t="s">
        <v>74</v>
      </c>
      <c r="C90" s="38">
        <v>4940</v>
      </c>
      <c r="D90" s="38">
        <v>1336</v>
      </c>
      <c r="E90" s="39">
        <v>27.044534412955468</v>
      </c>
    </row>
    <row r="91" spans="2:5" ht="12" customHeight="1" x14ac:dyDescent="0.2">
      <c r="B91" s="19" t="s">
        <v>75</v>
      </c>
      <c r="C91" s="32">
        <v>52665</v>
      </c>
      <c r="D91" s="32">
        <v>2696</v>
      </c>
      <c r="E91" s="33">
        <v>5.1191493401689927</v>
      </c>
    </row>
    <row r="92" spans="2:5" ht="12" customHeight="1" x14ac:dyDescent="0.2">
      <c r="B92" s="19" t="s">
        <v>76</v>
      </c>
      <c r="C92" s="32">
        <v>173789</v>
      </c>
      <c r="D92" s="32">
        <v>1561</v>
      </c>
      <c r="E92" s="33">
        <v>0.89821565231401301</v>
      </c>
    </row>
    <row r="93" spans="2:5" ht="12" customHeight="1" x14ac:dyDescent="0.2">
      <c r="B93" s="19" t="s">
        <v>77</v>
      </c>
      <c r="C93" s="32">
        <v>181</v>
      </c>
      <c r="D93" s="32">
        <v>26</v>
      </c>
      <c r="E93" s="33">
        <v>14.3646408839779</v>
      </c>
    </row>
    <row r="94" spans="2:5" ht="12" customHeight="1" x14ac:dyDescent="0.2">
      <c r="B94" s="19" t="s">
        <v>78</v>
      </c>
      <c r="C94" s="32">
        <v>5608</v>
      </c>
      <c r="D94" s="32">
        <v>1910</v>
      </c>
      <c r="E94" s="33">
        <v>34.058487874465051</v>
      </c>
    </row>
    <row r="95" spans="2:5" ht="12" customHeight="1" x14ac:dyDescent="0.2">
      <c r="B95" s="19" t="s">
        <v>84</v>
      </c>
      <c r="C95" s="20">
        <v>7</v>
      </c>
      <c r="D95" s="20">
        <v>7</v>
      </c>
      <c r="E95" s="21">
        <v>100</v>
      </c>
    </row>
    <row r="96" spans="2:5" ht="12" customHeight="1" x14ac:dyDescent="0.2">
      <c r="B96" s="19" t="s">
        <v>79</v>
      </c>
      <c r="C96" s="32">
        <v>7</v>
      </c>
      <c r="D96" s="32">
        <v>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AB6C2C3-B734-4F74-B68E-B98E15157678}"/>
    <hyperlink ref="D4" location="ŞUBAT!A1" display="ŞUBAT" xr:uid="{AD4817D3-833D-4F0C-8666-CDAE7EAAA061}"/>
    <hyperlink ref="E4" location="MART!A1" display="MART" xr:uid="{E53C9152-101C-49A9-90EC-C950A5BCCB28}"/>
    <hyperlink ref="C5" location="NİSAN!A1" display="NİSAN" xr:uid="{C1DA310B-A55B-4A06-AFF3-F1415491898F}"/>
    <hyperlink ref="D5" location="MAYIS!A1" display="MAYIS" xr:uid="{8F5DC4A7-0002-423A-9169-CD441D3253C3}"/>
    <hyperlink ref="E5" location="HAZİRAN!A1" display="HAZİRAN" xr:uid="{4833B290-4108-4050-8001-0F54BDAB2269}"/>
    <hyperlink ref="C6" location="TEMMUZ!A1" display="TEMMUZ" xr:uid="{EE2736D2-69D6-48D8-B850-571F1FE454B4}"/>
    <hyperlink ref="D6" location="AĞUSTOS!A1" display="AĞUSTOS" xr:uid="{3E4A74D4-4991-435B-9902-BC9860231CC0}"/>
    <hyperlink ref="E6" location="EYLÜL!A1" display="EYLÜL" xr:uid="{660268F3-B431-44E6-BBE9-228C3408C984}"/>
    <hyperlink ref="C7" location="EKİM!A1" display="EKİM" xr:uid="{5E88D0FA-9361-4FEB-92A2-9A49EF610383}"/>
    <hyperlink ref="D7" location="KASIM!A1" display="KASIM" xr:uid="{A970596D-1B71-4A03-A375-3E7024599F60}"/>
    <hyperlink ref="E7" location="ARALIK!A1" display="ARALIK" xr:uid="{F01CA157-C253-47A0-92FD-B905748BDE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2025-07-29T13:21:19Z</dcterms:modified>
</cp:coreProperties>
</file>