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435C96D8-F4D3-4708-80B3-D5AE6CC0910A}" xr6:coauthVersionLast="47" xr6:coauthVersionMax="47" xr10:uidLastSave="{00000000-0000-0000-0000-000000000000}"/>
  <bookViews>
    <workbookView xWindow="-108" yWindow="-108" windowWidth="23256" windowHeight="12456" tabRatio="664" xr2:uid="{E73394F7-CE32-41C0-AC81-9D0DF8024AD0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_FilterDatabase" localSheetId="4" hidden="1">AĞUSTOS!$A$5:$F$5</definedName>
    <definedName name="_xlnm._FilterDatabase" localSheetId="0" hidden="1">ARALIK!$A$5:$F$5</definedName>
    <definedName name="_xlnm._FilterDatabase" localSheetId="2" hidden="1">EKİM!$A$5:$F$5</definedName>
    <definedName name="_xlnm._FilterDatabase" localSheetId="3" hidden="1">EYLÜL!$A$5:$F$5</definedName>
    <definedName name="_xlnm._FilterDatabase" localSheetId="6" hidden="1">HAZİRAN!$A$5:$F$5</definedName>
    <definedName name="_xlnm._FilterDatabase" localSheetId="1" hidden="1">KASIM!$A$5:$F$5</definedName>
    <definedName name="_xlnm._FilterDatabase" localSheetId="9" hidden="1">MART!$A$5:$F$5</definedName>
    <definedName name="_xlnm._FilterDatabase" localSheetId="7" hidden="1">MAYIS!$A$5:$F$5</definedName>
    <definedName name="_xlnm._FilterDatabase" localSheetId="8" hidden="1">NİSAN!$A$5:$F$5</definedName>
    <definedName name="_xlnm._FilterDatabase" localSheetId="11" hidden="1">OCAK!$A$5:$F$5</definedName>
    <definedName name="_xlnm._FilterDatabase" localSheetId="10" hidden="1">ŞUBAT!$A$5:$F$5</definedName>
    <definedName name="_xlnm._FilterDatabase" localSheetId="5" hidden="1">TEMMUZ!$A$5:$F$5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<sst xmlns="http://schemas.openxmlformats.org/spreadsheetml/2006/main" count="1248" uniqueCount="118">
  <si>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</si>
  <si>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</si>
  <si>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</si>
  <si>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</si>
  <si>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</si>
  <si>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</si>
  <si>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</si>
  <si>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</si>
  <si>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</si>
  <si>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</si>
  <si>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</si>
  <si>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</si>
  <si>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</si>
  <si>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</si>
  <si>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</si>
  <si>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</si>
  <si>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</si>
  <si>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</si>
  <si>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</si>
  <si>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</si>
  <si>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</si>
  <si>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</si>
  <si>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</si>
  <si>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</si>
  <si>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</si>
  <si>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</si>
  <si>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</si>
  <si>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</si>
  <si>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</si>
  <si>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</si>
  <si>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</si>
  <si>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</si>
  <si>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</si>
  <si>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</si>
  <si>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</si>
  <si>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</si>
  <si>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</si>
  <si>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</si>
  <si>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</si>
  <si>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</si>
  <si>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</si>
  <si>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</si>
  <si>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</si>
  <si>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</si>
  <si>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</si>
  <si>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</si>
  <si>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</si>
  <si>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</si>
  <si>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</si>
  <si>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</si>
  <si>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</si>
  <si>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</si>
  <si>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</si>
  <si>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</si>
  <si>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</si>
  <si>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</si>
  <si>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</si>
  <si>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</si>
  <si>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</si>
  <si>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</si>
  <si>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</si>
  <si>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</si>
  <si>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</si>
  <si>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</si>
  <si>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</si>
  <si>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</si>
  <si>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</si>
  <si>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</si>
  <si>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</si>
  <si>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</si>
  <si>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</si>
  <si>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</si>
  <si>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</si>
  <si>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</si>
  <si>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</si>
  <si>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</si>
  <si>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</si>
  <si>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</si>
  <si>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</si>
  <si>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</si>
  <si>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</si>
  <si>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</si>
  <si>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</si>
  <si>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</si>
  <si>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</si>
  <si>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</si>
  <si>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</si>
  <si>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</si>
  <si>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</si>
  <si>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</si>
  <si>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</si>
  <si>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</si>
  <si>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</si>
  <si>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</si>
  <si>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</si>
  <si>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</si>
  <si>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</si>
  <si>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</si>
  <si>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ARTVİN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</si>
  <si>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</si>
  <si>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</si>
  <si>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ARTVİN İLİ  GENEL  BÜTÇE GELİRLERİNİN TAHSİLATI, TAHAKKUKU VE TAHSİLATIN TAHAKKUKA  ORANI (KÜMÜLATİF) ŞUBAT 2023</t>
  </si>
  <si>
    <t>ARTVİN İLİ  GENEL  BÜTÇE GELİRLERİNİN TAHSİLATI, TAHAKKUKU VE TAHSİLATIN TAHAKKUKA  ORANI (KÜMÜLATİF) MART 2023</t>
  </si>
  <si>
    <t>ARTVİN İLİ  GENEL  BÜTÇE GELİRLERİNİN TAHSİLATI, TAHAKKUKU VE TAHSİLATIN TAHAKKUKA  ORANI (KÜMÜLATİF) NİSAN 2023</t>
  </si>
  <si>
    <t>ARTVİN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</si>
  <si>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</si>
  <si>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</si>
  <si>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ARTVİN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</si>
  <si>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</si>
  <si>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</si>
  <si>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ARTVİN İLİ  GENEL  BÜTÇE GELİRLERİNİN TAHSİLATI, TAHAKKUKU VE TAHSİLATIN TAHAKKUKA  ORANI (KÜMÜLATİF) TEMMUZ 2023</t>
  </si>
  <si>
    <t>ARTVİN İLİ  GENEL  BÜTÇE GELİRLERİNİN TAHSİLATI, TAHAKKUKU VE TAHSİLATIN TAHAKKUKA  ORANI (KÜMÜLATİF) AĞUSTOS 2023</t>
  </si>
  <si>
    <t>ARTVİN İLİ  GENEL  BÜTÇE GELİRLERİNİN TAHSİLATI, TAHAKKUKU VE TAHSİLATIN TAHAKKUKA  ORANI (KÜMÜLATİF) EYLÜL 2023</t>
  </si>
  <si>
    <t>ARTVİN İLİ  GENEL  BÜTÇE GELİRLERİNİN TAHSİLATI, TAHAKKUKU VE TAHSİLATIN TAHAKKUKA  ORANI (KÜMÜLATİF) EKİM 2023</t>
  </si>
  <si>
    <t>ARTVİN İLİ  GENEL  BÜTÇE GELİRLERİNİN TAHSİLATI, TAHAKKUKU VE TAHSİLATIN TAHAKKUKA  ORANI (KÜMÜLATİF) KASIM 2023</t>
  </si>
  <si>
    <t>ARTVİN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</si>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</sst>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4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0" fillId="0" borderId="3" xfId="7" applyFont="1" applyFill="1" applyBorder="1" applyAlignment="1">
      <alignment horizontal="left"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A3B336EA-D4EA-4D95-9A7B-FDB14DC1AB5C}"/>
    <cellStyle name="Normal 2 2" xfId="2" xr:uid="{CFFD38B8-E34A-4726-B5B0-746A015562DF}"/>
    <cellStyle name="Normal 3" xfId="3" xr:uid="{A60D672C-83C8-40B6-9357-BBDF16FF92EC}"/>
    <cellStyle name="Normal 3 2" xfId="4" xr:uid="{D1D1B809-2492-47A3-93F9-0988DEDCBF57}"/>
    <cellStyle name="Normal 4" xfId="5" xr:uid="{12AC02E9-BC9D-4061-A8AE-233898438BC3}"/>
    <cellStyle name="Normal_genel_gelir_det3" xfId="6" xr:uid="{7A0FAF33-AAC2-44BA-9A8E-5D90CB1462C1}"/>
    <cellStyle name="Normal_genelgelirtahk_tahs" xfId="7" xr:uid="{4B7FC0C5-6878-45F3-922C-4BFBD0836EA7}"/>
    <cellStyle name="Not 2" xfId="8" xr:uid="{9CA968AF-DC2F-4E74-A939-91F1425B4FA9}"/>
    <cellStyle name="Virgül [0]_29dan32ye" xfId="9" xr:uid="{D8581D68-7F0A-4E03-9165-219A2492F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DEC6-5632-43E2-B791-9C4BC25E65DD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4199743.2225299999</v>
      </c>
      <c r="D5" s="12">
        <v>2402331.34968</v>
      </c>
      <c r="E5" s="13">
        <v>57.201862647040421</v>
      </c>
    </row>
    <row r="6" spans="2:5" ht="12" customHeight="1" x14ac:dyDescent="0.2">
      <c r="B6" s="14" t="s">
        <v>4</v>
      </c>
      <c r="C6" s="15">
        <v>2690779.6403100002</v>
      </c>
      <c r="D6" s="15">
        <v>2053705.31094</v>
      </c>
      <c r="E6" s="16">
        <v>76.323801480205788</v>
      </c>
    </row>
    <row r="7" spans="2:5" ht="12" customHeight="1" x14ac:dyDescent="0.2">
      <c r="B7" s="14" t="s">
        <v>5</v>
      </c>
      <c r="C7" s="15">
        <v>868289.09842000005</v>
      </c>
      <c r="D7" s="15">
        <v>662767.80192999996</v>
      </c>
      <c r="E7" s="16">
        <v>76.330314769126886</v>
      </c>
    </row>
    <row r="8" spans="2:5" ht="12" customHeight="1" x14ac:dyDescent="0.2">
      <c r="B8" s="14" t="s">
        <v>6</v>
      </c>
      <c r="C8" s="17">
        <v>700708.64339999994</v>
      </c>
      <c r="D8" s="17">
        <v>556291.42706000002</v>
      </c>
      <c r="E8" s="18">
        <v>79.38983374898099</v>
      </c>
    </row>
    <row r="9" spans="2:5" ht="12" customHeight="1" x14ac:dyDescent="0.2">
      <c r="B9" s="19" t="s">
        <v>7</v>
      </c>
      <c r="C9" s="20">
        <v>88291.085040000005</v>
      </c>
      <c r="D9" s="20">
        <v>39128.882140000002</v>
      </c>
      <c r="E9" s="21">
        <v>44.318044253587757</v>
      </c>
    </row>
    <row r="10" spans="2:5" ht="12" customHeight="1" x14ac:dyDescent="0.2">
      <c r="B10" s="19" t="s">
        <v>8</v>
      </c>
      <c r="C10" s="20">
        <v>432.06596000000002</v>
      </c>
      <c r="D10" s="20">
        <v>136.25382999999999</v>
      </c>
      <c r="E10" s="21">
        <v>31.535423433959014</v>
      </c>
    </row>
    <row r="11" spans="2:5" ht="12" customHeight="1" x14ac:dyDescent="0.2">
      <c r="B11" s="19" t="s">
        <v>9</v>
      </c>
      <c r="C11" s="20">
        <v>566035.14532999997</v>
      </c>
      <c r="D11" s="20">
        <v>493220.47438999999</v>
      </c>
      <c r="E11" s="21">
        <v>87.136015927500608</v>
      </c>
    </row>
    <row r="12" spans="2:5" ht="12" customHeight="1" x14ac:dyDescent="0.2">
      <c r="B12" s="19" t="s">
        <v>10</v>
      </c>
      <c r="C12" s="20">
        <v>45950.347070000003</v>
      </c>
      <c r="D12" s="20">
        <v>23805.816699999999</v>
      </c>
      <c r="E12" s="21">
        <v>51.807697260119944</v>
      </c>
    </row>
    <row r="13" spans="2:5" ht="12" customHeight="1" x14ac:dyDescent="0.2">
      <c r="B13" s="14" t="s">
        <v>11</v>
      </c>
      <c r="C13" s="15">
        <v>167580.45501999999</v>
      </c>
      <c r="D13" s="15">
        <v>106476.37487</v>
      </c>
      <c r="E13" s="16">
        <v>63.537466142631317</v>
      </c>
    </row>
    <row r="14" spans="2:5" ht="12" customHeight="1" x14ac:dyDescent="0.2">
      <c r="B14" s="19" t="s">
        <v>12</v>
      </c>
      <c r="C14" s="20">
        <v>89170.319810000001</v>
      </c>
      <c r="D14" s="20">
        <v>53411.168420000002</v>
      </c>
      <c r="E14" s="21">
        <v>59.897921790351383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77154.649780000007</v>
      </c>
      <c r="D16" s="20">
        <v>52687.659010000003</v>
      </c>
      <c r="E16" s="21">
        <v>68.288378160272174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183676.57178</v>
      </c>
      <c r="D18" s="15">
        <v>149745.31244000001</v>
      </c>
      <c r="E18" s="16">
        <v>81.526626389433375</v>
      </c>
    </row>
    <row r="19" spans="2:5" s="3" customFormat="1" ht="12" customHeight="1" x14ac:dyDescent="0.2">
      <c r="B19" s="19" t="s">
        <v>16</v>
      </c>
      <c r="C19" s="22">
        <v>1218.2799299999999</v>
      </c>
      <c r="D19" s="22">
        <v>1028.5243599999999</v>
      </c>
      <c r="E19" s="23">
        <v>84.4243046834072</v>
      </c>
    </row>
    <row r="20" spans="2:5" ht="12" customHeight="1" x14ac:dyDescent="0.2">
      <c r="B20" s="19" t="s">
        <v>17</v>
      </c>
      <c r="C20" s="22">
        <v>98878.285189999995</v>
      </c>
      <c r="D20" s="22">
        <v>82728.366510000007</v>
      </c>
      <c r="E20" s="23">
        <v>83.666870183916473</v>
      </c>
    </row>
    <row r="21" spans="2:5" ht="12" customHeight="1" x14ac:dyDescent="0.2">
      <c r="B21" s="19" t="s">
        <v>108</v>
      </c>
      <c r="C21" s="22">
        <v>83580.006659999999</v>
      </c>
      <c r="D21" s="22">
        <v>65988.421570000006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511761.07399</v>
      </c>
      <c r="D23" s="15">
        <v>279193.76805999997</v>
      </c>
      <c r="E23" s="16">
        <v>54.555491273151333</v>
      </c>
    </row>
    <row r="24" spans="2:5" ht="12" customHeight="1" x14ac:dyDescent="0.2">
      <c r="B24" s="14" t="s">
        <v>19</v>
      </c>
      <c r="C24" s="15">
        <v>408672.51860000001</v>
      </c>
      <c r="D24" s="15">
        <v>265633.75488000002</v>
      </c>
      <c r="E24" s="16">
        <v>64.999172391133229</v>
      </c>
    </row>
    <row r="25" spans="2:5" ht="12" customHeight="1" x14ac:dyDescent="0.2">
      <c r="B25" s="19" t="s">
        <v>20</v>
      </c>
      <c r="C25" s="20">
        <v>365068.29255000001</v>
      </c>
      <c r="D25" s="20">
        <v>222759.01652</v>
      </c>
      <c r="E25" s="21">
        <v>61.018450812046567</v>
      </c>
    </row>
    <row r="26" spans="2:5" ht="12" customHeight="1" x14ac:dyDescent="0.2">
      <c r="B26" s="19" t="s">
        <v>21</v>
      </c>
      <c r="C26" s="20">
        <v>43604.226049999997</v>
      </c>
      <c r="D26" s="20">
        <v>42874.738360000003</v>
      </c>
      <c r="E26" s="21">
        <v>98.327025254012057</v>
      </c>
    </row>
    <row r="27" spans="2:5" ht="12" customHeight="1" x14ac:dyDescent="0.2">
      <c r="B27" s="14" t="s">
        <v>22</v>
      </c>
      <c r="C27" s="17">
        <v>96543.296029999998</v>
      </c>
      <c r="D27" s="17">
        <v>8774.1717900000003</v>
      </c>
      <c r="E27" s="18">
        <v>9.0883283985596481</v>
      </c>
    </row>
    <row r="28" spans="2:5" ht="12" customHeight="1" x14ac:dyDescent="0.2">
      <c r="B28" s="19" t="s">
        <v>23</v>
      </c>
      <c r="C28" s="20">
        <v>14504.22983</v>
      </c>
      <c r="D28" s="20">
        <v>212.54526000000001</v>
      </c>
      <c r="E28" s="21">
        <v>1.4654019033839318</v>
      </c>
    </row>
    <row r="29" spans="2:5" s="3" customFormat="1" ht="12" customHeight="1" x14ac:dyDescent="0.2">
      <c r="B29" s="19" t="s">
        <v>24</v>
      </c>
      <c r="C29" s="20">
        <v>71713.818060000005</v>
      </c>
      <c r="D29" s="20">
        <v>3055.3560000000002</v>
      </c>
      <c r="E29" s="21">
        <v>4.2604843566461756</v>
      </c>
    </row>
    <row r="30" spans="2:5" ht="12" customHeight="1" x14ac:dyDescent="0.2">
      <c r="B30" s="19" t="s">
        <v>25</v>
      </c>
      <c r="C30" s="20">
        <v>6319.5793999999996</v>
      </c>
      <c r="D30" s="20">
        <v>5211.7884000000004</v>
      </c>
      <c r="E30" s="21">
        <v>82.470494792738904</v>
      </c>
    </row>
    <row r="31" spans="2:5" ht="12" customHeight="1" x14ac:dyDescent="0.2">
      <c r="B31" s="19" t="s">
        <v>26</v>
      </c>
      <c r="C31" s="20">
        <v>3981.3493699999999</v>
      </c>
      <c r="D31" s="20">
        <v>293.10930000000002</v>
      </c>
      <c r="E31" s="21">
        <v>7.3620592608279436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24.319369999999999</v>
      </c>
      <c r="D33" s="20">
        <v>1.37283</v>
      </c>
      <c r="E33" s="21">
        <v>5.6450064290316728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2644.9284499999999</v>
      </c>
      <c r="D39" s="17">
        <v>1969.1680200000001</v>
      </c>
      <c r="E39" s="18">
        <v>74.45071037743952</v>
      </c>
    </row>
    <row r="40" spans="2:5" s="3" customFormat="1" ht="12" customHeight="1" x14ac:dyDescent="0.2">
      <c r="B40" s="14" t="s">
        <v>30</v>
      </c>
      <c r="C40" s="17">
        <v>3.1244999999999998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295.65372000000002</v>
      </c>
      <c r="D41" s="17">
        <v>210.09926999999999</v>
      </c>
      <c r="E41" s="18">
        <v>71.062616766668782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3601.55269</v>
      </c>
      <c r="D43" s="17">
        <v>2606.5740999999998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616938.41752000002</v>
      </c>
      <c r="D45" s="15">
        <v>494237.03895000002</v>
      </c>
      <c r="E45" s="16">
        <v>80.111243669466859</v>
      </c>
    </row>
    <row r="46" spans="2:5" ht="12" customHeight="1" x14ac:dyDescent="0.2">
      <c r="B46" s="19" t="s">
        <v>33</v>
      </c>
      <c r="C46" s="22">
        <v>193445.54092</v>
      </c>
      <c r="D46" s="22">
        <v>152250.62015</v>
      </c>
      <c r="E46" s="23">
        <v>78.70464184695976</v>
      </c>
    </row>
    <row r="47" spans="2:5" s="3" customFormat="1" ht="12" customHeight="1" x14ac:dyDescent="0.2">
      <c r="B47" s="19" t="s">
        <v>34</v>
      </c>
      <c r="C47" s="20">
        <v>407375.31967</v>
      </c>
      <c r="D47" s="20">
        <v>326369.85587000003</v>
      </c>
      <c r="E47" s="21">
        <v>80.115274566554604</v>
      </c>
    </row>
    <row r="48" spans="2:5" ht="12" customHeight="1" x14ac:dyDescent="0.2">
      <c r="B48" s="19" t="s">
        <v>35</v>
      </c>
      <c r="C48" s="22">
        <v>16117.556930000001</v>
      </c>
      <c r="D48" s="22">
        <v>15616.56293</v>
      </c>
      <c r="E48" s="23">
        <v>96.891625683868455</v>
      </c>
    </row>
    <row r="49" spans="2:6" ht="12" customHeight="1" x14ac:dyDescent="0.2">
      <c r="B49" s="14" t="s">
        <v>36</v>
      </c>
      <c r="C49" s="17">
        <v>175747.68371000001</v>
      </c>
      <c r="D49" s="17">
        <v>143465.12857999999</v>
      </c>
      <c r="E49" s="18">
        <v>81.631305489482727</v>
      </c>
      <c r="F49" s="4"/>
    </row>
    <row r="50" spans="2:6" ht="12" customHeight="1" x14ac:dyDescent="0.2">
      <c r="B50" s="14" t="s">
        <v>37</v>
      </c>
      <c r="C50" s="17">
        <v>334031.07818000001</v>
      </c>
      <c r="D50" s="17">
        <v>324250.54430000001</v>
      </c>
      <c r="E50" s="18">
        <v>97.071968891849764</v>
      </c>
    </row>
    <row r="51" spans="2:6" ht="12" customHeight="1" x14ac:dyDescent="0.2">
      <c r="B51" s="11" t="s">
        <v>38</v>
      </c>
      <c r="C51" s="12">
        <v>335.71670999999998</v>
      </c>
      <c r="D51" s="12">
        <v>45.716679999999997</v>
      </c>
      <c r="E51" s="18">
        <v>13.617636131368021</v>
      </c>
    </row>
    <row r="52" spans="2:6" ht="12" customHeight="1" x14ac:dyDescent="0.2">
      <c r="B52" s="11" t="s">
        <v>80</v>
      </c>
      <c r="C52" s="24">
        <v>101598.49975</v>
      </c>
      <c r="D52" s="24">
        <v>119296.58233</v>
      </c>
      <c r="E52" s="25">
        <v>117.41962984054793</v>
      </c>
    </row>
    <row r="53" spans="2:6" ht="12" customHeight="1" x14ac:dyDescent="0.2">
      <c r="B53" s="11" t="s">
        <v>39</v>
      </c>
      <c r="C53" s="24">
        <v>17828.44311</v>
      </c>
      <c r="D53" s="24">
        <v>38271.286540000001</v>
      </c>
      <c r="E53" s="25">
        <v>214.66420990251009</v>
      </c>
    </row>
    <row r="54" spans="2:6" ht="12" customHeight="1" x14ac:dyDescent="0.2">
      <c r="B54" s="29" t="s">
        <v>40</v>
      </c>
      <c r="C54" s="30">
        <v>23608.324359999999</v>
      </c>
      <c r="D54" s="30">
        <v>21729.87429</v>
      </c>
      <c r="E54" s="31">
        <v>92.043272358699497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23608.324359999999</v>
      </c>
      <c r="D56" s="37">
        <v>21729.87429</v>
      </c>
      <c r="E56" s="38">
        <v>92.043272358699497</v>
      </c>
    </row>
    <row r="57" spans="2:6" ht="12" customHeight="1" x14ac:dyDescent="0.2">
      <c r="B57" s="29" t="s">
        <v>43</v>
      </c>
      <c r="C57" s="30">
        <v>-5779.8812500000004</v>
      </c>
      <c r="D57" s="30">
        <v>16541.412250000001</v>
      </c>
      <c r="E57" s="31">
        <v>-286.18948269914716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-5779.8812500000004</v>
      </c>
      <c r="D59" s="24">
        <v>16541.412250000001</v>
      </c>
      <c r="E59" s="25">
        <v>-286.18948269914716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71572.883929999996</v>
      </c>
      <c r="D63" s="24">
        <v>71572.883929999996</v>
      </c>
      <c r="E63" s="25">
        <v>100</v>
      </c>
    </row>
    <row r="64" spans="2:6" ht="12" customHeight="1" x14ac:dyDescent="0.2">
      <c r="B64" s="11" t="s">
        <v>48</v>
      </c>
      <c r="C64" s="24">
        <v>71572.883929999996</v>
      </c>
      <c r="D64" s="24">
        <v>71572.883929999996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11866.27097</v>
      </c>
      <c r="D66" s="24">
        <v>9134.4076800000003</v>
      </c>
      <c r="E66" s="25">
        <v>76.977912463767041</v>
      </c>
    </row>
    <row r="67" spans="2:5" ht="12" customHeight="1" x14ac:dyDescent="0.2">
      <c r="B67" s="11" t="s">
        <v>51</v>
      </c>
      <c r="C67" s="24">
        <v>11568.788920000001</v>
      </c>
      <c r="D67" s="24">
        <v>8836.9256299999997</v>
      </c>
      <c r="E67" s="25">
        <v>76.38591810351744</v>
      </c>
    </row>
    <row r="68" spans="2:5" ht="12" customHeight="1" x14ac:dyDescent="0.2">
      <c r="B68" s="11" t="s">
        <v>86</v>
      </c>
      <c r="C68" s="24">
        <v>297.48205000000002</v>
      </c>
      <c r="D68" s="24">
        <v>297.48205000000002</v>
      </c>
      <c r="E68" s="25">
        <v>100</v>
      </c>
    </row>
    <row r="69" spans="2:5" ht="12" customHeight="1" x14ac:dyDescent="0.2">
      <c r="B69" s="11" t="s">
        <v>52</v>
      </c>
      <c r="C69" s="12">
        <v>330.90174000000002</v>
      </c>
      <c r="D69" s="12">
        <v>318.00418000000002</v>
      </c>
      <c r="E69" s="13">
        <v>96.102299129644948</v>
      </c>
    </row>
    <row r="70" spans="2:5" ht="12" customHeight="1" x14ac:dyDescent="0.2">
      <c r="B70" s="11" t="s">
        <v>81</v>
      </c>
      <c r="C70" s="24">
        <v>2858.6798699999999</v>
      </c>
      <c r="D70" s="24">
        <v>2858.6798699999999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2858.6798699999999</v>
      </c>
      <c r="D72" s="30">
        <v>2858.6798699999999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1224.8739</v>
      </c>
      <c r="D74" s="35">
        <v>1224.8739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1393572.6975</v>
      </c>
      <c r="D76" s="24">
        <v>215537.07144</v>
      </c>
      <c r="E76" s="25">
        <v>15.466510776700975</v>
      </c>
    </row>
    <row r="77" spans="2:5" ht="12" customHeight="1" x14ac:dyDescent="0.2">
      <c r="B77" s="11" t="s">
        <v>57</v>
      </c>
      <c r="C77" s="24">
        <v>34166.929680000001</v>
      </c>
      <c r="D77" s="24">
        <v>2384.32134</v>
      </c>
      <c r="E77" s="25">
        <v>6.9784477631763595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32681.606380000001</v>
      </c>
      <c r="D80" s="24">
        <v>1423.8517199999999</v>
      </c>
      <c r="E80" s="25">
        <v>4.3567372528889745</v>
      </c>
    </row>
    <row r="81" spans="2:5" ht="12" customHeight="1" x14ac:dyDescent="0.2">
      <c r="B81" s="11" t="s">
        <v>61</v>
      </c>
      <c r="C81" s="24">
        <v>1485.3233</v>
      </c>
      <c r="D81" s="24">
        <v>960.46961999999996</v>
      </c>
      <c r="E81" s="25">
        <v>64.664010858780713</v>
      </c>
    </row>
    <row r="82" spans="2:5" ht="12" customHeight="1" x14ac:dyDescent="0.2">
      <c r="B82" s="11" t="s">
        <v>62</v>
      </c>
      <c r="C82" s="24">
        <v>6580.2072900000003</v>
      </c>
      <c r="D82" s="24">
        <v>6011.5933800000003</v>
      </c>
      <c r="E82" s="25">
        <v>91.358723442282326</v>
      </c>
    </row>
    <row r="83" spans="2:5" ht="12" customHeight="1" x14ac:dyDescent="0.2">
      <c r="B83" s="11" t="s">
        <v>63</v>
      </c>
      <c r="C83" s="24">
        <v>612.10532999999998</v>
      </c>
      <c r="D83" s="24">
        <v>274.64819</v>
      </c>
      <c r="E83" s="25">
        <v>44.869432847448003</v>
      </c>
    </row>
    <row r="84" spans="2:5" ht="12" customHeight="1" x14ac:dyDescent="0.2">
      <c r="B84" s="29" t="s">
        <v>64</v>
      </c>
      <c r="C84" s="30">
        <v>5968.10196</v>
      </c>
      <c r="D84" s="30">
        <v>5736.9451900000004</v>
      </c>
      <c r="E84" s="31">
        <v>96.126795896764477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544.77795000000003</v>
      </c>
      <c r="D90" s="27">
        <v>481.73800999999997</v>
      </c>
      <c r="E90" s="28">
        <v>88.428323870303487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5422.66464</v>
      </c>
      <c r="D93" s="37">
        <v>5254.54781</v>
      </c>
      <c r="E93" s="38">
        <v>96.899737653700825</v>
      </c>
    </row>
    <row r="94" spans="2:5" ht="12" customHeight="1" x14ac:dyDescent="0.2">
      <c r="B94" s="11" t="s">
        <v>73</v>
      </c>
      <c r="C94" s="30">
        <v>1313550.5144799999</v>
      </c>
      <c r="D94" s="30">
        <v>175418.66920999999</v>
      </c>
      <c r="E94" s="31">
        <v>13.354543070575678</v>
      </c>
    </row>
    <row r="95" spans="2:5" ht="12" customHeight="1" x14ac:dyDescent="0.2">
      <c r="B95" s="11" t="s">
        <v>74</v>
      </c>
      <c r="C95" s="24">
        <v>5718.4637700000003</v>
      </c>
      <c r="D95" s="24">
        <v>4322.3090700000002</v>
      </c>
      <c r="E95" s="25">
        <v>75.58514391007499</v>
      </c>
    </row>
    <row r="96" spans="2:5" ht="12" customHeight="1" x14ac:dyDescent="0.2">
      <c r="B96" s="11" t="s">
        <v>92</v>
      </c>
      <c r="C96" s="24">
        <v>1171185.7050099999</v>
      </c>
      <c r="D96" s="24">
        <v>132919.77384000001</v>
      </c>
      <c r="E96" s="25">
        <v>11.34916292705819</v>
      </c>
    </row>
    <row r="97" spans="2:5" ht="12" customHeight="1" x14ac:dyDescent="0.2">
      <c r="B97" s="11" t="s">
        <v>75</v>
      </c>
      <c r="C97" s="24">
        <v>136637.21979999999</v>
      </c>
      <c r="D97" s="24">
        <v>38175.5913</v>
      </c>
      <c r="E97" s="25">
        <v>27.939379442789281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39275.046049999997</v>
      </c>
      <c r="D99" s="12">
        <v>31722.487509999999</v>
      </c>
      <c r="E99" s="13">
        <v>80.770083552836468</v>
      </c>
    </row>
    <row r="100" spans="2:5" ht="12" customHeight="1" x14ac:dyDescent="0.2">
      <c r="B100" s="11" t="s">
        <v>82</v>
      </c>
      <c r="C100" s="24">
        <v>10933.705099999999</v>
      </c>
      <c r="D100" s="24">
        <v>10933.705099999999</v>
      </c>
      <c r="E100" s="13">
        <v>100</v>
      </c>
    </row>
    <row r="101" spans="2:5" ht="12" customHeight="1" x14ac:dyDescent="0.2">
      <c r="B101" s="11" t="s">
        <v>77</v>
      </c>
      <c r="C101" s="24">
        <v>10847.494849999999</v>
      </c>
      <c r="D101" s="24">
        <v>10847.494849999999</v>
      </c>
      <c r="E101" s="25">
        <v>100</v>
      </c>
    </row>
    <row r="102" spans="2:5" ht="12" customHeight="1" x14ac:dyDescent="0.2">
      <c r="B102" s="11" t="s">
        <v>78</v>
      </c>
      <c r="C102" s="24">
        <v>86.210250000000002</v>
      </c>
      <c r="D102" s="24">
        <v>86.210250000000002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BE62-E55F-41AE-BB11-7C3791BA766C}">
  <sheetPr codeName="Sayfa1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1352911.6531999998</v>
      </c>
      <c r="D5" s="12">
        <v>405211.35774000001</v>
      </c>
      <c r="E5" s="13">
        <v>29.951058280972465</v>
      </c>
    </row>
    <row r="6" spans="2:5" ht="12" customHeight="1" x14ac:dyDescent="0.2">
      <c r="B6" s="14" t="s">
        <v>4</v>
      </c>
      <c r="C6" s="15">
        <v>800432.74881000002</v>
      </c>
      <c r="D6" s="15">
        <v>343889.82871999999</v>
      </c>
      <c r="E6" s="16">
        <v>42.962988362390163</v>
      </c>
    </row>
    <row r="7" spans="2:5" ht="12" customHeight="1" x14ac:dyDescent="0.2">
      <c r="B7" s="14" t="s">
        <v>5</v>
      </c>
      <c r="C7" s="15">
        <v>276741.33463999996</v>
      </c>
      <c r="D7" s="15">
        <v>96580.06839</v>
      </c>
      <c r="E7" s="16">
        <v>34.899039753362672</v>
      </c>
    </row>
    <row r="8" spans="2:5" ht="12" customHeight="1" x14ac:dyDescent="0.2">
      <c r="B8" s="14" t="s">
        <v>6</v>
      </c>
      <c r="C8" s="17">
        <v>236087.65593999997</v>
      </c>
      <c r="D8" s="17">
        <v>94053.109649999999</v>
      </c>
      <c r="E8" s="18">
        <v>39.838215715057522</v>
      </c>
    </row>
    <row r="9" spans="2:5" ht="12" customHeight="1" x14ac:dyDescent="0.2">
      <c r="B9" s="19" t="s">
        <v>7</v>
      </c>
      <c r="C9" s="20">
        <v>74854.563450000001</v>
      </c>
      <c r="D9" s="20">
        <v>7402.1286099999998</v>
      </c>
      <c r="E9" s="21">
        <v>9.8886804876556926</v>
      </c>
    </row>
    <row r="10" spans="2:5" ht="12" customHeight="1" x14ac:dyDescent="0.2">
      <c r="B10" s="19" t="s">
        <v>8</v>
      </c>
      <c r="C10" s="20">
        <v>420.44349999999997</v>
      </c>
      <c r="D10" s="20">
        <v>27.265039999999999</v>
      </c>
      <c r="E10" s="21">
        <v>6.4848285203600486</v>
      </c>
    </row>
    <row r="11" spans="2:5" ht="12" customHeight="1" x14ac:dyDescent="0.2">
      <c r="B11" s="19" t="s">
        <v>9</v>
      </c>
      <c r="C11" s="20">
        <v>147831.06831999999</v>
      </c>
      <c r="D11" s="20">
        <v>86007.579029999994</v>
      </c>
      <c r="E11" s="21">
        <v>58.179637073193</v>
      </c>
    </row>
    <row r="12" spans="2:5" ht="12" customHeight="1" x14ac:dyDescent="0.2">
      <c r="B12" s="19" t="s">
        <v>10</v>
      </c>
      <c r="C12" s="20">
        <v>12981.580669999999</v>
      </c>
      <c r="D12" s="20">
        <v>616.13697000000002</v>
      </c>
      <c r="E12" s="21">
        <v>4.7462399661689272</v>
      </c>
    </row>
    <row r="13" spans="2:5" ht="12" customHeight="1" x14ac:dyDescent="0.2">
      <c r="B13" s="14" t="s">
        <v>11</v>
      </c>
      <c r="C13" s="15">
        <v>40653.678699999997</v>
      </c>
      <c r="D13" s="15">
        <v>2526.95874</v>
      </c>
      <c r="E13" s="16">
        <v>6.2158181517777393</v>
      </c>
    </row>
    <row r="14" spans="2:5" ht="12" customHeight="1" x14ac:dyDescent="0.2">
      <c r="B14" s="19" t="s">
        <v>12</v>
      </c>
      <c r="C14" s="20">
        <v>26712.52361</v>
      </c>
      <c r="D14" s="20">
        <v>672.85928000000001</v>
      </c>
      <c r="E14" s="21">
        <v>2.5188907264011213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13919.397849999999</v>
      </c>
      <c r="D16" s="20">
        <v>1854.0994599999999</v>
      </c>
      <c r="E16" s="21">
        <v>13.320256235078446</v>
      </c>
    </row>
    <row r="17" spans="2:5" s="3" customFormat="1" ht="12" customHeight="1" x14ac:dyDescent="0.2">
      <c r="B17" s="14" t="s">
        <v>15</v>
      </c>
      <c r="C17" s="15">
        <v>95382.159620000006</v>
      </c>
      <c r="D17" s="15">
        <v>31591.658790000001</v>
      </c>
      <c r="E17" s="16">
        <v>33.121140175332926</v>
      </c>
    </row>
    <row r="18" spans="2:5" s="3" customFormat="1" ht="12" customHeight="1" x14ac:dyDescent="0.2">
      <c r="B18" s="19" t="s">
        <v>16</v>
      </c>
      <c r="C18" s="22">
        <v>156.30958999999999</v>
      </c>
      <c r="D18" s="22">
        <v>40.559289999999997</v>
      </c>
      <c r="E18" s="23">
        <v>25.948049636621782</v>
      </c>
    </row>
    <row r="19" spans="2:5" ht="12" customHeight="1" x14ac:dyDescent="0.2">
      <c r="B19" s="19" t="s">
        <v>17</v>
      </c>
      <c r="C19" s="22">
        <v>95225.850030000001</v>
      </c>
      <c r="D19" s="22">
        <v>31551.0995</v>
      </c>
      <c r="E19" s="23">
        <v>33.132914529048705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201978.97894000003</v>
      </c>
      <c r="D21" s="15">
        <v>68097.609429999997</v>
      </c>
      <c r="E21" s="16">
        <v>33.715196396863213</v>
      </c>
    </row>
    <row r="22" spans="2:5" ht="12" customHeight="1" x14ac:dyDescent="0.2">
      <c r="B22" s="14" t="s">
        <v>19</v>
      </c>
      <c r="C22" s="15">
        <v>180302.76106000002</v>
      </c>
      <c r="D22" s="15">
        <v>65162.388030000002</v>
      </c>
      <c r="E22" s="16">
        <v>36.140538085445996</v>
      </c>
    </row>
    <row r="23" spans="2:5" ht="12" customHeight="1" x14ac:dyDescent="0.2">
      <c r="B23" s="19" t="s">
        <v>20</v>
      </c>
      <c r="C23" s="20">
        <v>173348.74681000001</v>
      </c>
      <c r="D23" s="20">
        <v>58874.138140000003</v>
      </c>
      <c r="E23" s="21">
        <v>33.962828819598776</v>
      </c>
    </row>
    <row r="24" spans="2:5" ht="12" customHeight="1" x14ac:dyDescent="0.2">
      <c r="B24" s="19" t="s">
        <v>21</v>
      </c>
      <c r="C24" s="20">
        <v>6954.0142500000002</v>
      </c>
      <c r="D24" s="20">
        <v>6288.2498900000001</v>
      </c>
      <c r="E24" s="21">
        <v>90.426186428939232</v>
      </c>
    </row>
    <row r="25" spans="2:5" ht="12" customHeight="1" x14ac:dyDescent="0.2">
      <c r="B25" s="14" t="s">
        <v>22</v>
      </c>
      <c r="C25" s="17">
        <v>19024.883850000002</v>
      </c>
      <c r="D25" s="17">
        <v>1223.9986699999999</v>
      </c>
      <c r="E25" s="18">
        <v>6.4336722350081521</v>
      </c>
    </row>
    <row r="26" spans="2:5" ht="12" customHeight="1" x14ac:dyDescent="0.2">
      <c r="B26" s="19" t="s">
        <v>23</v>
      </c>
      <c r="C26" s="20">
        <v>12504.69017</v>
      </c>
      <c r="D26" s="20">
        <v>1.0000000000000001E-5</v>
      </c>
      <c r="E26" s="21">
        <v>7.996999417059528E-8</v>
      </c>
    </row>
    <row r="27" spans="2:5" s="3" customFormat="1" ht="12" customHeight="1" x14ac:dyDescent="0.2">
      <c r="B27" s="19" t="s">
        <v>24</v>
      </c>
      <c r="C27" s="20">
        <v>914.22114999999997</v>
      </c>
      <c r="D27" s="20">
        <v>425.11340999999999</v>
      </c>
      <c r="E27" s="21">
        <v>46.500062922412155</v>
      </c>
    </row>
    <row r="28" spans="2:5" ht="12" customHeight="1" x14ac:dyDescent="0.2">
      <c r="B28" s="19" t="s">
        <v>25</v>
      </c>
      <c r="C28" s="20">
        <v>1586.29457</v>
      </c>
      <c r="D28" s="20">
        <v>786.16198999999995</v>
      </c>
      <c r="E28" s="21">
        <v>49.559647045882528</v>
      </c>
    </row>
    <row r="29" spans="2:5" ht="12" customHeight="1" x14ac:dyDescent="0.2">
      <c r="B29" s="19" t="s">
        <v>26</v>
      </c>
      <c r="C29" s="20">
        <v>3996.2575200000001</v>
      </c>
      <c r="D29" s="20">
        <v>12.249359999999999</v>
      </c>
      <c r="E29" s="21">
        <v>0.30652078697871299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23.420439999999999</v>
      </c>
      <c r="D31" s="20">
        <v>0.47389999999999999</v>
      </c>
      <c r="E31" s="21">
        <v>2.0234461863227167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2315.4016200000001</v>
      </c>
      <c r="D36" s="17">
        <v>1525.62273</v>
      </c>
      <c r="E36" s="18">
        <v>65.890198781151412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109.50388</v>
      </c>
      <c r="D38" s="17">
        <v>61.537849999999999</v>
      </c>
      <c r="E38" s="18">
        <v>56.196958500465918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226.42852999999999</v>
      </c>
      <c r="D40" s="17">
        <v>124.06215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117143.68362</v>
      </c>
      <c r="D42" s="15">
        <v>75167.635660000014</v>
      </c>
      <c r="E42" s="16">
        <v>64.167041138841739</v>
      </c>
    </row>
    <row r="43" spans="2:6" ht="12" customHeight="1" x14ac:dyDescent="0.2">
      <c r="B43" s="19" t="s">
        <v>33</v>
      </c>
      <c r="C43" s="22">
        <v>34662.821980000001</v>
      </c>
      <c r="D43" s="22">
        <v>17882.815399999999</v>
      </c>
      <c r="E43" s="23">
        <v>51.590766067223704</v>
      </c>
    </row>
    <row r="44" spans="2:6" s="3" customFormat="1" ht="12" customHeight="1" x14ac:dyDescent="0.2">
      <c r="B44" s="19" t="s">
        <v>34</v>
      </c>
      <c r="C44" s="20">
        <v>78632.152010000005</v>
      </c>
      <c r="D44" s="20">
        <v>53502.797630000001</v>
      </c>
      <c r="E44" s="21">
        <v>68.041883965220492</v>
      </c>
    </row>
    <row r="45" spans="2:6" ht="12" customHeight="1" x14ac:dyDescent="0.2">
      <c r="B45" s="19" t="s">
        <v>35</v>
      </c>
      <c r="C45" s="22">
        <v>3848.7096299999998</v>
      </c>
      <c r="D45" s="22">
        <v>3782.0226299999999</v>
      </c>
      <c r="E45" s="23">
        <v>98.2672893927828</v>
      </c>
    </row>
    <row r="46" spans="2:6" ht="12" customHeight="1" x14ac:dyDescent="0.2">
      <c r="B46" s="14" t="s">
        <v>36</v>
      </c>
      <c r="C46" s="17">
        <v>58533.124969999997</v>
      </c>
      <c r="D46" s="17">
        <v>29978.349480000001</v>
      </c>
      <c r="E46" s="18">
        <v>51.2160413361918</v>
      </c>
      <c r="F46" s="4"/>
    </row>
    <row r="47" spans="2:6" ht="12" customHeight="1" x14ac:dyDescent="0.2">
      <c r="B47" s="14" t="s">
        <v>37</v>
      </c>
      <c r="C47" s="17">
        <v>50408.565690000003</v>
      </c>
      <c r="D47" s="17">
        <v>42475.31508</v>
      </c>
      <c r="E47" s="18">
        <v>84.26209811485711</v>
      </c>
    </row>
    <row r="48" spans="2:6" ht="12" customHeight="1" x14ac:dyDescent="0.2">
      <c r="B48" s="11" t="s">
        <v>38</v>
      </c>
      <c r="C48" s="12">
        <v>244.90133</v>
      </c>
      <c r="D48" s="12">
        <v>-0.80810999999999999</v>
      </c>
      <c r="E48" s="18">
        <v>-0.32997370818688487</v>
      </c>
    </row>
    <row r="49" spans="2:5" ht="12" customHeight="1" x14ac:dyDescent="0.2">
      <c r="B49" s="11" t="s">
        <v>80</v>
      </c>
      <c r="C49" s="24">
        <v>23454.51598</v>
      </c>
      <c r="D49" s="24">
        <v>25806.068370000001</v>
      </c>
      <c r="E49" s="25">
        <v>110.02601116136954</v>
      </c>
    </row>
    <row r="50" spans="2:5" ht="12" customHeight="1" x14ac:dyDescent="0.2">
      <c r="B50" s="11" t="s">
        <v>39</v>
      </c>
      <c r="C50" s="24">
        <v>4494.6607199999999</v>
      </c>
      <c r="D50" s="24">
        <v>8742.8101500000012</v>
      </c>
      <c r="E50" s="25">
        <v>194.51546389468083</v>
      </c>
    </row>
    <row r="51" spans="2:5" ht="12" customHeight="1" x14ac:dyDescent="0.2">
      <c r="B51" s="29" t="s">
        <v>40</v>
      </c>
      <c r="C51" s="30">
        <v>6247.8232699999999</v>
      </c>
      <c r="D51" s="30">
        <v>4478.2521999999999</v>
      </c>
      <c r="E51" s="31">
        <v>71.676998635718448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6247.8232699999999</v>
      </c>
      <c r="D53" s="37">
        <v>4478.2521999999999</v>
      </c>
      <c r="E53" s="38">
        <v>71.676998635718448</v>
      </c>
    </row>
    <row r="54" spans="2:5" ht="12" customHeight="1" x14ac:dyDescent="0.2">
      <c r="B54" s="29" t="s">
        <v>43</v>
      </c>
      <c r="C54" s="30">
        <v>-1753.16255</v>
      </c>
      <c r="D54" s="30">
        <v>4264.5579500000003</v>
      </c>
      <c r="E54" s="31">
        <v>-243.24943229023458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-1753.16255</v>
      </c>
      <c r="D56" s="24">
        <v>4264.5579500000003</v>
      </c>
      <c r="E56" s="25">
        <v>-243.24943229023458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14777.678749999999</v>
      </c>
      <c r="D60" s="24">
        <v>14777.678749999999</v>
      </c>
      <c r="E60" s="25">
        <v>100</v>
      </c>
    </row>
    <row r="61" spans="2:5" ht="12" customHeight="1" x14ac:dyDescent="0.2">
      <c r="B61" s="11" t="s">
        <v>48</v>
      </c>
      <c r="C61" s="24">
        <v>14777.678749999999</v>
      </c>
      <c r="D61" s="24">
        <v>14777.678749999999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4076.6643300000001</v>
      </c>
      <c r="D63" s="24">
        <v>2192.18676</v>
      </c>
      <c r="E63" s="25">
        <v>53.774031476366368</v>
      </c>
    </row>
    <row r="64" spans="2:5" ht="12" customHeight="1" x14ac:dyDescent="0.2">
      <c r="B64" s="11" t="s">
        <v>51</v>
      </c>
      <c r="C64" s="24">
        <v>3927.0957899999999</v>
      </c>
      <c r="D64" s="24">
        <v>2042.6182200000001</v>
      </c>
      <c r="E64" s="25">
        <v>52.013455470104539</v>
      </c>
    </row>
    <row r="65" spans="2:5" ht="12" customHeight="1" x14ac:dyDescent="0.2">
      <c r="B65" s="11" t="s">
        <v>86</v>
      </c>
      <c r="C65" s="24">
        <v>149.56854000000001</v>
      </c>
      <c r="D65" s="24">
        <v>149.56854000000001</v>
      </c>
      <c r="E65" s="25">
        <v>100</v>
      </c>
    </row>
    <row r="66" spans="2:5" ht="12" customHeight="1" x14ac:dyDescent="0.2">
      <c r="B66" s="11" t="s">
        <v>52</v>
      </c>
      <c r="C66" s="12">
        <v>105.51218</v>
      </c>
      <c r="D66" s="12">
        <v>93.392709999999994</v>
      </c>
      <c r="E66" s="13">
        <v>88.513676809634674</v>
      </c>
    </row>
    <row r="67" spans="2:5" ht="12" customHeight="1" x14ac:dyDescent="0.2">
      <c r="B67" s="11" t="s">
        <v>81</v>
      </c>
      <c r="C67" s="24">
        <v>768.10477000000003</v>
      </c>
      <c r="D67" s="24">
        <v>768.10477000000003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768.10477000000003</v>
      </c>
      <c r="D69" s="30">
        <v>768.10477000000003</v>
      </c>
      <c r="E69" s="31">
        <v>100</v>
      </c>
    </row>
    <row r="70" spans="2:5" ht="12" customHeight="1" x14ac:dyDescent="0.2">
      <c r="B70" s="26" t="s">
        <v>55</v>
      </c>
      <c r="C70" s="27">
        <v>761.55268000000001</v>
      </c>
      <c r="D70" s="27">
        <v>761.55268000000001</v>
      </c>
      <c r="E70" s="28"/>
    </row>
    <row r="71" spans="2:5" ht="12" customHeight="1" x14ac:dyDescent="0.2">
      <c r="B71" s="34" t="s">
        <v>56</v>
      </c>
      <c r="C71" s="35">
        <v>6.5520899999999997</v>
      </c>
      <c r="D71" s="35">
        <v>6.5520899999999997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527708.15428000002</v>
      </c>
      <c r="D73" s="24">
        <v>34199.226520000004</v>
      </c>
      <c r="E73" s="25">
        <v>6.4807083693184735</v>
      </c>
    </row>
    <row r="74" spans="2:5" ht="12" customHeight="1" x14ac:dyDescent="0.2">
      <c r="B74" s="11" t="s">
        <v>57</v>
      </c>
      <c r="C74" s="24">
        <v>31777.893999999997</v>
      </c>
      <c r="D74" s="24">
        <v>266.99319000000003</v>
      </c>
      <c r="E74" s="25">
        <v>0.84018528729436914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31511.031319999998</v>
      </c>
      <c r="D77" s="24">
        <v>86.44162</v>
      </c>
      <c r="E77" s="25">
        <v>0.27432177361055032</v>
      </c>
    </row>
    <row r="78" spans="2:5" ht="12" customHeight="1" x14ac:dyDescent="0.2">
      <c r="B78" s="11" t="s">
        <v>61</v>
      </c>
      <c r="C78" s="24">
        <v>266.86268000000001</v>
      </c>
      <c r="D78" s="24">
        <v>180.55157</v>
      </c>
      <c r="E78" s="25">
        <v>67.657107393210609</v>
      </c>
    </row>
    <row r="79" spans="2:5" ht="12" customHeight="1" x14ac:dyDescent="0.2">
      <c r="B79" s="11" t="s">
        <v>62</v>
      </c>
      <c r="C79" s="24">
        <v>1596.5002799999997</v>
      </c>
      <c r="D79" s="24">
        <v>1083.1531100000002</v>
      </c>
      <c r="E79" s="25">
        <v>67.845469466500845</v>
      </c>
    </row>
    <row r="80" spans="2:5" ht="12" customHeight="1" x14ac:dyDescent="0.2">
      <c r="B80" s="11" t="s">
        <v>63</v>
      </c>
      <c r="C80" s="24">
        <v>399.87873999999999</v>
      </c>
      <c r="D80" s="24">
        <v>15.1699</v>
      </c>
      <c r="E80" s="25">
        <v>3.7936250374300968</v>
      </c>
    </row>
    <row r="81" spans="2:5" ht="12" customHeight="1" x14ac:dyDescent="0.2">
      <c r="B81" s="29" t="s">
        <v>64</v>
      </c>
      <c r="C81" s="30">
        <v>1196.6215399999999</v>
      </c>
      <c r="D81" s="30">
        <v>1067.9832100000001</v>
      </c>
      <c r="E81" s="31">
        <v>89.249873439517074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102.12684</v>
      </c>
      <c r="D87" s="27">
        <v>101.38231</v>
      </c>
      <c r="E87" s="28">
        <v>99.270975191242584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1094.4947</v>
      </c>
      <c r="D90" s="37">
        <v>966.60090000000002</v>
      </c>
      <c r="E90" s="38">
        <v>88.314808650969255</v>
      </c>
    </row>
    <row r="91" spans="2:5" ht="12" customHeight="1" x14ac:dyDescent="0.2">
      <c r="B91" s="11" t="s">
        <v>73</v>
      </c>
      <c r="C91" s="30">
        <v>481957.24724</v>
      </c>
      <c r="D91" s="30">
        <v>26995.25344</v>
      </c>
      <c r="E91" s="31">
        <v>5.6011718040536467</v>
      </c>
    </row>
    <row r="92" spans="2:5" ht="12" customHeight="1" x14ac:dyDescent="0.2">
      <c r="B92" s="11" t="s">
        <v>74</v>
      </c>
      <c r="C92" s="24">
        <v>1700.55393</v>
      </c>
      <c r="D92" s="24">
        <v>656.38567</v>
      </c>
      <c r="E92" s="25">
        <v>38.598344834615155</v>
      </c>
    </row>
    <row r="93" spans="2:5" ht="12" customHeight="1" x14ac:dyDescent="0.2">
      <c r="B93" s="11" t="s">
        <v>92</v>
      </c>
      <c r="C93" s="24">
        <v>381707.53347000002</v>
      </c>
      <c r="D93" s="24">
        <v>22089.918570000002</v>
      </c>
      <c r="E93" s="25">
        <v>5.7871319355912423</v>
      </c>
    </row>
    <row r="94" spans="2:5" ht="12" customHeight="1" x14ac:dyDescent="0.2">
      <c r="B94" s="11" t="s">
        <v>75</v>
      </c>
      <c r="C94" s="24">
        <v>98541.028940000004</v>
      </c>
      <c r="D94" s="24">
        <v>4248.9492</v>
      </c>
      <c r="E94" s="25">
        <v>4.3118579597815181</v>
      </c>
    </row>
    <row r="95" spans="2:5" ht="12" customHeight="1" x14ac:dyDescent="0.2">
      <c r="B95" s="11" t="s">
        <v>93</v>
      </c>
      <c r="C95" s="24">
        <v>8.1309000000000005</v>
      </c>
      <c r="D95" s="24">
        <v>0</v>
      </c>
      <c r="E95" s="25">
        <v>0</v>
      </c>
    </row>
    <row r="96" spans="2:5" ht="12" customHeight="1" x14ac:dyDescent="0.2">
      <c r="B96" s="11" t="s">
        <v>76</v>
      </c>
      <c r="C96" s="12">
        <v>12376.51276</v>
      </c>
      <c r="D96" s="12">
        <v>5853.8267800000003</v>
      </c>
      <c r="E96" s="13">
        <v>47.297868903098035</v>
      </c>
    </row>
    <row r="97" spans="2:5" ht="12" customHeight="1" x14ac:dyDescent="0.2">
      <c r="B97" s="11" t="s">
        <v>82</v>
      </c>
      <c r="C97" s="24">
        <v>548.12936000000002</v>
      </c>
      <c r="D97" s="24">
        <v>548.12936000000002</v>
      </c>
      <c r="E97" s="13">
        <v>100</v>
      </c>
    </row>
    <row r="98" spans="2:5" ht="12" customHeight="1" x14ac:dyDescent="0.2">
      <c r="B98" s="11" t="s">
        <v>77</v>
      </c>
      <c r="C98" s="24">
        <v>532.84936000000005</v>
      </c>
      <c r="D98" s="24">
        <v>532.84936000000005</v>
      </c>
      <c r="E98" s="25">
        <v>100</v>
      </c>
    </row>
    <row r="99" spans="2:5" ht="12" customHeight="1" x14ac:dyDescent="0.2">
      <c r="B99" s="11" t="s">
        <v>78</v>
      </c>
      <c r="C99" s="24">
        <v>15.28</v>
      </c>
      <c r="D99" s="24">
        <v>15.28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0273-B2AC-40FD-A313-3171AF67B474}">
  <sheetPr codeName="Sayfa2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974271.30630000005</v>
      </c>
      <c r="D5" s="12">
        <v>307628.91613000009</v>
      </c>
      <c r="E5" s="13">
        <v>31.57528238189478</v>
      </c>
    </row>
    <row r="6" spans="2:5" ht="12" customHeight="1" x14ac:dyDescent="0.2">
      <c r="B6" s="14" t="s">
        <v>4</v>
      </c>
      <c r="C6" s="15">
        <v>570146.78148999996</v>
      </c>
      <c r="D6" s="15">
        <v>263450.43452000007</v>
      </c>
      <c r="E6" s="16">
        <v>46.20747552612832</v>
      </c>
    </row>
    <row r="7" spans="2:5" ht="12" customHeight="1" x14ac:dyDescent="0.2">
      <c r="B7" s="14" t="s">
        <v>5</v>
      </c>
      <c r="C7" s="15">
        <v>164233.64077999999</v>
      </c>
      <c r="D7" s="15">
        <v>72527.845990000002</v>
      </c>
      <c r="E7" s="16">
        <v>44.1613823121385</v>
      </c>
    </row>
    <row r="8" spans="2:5" ht="12" customHeight="1" x14ac:dyDescent="0.2">
      <c r="B8" s="14" t="s">
        <v>6</v>
      </c>
      <c r="C8" s="17">
        <v>136711.11309</v>
      </c>
      <c r="D8" s="17">
        <v>70770.815400000007</v>
      </c>
      <c r="E8" s="18">
        <v>51.76668801855925</v>
      </c>
    </row>
    <row r="9" spans="2:5" ht="12" customHeight="1" x14ac:dyDescent="0.2">
      <c r="B9" s="19" t="s">
        <v>7</v>
      </c>
      <c r="C9" s="20">
        <v>20860.368699999999</v>
      </c>
      <c r="D9" s="20">
        <v>801.46109000000001</v>
      </c>
      <c r="E9" s="21">
        <v>3.8420274422091119</v>
      </c>
    </row>
    <row r="10" spans="2:5" ht="12" customHeight="1" x14ac:dyDescent="0.2">
      <c r="B10" s="19" t="s">
        <v>8</v>
      </c>
      <c r="C10" s="20">
        <v>287.24502000000001</v>
      </c>
      <c r="D10" s="20">
        <v>20.311730000000001</v>
      </c>
      <c r="E10" s="21">
        <v>7.0712209388347267</v>
      </c>
    </row>
    <row r="11" spans="2:5" ht="12" customHeight="1" x14ac:dyDescent="0.2">
      <c r="B11" s="19" t="s">
        <v>9</v>
      </c>
      <c r="C11" s="20">
        <v>111671.50696</v>
      </c>
      <c r="D11" s="20">
        <v>69430.203200000004</v>
      </c>
      <c r="E11" s="21">
        <v>62.173606401559034</v>
      </c>
    </row>
    <row r="12" spans="2:5" ht="12" customHeight="1" x14ac:dyDescent="0.2">
      <c r="B12" s="19" t="s">
        <v>10</v>
      </c>
      <c r="C12" s="20">
        <v>3891.9924099999998</v>
      </c>
      <c r="D12" s="20">
        <v>518.83938000000001</v>
      </c>
      <c r="E12" s="21">
        <v>13.330945319084012</v>
      </c>
    </row>
    <row r="13" spans="2:5" ht="12" customHeight="1" x14ac:dyDescent="0.2">
      <c r="B13" s="14" t="s">
        <v>11</v>
      </c>
      <c r="C13" s="15">
        <v>27522.527689999999</v>
      </c>
      <c r="D13" s="15">
        <v>1757.0305899999998</v>
      </c>
      <c r="E13" s="16">
        <v>6.3839724671742166</v>
      </c>
    </row>
    <row r="14" spans="2:5" ht="12" customHeight="1" x14ac:dyDescent="0.2">
      <c r="B14" s="19" t="s">
        <v>12</v>
      </c>
      <c r="C14" s="20">
        <v>18613.11332</v>
      </c>
      <c r="D14" s="20">
        <v>404.69682</v>
      </c>
      <c r="E14" s="21">
        <v>2.1742564666231772</v>
      </c>
    </row>
    <row r="15" spans="2:5" ht="12" customHeight="1" x14ac:dyDescent="0.2">
      <c r="B15" s="19" t="s">
        <v>13</v>
      </c>
      <c r="C15" s="20">
        <v>6.65571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8902.7586599999995</v>
      </c>
      <c r="D16" s="20">
        <v>1352.33377</v>
      </c>
      <c r="E16" s="21">
        <v>15.190053124499729</v>
      </c>
    </row>
    <row r="17" spans="2:5" s="3" customFormat="1" ht="12" customHeight="1" x14ac:dyDescent="0.2">
      <c r="B17" s="14" t="s">
        <v>15</v>
      </c>
      <c r="C17" s="15">
        <v>92187.968919999999</v>
      </c>
      <c r="D17" s="15">
        <v>28835.807339999999</v>
      </c>
      <c r="E17" s="16">
        <v>31.279360721162529</v>
      </c>
    </row>
    <row r="18" spans="2:5" s="3" customFormat="1" ht="12" customHeight="1" x14ac:dyDescent="0.2">
      <c r="B18" s="19" t="s">
        <v>16</v>
      </c>
      <c r="C18" s="22">
        <v>44.976050000000001</v>
      </c>
      <c r="D18" s="22">
        <v>26.527619999999999</v>
      </c>
      <c r="E18" s="23">
        <v>58.981658015766172</v>
      </c>
    </row>
    <row r="19" spans="2:5" ht="12" customHeight="1" x14ac:dyDescent="0.2">
      <c r="B19" s="19" t="s">
        <v>17</v>
      </c>
      <c r="C19" s="22">
        <v>92142.992870000002</v>
      </c>
      <c r="D19" s="22">
        <v>28809.279719999999</v>
      </c>
      <c r="E19" s="23">
        <v>31.265838912618772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154137.23924000002</v>
      </c>
      <c r="D21" s="15">
        <v>60818.379289999997</v>
      </c>
      <c r="E21" s="16">
        <v>39.457291171085842</v>
      </c>
    </row>
    <row r="22" spans="2:5" ht="12" customHeight="1" x14ac:dyDescent="0.2">
      <c r="B22" s="14" t="s">
        <v>19</v>
      </c>
      <c r="C22" s="15">
        <v>134859.26771000001</v>
      </c>
      <c r="D22" s="15">
        <v>58615.10254</v>
      </c>
      <c r="E22" s="16">
        <v>43.463903916522305</v>
      </c>
    </row>
    <row r="23" spans="2:5" ht="12" customHeight="1" x14ac:dyDescent="0.2">
      <c r="B23" s="19" t="s">
        <v>20</v>
      </c>
      <c r="C23" s="20">
        <v>129384.12565</v>
      </c>
      <c r="D23" s="20">
        <v>53378.619850000003</v>
      </c>
      <c r="E23" s="21">
        <v>41.255926553459695</v>
      </c>
    </row>
    <row r="24" spans="2:5" ht="12" customHeight="1" x14ac:dyDescent="0.2">
      <c r="B24" s="19" t="s">
        <v>21</v>
      </c>
      <c r="C24" s="20">
        <v>5475.1420600000001</v>
      </c>
      <c r="D24" s="20">
        <v>5236.4826899999998</v>
      </c>
      <c r="E24" s="21">
        <v>95.641037850988653</v>
      </c>
    </row>
    <row r="25" spans="2:5" ht="12" customHeight="1" x14ac:dyDescent="0.2">
      <c r="B25" s="14" t="s">
        <v>22</v>
      </c>
      <c r="C25" s="17">
        <v>17492.098170000001</v>
      </c>
      <c r="D25" s="17">
        <v>624.44051000000002</v>
      </c>
      <c r="E25" s="18">
        <v>3.5698433883189211</v>
      </c>
    </row>
    <row r="26" spans="2:5" ht="12" customHeight="1" x14ac:dyDescent="0.2">
      <c r="B26" s="19" t="s">
        <v>23</v>
      </c>
      <c r="C26" s="20">
        <v>11687.30377</v>
      </c>
      <c r="D26" s="20">
        <v>1.0000000000000001E-5</v>
      </c>
      <c r="E26" s="21">
        <v>8.5562933904985689E-8</v>
      </c>
    </row>
    <row r="27" spans="2:5" s="3" customFormat="1" ht="12" customHeight="1" x14ac:dyDescent="0.2">
      <c r="B27" s="19" t="s">
        <v>24</v>
      </c>
      <c r="C27" s="20">
        <v>676.91860999999994</v>
      </c>
      <c r="D27" s="20">
        <v>190.06565000000001</v>
      </c>
      <c r="E27" s="21">
        <v>28.078065396961094</v>
      </c>
    </row>
    <row r="28" spans="2:5" ht="12" customHeight="1" x14ac:dyDescent="0.2">
      <c r="B28" s="19" t="s">
        <v>25</v>
      </c>
      <c r="C28" s="20">
        <v>1236.87708</v>
      </c>
      <c r="D28" s="20">
        <v>430.16656</v>
      </c>
      <c r="E28" s="21">
        <v>34.778440554497138</v>
      </c>
    </row>
    <row r="29" spans="2:5" ht="12" customHeight="1" x14ac:dyDescent="0.2">
      <c r="B29" s="19" t="s">
        <v>26</v>
      </c>
      <c r="C29" s="20">
        <v>3867.6714999999999</v>
      </c>
      <c r="D29" s="20">
        <v>3.82762</v>
      </c>
      <c r="E29" s="21">
        <v>9.8964454452763112E-2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23.327210000000001</v>
      </c>
      <c r="D31" s="20">
        <v>0.38067000000000001</v>
      </c>
      <c r="E31" s="21">
        <v>1.631871106746156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1633.0049799999999</v>
      </c>
      <c r="D36" s="17">
        <v>1495.92164</v>
      </c>
      <c r="E36" s="18">
        <v>91.605454871301134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29.771059999999999</v>
      </c>
      <c r="D38" s="17">
        <v>31.026150000000001</v>
      </c>
      <c r="E38" s="18">
        <v>104.21580555075971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123.09732</v>
      </c>
      <c r="D40" s="17">
        <v>51.888449999999999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89374.653999999995</v>
      </c>
      <c r="D42" s="15">
        <v>53672.685280000005</v>
      </c>
      <c r="E42" s="16">
        <v>60.053586646612366</v>
      </c>
    </row>
    <row r="43" spans="2:6" ht="12" customHeight="1" x14ac:dyDescent="0.2">
      <c r="B43" s="19" t="s">
        <v>33</v>
      </c>
      <c r="C43" s="22">
        <v>25584.85471</v>
      </c>
      <c r="D43" s="22">
        <v>11230.80508</v>
      </c>
      <c r="E43" s="23">
        <v>43.896301961841395</v>
      </c>
    </row>
    <row r="44" spans="2:6" s="3" customFormat="1" ht="12" customHeight="1" x14ac:dyDescent="0.2">
      <c r="B44" s="19" t="s">
        <v>34</v>
      </c>
      <c r="C44" s="20">
        <v>60834.067739999999</v>
      </c>
      <c r="D44" s="20">
        <v>39540.094040000004</v>
      </c>
      <c r="E44" s="21">
        <v>64.996630192462618</v>
      </c>
    </row>
    <row r="45" spans="2:6" ht="12" customHeight="1" x14ac:dyDescent="0.2">
      <c r="B45" s="19" t="s">
        <v>35</v>
      </c>
      <c r="C45" s="22">
        <v>2955.73155</v>
      </c>
      <c r="D45" s="22">
        <v>2901.7861600000001</v>
      </c>
      <c r="E45" s="23">
        <v>98.174888717481807</v>
      </c>
    </row>
    <row r="46" spans="2:6" ht="12" customHeight="1" x14ac:dyDescent="0.2">
      <c r="B46" s="14" t="s">
        <v>36</v>
      </c>
      <c r="C46" s="17">
        <v>38402.971149999998</v>
      </c>
      <c r="D46" s="17">
        <v>21211.374080000001</v>
      </c>
      <c r="E46" s="18">
        <v>55.233679699285467</v>
      </c>
      <c r="F46" s="4"/>
    </row>
    <row r="47" spans="2:6" ht="12" customHeight="1" x14ac:dyDescent="0.2">
      <c r="B47" s="14" t="s">
        <v>37</v>
      </c>
      <c r="C47" s="17">
        <v>31776.3884</v>
      </c>
      <c r="D47" s="17">
        <v>26385.15065</v>
      </c>
      <c r="E47" s="18">
        <v>83.033824731321573</v>
      </c>
    </row>
    <row r="48" spans="2:6" ht="12" customHeight="1" x14ac:dyDescent="0.2">
      <c r="B48" s="11" t="s">
        <v>38</v>
      </c>
      <c r="C48" s="12">
        <v>33.918999999999997</v>
      </c>
      <c r="D48" s="12">
        <v>-0.80810999999999999</v>
      </c>
      <c r="E48" s="18">
        <v>-2.3824700020637404</v>
      </c>
    </row>
    <row r="49" spans="2:5" ht="12" customHeight="1" x14ac:dyDescent="0.2">
      <c r="B49" s="11" t="s">
        <v>80</v>
      </c>
      <c r="C49" s="24">
        <v>17169.15667</v>
      </c>
      <c r="D49" s="24">
        <v>19168.098559999999</v>
      </c>
      <c r="E49" s="25">
        <v>111.64263294010701</v>
      </c>
    </row>
    <row r="50" spans="2:5" ht="12" customHeight="1" x14ac:dyDescent="0.2">
      <c r="B50" s="11" t="s">
        <v>39</v>
      </c>
      <c r="C50" s="24">
        <v>2890.1285699999999</v>
      </c>
      <c r="D50" s="24">
        <v>6654.2258999999995</v>
      </c>
      <c r="E50" s="25">
        <v>230.23978825966208</v>
      </c>
    </row>
    <row r="51" spans="2:5" ht="12" customHeight="1" x14ac:dyDescent="0.2">
      <c r="B51" s="29" t="s">
        <v>40</v>
      </c>
      <c r="C51" s="30">
        <v>4492.3078699999996</v>
      </c>
      <c r="D51" s="30">
        <v>2861.6181999999999</v>
      </c>
      <c r="E51" s="31">
        <v>63.700402617329964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4492.3078699999996</v>
      </c>
      <c r="D53" s="37">
        <v>2861.6181999999999</v>
      </c>
      <c r="E53" s="38">
        <v>63.700402617329964</v>
      </c>
    </row>
    <row r="54" spans="2:5" ht="12" customHeight="1" x14ac:dyDescent="0.2">
      <c r="B54" s="29" t="s">
        <v>43</v>
      </c>
      <c r="C54" s="30">
        <v>-1602.1793</v>
      </c>
      <c r="D54" s="30">
        <v>3792.6077</v>
      </c>
      <c r="E54" s="31">
        <v>-236.71555986274444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-1602.1793</v>
      </c>
      <c r="D56" s="24">
        <v>3792.6077</v>
      </c>
      <c r="E56" s="25">
        <v>-236.71555986274444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11353.434800000001</v>
      </c>
      <c r="D60" s="24">
        <v>11353.434800000001</v>
      </c>
      <c r="E60" s="25">
        <v>100</v>
      </c>
    </row>
    <row r="61" spans="2:5" ht="12" customHeight="1" x14ac:dyDescent="0.2">
      <c r="B61" s="11" t="s">
        <v>48</v>
      </c>
      <c r="C61" s="24">
        <v>11353.434800000001</v>
      </c>
      <c r="D61" s="24">
        <v>11353.434800000001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2864.9590300000004</v>
      </c>
      <c r="D63" s="24">
        <v>1102.4391500000002</v>
      </c>
      <c r="E63" s="25">
        <v>38.480101755591249</v>
      </c>
    </row>
    <row r="64" spans="2:5" ht="12" customHeight="1" x14ac:dyDescent="0.2">
      <c r="B64" s="11" t="s">
        <v>51</v>
      </c>
      <c r="C64" s="24">
        <v>2715.3904900000002</v>
      </c>
      <c r="D64" s="24">
        <v>952.87061000000006</v>
      </c>
      <c r="E64" s="25">
        <v>35.091476290763616</v>
      </c>
    </row>
    <row r="65" spans="2:5" ht="12" customHeight="1" x14ac:dyDescent="0.2">
      <c r="B65" s="11" t="s">
        <v>86</v>
      </c>
      <c r="C65" s="24">
        <v>149.56854000000001</v>
      </c>
      <c r="D65" s="24">
        <v>149.56854000000001</v>
      </c>
      <c r="E65" s="25">
        <v>100</v>
      </c>
    </row>
    <row r="66" spans="2:5" ht="12" customHeight="1" x14ac:dyDescent="0.2">
      <c r="B66" s="11" t="s">
        <v>52</v>
      </c>
      <c r="C66" s="12">
        <v>60.634270000000001</v>
      </c>
      <c r="D66" s="12">
        <v>57.998710000000003</v>
      </c>
      <c r="E66" s="13">
        <v>95.653349170361906</v>
      </c>
    </row>
    <row r="67" spans="2:5" ht="12" customHeight="1" x14ac:dyDescent="0.2">
      <c r="B67" s="11" t="s">
        <v>81</v>
      </c>
      <c r="C67" s="24">
        <v>375.76307000000003</v>
      </c>
      <c r="D67" s="24">
        <v>375.76307000000003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375.76307000000003</v>
      </c>
      <c r="D69" s="30">
        <v>375.76307000000003</v>
      </c>
      <c r="E69" s="31">
        <v>100</v>
      </c>
    </row>
    <row r="70" spans="2:5" ht="12" customHeight="1" x14ac:dyDescent="0.2">
      <c r="B70" s="26" t="s">
        <v>55</v>
      </c>
      <c r="C70" s="27">
        <v>371.88891000000001</v>
      </c>
      <c r="D70" s="27">
        <v>371.88891000000001</v>
      </c>
      <c r="E70" s="28"/>
    </row>
    <row r="71" spans="2:5" ht="12" customHeight="1" x14ac:dyDescent="0.2">
      <c r="B71" s="34" t="s">
        <v>56</v>
      </c>
      <c r="C71" s="35">
        <v>3.8741599999999998</v>
      </c>
      <c r="D71" s="35">
        <v>3.8741599999999998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386288.67957000004</v>
      </c>
      <c r="D73" s="24">
        <v>24343.694480000002</v>
      </c>
      <c r="E73" s="25">
        <v>6.301943537951554</v>
      </c>
    </row>
    <row r="74" spans="2:5" ht="12" customHeight="1" x14ac:dyDescent="0.2">
      <c r="B74" s="11" t="s">
        <v>57</v>
      </c>
      <c r="C74" s="24">
        <v>20167.308859999997</v>
      </c>
      <c r="D74" s="24">
        <v>128.23876999999999</v>
      </c>
      <c r="E74" s="25">
        <v>0.63587447829665467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20020.588889999999</v>
      </c>
      <c r="D77" s="24">
        <v>51.145539999999997</v>
      </c>
      <c r="E77" s="25">
        <v>0.25546471325599451</v>
      </c>
    </row>
    <row r="78" spans="2:5" ht="12" customHeight="1" x14ac:dyDescent="0.2">
      <c r="B78" s="11" t="s">
        <v>61</v>
      </c>
      <c r="C78" s="24">
        <v>146.71996999999999</v>
      </c>
      <c r="D78" s="24">
        <v>77.093230000000005</v>
      </c>
      <c r="E78" s="25">
        <v>52.544469576977157</v>
      </c>
    </row>
    <row r="79" spans="2:5" ht="12" customHeight="1" x14ac:dyDescent="0.2">
      <c r="B79" s="11" t="s">
        <v>62</v>
      </c>
      <c r="C79" s="24">
        <v>1164.6178</v>
      </c>
      <c r="D79" s="24">
        <v>919.32216000000005</v>
      </c>
      <c r="E79" s="25">
        <v>78.937670367050899</v>
      </c>
    </row>
    <row r="80" spans="2:5" ht="12" customHeight="1" x14ac:dyDescent="0.2">
      <c r="B80" s="11" t="s">
        <v>63</v>
      </c>
      <c r="C80" s="24">
        <v>161.8674</v>
      </c>
      <c r="D80" s="24">
        <v>13.88579</v>
      </c>
      <c r="E80" s="25">
        <v>8.5784969672707412</v>
      </c>
    </row>
    <row r="81" spans="2:5" ht="12" customHeight="1" x14ac:dyDescent="0.2">
      <c r="B81" s="29" t="s">
        <v>64</v>
      </c>
      <c r="C81" s="30">
        <v>1002.7504</v>
      </c>
      <c r="D81" s="30">
        <v>905.43637000000001</v>
      </c>
      <c r="E81" s="31">
        <v>90.295288837581111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71.246570000000006</v>
      </c>
      <c r="D87" s="27">
        <v>70.502039999999994</v>
      </c>
      <c r="E87" s="28">
        <v>98.954995307142497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931.50382999999999</v>
      </c>
      <c r="D90" s="37">
        <v>834.93433000000005</v>
      </c>
      <c r="E90" s="38">
        <v>89.632946544084533</v>
      </c>
    </row>
    <row r="91" spans="2:5" ht="12" customHeight="1" x14ac:dyDescent="0.2">
      <c r="B91" s="11" t="s">
        <v>73</v>
      </c>
      <c r="C91" s="30">
        <v>358973.03567000001</v>
      </c>
      <c r="D91" s="30">
        <v>19629.488400000002</v>
      </c>
      <c r="E91" s="31">
        <v>5.468234783529863</v>
      </c>
    </row>
    <row r="92" spans="2:5" ht="12" customHeight="1" x14ac:dyDescent="0.2">
      <c r="B92" s="11" t="s">
        <v>74</v>
      </c>
      <c r="C92" s="24">
        <v>1182.2834499999999</v>
      </c>
      <c r="D92" s="24">
        <v>414.77708999999999</v>
      </c>
      <c r="E92" s="25">
        <v>35.08271134134543</v>
      </c>
    </row>
    <row r="93" spans="2:5" ht="12" customHeight="1" x14ac:dyDescent="0.2">
      <c r="B93" s="11" t="s">
        <v>92</v>
      </c>
      <c r="C93" s="24">
        <v>301248.49659</v>
      </c>
      <c r="D93" s="24">
        <v>16233.48595</v>
      </c>
      <c r="E93" s="25">
        <v>5.3887359219235602</v>
      </c>
    </row>
    <row r="94" spans="2:5" ht="12" customHeight="1" x14ac:dyDescent="0.2">
      <c r="B94" s="11" t="s">
        <v>75</v>
      </c>
      <c r="C94" s="24">
        <v>56542.25563</v>
      </c>
      <c r="D94" s="24">
        <v>2981.2253599999999</v>
      </c>
      <c r="E94" s="25">
        <v>5.2725617801816727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5983.7172399999999</v>
      </c>
      <c r="D96" s="12">
        <v>3666.6451499999998</v>
      </c>
      <c r="E96" s="13">
        <v>61.27704573821071</v>
      </c>
    </row>
    <row r="97" spans="2:5" ht="12" customHeight="1" x14ac:dyDescent="0.2">
      <c r="B97" s="11" t="s">
        <v>82</v>
      </c>
      <c r="C97" s="24">
        <v>290.9255</v>
      </c>
      <c r="D97" s="24">
        <v>290.9255</v>
      </c>
      <c r="E97" s="13">
        <v>100</v>
      </c>
    </row>
    <row r="98" spans="2:5" ht="12" customHeight="1" x14ac:dyDescent="0.2">
      <c r="B98" s="11" t="s">
        <v>77</v>
      </c>
      <c r="C98" s="24">
        <v>281.71050000000002</v>
      </c>
      <c r="D98" s="24">
        <v>281.71050000000002</v>
      </c>
      <c r="E98" s="25">
        <v>100</v>
      </c>
    </row>
    <row r="99" spans="2:5" ht="12" customHeight="1" x14ac:dyDescent="0.2">
      <c r="B99" s="11" t="s">
        <v>78</v>
      </c>
      <c r="C99" s="24">
        <v>9.2149999999999999</v>
      </c>
      <c r="D99" s="24">
        <v>9.2149999999999999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0BD-BA8A-4054-9AD2-F7B1A779E418}">
  <sheetPr codeName="Sayfa3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577012.64970000007</v>
      </c>
      <c r="D5" s="12">
        <v>211386.18933000002</v>
      </c>
      <c r="E5" s="13">
        <v>36.634584950590551</v>
      </c>
    </row>
    <row r="6" spans="2:5" ht="12" customHeight="1" x14ac:dyDescent="0.2">
      <c r="B6" s="14" t="s">
        <v>4</v>
      </c>
      <c r="C6" s="15">
        <v>441275.78614000004</v>
      </c>
      <c r="D6" s="15">
        <v>185932.06679000001</v>
      </c>
      <c r="E6" s="16">
        <v>42.13511654840967</v>
      </c>
    </row>
    <row r="7" spans="2:5" ht="12" customHeight="1" x14ac:dyDescent="0.2">
      <c r="B7" s="14" t="s">
        <v>5</v>
      </c>
      <c r="C7" s="15">
        <v>150286.75372000001</v>
      </c>
      <c r="D7" s="15">
        <v>57519.461649999997</v>
      </c>
      <c r="E7" s="16">
        <v>38.273141328985517</v>
      </c>
    </row>
    <row r="8" spans="2:5" ht="12" customHeight="1" x14ac:dyDescent="0.2">
      <c r="B8" s="14" t="s">
        <v>6</v>
      </c>
      <c r="C8" s="17">
        <v>122911.39018</v>
      </c>
      <c r="D8" s="17">
        <v>56539.579369999999</v>
      </c>
      <c r="E8" s="18">
        <v>46.00027653027071</v>
      </c>
    </row>
    <row r="9" spans="2:5" ht="12" customHeight="1" x14ac:dyDescent="0.2">
      <c r="B9" s="19" t="s">
        <v>7</v>
      </c>
      <c r="C9" s="20">
        <v>20819.917720000001</v>
      </c>
      <c r="D9" s="20">
        <v>439.50959</v>
      </c>
      <c r="E9" s="21">
        <v>2.1110054127533795</v>
      </c>
    </row>
    <row r="10" spans="2:5" ht="12" customHeight="1" x14ac:dyDescent="0.2">
      <c r="B10" s="19" t="s">
        <v>8</v>
      </c>
      <c r="C10" s="20">
        <v>283.76402000000002</v>
      </c>
      <c r="D10" s="20">
        <v>12.661250000000001</v>
      </c>
      <c r="E10" s="21">
        <v>4.4618940766345219</v>
      </c>
    </row>
    <row r="11" spans="2:5" ht="12" customHeight="1" x14ac:dyDescent="0.2">
      <c r="B11" s="19" t="s">
        <v>9</v>
      </c>
      <c r="C11" s="20">
        <v>97920.584050000005</v>
      </c>
      <c r="D11" s="20">
        <v>55776.127939999998</v>
      </c>
      <c r="E11" s="21">
        <v>56.960575226470979</v>
      </c>
    </row>
    <row r="12" spans="2:5" ht="12" customHeight="1" x14ac:dyDescent="0.2">
      <c r="B12" s="19" t="s">
        <v>10</v>
      </c>
      <c r="C12" s="20">
        <v>3887.1243899999999</v>
      </c>
      <c r="D12" s="20">
        <v>311.28059000000002</v>
      </c>
      <c r="E12" s="21">
        <v>8.0079914808180366</v>
      </c>
    </row>
    <row r="13" spans="2:5" ht="12" customHeight="1" x14ac:dyDescent="0.2">
      <c r="B13" s="14" t="s">
        <v>11</v>
      </c>
      <c r="C13" s="15">
        <v>27375.363539999998</v>
      </c>
      <c r="D13" s="15">
        <v>979.88228000000004</v>
      </c>
      <c r="E13" s="16">
        <v>3.5794311135566388</v>
      </c>
    </row>
    <row r="14" spans="2:5" ht="12" customHeight="1" x14ac:dyDescent="0.2">
      <c r="B14" s="19" t="s">
        <v>12</v>
      </c>
      <c r="C14" s="20">
        <v>18565.932659999999</v>
      </c>
      <c r="D14" s="20">
        <v>258.77735999999999</v>
      </c>
      <c r="E14" s="21">
        <v>1.3938290348188735</v>
      </c>
    </row>
    <row r="15" spans="2:5" ht="12" customHeight="1" x14ac:dyDescent="0.2">
      <c r="B15" s="19" t="s">
        <v>13</v>
      </c>
      <c r="C15" s="20">
        <v>6.65571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8802.7751700000008</v>
      </c>
      <c r="D16" s="20">
        <v>721.10491999999999</v>
      </c>
      <c r="E16" s="21">
        <v>8.1917907259239922</v>
      </c>
    </row>
    <row r="17" spans="2:5" s="3" customFormat="1" ht="12" customHeight="1" x14ac:dyDescent="0.2">
      <c r="B17" s="14" t="s">
        <v>15</v>
      </c>
      <c r="C17" s="15">
        <v>91548.609129999997</v>
      </c>
      <c r="D17" s="15">
        <v>24813.713100000001</v>
      </c>
      <c r="E17" s="16">
        <v>27.104412984324277</v>
      </c>
    </row>
    <row r="18" spans="2:5" s="3" customFormat="1" ht="12" customHeight="1" x14ac:dyDescent="0.2">
      <c r="B18" s="19" t="s">
        <v>16</v>
      </c>
      <c r="C18" s="22">
        <v>35.749960000000002</v>
      </c>
      <c r="D18" s="22">
        <v>15.341559999999999</v>
      </c>
      <c r="E18" s="23">
        <v>42.9135025605623</v>
      </c>
    </row>
    <row r="19" spans="2:5" ht="12" customHeight="1" x14ac:dyDescent="0.2">
      <c r="B19" s="19" t="s">
        <v>17</v>
      </c>
      <c r="C19" s="22">
        <v>91512.859169999996</v>
      </c>
      <c r="D19" s="22">
        <v>24798.37154</v>
      </c>
      <c r="E19" s="23">
        <v>27.098237083744696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132775.36809</v>
      </c>
      <c r="D21" s="15">
        <v>57556.519100000005</v>
      </c>
      <c r="E21" s="16">
        <v>43.34879272259753</v>
      </c>
    </row>
    <row r="22" spans="2:5" ht="12" customHeight="1" x14ac:dyDescent="0.2">
      <c r="B22" s="14" t="s">
        <v>19</v>
      </c>
      <c r="C22" s="15">
        <v>126119.92736</v>
      </c>
      <c r="D22" s="15">
        <v>56049.084620000001</v>
      </c>
      <c r="E22" s="16">
        <v>44.441101254373571</v>
      </c>
    </row>
    <row r="23" spans="2:5" ht="12" customHeight="1" x14ac:dyDescent="0.2">
      <c r="B23" s="19" t="s">
        <v>20</v>
      </c>
      <c r="C23" s="20">
        <v>121509.60567</v>
      </c>
      <c r="D23" s="20">
        <v>51930.434150000001</v>
      </c>
      <c r="E23" s="21">
        <v>42.737719263968707</v>
      </c>
    </row>
    <row r="24" spans="2:5" ht="12" customHeight="1" x14ac:dyDescent="0.2">
      <c r="B24" s="19" t="s">
        <v>21</v>
      </c>
      <c r="C24" s="20">
        <v>4610.3216899999998</v>
      </c>
      <c r="D24" s="20">
        <v>4118.6504699999996</v>
      </c>
      <c r="E24" s="21">
        <v>89.335424877911279</v>
      </c>
    </row>
    <row r="25" spans="2:5" ht="12" customHeight="1" x14ac:dyDescent="0.2">
      <c r="B25" s="14" t="s">
        <v>22</v>
      </c>
      <c r="C25" s="17">
        <v>5031.4901199999995</v>
      </c>
      <c r="D25" s="17">
        <v>184.16292000000001</v>
      </c>
      <c r="E25" s="18">
        <v>3.6602063326718808</v>
      </c>
    </row>
    <row r="26" spans="2:5" ht="12" customHeight="1" x14ac:dyDescent="0.2">
      <c r="B26" s="19" t="s">
        <v>23</v>
      </c>
      <c r="C26" s="20">
        <v>1036.60565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120.00064999999999</v>
      </c>
      <c r="D27" s="20">
        <v>120.00064999999999</v>
      </c>
      <c r="E27" s="21">
        <v>100</v>
      </c>
    </row>
    <row r="28" spans="2:5" ht="12" customHeight="1" x14ac:dyDescent="0.2">
      <c r="B28" s="19" t="s">
        <v>25</v>
      </c>
      <c r="C28" s="20">
        <v>590.17462</v>
      </c>
      <c r="D28" s="20">
        <v>60.375630000000001</v>
      </c>
      <c r="E28" s="21">
        <v>10.230129855465488</v>
      </c>
    </row>
    <row r="29" spans="2:5" ht="12" customHeight="1" x14ac:dyDescent="0.2">
      <c r="B29" s="19" t="s">
        <v>26</v>
      </c>
      <c r="C29" s="20">
        <v>3284.5771300000001</v>
      </c>
      <c r="D29" s="20">
        <v>3.6545700000000001</v>
      </c>
      <c r="E29" s="21">
        <v>0.11126455112351098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0.13206999999999999</v>
      </c>
      <c r="D31" s="20">
        <v>0.13206999999999999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1611.3272899999999</v>
      </c>
      <c r="D36" s="17">
        <v>1323.2715599999999</v>
      </c>
      <c r="E36" s="18">
        <v>82.123077553040133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12.62332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18745.180930000002</v>
      </c>
      <c r="D42" s="15">
        <v>17988.927580000003</v>
      </c>
      <c r="E42" s="16">
        <v>95.965611893403064</v>
      </c>
    </row>
    <row r="43" spans="2:6" ht="12" customHeight="1" x14ac:dyDescent="0.2">
      <c r="B43" s="19" t="s">
        <v>33</v>
      </c>
      <c r="C43" s="22">
        <v>5585.4362000000001</v>
      </c>
      <c r="D43" s="22">
        <v>5287.1985400000003</v>
      </c>
      <c r="E43" s="23">
        <v>94.660441023388657</v>
      </c>
    </row>
    <row r="44" spans="2:6" s="3" customFormat="1" ht="12" customHeight="1" x14ac:dyDescent="0.2">
      <c r="B44" s="19" t="s">
        <v>34</v>
      </c>
      <c r="C44" s="20">
        <v>11793.332179999999</v>
      </c>
      <c r="D44" s="20">
        <v>11330.656940000001</v>
      </c>
      <c r="E44" s="21">
        <v>96.076806512881603</v>
      </c>
    </row>
    <row r="45" spans="2:6" ht="12" customHeight="1" x14ac:dyDescent="0.2">
      <c r="B45" s="19" t="s">
        <v>35</v>
      </c>
      <c r="C45" s="22">
        <v>1366.41255</v>
      </c>
      <c r="D45" s="22">
        <v>1371.0721000000001</v>
      </c>
      <c r="E45" s="23">
        <v>100.34100608926639</v>
      </c>
    </row>
    <row r="46" spans="2:6" ht="12" customHeight="1" x14ac:dyDescent="0.2">
      <c r="B46" s="14" t="s">
        <v>36</v>
      </c>
      <c r="C46" s="17">
        <v>29200.592990000001</v>
      </c>
      <c r="D46" s="17">
        <v>12919.65833</v>
      </c>
      <c r="E46" s="18">
        <v>44.244506727738205</v>
      </c>
      <c r="F46" s="4"/>
    </row>
    <row r="47" spans="2:6" ht="12" customHeight="1" x14ac:dyDescent="0.2">
      <c r="B47" s="14" t="s">
        <v>37</v>
      </c>
      <c r="C47" s="17">
        <v>18684.554169999999</v>
      </c>
      <c r="D47" s="17">
        <v>15133.78703</v>
      </c>
      <c r="E47" s="18">
        <v>80.99624370111475</v>
      </c>
    </row>
    <row r="48" spans="2:6" ht="12" customHeight="1" x14ac:dyDescent="0.2">
      <c r="B48" s="11" t="s">
        <v>38</v>
      </c>
      <c r="C48" s="12">
        <v>34.727110000000003</v>
      </c>
      <c r="D48" s="12">
        <v>0</v>
      </c>
      <c r="E48" s="18">
        <v>0</v>
      </c>
    </row>
    <row r="49" spans="2:5" ht="12" customHeight="1" x14ac:dyDescent="0.2">
      <c r="B49" s="11" t="s">
        <v>80</v>
      </c>
      <c r="C49" s="24">
        <v>9452.1280300000017</v>
      </c>
      <c r="D49" s="24">
        <v>11116.80457</v>
      </c>
      <c r="E49" s="25">
        <v>117.61165882134162</v>
      </c>
    </row>
    <row r="50" spans="2:5" ht="12" customHeight="1" x14ac:dyDescent="0.2">
      <c r="B50" s="11" t="s">
        <v>39</v>
      </c>
      <c r="C50" s="24">
        <v>208.24064999999996</v>
      </c>
      <c r="D50" s="24">
        <v>3656.21515</v>
      </c>
      <c r="E50" s="25">
        <v>1755.7643764557979</v>
      </c>
    </row>
    <row r="51" spans="2:5" ht="12" customHeight="1" x14ac:dyDescent="0.2">
      <c r="B51" s="29" t="s">
        <v>40</v>
      </c>
      <c r="C51" s="30">
        <v>1350.5926999999999</v>
      </c>
      <c r="D51" s="30">
        <v>1258.4492</v>
      </c>
      <c r="E51" s="31">
        <v>93.177550863409834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1350.5926999999999</v>
      </c>
      <c r="D53" s="37">
        <v>1258.4492</v>
      </c>
      <c r="E53" s="38">
        <v>93.177550863409834</v>
      </c>
    </row>
    <row r="54" spans="2:5" ht="12" customHeight="1" x14ac:dyDescent="0.2">
      <c r="B54" s="29" t="s">
        <v>43</v>
      </c>
      <c r="C54" s="30">
        <v>-1142.35205</v>
      </c>
      <c r="D54" s="30">
        <v>2397.76595</v>
      </c>
      <c r="E54" s="31">
        <v>-209.8972860424245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24">
        <v>-1142.35205</v>
      </c>
      <c r="D56" s="24">
        <v>2397.76595</v>
      </c>
      <c r="E56" s="25">
        <v>-209.8972860424245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6854.3037000000004</v>
      </c>
      <c r="D60" s="24">
        <v>6854.3037000000004</v>
      </c>
      <c r="E60" s="25">
        <v>100</v>
      </c>
    </row>
    <row r="61" spans="2:5" ht="12" customHeight="1" x14ac:dyDescent="0.2">
      <c r="B61" s="11" t="s">
        <v>48</v>
      </c>
      <c r="C61" s="24">
        <v>6854.3037000000004</v>
      </c>
      <c r="D61" s="24">
        <v>6854.3037000000004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2354.3944099999999</v>
      </c>
      <c r="D63" s="24">
        <v>574.90229999999997</v>
      </c>
      <c r="E63" s="25">
        <v>24.418266436505853</v>
      </c>
    </row>
    <row r="64" spans="2:5" ht="12" customHeight="1" x14ac:dyDescent="0.2">
      <c r="B64" s="11" t="s">
        <v>51</v>
      </c>
      <c r="C64" s="24">
        <v>2245.9414999999999</v>
      </c>
      <c r="D64" s="24">
        <v>466.44938999999999</v>
      </c>
      <c r="E64" s="25">
        <v>20.768545841465595</v>
      </c>
    </row>
    <row r="65" spans="2:5" ht="12" customHeight="1" x14ac:dyDescent="0.2">
      <c r="B65" s="11" t="s">
        <v>86</v>
      </c>
      <c r="C65" s="24">
        <v>108.45291</v>
      </c>
      <c r="D65" s="24">
        <v>108.45291</v>
      </c>
      <c r="E65" s="25">
        <v>100</v>
      </c>
    </row>
    <row r="66" spans="2:5" ht="12" customHeight="1" x14ac:dyDescent="0.2">
      <c r="B66" s="11" t="s">
        <v>52</v>
      </c>
      <c r="C66" s="12">
        <v>35.18927</v>
      </c>
      <c r="D66" s="12">
        <v>31.383420000000001</v>
      </c>
      <c r="E66" s="13">
        <v>89.184629291826738</v>
      </c>
    </row>
    <row r="67" spans="2:5" ht="12" customHeight="1" x14ac:dyDescent="0.2">
      <c r="B67" s="11" t="s">
        <v>81</v>
      </c>
      <c r="C67" s="24">
        <v>1.5395300000000001</v>
      </c>
      <c r="D67" s="24">
        <v>1.5395300000000001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1.5395300000000001</v>
      </c>
      <c r="D69" s="30">
        <v>1.5395300000000001</v>
      </c>
      <c r="E69" s="31">
        <v>100</v>
      </c>
    </row>
    <row r="70" spans="2:5" ht="12" customHeight="1" x14ac:dyDescent="0.2">
      <c r="B70" s="26" t="s">
        <v>55</v>
      </c>
      <c r="C70" s="27">
        <v>0</v>
      </c>
      <c r="D70" s="27">
        <v>0</v>
      </c>
      <c r="E70" s="28"/>
    </row>
    <row r="71" spans="2:5" ht="12" customHeight="1" x14ac:dyDescent="0.2">
      <c r="B71" s="34" t="s">
        <v>56</v>
      </c>
      <c r="C71" s="35">
        <v>1.5395300000000001</v>
      </c>
      <c r="D71" s="35">
        <v>1.5395300000000001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126213.85447000001</v>
      </c>
      <c r="D73" s="24">
        <v>14266.436910000002</v>
      </c>
      <c r="E73" s="25">
        <v>11.30338422030445</v>
      </c>
    </row>
    <row r="74" spans="2:5" ht="12" customHeight="1" x14ac:dyDescent="0.2">
      <c r="B74" s="11" t="s">
        <v>57</v>
      </c>
      <c r="C74" s="24">
        <v>17784.197950000002</v>
      </c>
      <c r="D74" s="24">
        <v>49.292490000000001</v>
      </c>
      <c r="E74" s="25">
        <v>0.27717016049070686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17756.73459</v>
      </c>
      <c r="D77" s="24">
        <v>22.875260000000001</v>
      </c>
      <c r="E77" s="25">
        <v>0.12882582596511064</v>
      </c>
    </row>
    <row r="78" spans="2:5" ht="12" customHeight="1" x14ac:dyDescent="0.2">
      <c r="B78" s="11" t="s">
        <v>61</v>
      </c>
      <c r="C78" s="24">
        <v>27.463360000000002</v>
      </c>
      <c r="D78" s="24">
        <v>26.41723</v>
      </c>
      <c r="E78" s="25">
        <v>96.190815690432629</v>
      </c>
    </row>
    <row r="79" spans="2:5" ht="12" customHeight="1" x14ac:dyDescent="0.2">
      <c r="B79" s="11" t="s">
        <v>62</v>
      </c>
      <c r="C79" s="24">
        <v>291.18411000000003</v>
      </c>
      <c r="D79" s="24">
        <v>106.32701999999999</v>
      </c>
      <c r="E79" s="25">
        <v>36.515392271920327</v>
      </c>
    </row>
    <row r="80" spans="2:5" ht="12" customHeight="1" x14ac:dyDescent="0.2">
      <c r="B80" s="11" t="s">
        <v>63</v>
      </c>
      <c r="C80" s="24">
        <v>150.18396000000001</v>
      </c>
      <c r="D80" s="24">
        <v>3.5664799999999999</v>
      </c>
      <c r="E80" s="25">
        <v>2.3747409510309887</v>
      </c>
    </row>
    <row r="81" spans="2:5" ht="12" customHeight="1" x14ac:dyDescent="0.2">
      <c r="B81" s="29" t="s">
        <v>64</v>
      </c>
      <c r="C81" s="30">
        <v>141.00014999999999</v>
      </c>
      <c r="D81" s="30">
        <v>102.76053999999999</v>
      </c>
      <c r="E81" s="31">
        <v>72.879738071200634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67.597189999999998</v>
      </c>
      <c r="D87" s="27">
        <v>67.597189999999998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73.402959999999993</v>
      </c>
      <c r="D90" s="37">
        <v>35.163350000000001</v>
      </c>
      <c r="E90" s="38">
        <v>47.904539544454344</v>
      </c>
    </row>
    <row r="91" spans="2:5" ht="12" customHeight="1" x14ac:dyDescent="0.2">
      <c r="B91" s="11" t="s">
        <v>73</v>
      </c>
      <c r="C91" s="30">
        <v>104106.99037</v>
      </c>
      <c r="D91" s="30">
        <v>11648.374090000001</v>
      </c>
      <c r="E91" s="31">
        <v>11.188849133570434</v>
      </c>
    </row>
    <row r="92" spans="2:5" ht="12" customHeight="1" x14ac:dyDescent="0.2">
      <c r="B92" s="11" t="s">
        <v>74</v>
      </c>
      <c r="C92" s="24">
        <v>894.32916</v>
      </c>
      <c r="D92" s="24">
        <v>243.22803999999999</v>
      </c>
      <c r="E92" s="25">
        <v>27.196702386400993</v>
      </c>
    </row>
    <row r="93" spans="2:5" ht="12" customHeight="1" x14ac:dyDescent="0.2">
      <c r="B93" s="11" t="s">
        <v>92</v>
      </c>
      <c r="C93" s="24">
        <v>50556.81136</v>
      </c>
      <c r="D93" s="24">
        <v>9879.9457500000008</v>
      </c>
      <c r="E93" s="25">
        <v>19.542264403599049</v>
      </c>
    </row>
    <row r="94" spans="2:5" ht="12" customHeight="1" x14ac:dyDescent="0.2">
      <c r="B94" s="11" t="s">
        <v>75</v>
      </c>
      <c r="C94" s="24">
        <v>52655.849849999999</v>
      </c>
      <c r="D94" s="24">
        <v>1525.2003</v>
      </c>
      <c r="E94" s="25">
        <v>2.8965448366037529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4031.4820399999999</v>
      </c>
      <c r="D96" s="12">
        <v>2462.4433100000001</v>
      </c>
      <c r="E96" s="13">
        <v>61.080349250421072</v>
      </c>
    </row>
    <row r="97" spans="2:5" ht="12" customHeight="1" x14ac:dyDescent="0.2">
      <c r="B97" s="11" t="s">
        <v>82</v>
      </c>
      <c r="C97" s="24">
        <v>69.341530000000006</v>
      </c>
      <c r="D97" s="24">
        <v>69.341530000000006</v>
      </c>
      <c r="E97" s="13">
        <v>100</v>
      </c>
    </row>
    <row r="98" spans="2:5" ht="12" customHeight="1" x14ac:dyDescent="0.2">
      <c r="B98" s="11" t="s">
        <v>77</v>
      </c>
      <c r="C98" s="24">
        <v>69.341530000000006</v>
      </c>
      <c r="D98" s="24">
        <v>69.341530000000006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C00E-9D7C-4B72-AA71-AE8F9CE67C3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3902549.4797900002</v>
      </c>
      <c r="D5" s="12">
        <v>2154408.2950500003</v>
      </c>
      <c r="E5" s="13">
        <v>55.205150023259428</v>
      </c>
    </row>
    <row r="6" spans="2:5" ht="12" customHeight="1" x14ac:dyDescent="0.2">
      <c r="B6" s="14" t="s">
        <v>4</v>
      </c>
      <c r="C6" s="15">
        <v>2450657.1561099999</v>
      </c>
      <c r="D6" s="15">
        <v>1849014.4456100003</v>
      </c>
      <c r="E6" s="16">
        <v>75.449739715733855</v>
      </c>
    </row>
    <row r="7" spans="2:5" ht="12" customHeight="1" x14ac:dyDescent="0.2">
      <c r="B7" s="14" t="s">
        <v>5</v>
      </c>
      <c r="C7" s="15">
        <v>814223.20695000002</v>
      </c>
      <c r="D7" s="15">
        <v>603979.55379999999</v>
      </c>
      <c r="E7" s="16">
        <v>74.178621862480185</v>
      </c>
    </row>
    <row r="8" spans="2:5" ht="12" customHeight="1" x14ac:dyDescent="0.2">
      <c r="B8" s="14" t="s">
        <v>6</v>
      </c>
      <c r="C8" s="17">
        <v>646885.69339000003</v>
      </c>
      <c r="D8" s="17">
        <v>501927.75404000003</v>
      </c>
      <c r="E8" s="18">
        <v>77.591413625126108</v>
      </c>
    </row>
    <row r="9" spans="2:5" ht="12" customHeight="1" x14ac:dyDescent="0.2">
      <c r="B9" s="19" t="s">
        <v>7</v>
      </c>
      <c r="C9" s="20">
        <v>86970.386320000005</v>
      </c>
      <c r="D9" s="20">
        <v>37703.112280000001</v>
      </c>
      <c r="E9" s="21">
        <v>43.351667016028493</v>
      </c>
    </row>
    <row r="10" spans="2:5" ht="12" customHeight="1" x14ac:dyDescent="0.2">
      <c r="B10" s="19" t="s">
        <v>8</v>
      </c>
      <c r="C10" s="20">
        <v>431.68056999999999</v>
      </c>
      <c r="D10" s="20">
        <v>133.34486000000001</v>
      </c>
      <c r="E10" s="21">
        <v>30.889706247376392</v>
      </c>
    </row>
    <row r="11" spans="2:5" ht="12" customHeight="1" x14ac:dyDescent="0.2">
      <c r="B11" s="19" t="s">
        <v>9</v>
      </c>
      <c r="C11" s="20">
        <v>513576.01442999998</v>
      </c>
      <c r="D11" s="20">
        <v>442422.29743999999</v>
      </c>
      <c r="E11" s="21">
        <v>86.145436120304225</v>
      </c>
    </row>
    <row r="12" spans="2:5" ht="12" customHeight="1" x14ac:dyDescent="0.2">
      <c r="B12" s="19" t="s">
        <v>10</v>
      </c>
      <c r="C12" s="20">
        <v>45907.612070000003</v>
      </c>
      <c r="D12" s="20">
        <v>21668.999459999999</v>
      </c>
      <c r="E12" s="21">
        <v>47.201321268810652</v>
      </c>
    </row>
    <row r="13" spans="2:5" ht="12" customHeight="1" x14ac:dyDescent="0.2">
      <c r="B13" s="14" t="s">
        <v>11</v>
      </c>
      <c r="C13" s="15">
        <v>167337.51356000002</v>
      </c>
      <c r="D13" s="15">
        <v>102051.79976000001</v>
      </c>
      <c r="E13" s="16">
        <v>60.985607822724475</v>
      </c>
    </row>
    <row r="14" spans="2:5" ht="12" customHeight="1" x14ac:dyDescent="0.2">
      <c r="B14" s="19" t="s">
        <v>12</v>
      </c>
      <c r="C14" s="20">
        <v>88927.378349999999</v>
      </c>
      <c r="D14" s="20">
        <v>51778.196459999999</v>
      </c>
      <c r="E14" s="21">
        <v>58.225259105482216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77154.649780000007</v>
      </c>
      <c r="D16" s="20">
        <v>49896.05586</v>
      </c>
      <c r="E16" s="21">
        <v>64.670186440187862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182963.17534999998</v>
      </c>
      <c r="D18" s="15">
        <v>137972.22706999999</v>
      </c>
      <c r="E18" s="16">
        <v>75.409834140703765</v>
      </c>
    </row>
    <row r="19" spans="2:5" s="3" customFormat="1" ht="12" customHeight="1" x14ac:dyDescent="0.2">
      <c r="B19" s="19" t="s">
        <v>16</v>
      </c>
      <c r="C19" s="22">
        <v>1039.4001900000001</v>
      </c>
      <c r="D19" s="22">
        <v>869.31221000000005</v>
      </c>
      <c r="E19" s="23">
        <v>83.635948729237768</v>
      </c>
    </row>
    <row r="20" spans="2:5" ht="12" customHeight="1" x14ac:dyDescent="0.2">
      <c r="B20" s="19" t="s">
        <v>17</v>
      </c>
      <c r="C20" s="22">
        <v>98612.389689999996</v>
      </c>
      <c r="D20" s="22">
        <v>80475.187179999994</v>
      </c>
      <c r="E20" s="23">
        <v>81.607582407224385</v>
      </c>
    </row>
    <row r="21" spans="2:5" ht="12" customHeight="1" x14ac:dyDescent="0.2">
      <c r="B21" s="19" t="s">
        <v>108</v>
      </c>
      <c r="C21" s="22">
        <v>83311.385469999994</v>
      </c>
      <c r="D21" s="22">
        <v>56627.727680000004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442653.84691000002</v>
      </c>
      <c r="D23" s="15">
        <v>251936.79852000001</v>
      </c>
      <c r="E23" s="16">
        <v>56.915081678082323</v>
      </c>
    </row>
    <row r="24" spans="2:5" ht="12" customHeight="1" x14ac:dyDescent="0.2">
      <c r="B24" s="14" t="s">
        <v>19</v>
      </c>
      <c r="C24" s="15">
        <v>380851.22485</v>
      </c>
      <c r="D24" s="15">
        <v>239498.28229</v>
      </c>
      <c r="E24" s="16">
        <v>62.884997254328781</v>
      </c>
    </row>
    <row r="25" spans="2:5" ht="12" customHeight="1" x14ac:dyDescent="0.2">
      <c r="B25" s="19" t="s">
        <v>20</v>
      </c>
      <c r="C25" s="20">
        <v>346348.76553999999</v>
      </c>
      <c r="D25" s="20">
        <v>205693.68281999999</v>
      </c>
      <c r="E25" s="21">
        <v>59.389177408875248</v>
      </c>
    </row>
    <row r="26" spans="2:5" ht="12" customHeight="1" x14ac:dyDescent="0.2">
      <c r="B26" s="19" t="s">
        <v>21</v>
      </c>
      <c r="C26" s="20">
        <v>34502.459309999998</v>
      </c>
      <c r="D26" s="20">
        <v>33804.599470000001</v>
      </c>
      <c r="E26" s="21">
        <v>97.977362037500512</v>
      </c>
    </row>
    <row r="27" spans="2:5" ht="12" customHeight="1" x14ac:dyDescent="0.2">
      <c r="B27" s="14" t="s">
        <v>22</v>
      </c>
      <c r="C27" s="17">
        <v>55587.693390000008</v>
      </c>
      <c r="D27" s="17">
        <v>7871.5626300000004</v>
      </c>
      <c r="E27" s="18">
        <v>14.160621083471797</v>
      </c>
    </row>
    <row r="28" spans="2:5" ht="12" customHeight="1" x14ac:dyDescent="0.2">
      <c r="B28" s="19" t="s">
        <v>23</v>
      </c>
      <c r="C28" s="20">
        <v>14733.803669999999</v>
      </c>
      <c r="D28" s="20">
        <v>203.37259</v>
      </c>
      <c r="E28" s="21">
        <v>1.3803128815547738</v>
      </c>
    </row>
    <row r="29" spans="2:5" s="3" customFormat="1" ht="12" customHeight="1" x14ac:dyDescent="0.2">
      <c r="B29" s="19" t="s">
        <v>24</v>
      </c>
      <c r="C29" s="20">
        <v>31652.83642</v>
      </c>
      <c r="D29" s="20">
        <v>2928.3061299999999</v>
      </c>
      <c r="E29" s="21">
        <v>9.2513229814366191</v>
      </c>
    </row>
    <row r="30" spans="2:5" ht="12" customHeight="1" x14ac:dyDescent="0.2">
      <c r="B30" s="19" t="s">
        <v>25</v>
      </c>
      <c r="C30" s="20">
        <v>5211.59393</v>
      </c>
      <c r="D30" s="20">
        <v>4455.40103</v>
      </c>
      <c r="E30" s="21">
        <v>85.490179968798913</v>
      </c>
    </row>
    <row r="31" spans="2:5" ht="12" customHeight="1" x14ac:dyDescent="0.2">
      <c r="B31" s="19" t="s">
        <v>26</v>
      </c>
      <c r="C31" s="20">
        <v>3965.2719499999998</v>
      </c>
      <c r="D31" s="20">
        <v>283.24200000000002</v>
      </c>
      <c r="E31" s="21">
        <v>7.1430661899494696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24.187419999999999</v>
      </c>
      <c r="D33" s="20">
        <v>1.24088</v>
      </c>
      <c r="E33" s="21">
        <v>5.1302701983096997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2606.2298099999998</v>
      </c>
      <c r="D39" s="17">
        <v>1929.75613</v>
      </c>
      <c r="E39" s="18">
        <v>74.043974272552731</v>
      </c>
    </row>
    <row r="40" spans="2:5" s="3" customFormat="1" ht="12" customHeight="1" x14ac:dyDescent="0.2">
      <c r="B40" s="14" t="s">
        <v>30</v>
      </c>
      <c r="C40" s="17">
        <v>3.1244999999999998</v>
      </c>
      <c r="D40" s="17">
        <v>0</v>
      </c>
      <c r="E40" s="18"/>
    </row>
    <row r="41" spans="2:5" s="3" customFormat="1" ht="12" customHeight="1" x14ac:dyDescent="0.2">
      <c r="B41" s="14" t="s">
        <v>31</v>
      </c>
      <c r="C41" s="17">
        <v>258.06529999999998</v>
      </c>
      <c r="D41" s="17">
        <v>210.09926999999999</v>
      </c>
      <c r="E41" s="18">
        <v>81.413219832344765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3347.5090599999999</v>
      </c>
      <c r="D43" s="17">
        <v>2427.0981999999999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559899.10254999995</v>
      </c>
      <c r="D45" s="15">
        <v>448053.36044999998</v>
      </c>
      <c r="E45" s="16">
        <v>80.023946887821282</v>
      </c>
    </row>
    <row r="46" spans="2:5" ht="12" customHeight="1" x14ac:dyDescent="0.2">
      <c r="B46" s="19" t="s">
        <v>33</v>
      </c>
      <c r="C46" s="22">
        <v>173338.19842</v>
      </c>
      <c r="D46" s="22">
        <v>133924.09190999999</v>
      </c>
      <c r="E46" s="23">
        <v>77.26173061144938</v>
      </c>
    </row>
    <row r="47" spans="2:5" s="3" customFormat="1" ht="12" customHeight="1" x14ac:dyDescent="0.2">
      <c r="B47" s="19" t="s">
        <v>34</v>
      </c>
      <c r="C47" s="20">
        <v>372714.96889999998</v>
      </c>
      <c r="D47" s="20">
        <v>300852.02811999997</v>
      </c>
      <c r="E47" s="21">
        <v>80.719062346197063</v>
      </c>
    </row>
    <row r="48" spans="2:5" ht="12" customHeight="1" x14ac:dyDescent="0.2">
      <c r="B48" s="19" t="s">
        <v>35</v>
      </c>
      <c r="C48" s="22">
        <v>13845.935229999999</v>
      </c>
      <c r="D48" s="22">
        <v>13277.24042</v>
      </c>
      <c r="E48" s="23">
        <v>95.892694855542814</v>
      </c>
    </row>
    <row r="49" spans="2:6" ht="12" customHeight="1" x14ac:dyDescent="0.2">
      <c r="B49" s="14" t="s">
        <v>36</v>
      </c>
      <c r="C49" s="17">
        <v>155478.859</v>
      </c>
      <c r="D49" s="17">
        <v>123102.18889</v>
      </c>
      <c r="E49" s="18">
        <v>79.176159178014032</v>
      </c>
      <c r="F49" s="4"/>
    </row>
    <row r="50" spans="2:6" ht="12" customHeight="1" x14ac:dyDescent="0.2">
      <c r="B50" s="14" t="s">
        <v>37</v>
      </c>
      <c r="C50" s="17">
        <v>295103.24864000001</v>
      </c>
      <c r="D50" s="17">
        <v>283924.60019999999</v>
      </c>
      <c r="E50" s="18">
        <v>96.211953446287879</v>
      </c>
    </row>
    <row r="51" spans="2:6" ht="12" customHeight="1" x14ac:dyDescent="0.2">
      <c r="B51" s="11" t="s">
        <v>38</v>
      </c>
      <c r="C51" s="12">
        <v>335.71670999999998</v>
      </c>
      <c r="D51" s="12">
        <v>45.716679999999997</v>
      </c>
      <c r="E51" s="18">
        <v>13.617636131368021</v>
      </c>
    </row>
    <row r="52" spans="2:6" ht="12" customHeight="1" x14ac:dyDescent="0.2">
      <c r="B52" s="11" t="s">
        <v>80</v>
      </c>
      <c r="C52" s="24">
        <v>91790.390549999996</v>
      </c>
      <c r="D52" s="24">
        <v>107350.72367000001</v>
      </c>
      <c r="E52" s="25">
        <v>116.95202844956194</v>
      </c>
    </row>
    <row r="53" spans="2:6" ht="12" customHeight="1" x14ac:dyDescent="0.2">
      <c r="B53" s="11" t="s">
        <v>39</v>
      </c>
      <c r="C53" s="24">
        <v>15505.900739999997</v>
      </c>
      <c r="D53" s="24">
        <v>33839.671170000001</v>
      </c>
      <c r="E53" s="25">
        <v>218.23737774036601</v>
      </c>
    </row>
    <row r="54" spans="2:6" ht="12" customHeight="1" x14ac:dyDescent="0.2">
      <c r="B54" s="29" t="s">
        <v>40</v>
      </c>
      <c r="C54" s="30">
        <v>20776.802489999998</v>
      </c>
      <c r="D54" s="30">
        <v>18876.397420000001</v>
      </c>
      <c r="E54" s="31">
        <v>90.853236098698659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20776.802489999998</v>
      </c>
      <c r="D56" s="37">
        <v>18876.397420000001</v>
      </c>
      <c r="E56" s="38">
        <v>90.853236098698659</v>
      </c>
    </row>
    <row r="57" spans="2:6" ht="12" customHeight="1" x14ac:dyDescent="0.2">
      <c r="B57" s="29" t="s">
        <v>43</v>
      </c>
      <c r="C57" s="30">
        <v>-5270.90175</v>
      </c>
      <c r="D57" s="30">
        <v>14963.27375</v>
      </c>
      <c r="E57" s="31">
        <v>-283.88451274015875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-5270.90175</v>
      </c>
      <c r="D59" s="24">
        <v>14963.27375</v>
      </c>
      <c r="E59" s="25">
        <v>-283.88451274015875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64733.950400000002</v>
      </c>
      <c r="D63" s="24">
        <v>64733.950400000002</v>
      </c>
      <c r="E63" s="25">
        <v>100</v>
      </c>
    </row>
    <row r="64" spans="2:6" ht="12" customHeight="1" x14ac:dyDescent="0.2">
      <c r="B64" s="11" t="s">
        <v>48</v>
      </c>
      <c r="C64" s="24">
        <v>64733.950400000002</v>
      </c>
      <c r="D64" s="24">
        <v>64733.950400000002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11250.41167</v>
      </c>
      <c r="D66" s="24">
        <v>8489.6719200000007</v>
      </c>
      <c r="E66" s="25">
        <v>75.460989064411734</v>
      </c>
    </row>
    <row r="67" spans="2:5" ht="12" customHeight="1" x14ac:dyDescent="0.2">
      <c r="B67" s="11" t="s">
        <v>51</v>
      </c>
      <c r="C67" s="24">
        <v>10959.479069999999</v>
      </c>
      <c r="D67" s="24">
        <v>8198.7393200000006</v>
      </c>
      <c r="E67" s="25">
        <v>74.809571400550169</v>
      </c>
    </row>
    <row r="68" spans="2:5" ht="12" customHeight="1" x14ac:dyDescent="0.2">
      <c r="B68" s="11" t="s">
        <v>86</v>
      </c>
      <c r="C68" s="24">
        <v>290.93259999999998</v>
      </c>
      <c r="D68" s="24">
        <v>290.93259999999998</v>
      </c>
      <c r="E68" s="25">
        <v>100</v>
      </c>
    </row>
    <row r="69" spans="2:5" ht="12" customHeight="1" x14ac:dyDescent="0.2">
      <c r="B69" s="11" t="s">
        <v>52</v>
      </c>
      <c r="C69" s="12">
        <v>300.12774000000002</v>
      </c>
      <c r="D69" s="12">
        <v>287.43018000000001</v>
      </c>
      <c r="E69" s="13">
        <v>95.769281439962867</v>
      </c>
    </row>
    <row r="70" spans="2:5" ht="12" customHeight="1" x14ac:dyDescent="0.2">
      <c r="B70" s="11" t="s">
        <v>81</v>
      </c>
      <c r="C70" s="24">
        <v>2723.5062200000002</v>
      </c>
      <c r="D70" s="24">
        <v>2723.5062200000002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2723.5062200000002</v>
      </c>
      <c r="D72" s="30">
        <v>2723.5062200000002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1089.7002500000001</v>
      </c>
      <c r="D74" s="35">
        <v>1089.7002500000001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1347489.7244100003</v>
      </c>
      <c r="D76" s="24">
        <v>185430.91704999996</v>
      </c>
      <c r="E76" s="25">
        <v>13.761211955155433</v>
      </c>
    </row>
    <row r="77" spans="2:5" ht="12" customHeight="1" x14ac:dyDescent="0.2">
      <c r="B77" s="11" t="s">
        <v>57</v>
      </c>
      <c r="C77" s="24">
        <v>32999.292659999999</v>
      </c>
      <c r="D77" s="24">
        <v>1541.34853</v>
      </c>
      <c r="E77" s="25">
        <v>4.6708532388281805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31839.997770000002</v>
      </c>
      <c r="D80" s="24">
        <v>937.14381000000003</v>
      </c>
      <c r="E80" s="25">
        <v>2.9432910666940666</v>
      </c>
    </row>
    <row r="81" spans="2:5" ht="12" customHeight="1" x14ac:dyDescent="0.2">
      <c r="B81" s="11" t="s">
        <v>61</v>
      </c>
      <c r="C81" s="24">
        <v>1159.2948899999999</v>
      </c>
      <c r="D81" s="24">
        <v>604.20471999999995</v>
      </c>
      <c r="E81" s="25">
        <v>52.118294077876939</v>
      </c>
    </row>
    <row r="82" spans="2:5" ht="12" customHeight="1" x14ac:dyDescent="0.2">
      <c r="B82" s="11" t="s">
        <v>62</v>
      </c>
      <c r="C82" s="24">
        <v>6097.6625899999999</v>
      </c>
      <c r="D82" s="24">
        <v>5587.5298599999996</v>
      </c>
      <c r="E82" s="25">
        <v>91.633962646004647</v>
      </c>
    </row>
    <row r="83" spans="2:5" ht="12" customHeight="1" x14ac:dyDescent="0.2">
      <c r="B83" s="11" t="s">
        <v>63</v>
      </c>
      <c r="C83" s="24">
        <v>603.64768000000004</v>
      </c>
      <c r="D83" s="24">
        <v>227.18532999999999</v>
      </c>
      <c r="E83" s="25">
        <v>37.635418395047914</v>
      </c>
    </row>
    <row r="84" spans="2:5" ht="12" customHeight="1" x14ac:dyDescent="0.2">
      <c r="B84" s="29" t="s">
        <v>64</v>
      </c>
      <c r="C84" s="30">
        <v>5494.0149099999999</v>
      </c>
      <c r="D84" s="30">
        <v>5360.3445299999994</v>
      </c>
      <c r="E84" s="31">
        <v>97.566981848616791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385.66530999999998</v>
      </c>
      <c r="E90" s="28">
        <v>99.807321159316231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5106.9457000000002</v>
      </c>
      <c r="D93" s="37">
        <v>4974.0198499999997</v>
      </c>
      <c r="E93" s="38">
        <v>97.397155603201341</v>
      </c>
    </row>
    <row r="94" spans="2:5" ht="12" customHeight="1" x14ac:dyDescent="0.2">
      <c r="B94" s="11" t="s">
        <v>73</v>
      </c>
      <c r="C94" s="30">
        <v>1277107.6704500003</v>
      </c>
      <c r="D94" s="30">
        <v>153326.79466999997</v>
      </c>
      <c r="E94" s="31">
        <v>12.005784493955305</v>
      </c>
    </row>
    <row r="95" spans="2:5" ht="12" customHeight="1" x14ac:dyDescent="0.2">
      <c r="B95" s="11" t="s">
        <v>74</v>
      </c>
      <c r="C95" s="24">
        <v>5362.2002899999998</v>
      </c>
      <c r="D95" s="24">
        <v>3909.3642</v>
      </c>
      <c r="E95" s="25">
        <v>72.905971216528357</v>
      </c>
    </row>
    <row r="96" spans="2:5" ht="12" customHeight="1" x14ac:dyDescent="0.2">
      <c r="B96" s="11" t="s">
        <v>92</v>
      </c>
      <c r="C96" s="24">
        <v>1141670.10672</v>
      </c>
      <c r="D96" s="24">
        <v>116587.76188999999</v>
      </c>
      <c r="E96" s="25">
        <v>10.212035964132824</v>
      </c>
    </row>
    <row r="97" spans="2:5" ht="12" customHeight="1" x14ac:dyDescent="0.2">
      <c r="B97" s="11" t="s">
        <v>75</v>
      </c>
      <c r="C97" s="24">
        <v>130066.23754</v>
      </c>
      <c r="D97" s="24">
        <v>32828.673580000002</v>
      </c>
      <c r="E97" s="25">
        <v>25.239965575158589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31285.098709999998</v>
      </c>
      <c r="D99" s="12">
        <v>24975.243989999999</v>
      </c>
      <c r="E99" s="13">
        <v>79.831117751969529</v>
      </c>
    </row>
    <row r="100" spans="2:5" ht="12" customHeight="1" x14ac:dyDescent="0.2">
      <c r="B100" s="11" t="s">
        <v>82</v>
      </c>
      <c r="C100" s="24">
        <v>9888.7025000000012</v>
      </c>
      <c r="D100" s="24">
        <v>9888.7025000000012</v>
      </c>
      <c r="E100" s="13">
        <v>100</v>
      </c>
    </row>
    <row r="101" spans="2:5" ht="12" customHeight="1" x14ac:dyDescent="0.2">
      <c r="B101" s="11" t="s">
        <v>77</v>
      </c>
      <c r="C101" s="24">
        <v>9828.7445000000007</v>
      </c>
      <c r="D101" s="24">
        <v>9828.7445000000007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0BF2-BB02-4885-9A4E-D529AC7316E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3224750.7680800008</v>
      </c>
      <c r="D5" s="12">
        <v>1886428.2989999999</v>
      </c>
      <c r="E5" s="13">
        <v>58.498421573310274</v>
      </c>
    </row>
    <row r="6" spans="2:5" ht="12" customHeight="1" x14ac:dyDescent="0.2">
      <c r="B6" s="14" t="s">
        <v>4</v>
      </c>
      <c r="C6" s="15">
        <v>2164470.3831000002</v>
      </c>
      <c r="D6" s="15">
        <v>1619762.04482</v>
      </c>
      <c r="E6" s="16">
        <v>74.834105260435237</v>
      </c>
    </row>
    <row r="7" spans="2:5" ht="12" customHeight="1" x14ac:dyDescent="0.2">
      <c r="B7" s="14" t="s">
        <v>5</v>
      </c>
      <c r="C7" s="15">
        <v>710000.72644000011</v>
      </c>
      <c r="D7" s="15">
        <v>520070.54753999994</v>
      </c>
      <c r="E7" s="16">
        <v>73.249297947577446</v>
      </c>
    </row>
    <row r="8" spans="2:5" ht="12" customHeight="1" x14ac:dyDescent="0.2">
      <c r="B8" s="14" t="s">
        <v>6</v>
      </c>
      <c r="C8" s="17">
        <v>580138.89583000005</v>
      </c>
      <c r="D8" s="17">
        <v>443949.36214999994</v>
      </c>
      <c r="E8" s="18">
        <v>76.524667685803962</v>
      </c>
    </row>
    <row r="9" spans="2:5" ht="12" customHeight="1" x14ac:dyDescent="0.2">
      <c r="B9" s="19" t="s">
        <v>7</v>
      </c>
      <c r="C9" s="20">
        <v>86953.668659999996</v>
      </c>
      <c r="D9" s="20">
        <v>35431.65221</v>
      </c>
      <c r="E9" s="21">
        <v>40.747736991457259</v>
      </c>
    </row>
    <row r="10" spans="2:5" ht="12" customHeight="1" x14ac:dyDescent="0.2">
      <c r="B10" s="19" t="s">
        <v>8</v>
      </c>
      <c r="C10" s="20">
        <v>424.57992999999999</v>
      </c>
      <c r="D10" s="20">
        <v>126.21983</v>
      </c>
      <c r="E10" s="21">
        <v>29.728166849525838</v>
      </c>
    </row>
    <row r="11" spans="2:5" ht="12" customHeight="1" x14ac:dyDescent="0.2">
      <c r="B11" s="19" t="s">
        <v>9</v>
      </c>
      <c r="C11" s="20">
        <v>464681.39924</v>
      </c>
      <c r="D11" s="20">
        <v>395520.20416999998</v>
      </c>
      <c r="E11" s="21">
        <v>85.11642704375187</v>
      </c>
    </row>
    <row r="12" spans="2:5" ht="12" customHeight="1" x14ac:dyDescent="0.2">
      <c r="B12" s="19" t="s">
        <v>10</v>
      </c>
      <c r="C12" s="20">
        <v>28079.248</v>
      </c>
      <c r="D12" s="20">
        <v>12871.28594</v>
      </c>
      <c r="E12" s="21">
        <v>45.839140492651367</v>
      </c>
    </row>
    <row r="13" spans="2:5" ht="12" customHeight="1" x14ac:dyDescent="0.2">
      <c r="B13" s="14" t="s">
        <v>11</v>
      </c>
      <c r="C13" s="15">
        <v>129861.83061</v>
      </c>
      <c r="D13" s="15">
        <v>76121.185390000013</v>
      </c>
      <c r="E13" s="16">
        <v>58.617058632575834</v>
      </c>
    </row>
    <row r="14" spans="2:5" ht="12" customHeight="1" x14ac:dyDescent="0.2">
      <c r="B14" s="19" t="s">
        <v>12</v>
      </c>
      <c r="C14" s="20">
        <v>88412.431890000007</v>
      </c>
      <c r="D14" s="20">
        <v>47479.118820000003</v>
      </c>
      <c r="E14" s="21">
        <v>53.701858217260714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40193.913289999997</v>
      </c>
      <c r="D16" s="20">
        <v>28264.519130000001</v>
      </c>
      <c r="E16" s="21">
        <v>70.320396339791174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182042.14775999999</v>
      </c>
      <c r="D18" s="15">
        <v>114567.16394</v>
      </c>
      <c r="E18" s="16">
        <v>62.934416754433485</v>
      </c>
    </row>
    <row r="19" spans="2:5" s="3" customFormat="1" ht="12" customHeight="1" x14ac:dyDescent="0.2">
      <c r="B19" s="19" t="s">
        <v>16</v>
      </c>
      <c r="C19" s="22">
        <v>840.90247999999997</v>
      </c>
      <c r="D19" s="22">
        <v>658.39057000000003</v>
      </c>
      <c r="E19" s="23">
        <v>78.295710342060119</v>
      </c>
    </row>
    <row r="20" spans="2:5" ht="12" customHeight="1" x14ac:dyDescent="0.2">
      <c r="B20" s="19" t="s">
        <v>17</v>
      </c>
      <c r="C20" s="22">
        <v>98254.581309999994</v>
      </c>
      <c r="D20" s="22">
        <v>77883.056830000001</v>
      </c>
      <c r="E20" s="23">
        <v>79.266590719341195</v>
      </c>
    </row>
    <row r="21" spans="2:5" ht="12" customHeight="1" x14ac:dyDescent="0.2">
      <c r="B21" s="19" t="s">
        <v>108</v>
      </c>
      <c r="C21" s="22">
        <v>82946.663969999994</v>
      </c>
      <c r="D21" s="22">
        <v>36025.716540000001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389656.80541999993</v>
      </c>
      <c r="D23" s="15">
        <v>229209.09287999995</v>
      </c>
      <c r="E23" s="16">
        <v>58.823325986297611</v>
      </c>
    </row>
    <row r="24" spans="2:5" ht="12" customHeight="1" x14ac:dyDescent="0.2">
      <c r="B24" s="14" t="s">
        <v>19</v>
      </c>
      <c r="C24" s="15">
        <v>350187.43211999995</v>
      </c>
      <c r="D24" s="15">
        <v>217511.57238999999</v>
      </c>
      <c r="E24" s="16">
        <v>62.112900818058073</v>
      </c>
    </row>
    <row r="25" spans="2:5" ht="12" customHeight="1" x14ac:dyDescent="0.2">
      <c r="B25" s="19" t="s">
        <v>20</v>
      </c>
      <c r="C25" s="20">
        <v>321040.33143999998</v>
      </c>
      <c r="D25" s="20">
        <v>189056.48916</v>
      </c>
      <c r="E25" s="21">
        <v>58.888703581884151</v>
      </c>
    </row>
    <row r="26" spans="2:5" ht="12" customHeight="1" x14ac:dyDescent="0.2">
      <c r="B26" s="19" t="s">
        <v>21</v>
      </c>
      <c r="C26" s="20">
        <v>29147.10068</v>
      </c>
      <c r="D26" s="20">
        <v>28455.08323</v>
      </c>
      <c r="E26" s="21">
        <v>97.625776033103548</v>
      </c>
    </row>
    <row r="27" spans="2:5" ht="12" customHeight="1" x14ac:dyDescent="0.2">
      <c r="B27" s="14" t="s">
        <v>22</v>
      </c>
      <c r="C27" s="17">
        <v>33678.432359999999</v>
      </c>
      <c r="D27" s="17">
        <v>7576.6167500000001</v>
      </c>
      <c r="E27" s="18">
        <v>22.49694008619824</v>
      </c>
    </row>
    <row r="28" spans="2:5" ht="12" customHeight="1" x14ac:dyDescent="0.2">
      <c r="B28" s="19" t="s">
        <v>23</v>
      </c>
      <c r="C28" s="20">
        <v>14703.402389999999</v>
      </c>
      <c r="D28" s="20">
        <v>195.32973000000001</v>
      </c>
      <c r="E28" s="21">
        <v>1.3284661931910851</v>
      </c>
    </row>
    <row r="29" spans="2:5" s="3" customFormat="1" ht="12" customHeight="1" x14ac:dyDescent="0.2">
      <c r="B29" s="19" t="s">
        <v>24</v>
      </c>
      <c r="C29" s="20">
        <v>9827.0092100000002</v>
      </c>
      <c r="D29" s="20">
        <v>2823.3061299999999</v>
      </c>
      <c r="E29" s="21">
        <v>28.730064963478341</v>
      </c>
    </row>
    <row r="30" spans="2:5" ht="12" customHeight="1" x14ac:dyDescent="0.2">
      <c r="B30" s="19" t="s">
        <v>25</v>
      </c>
      <c r="C30" s="20">
        <v>5170.82107</v>
      </c>
      <c r="D30" s="20">
        <v>4291.1741400000001</v>
      </c>
      <c r="E30" s="21">
        <v>82.988254319927563</v>
      </c>
    </row>
    <row r="31" spans="2:5" ht="12" customHeight="1" x14ac:dyDescent="0.2">
      <c r="B31" s="19" t="s">
        <v>26</v>
      </c>
      <c r="C31" s="20">
        <v>3953.0734000000002</v>
      </c>
      <c r="D31" s="20">
        <v>265.62700000000001</v>
      </c>
      <c r="E31" s="21">
        <v>6.7195058912895469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24.126290000000001</v>
      </c>
      <c r="D33" s="20">
        <v>1.1797500000000001</v>
      </c>
      <c r="E33" s="21">
        <v>4.8898939704363995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2568.41066</v>
      </c>
      <c r="D39" s="17">
        <v>1891.9369799999999</v>
      </c>
      <c r="E39" s="18">
        <v>73.66177883718953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212.54183</v>
      </c>
      <c r="D41" s="17">
        <v>153.83935</v>
      </c>
      <c r="E41" s="18">
        <v>72.380740299450693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3009.9884499999998</v>
      </c>
      <c r="D43" s="17">
        <v>2075.1274100000001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468518.65302000003</v>
      </c>
      <c r="D45" s="15">
        <v>384375.72915999999</v>
      </c>
      <c r="E45" s="16">
        <v>82.040645912894277</v>
      </c>
    </row>
    <row r="46" spans="2:5" ht="12" customHeight="1" x14ac:dyDescent="0.2">
      <c r="B46" s="19" t="s">
        <v>33</v>
      </c>
      <c r="C46" s="22">
        <v>143071.12718000001</v>
      </c>
      <c r="D46" s="22">
        <v>114392.28903</v>
      </c>
      <c r="E46" s="23">
        <v>79.9548387468013</v>
      </c>
    </row>
    <row r="47" spans="2:5" s="3" customFormat="1" ht="12" customHeight="1" x14ac:dyDescent="0.2">
      <c r="B47" s="19" t="s">
        <v>34</v>
      </c>
      <c r="C47" s="20">
        <v>313285.35459</v>
      </c>
      <c r="D47" s="20">
        <v>258358.10657999999</v>
      </c>
      <c r="E47" s="21">
        <v>82.467342566369268</v>
      </c>
    </row>
    <row r="48" spans="2:5" ht="12" customHeight="1" x14ac:dyDescent="0.2">
      <c r="B48" s="19" t="s">
        <v>35</v>
      </c>
      <c r="C48" s="22">
        <v>12162.171249999999</v>
      </c>
      <c r="D48" s="22">
        <v>11625.333549999999</v>
      </c>
      <c r="E48" s="23">
        <v>95.586004431568909</v>
      </c>
    </row>
    <row r="49" spans="2:6" ht="12" customHeight="1" x14ac:dyDescent="0.2">
      <c r="B49" s="14" t="s">
        <v>36</v>
      </c>
      <c r="C49" s="17">
        <v>141564.19295</v>
      </c>
      <c r="D49" s="17">
        <v>110270.30551999999</v>
      </c>
      <c r="E49" s="18">
        <v>77.894207018117285</v>
      </c>
      <c r="F49" s="4"/>
    </row>
    <row r="50" spans="2:6" ht="12" customHeight="1" x14ac:dyDescent="0.2">
      <c r="B50" s="14" t="s">
        <v>37</v>
      </c>
      <c r="C50" s="17">
        <v>272352.14079999999</v>
      </c>
      <c r="D50" s="17">
        <v>261261.26931</v>
      </c>
      <c r="E50" s="18">
        <v>95.927745800924512</v>
      </c>
    </row>
    <row r="51" spans="2:6" ht="12" customHeight="1" x14ac:dyDescent="0.2">
      <c r="B51" s="11" t="s">
        <v>38</v>
      </c>
      <c r="C51" s="12">
        <v>335.71670999999998</v>
      </c>
      <c r="D51" s="12">
        <v>7.9364699999999999</v>
      </c>
      <c r="E51" s="18">
        <v>2.3640378222460243</v>
      </c>
    </row>
    <row r="52" spans="2:6" ht="12" customHeight="1" x14ac:dyDescent="0.2">
      <c r="B52" s="11" t="s">
        <v>80</v>
      </c>
      <c r="C52" s="24">
        <v>80598.87417000001</v>
      </c>
      <c r="D52" s="24">
        <v>94407.019650000017</v>
      </c>
      <c r="E52" s="25">
        <v>117.13193344472246</v>
      </c>
    </row>
    <row r="53" spans="2:6" ht="12" customHeight="1" x14ac:dyDescent="0.2">
      <c r="B53" s="11" t="s">
        <v>39</v>
      </c>
      <c r="C53" s="24">
        <v>14048.67268</v>
      </c>
      <c r="D53" s="24">
        <v>30669.523110000002</v>
      </c>
      <c r="E53" s="25">
        <v>218.30904462356654</v>
      </c>
    </row>
    <row r="54" spans="2:6" ht="12" customHeight="1" x14ac:dyDescent="0.2">
      <c r="B54" s="29" t="s">
        <v>40</v>
      </c>
      <c r="C54" s="30">
        <v>18885.36118</v>
      </c>
      <c r="D54" s="30">
        <v>17011.88911</v>
      </c>
      <c r="E54" s="31">
        <v>90.079765739486902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18885.36118</v>
      </c>
      <c r="D56" s="37">
        <v>17011.88911</v>
      </c>
      <c r="E56" s="38">
        <v>90.079765739486902</v>
      </c>
    </row>
    <row r="57" spans="2:6" ht="12" customHeight="1" x14ac:dyDescent="0.2">
      <c r="B57" s="29" t="s">
        <v>43</v>
      </c>
      <c r="C57" s="30">
        <v>-4836.6885000000002</v>
      </c>
      <c r="D57" s="30">
        <v>13657.634</v>
      </c>
      <c r="E57" s="31">
        <v>-282.37572049554149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-4836.6885000000002</v>
      </c>
      <c r="D59" s="24">
        <v>13657.634</v>
      </c>
      <c r="E59" s="25">
        <v>-282.37572049554149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55535.779219999997</v>
      </c>
      <c r="D63" s="24">
        <v>55535.779219999997</v>
      </c>
      <c r="E63" s="25">
        <v>100</v>
      </c>
    </row>
    <row r="64" spans="2:6" ht="12" customHeight="1" x14ac:dyDescent="0.2">
      <c r="B64" s="11" t="s">
        <v>48</v>
      </c>
      <c r="C64" s="24">
        <v>55535.779219999997</v>
      </c>
      <c r="D64" s="24">
        <v>55535.779219999997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10743.02972</v>
      </c>
      <c r="D66" s="24">
        <v>7942.60052</v>
      </c>
      <c r="E66" s="25">
        <v>73.932593756242539</v>
      </c>
    </row>
    <row r="67" spans="2:5" ht="12" customHeight="1" x14ac:dyDescent="0.2">
      <c r="B67" s="11" t="s">
        <v>51</v>
      </c>
      <c r="C67" s="24">
        <v>10466.81718</v>
      </c>
      <c r="D67" s="24">
        <v>7666.3879800000004</v>
      </c>
      <c r="E67" s="25">
        <v>73.244691754518641</v>
      </c>
    </row>
    <row r="68" spans="2:5" ht="12" customHeight="1" x14ac:dyDescent="0.2">
      <c r="B68" s="11" t="s">
        <v>86</v>
      </c>
      <c r="C68" s="24">
        <v>276.21253999999999</v>
      </c>
      <c r="D68" s="24">
        <v>276.21253999999999</v>
      </c>
      <c r="E68" s="25">
        <v>100</v>
      </c>
    </row>
    <row r="69" spans="2:5" ht="12" customHeight="1" x14ac:dyDescent="0.2">
      <c r="B69" s="11" t="s">
        <v>52</v>
      </c>
      <c r="C69" s="12">
        <v>271.39255000000003</v>
      </c>
      <c r="D69" s="12">
        <v>259.11680000000001</v>
      </c>
      <c r="E69" s="13">
        <v>95.47675498093075</v>
      </c>
    </row>
    <row r="70" spans="2:5" ht="12" customHeight="1" x14ac:dyDescent="0.2">
      <c r="B70" s="11" t="s">
        <v>81</v>
      </c>
      <c r="C70" s="24">
        <v>2542.9111599999997</v>
      </c>
      <c r="D70" s="24">
        <v>2542.9111599999997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2542.9111599999997</v>
      </c>
      <c r="D72" s="30">
        <v>2542.9111599999997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909.10518999999999</v>
      </c>
      <c r="D74" s="35">
        <v>909.10518999999999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968645.54374000011</v>
      </c>
      <c r="D76" s="24">
        <v>161223.26746</v>
      </c>
      <c r="E76" s="25">
        <v>16.644196476402197</v>
      </c>
    </row>
    <row r="77" spans="2:5" ht="12" customHeight="1" x14ac:dyDescent="0.2">
      <c r="B77" s="11" t="s">
        <v>57</v>
      </c>
      <c r="C77" s="24">
        <v>33626.780139999995</v>
      </c>
      <c r="D77" s="24">
        <v>1322.5003900000002</v>
      </c>
      <c r="E77" s="25">
        <v>3.9328784513235302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32909.460939999997</v>
      </c>
      <c r="D80" s="24">
        <v>789.49536000000001</v>
      </c>
      <c r="E80" s="25">
        <v>2.3989920753773371</v>
      </c>
    </row>
    <row r="81" spans="2:5" ht="12" customHeight="1" x14ac:dyDescent="0.2">
      <c r="B81" s="11" t="s">
        <v>61</v>
      </c>
      <c r="C81" s="24">
        <v>717.31920000000002</v>
      </c>
      <c r="D81" s="24">
        <v>533.00503000000003</v>
      </c>
      <c r="E81" s="25">
        <v>74.305139190474762</v>
      </c>
    </row>
    <row r="82" spans="2:5" ht="12" customHeight="1" x14ac:dyDescent="0.2">
      <c r="B82" s="11" t="s">
        <v>62</v>
      </c>
      <c r="C82" s="24">
        <v>5091.8639999999996</v>
      </c>
      <c r="D82" s="24">
        <v>4563.5340900000001</v>
      </c>
      <c r="E82" s="25">
        <v>89.624037287720185</v>
      </c>
    </row>
    <row r="83" spans="2:5" ht="12" customHeight="1" x14ac:dyDescent="0.2">
      <c r="B83" s="11" t="s">
        <v>63</v>
      </c>
      <c r="C83" s="24">
        <v>599.48069999999996</v>
      </c>
      <c r="D83" s="24">
        <v>221.70133000000001</v>
      </c>
      <c r="E83" s="25">
        <v>36.982229786546924</v>
      </c>
    </row>
    <row r="84" spans="2:5" ht="12" customHeight="1" x14ac:dyDescent="0.2">
      <c r="B84" s="29" t="s">
        <v>64</v>
      </c>
      <c r="C84" s="30">
        <v>4492.3832999999995</v>
      </c>
      <c r="D84" s="30">
        <v>4341.8327600000002</v>
      </c>
      <c r="E84" s="31">
        <v>96.648760135850395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385.66530999999998</v>
      </c>
      <c r="E90" s="28">
        <v>99.807321159316231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4105.3140899999999</v>
      </c>
      <c r="D93" s="37">
        <v>3955.5080800000001</v>
      </c>
      <c r="E93" s="38">
        <v>96.350924515985099</v>
      </c>
    </row>
    <row r="94" spans="2:5" ht="12" customHeight="1" x14ac:dyDescent="0.2">
      <c r="B94" s="11" t="s">
        <v>73</v>
      </c>
      <c r="C94" s="30">
        <v>901867.54025000008</v>
      </c>
      <c r="D94" s="30">
        <v>133505.36275999999</v>
      </c>
      <c r="E94" s="31">
        <v>14.803211868895064</v>
      </c>
    </row>
    <row r="95" spans="2:5" ht="12" customHeight="1" x14ac:dyDescent="0.2">
      <c r="B95" s="11" t="s">
        <v>74</v>
      </c>
      <c r="C95" s="24">
        <v>5079.9039899999998</v>
      </c>
      <c r="D95" s="24">
        <v>3607.4248600000001</v>
      </c>
      <c r="E95" s="25">
        <v>71.013642523586356</v>
      </c>
    </row>
    <row r="96" spans="2:5" ht="12" customHeight="1" x14ac:dyDescent="0.2">
      <c r="B96" s="11" t="s">
        <v>92</v>
      </c>
      <c r="C96" s="24">
        <v>767931.53688000003</v>
      </c>
      <c r="D96" s="24">
        <v>101760.84825</v>
      </c>
      <c r="E96" s="25">
        <v>13.251291731479123</v>
      </c>
    </row>
    <row r="97" spans="2:5" ht="12" customHeight="1" x14ac:dyDescent="0.2">
      <c r="B97" s="11" t="s">
        <v>75</v>
      </c>
      <c r="C97" s="24">
        <v>128846.97348</v>
      </c>
      <c r="D97" s="24">
        <v>28136.094649999999</v>
      </c>
      <c r="E97" s="25">
        <v>21.836830070647618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28059.359349999999</v>
      </c>
      <c r="D99" s="12">
        <v>21831.870220000001</v>
      </c>
      <c r="E99" s="13">
        <v>77.806018119226948</v>
      </c>
    </row>
    <row r="100" spans="2:5" ht="12" customHeight="1" x14ac:dyDescent="0.2">
      <c r="B100" s="11" t="s">
        <v>82</v>
      </c>
      <c r="C100" s="24">
        <v>8493.0559100000009</v>
      </c>
      <c r="D100" s="24">
        <v>8493.0559100000009</v>
      </c>
      <c r="E100" s="13">
        <v>100</v>
      </c>
    </row>
    <row r="101" spans="2:5" ht="12" customHeight="1" x14ac:dyDescent="0.2">
      <c r="B101" s="11" t="s">
        <v>77</v>
      </c>
      <c r="C101" s="24">
        <v>8433.0979100000004</v>
      </c>
      <c r="D101" s="24">
        <v>8433.0979100000004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BF5-697A-4593-8F37-FCFE6978E36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2892090.27715</v>
      </c>
      <c r="D5" s="12">
        <v>1659840.2707300005</v>
      </c>
      <c r="E5" s="13">
        <v>57.392408661796132</v>
      </c>
    </row>
    <row r="6" spans="2:5" ht="12" customHeight="1" x14ac:dyDescent="0.2">
      <c r="B6" s="14" t="s">
        <v>4</v>
      </c>
      <c r="C6" s="15">
        <v>1967321.64427</v>
      </c>
      <c r="D6" s="15">
        <v>1431741.2693100004</v>
      </c>
      <c r="E6" s="16">
        <v>72.776166189198122</v>
      </c>
    </row>
    <row r="7" spans="2:5" ht="12" customHeight="1" x14ac:dyDescent="0.2">
      <c r="B7" s="14" t="s">
        <v>5</v>
      </c>
      <c r="C7" s="15">
        <v>647617.51746999996</v>
      </c>
      <c r="D7" s="15">
        <v>453364.06477</v>
      </c>
      <c r="E7" s="16">
        <v>70.004910698080607</v>
      </c>
    </row>
    <row r="8" spans="2:5" ht="12" customHeight="1" x14ac:dyDescent="0.2">
      <c r="B8" s="14" t="s">
        <v>6</v>
      </c>
      <c r="C8" s="17">
        <v>518046.12708000001</v>
      </c>
      <c r="D8" s="17">
        <v>381884.27267999999</v>
      </c>
      <c r="E8" s="18">
        <v>73.7162682467129</v>
      </c>
    </row>
    <row r="9" spans="2:5" ht="12" customHeight="1" x14ac:dyDescent="0.2">
      <c r="B9" s="19" t="s">
        <v>7</v>
      </c>
      <c r="C9" s="20">
        <v>86060.890190000006</v>
      </c>
      <c r="D9" s="20">
        <v>33416.658949999997</v>
      </c>
      <c r="E9" s="21">
        <v>38.829088191191993</v>
      </c>
    </row>
    <row r="10" spans="2:5" ht="12" customHeight="1" x14ac:dyDescent="0.2">
      <c r="B10" s="19" t="s">
        <v>8</v>
      </c>
      <c r="C10" s="20">
        <v>424.25313999999997</v>
      </c>
      <c r="D10" s="20">
        <v>116.41949</v>
      </c>
      <c r="E10" s="21">
        <v>27.441043807006356</v>
      </c>
    </row>
    <row r="11" spans="2:5" ht="12" customHeight="1" x14ac:dyDescent="0.2">
      <c r="B11" s="19" t="s">
        <v>9</v>
      </c>
      <c r="C11" s="20">
        <v>403885.86648999999</v>
      </c>
      <c r="D11" s="20">
        <v>336423.52221999998</v>
      </c>
      <c r="E11" s="21">
        <v>83.296681100458784</v>
      </c>
    </row>
    <row r="12" spans="2:5" ht="12" customHeight="1" x14ac:dyDescent="0.2">
      <c r="B12" s="19" t="s">
        <v>10</v>
      </c>
      <c r="C12" s="20">
        <v>27675.117259999999</v>
      </c>
      <c r="D12" s="20">
        <v>11927.67202</v>
      </c>
      <c r="E12" s="21">
        <v>43.098903278142785</v>
      </c>
    </row>
    <row r="13" spans="2:5" ht="12" customHeight="1" x14ac:dyDescent="0.2">
      <c r="B13" s="14" t="s">
        <v>11</v>
      </c>
      <c r="C13" s="15">
        <v>129571.39038999999</v>
      </c>
      <c r="D13" s="15">
        <v>71479.792090000003</v>
      </c>
      <c r="E13" s="16">
        <v>55.166338707064334</v>
      </c>
    </row>
    <row r="14" spans="2:5" ht="12" customHeight="1" x14ac:dyDescent="0.2">
      <c r="B14" s="19" t="s">
        <v>12</v>
      </c>
      <c r="C14" s="20">
        <v>88413.725009999995</v>
      </c>
      <c r="D14" s="20">
        <v>44347.515149999999</v>
      </c>
      <c r="E14" s="21">
        <v>50.159084627397043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39902.179949999998</v>
      </c>
      <c r="D16" s="20">
        <v>26754.729500000001</v>
      </c>
      <c r="E16" s="21">
        <v>67.050796556793131</v>
      </c>
    </row>
    <row r="17" spans="2:5" ht="12" customHeight="1" x14ac:dyDescent="0.2">
      <c r="B17" s="19" t="s">
        <v>106</v>
      </c>
      <c r="C17" s="20">
        <v>1197.9967999999999</v>
      </c>
      <c r="D17" s="20">
        <v>340.87745999999999</v>
      </c>
      <c r="E17" s="21"/>
    </row>
    <row r="18" spans="2:5" s="3" customFormat="1" ht="12" customHeight="1" x14ac:dyDescent="0.2">
      <c r="B18" s="14" t="s">
        <v>15</v>
      </c>
      <c r="C18" s="15">
        <v>181603.87159</v>
      </c>
      <c r="D18" s="15">
        <v>104664.77447999999</v>
      </c>
      <c r="E18" s="16">
        <v>57.633559000491786</v>
      </c>
    </row>
    <row r="19" spans="2:5" s="3" customFormat="1" ht="12" customHeight="1" x14ac:dyDescent="0.2">
      <c r="B19" s="19" t="s">
        <v>16</v>
      </c>
      <c r="C19" s="22">
        <v>798.28722000000005</v>
      </c>
      <c r="D19" s="22">
        <v>606.69784000000004</v>
      </c>
      <c r="E19" s="23">
        <v>75.99994398006271</v>
      </c>
    </row>
    <row r="20" spans="2:5" ht="12" customHeight="1" x14ac:dyDescent="0.2">
      <c r="B20" s="19" t="s">
        <v>17</v>
      </c>
      <c r="C20" s="22">
        <v>98056.882400000002</v>
      </c>
      <c r="D20" s="22">
        <v>75623.716390000001</v>
      </c>
      <c r="E20" s="23">
        <v>77.122293243538806</v>
      </c>
    </row>
    <row r="21" spans="2:5" ht="12" customHeight="1" x14ac:dyDescent="0.2">
      <c r="B21" s="19" t="s">
        <v>108</v>
      </c>
      <c r="C21" s="22">
        <v>82748.701969999995</v>
      </c>
      <c r="D21" s="22">
        <v>28434.360250000002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364841.53124000004</v>
      </c>
      <c r="D23" s="15">
        <v>210141.39211999997</v>
      </c>
      <c r="E23" s="16">
        <v>57.597990943022538</v>
      </c>
    </row>
    <row r="24" spans="2:5" ht="12" customHeight="1" x14ac:dyDescent="0.2">
      <c r="B24" s="14" t="s">
        <v>19</v>
      </c>
      <c r="C24" s="15">
        <v>329476.09064000001</v>
      </c>
      <c r="D24" s="15">
        <v>199475.32712999999</v>
      </c>
      <c r="E24" s="16">
        <v>60.543187441165635</v>
      </c>
    </row>
    <row r="25" spans="2:5" ht="12" customHeight="1" x14ac:dyDescent="0.2">
      <c r="B25" s="19" t="s">
        <v>20</v>
      </c>
      <c r="C25" s="20">
        <v>304773.68685</v>
      </c>
      <c r="D25" s="20">
        <v>175835.70345999999</v>
      </c>
      <c r="E25" s="21">
        <v>57.693859754546587</v>
      </c>
    </row>
    <row r="26" spans="2:5" ht="12" customHeight="1" x14ac:dyDescent="0.2">
      <c r="B26" s="19" t="s">
        <v>21</v>
      </c>
      <c r="C26" s="20">
        <v>24702.40379</v>
      </c>
      <c r="D26" s="20">
        <v>23639.623670000001</v>
      </c>
      <c r="E26" s="21">
        <v>95.69766517851906</v>
      </c>
    </row>
    <row r="27" spans="2:5" ht="12" customHeight="1" x14ac:dyDescent="0.2">
      <c r="B27" s="14" t="s">
        <v>22</v>
      </c>
      <c r="C27" s="17">
        <v>30042.11076</v>
      </c>
      <c r="D27" s="17">
        <v>7085.4147199999998</v>
      </c>
      <c r="E27" s="18">
        <v>23.584943070757788</v>
      </c>
    </row>
    <row r="28" spans="2:5" ht="12" customHeight="1" x14ac:dyDescent="0.2">
      <c r="B28" s="19" t="s">
        <v>23</v>
      </c>
      <c r="C28" s="20">
        <v>14703.402389999999</v>
      </c>
      <c r="D28" s="20">
        <v>195.328</v>
      </c>
      <c r="E28" s="21">
        <v>1.3284544272068992</v>
      </c>
    </row>
    <row r="29" spans="2:5" s="3" customFormat="1" ht="12" customHeight="1" x14ac:dyDescent="0.2">
      <c r="B29" s="19" t="s">
        <v>24</v>
      </c>
      <c r="C29" s="20">
        <v>6665.2870599999997</v>
      </c>
      <c r="D29" s="20">
        <v>2718.5462600000001</v>
      </c>
      <c r="E29" s="21">
        <v>40.786634326894244</v>
      </c>
    </row>
    <row r="30" spans="2:5" ht="12" customHeight="1" x14ac:dyDescent="0.2">
      <c r="B30" s="19" t="s">
        <v>25</v>
      </c>
      <c r="C30" s="20">
        <v>4703.3418799999999</v>
      </c>
      <c r="D30" s="20">
        <v>3933.6664999999998</v>
      </c>
      <c r="E30" s="21">
        <v>83.63556382594922</v>
      </c>
    </row>
    <row r="31" spans="2:5" ht="12" customHeight="1" x14ac:dyDescent="0.2">
      <c r="B31" s="19" t="s">
        <v>26</v>
      </c>
      <c r="C31" s="20">
        <v>3945.9795300000001</v>
      </c>
      <c r="D31" s="20">
        <v>236.72059999999999</v>
      </c>
      <c r="E31" s="21">
        <v>5.9990326406989745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24.099900000000002</v>
      </c>
      <c r="D33" s="20">
        <v>1.1533599999999999</v>
      </c>
      <c r="E33" s="21">
        <v>4.7857459989460533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2542.2709399999999</v>
      </c>
      <c r="D39" s="17">
        <v>1865.7972600000001</v>
      </c>
      <c r="E39" s="18">
        <v>73.390968312763718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212.54183</v>
      </c>
      <c r="D41" s="17">
        <v>141.41086000000001</v>
      </c>
      <c r="E41" s="18">
        <v>66.533190196019305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2568.5170699999999</v>
      </c>
      <c r="D43" s="17">
        <v>1573.4421500000001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392476.89184</v>
      </c>
      <c r="D45" s="15">
        <v>325304.70504000003</v>
      </c>
      <c r="E45" s="16">
        <v>82.885059427298998</v>
      </c>
    </row>
    <row r="46" spans="2:5" ht="12" customHeight="1" x14ac:dyDescent="0.2">
      <c r="B46" s="19" t="s">
        <v>33</v>
      </c>
      <c r="C46" s="22">
        <v>120582.20907</v>
      </c>
      <c r="D46" s="22">
        <v>95201.950540000005</v>
      </c>
      <c r="E46" s="23">
        <v>78.951904492588682</v>
      </c>
    </row>
    <row r="47" spans="2:5" s="3" customFormat="1" ht="12" customHeight="1" x14ac:dyDescent="0.2">
      <c r="B47" s="19" t="s">
        <v>34</v>
      </c>
      <c r="C47" s="20">
        <v>261660.73426</v>
      </c>
      <c r="D47" s="20">
        <v>220066.96768999999</v>
      </c>
      <c r="E47" s="21">
        <v>84.10393264100901</v>
      </c>
    </row>
    <row r="48" spans="2:5" ht="12" customHeight="1" x14ac:dyDescent="0.2">
      <c r="B48" s="19" t="s">
        <v>35</v>
      </c>
      <c r="C48" s="22">
        <v>10233.94851</v>
      </c>
      <c r="D48" s="22">
        <v>10035.78681</v>
      </c>
      <c r="E48" s="23">
        <v>98.063682851185263</v>
      </c>
    </row>
    <row r="49" spans="2:6" ht="12" customHeight="1" x14ac:dyDescent="0.2">
      <c r="B49" s="14" t="s">
        <v>36</v>
      </c>
      <c r="C49" s="17">
        <v>128930.26827</v>
      </c>
      <c r="D49" s="17">
        <v>97748.811780000004</v>
      </c>
      <c r="E49" s="18">
        <v>75.815255092232348</v>
      </c>
      <c r="F49" s="4"/>
    </row>
    <row r="50" spans="2:6" ht="12" customHeight="1" x14ac:dyDescent="0.2">
      <c r="B50" s="14" t="s">
        <v>37</v>
      </c>
      <c r="C50" s="17">
        <v>251583.35728</v>
      </c>
      <c r="D50" s="17">
        <v>240509.58465</v>
      </c>
      <c r="E50" s="18">
        <v>95.59836836994134</v>
      </c>
    </row>
    <row r="51" spans="2:6" ht="12" customHeight="1" x14ac:dyDescent="0.2">
      <c r="B51" s="11" t="s">
        <v>38</v>
      </c>
      <c r="C51" s="12">
        <v>268.20657999999997</v>
      </c>
      <c r="D51" s="12">
        <v>7.9364699999999999</v>
      </c>
      <c r="E51" s="18">
        <v>2.9590884757562623</v>
      </c>
    </row>
    <row r="52" spans="2:6" ht="12" customHeight="1" x14ac:dyDescent="0.2">
      <c r="B52" s="11" t="s">
        <v>80</v>
      </c>
      <c r="C52" s="24">
        <v>70025.228259999989</v>
      </c>
      <c r="D52" s="24">
        <v>81700.716400000005</v>
      </c>
      <c r="E52" s="25">
        <v>116.67325966671547</v>
      </c>
    </row>
    <row r="53" spans="2:6" ht="12" customHeight="1" x14ac:dyDescent="0.2">
      <c r="B53" s="11" t="s">
        <v>39</v>
      </c>
      <c r="C53" s="24">
        <v>12944.623680000001</v>
      </c>
      <c r="D53" s="24">
        <v>27436.688110000003</v>
      </c>
      <c r="E53" s="25">
        <v>211.95431237132726</v>
      </c>
    </row>
    <row r="54" spans="2:6" ht="12" customHeight="1" x14ac:dyDescent="0.2">
      <c r="B54" s="29" t="s">
        <v>40</v>
      </c>
      <c r="C54" s="30">
        <v>17254.26568</v>
      </c>
      <c r="D54" s="30">
        <v>15380.793610000001</v>
      </c>
      <c r="E54" s="31">
        <v>89.141977382603983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17254.26568</v>
      </c>
      <c r="D56" s="37">
        <v>15380.793610000001</v>
      </c>
      <c r="E56" s="38">
        <v>89.141977382603983</v>
      </c>
    </row>
    <row r="57" spans="2:6" ht="12" customHeight="1" x14ac:dyDescent="0.2">
      <c r="B57" s="29" t="s">
        <v>43</v>
      </c>
      <c r="C57" s="30">
        <v>-4309.6419999999998</v>
      </c>
      <c r="D57" s="30">
        <v>12055.8945</v>
      </c>
      <c r="E57" s="31">
        <v>-279.74236607124215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-4309.6419999999998</v>
      </c>
      <c r="D59" s="24">
        <v>12055.8945</v>
      </c>
      <c r="E59" s="25">
        <v>-279.74236607124215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46707.088580000003</v>
      </c>
      <c r="D63" s="24">
        <v>46707.088580000003</v>
      </c>
      <c r="E63" s="25">
        <v>100</v>
      </c>
    </row>
    <row r="64" spans="2:6" ht="12" customHeight="1" x14ac:dyDescent="0.2">
      <c r="B64" s="11" t="s">
        <v>48</v>
      </c>
      <c r="C64" s="24">
        <v>46707.088580000003</v>
      </c>
      <c r="D64" s="24">
        <v>46707.088580000003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10133.046450000002</v>
      </c>
      <c r="D66" s="24">
        <v>7329.4666200000001</v>
      </c>
      <c r="E66" s="25">
        <v>72.332310486941452</v>
      </c>
    </row>
    <row r="67" spans="2:5" ht="12" customHeight="1" x14ac:dyDescent="0.2">
      <c r="B67" s="11" t="s">
        <v>51</v>
      </c>
      <c r="C67" s="24">
        <v>9868.1200000000008</v>
      </c>
      <c r="D67" s="24">
        <v>7064.5401700000002</v>
      </c>
      <c r="E67" s="25">
        <v>71.589524347089409</v>
      </c>
    </row>
    <row r="68" spans="2:5" ht="12" customHeight="1" x14ac:dyDescent="0.2">
      <c r="B68" s="11" t="s">
        <v>86</v>
      </c>
      <c r="C68" s="24">
        <v>264.92644999999999</v>
      </c>
      <c r="D68" s="24">
        <v>264.92644999999999</v>
      </c>
      <c r="E68" s="25">
        <v>100</v>
      </c>
    </row>
    <row r="69" spans="2:5" ht="12" customHeight="1" x14ac:dyDescent="0.2">
      <c r="B69" s="11" t="s">
        <v>52</v>
      </c>
      <c r="C69" s="12">
        <v>240.46955</v>
      </c>
      <c r="D69" s="12">
        <v>227.47309000000001</v>
      </c>
      <c r="E69" s="13">
        <v>94.595382242782932</v>
      </c>
    </row>
    <row r="70" spans="2:5" ht="12" customHeight="1" x14ac:dyDescent="0.2">
      <c r="B70" s="11" t="s">
        <v>81</v>
      </c>
      <c r="C70" s="24">
        <v>2333.0328199999999</v>
      </c>
      <c r="D70" s="24">
        <v>2333.0328199999999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2333.0328199999999</v>
      </c>
      <c r="D72" s="30">
        <v>2333.0328199999999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699.22685000000001</v>
      </c>
      <c r="D74" s="35">
        <v>699.22685000000001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845100.74875000003</v>
      </c>
      <c r="D76" s="24">
        <v>136755.62914999999</v>
      </c>
      <c r="E76" s="25">
        <v>16.182168735772283</v>
      </c>
    </row>
    <row r="77" spans="2:5" ht="12" customHeight="1" x14ac:dyDescent="0.2">
      <c r="B77" s="11" t="s">
        <v>57</v>
      </c>
      <c r="C77" s="24">
        <v>33480.786489999999</v>
      </c>
      <c r="D77" s="24">
        <v>1205.3285900000001</v>
      </c>
      <c r="E77" s="25">
        <v>3.6000605611818774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32889.51485</v>
      </c>
      <c r="D80" s="24">
        <v>703.34267999999997</v>
      </c>
      <c r="E80" s="25">
        <v>2.1385012311910097</v>
      </c>
    </row>
    <row r="81" spans="2:5" ht="12" customHeight="1" x14ac:dyDescent="0.2">
      <c r="B81" s="11" t="s">
        <v>61</v>
      </c>
      <c r="C81" s="24">
        <v>591.27164000000005</v>
      </c>
      <c r="D81" s="24">
        <v>501.98590999999999</v>
      </c>
      <c r="E81" s="25">
        <v>84.899372139681844</v>
      </c>
    </row>
    <row r="82" spans="2:5" ht="12" customHeight="1" x14ac:dyDescent="0.2">
      <c r="B82" s="11" t="s">
        <v>62</v>
      </c>
      <c r="C82" s="24">
        <v>4239.0099600000003</v>
      </c>
      <c r="D82" s="24">
        <v>3697.1536500000002</v>
      </c>
      <c r="E82" s="25">
        <v>87.217385306638903</v>
      </c>
    </row>
    <row r="83" spans="2:5" ht="12" customHeight="1" x14ac:dyDescent="0.2">
      <c r="B83" s="11" t="s">
        <v>63</v>
      </c>
      <c r="C83" s="24">
        <v>586.17391999999995</v>
      </c>
      <c r="D83" s="24">
        <v>188.05904000000001</v>
      </c>
      <c r="E83" s="25">
        <v>32.082464535440266</v>
      </c>
    </row>
    <row r="84" spans="2:5" ht="12" customHeight="1" x14ac:dyDescent="0.2">
      <c r="B84" s="29" t="s">
        <v>64</v>
      </c>
      <c r="C84" s="30">
        <v>3652.8360400000001</v>
      </c>
      <c r="D84" s="30">
        <v>3509.0946100000001</v>
      </c>
      <c r="E84" s="31">
        <v>96.064936163956588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371.23782999999997</v>
      </c>
      <c r="E90" s="28">
        <v>96.073596365972463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3265.76683</v>
      </c>
      <c r="D93" s="37">
        <v>3137.1974100000002</v>
      </c>
      <c r="E93" s="38">
        <v>96.063116973969642</v>
      </c>
    </row>
    <row r="94" spans="2:5" ht="12" customHeight="1" x14ac:dyDescent="0.2">
      <c r="B94" s="11" t="s">
        <v>73</v>
      </c>
      <c r="C94" s="30">
        <v>782157.75326999999</v>
      </c>
      <c r="D94" s="30">
        <v>112839.31326</v>
      </c>
      <c r="E94" s="31">
        <v>14.426669401185107</v>
      </c>
    </row>
    <row r="95" spans="2:5" ht="12" customHeight="1" x14ac:dyDescent="0.2">
      <c r="B95" s="11" t="s">
        <v>74</v>
      </c>
      <c r="C95" s="24">
        <v>4563.9957199999999</v>
      </c>
      <c r="D95" s="24">
        <v>3233.26199</v>
      </c>
      <c r="E95" s="25">
        <v>70.842791894642716</v>
      </c>
    </row>
    <row r="96" spans="2:5" ht="12" customHeight="1" x14ac:dyDescent="0.2">
      <c r="B96" s="11" t="s">
        <v>92</v>
      </c>
      <c r="C96" s="24">
        <v>652993.19637000002</v>
      </c>
      <c r="D96" s="24">
        <v>85976.039839999998</v>
      </c>
      <c r="E96" s="25">
        <v>13.166452624306382</v>
      </c>
    </row>
    <row r="97" spans="2:5" ht="12" customHeight="1" x14ac:dyDescent="0.2">
      <c r="B97" s="11" t="s">
        <v>75</v>
      </c>
      <c r="C97" s="24">
        <v>124591.43528000001</v>
      </c>
      <c r="D97" s="24">
        <v>23629.01643</v>
      </c>
      <c r="E97" s="25">
        <v>18.965201241078439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25223.19903</v>
      </c>
      <c r="D99" s="12">
        <v>19013.83365</v>
      </c>
      <c r="E99" s="13">
        <v>75.382324134957273</v>
      </c>
    </row>
    <row r="100" spans="2:5" ht="12" customHeight="1" x14ac:dyDescent="0.2">
      <c r="B100" s="11" t="s">
        <v>82</v>
      </c>
      <c r="C100" s="24">
        <v>7309.6230499999992</v>
      </c>
      <c r="D100" s="24">
        <v>7309.6230499999992</v>
      </c>
      <c r="E100" s="13">
        <v>100</v>
      </c>
    </row>
    <row r="101" spans="2:5" ht="12" customHeight="1" x14ac:dyDescent="0.2">
      <c r="B101" s="11" t="s">
        <v>77</v>
      </c>
      <c r="C101" s="24">
        <v>7249.6650499999996</v>
      </c>
      <c r="D101" s="24">
        <v>7249.6650499999996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BFB9-DCE8-4F57-9B80-E5DB8332717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2610813.5565600004</v>
      </c>
      <c r="D5" s="12">
        <v>1436550.5587300002</v>
      </c>
      <c r="E5" s="13">
        <v>55.023100179654136</v>
      </c>
    </row>
    <row r="6" spans="2:5" ht="12" customHeight="1" x14ac:dyDescent="0.2">
      <c r="B6" s="14" t="s">
        <v>4</v>
      </c>
      <c r="C6" s="15">
        <v>1787750.44398</v>
      </c>
      <c r="D6" s="15">
        <v>1242339.96425</v>
      </c>
      <c r="E6" s="16">
        <v>69.491800068259323</v>
      </c>
    </row>
    <row r="7" spans="2:5" ht="12" customHeight="1" x14ac:dyDescent="0.2">
      <c r="B7" s="14" t="s">
        <v>5</v>
      </c>
      <c r="C7" s="15">
        <v>598441.35074999998</v>
      </c>
      <c r="D7" s="15">
        <v>392664.3505</v>
      </c>
      <c r="E7" s="16">
        <v>65.614508423906742</v>
      </c>
    </row>
    <row r="8" spans="2:5" ht="12" customHeight="1" x14ac:dyDescent="0.2">
      <c r="B8" s="14" t="s">
        <v>6</v>
      </c>
      <c r="C8" s="17">
        <v>468881.54368999996</v>
      </c>
      <c r="D8" s="17">
        <v>330548.14925000002</v>
      </c>
      <c r="E8" s="18">
        <v>70.497155134035566</v>
      </c>
    </row>
    <row r="9" spans="2:5" ht="12" customHeight="1" x14ac:dyDescent="0.2">
      <c r="B9" s="19" t="s">
        <v>7</v>
      </c>
      <c r="C9" s="20">
        <v>86058.054829999994</v>
      </c>
      <c r="D9" s="20">
        <v>31156.475989999999</v>
      </c>
      <c r="E9" s="21">
        <v>36.204020706192857</v>
      </c>
    </row>
    <row r="10" spans="2:5" ht="12" customHeight="1" x14ac:dyDescent="0.2">
      <c r="B10" s="19" t="s">
        <v>8</v>
      </c>
      <c r="C10" s="20">
        <v>423.12513000000001</v>
      </c>
      <c r="D10" s="20">
        <v>111.47020999999999</v>
      </c>
      <c r="E10" s="21">
        <v>26.344502393417287</v>
      </c>
    </row>
    <row r="11" spans="2:5" ht="12" customHeight="1" x14ac:dyDescent="0.2">
      <c r="B11" s="19" t="s">
        <v>9</v>
      </c>
      <c r="C11" s="20">
        <v>354743.26322999998</v>
      </c>
      <c r="D11" s="20">
        <v>288549.90612</v>
      </c>
      <c r="E11" s="21">
        <v>81.340489314075256</v>
      </c>
    </row>
    <row r="12" spans="2:5" ht="12" customHeight="1" x14ac:dyDescent="0.2">
      <c r="B12" s="19" t="s">
        <v>10</v>
      </c>
      <c r="C12" s="20">
        <v>27657.1005</v>
      </c>
      <c r="D12" s="20">
        <v>10730.29693</v>
      </c>
      <c r="E12" s="21">
        <v>38.797620632719614</v>
      </c>
    </row>
    <row r="13" spans="2:5" ht="12" customHeight="1" x14ac:dyDescent="0.2">
      <c r="B13" s="14" t="s">
        <v>11</v>
      </c>
      <c r="C13" s="15">
        <v>129559.80705999999</v>
      </c>
      <c r="D13" s="15">
        <v>62116.201249999998</v>
      </c>
      <c r="E13" s="16">
        <v>47.944036549262208</v>
      </c>
    </row>
    <row r="14" spans="2:5" ht="12" customHeight="1" x14ac:dyDescent="0.2">
      <c r="B14" s="19" t="s">
        <v>12</v>
      </c>
      <c r="C14" s="20">
        <v>88402.141680000001</v>
      </c>
      <c r="D14" s="20">
        <v>37039.290939999999</v>
      </c>
      <c r="E14" s="21">
        <v>41.898635300121612</v>
      </c>
    </row>
    <row r="15" spans="2:5" ht="12" customHeight="1" x14ac:dyDescent="0.2">
      <c r="B15" s="19" t="s">
        <v>13</v>
      </c>
      <c r="C15" s="20">
        <v>57.488630000000001</v>
      </c>
      <c r="D15" s="20">
        <v>36.669980000000002</v>
      </c>
      <c r="E15" s="21">
        <v>63.786491346201856</v>
      </c>
    </row>
    <row r="16" spans="2:5" ht="12" customHeight="1" x14ac:dyDescent="0.2">
      <c r="B16" s="19" t="s">
        <v>14</v>
      </c>
      <c r="C16" s="20">
        <v>39902.179949999998</v>
      </c>
      <c r="D16" s="20">
        <v>24742.862870000001</v>
      </c>
      <c r="E16" s="21">
        <v>62.008799772354294</v>
      </c>
    </row>
    <row r="17" spans="2:5" ht="12" customHeight="1" x14ac:dyDescent="0.2">
      <c r="B17" s="19" t="s">
        <v>106</v>
      </c>
      <c r="C17" s="20">
        <v>1197.9967999999999</v>
      </c>
      <c r="D17" s="20">
        <v>297.37745999999999</v>
      </c>
      <c r="E17" s="21"/>
    </row>
    <row r="18" spans="2:5" s="3" customFormat="1" ht="12" customHeight="1" x14ac:dyDescent="0.2">
      <c r="B18" s="14" t="s">
        <v>15</v>
      </c>
      <c r="C18" s="15">
        <v>180562.74528999999</v>
      </c>
      <c r="D18" s="15">
        <v>89116.603040000002</v>
      </c>
      <c r="E18" s="16">
        <v>49.354922521182722</v>
      </c>
    </row>
    <row r="19" spans="2:5" s="3" customFormat="1" ht="12" customHeight="1" x14ac:dyDescent="0.2">
      <c r="B19" s="19" t="s">
        <v>16</v>
      </c>
      <c r="C19" s="22">
        <v>611.23988999999995</v>
      </c>
      <c r="D19" s="22">
        <v>426.60325</v>
      </c>
      <c r="E19" s="23">
        <v>69.793097109548924</v>
      </c>
    </row>
    <row r="20" spans="2:5" ht="12" customHeight="1" x14ac:dyDescent="0.2">
      <c r="B20" s="19" t="s">
        <v>17</v>
      </c>
      <c r="C20" s="22">
        <v>97641.201400000005</v>
      </c>
      <c r="D20" s="22">
        <v>72230.018909999999</v>
      </c>
      <c r="E20" s="23">
        <v>73.974938729092685</v>
      </c>
    </row>
    <row r="21" spans="2:5" ht="12" customHeight="1" x14ac:dyDescent="0.2">
      <c r="B21" s="19" t="s">
        <v>108</v>
      </c>
      <c r="C21" s="22">
        <v>82310.304000000004</v>
      </c>
      <c r="D21" s="22">
        <v>16459.980879999999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335817.02682000003</v>
      </c>
      <c r="D23" s="15">
        <v>188786.21845999997</v>
      </c>
      <c r="E23" s="16">
        <v>56.216988235438862</v>
      </c>
    </row>
    <row r="24" spans="2:5" ht="12" customHeight="1" x14ac:dyDescent="0.2">
      <c r="B24" s="14" t="s">
        <v>19</v>
      </c>
      <c r="C24" s="15">
        <v>302581.98600000003</v>
      </c>
      <c r="D24" s="15">
        <v>179232.90409</v>
      </c>
      <c r="E24" s="16">
        <v>59.234492594678109</v>
      </c>
    </row>
    <row r="25" spans="2:5" ht="12" customHeight="1" x14ac:dyDescent="0.2">
      <c r="B25" s="19" t="s">
        <v>20</v>
      </c>
      <c r="C25" s="20">
        <v>281936.56520000001</v>
      </c>
      <c r="D25" s="20">
        <v>159533.78649</v>
      </c>
      <c r="E25" s="21">
        <v>56.584993286284103</v>
      </c>
    </row>
    <row r="26" spans="2:5" ht="12" customHeight="1" x14ac:dyDescent="0.2">
      <c r="B26" s="19" t="s">
        <v>21</v>
      </c>
      <c r="C26" s="20">
        <v>20645.4208</v>
      </c>
      <c r="D26" s="20">
        <v>19699.117600000001</v>
      </c>
      <c r="E26" s="21">
        <v>95.416401490833266</v>
      </c>
    </row>
    <row r="27" spans="2:5" ht="12" customHeight="1" x14ac:dyDescent="0.2">
      <c r="B27" s="14" t="s">
        <v>22</v>
      </c>
      <c r="C27" s="17">
        <v>28764.342710000001</v>
      </c>
      <c r="D27" s="17">
        <v>6487.1357899999994</v>
      </c>
      <c r="E27" s="18">
        <v>22.552699553759417</v>
      </c>
    </row>
    <row r="28" spans="2:5" ht="12" customHeight="1" x14ac:dyDescent="0.2">
      <c r="B28" s="19" t="s">
        <v>23</v>
      </c>
      <c r="C28" s="20">
        <v>14350.279829999999</v>
      </c>
      <c r="D28" s="20">
        <v>195.18731</v>
      </c>
      <c r="E28" s="21">
        <v>1.3601637899210219</v>
      </c>
    </row>
    <row r="29" spans="2:5" s="3" customFormat="1" ht="12" customHeight="1" x14ac:dyDescent="0.2">
      <c r="B29" s="19" t="s">
        <v>24</v>
      </c>
      <c r="C29" s="20">
        <v>6003.1617500000002</v>
      </c>
      <c r="D29" s="20">
        <v>2561.7592399999999</v>
      </c>
      <c r="E29" s="21">
        <v>42.673500176802662</v>
      </c>
    </row>
    <row r="30" spans="2:5" ht="12" customHeight="1" x14ac:dyDescent="0.2">
      <c r="B30" s="19" t="s">
        <v>25</v>
      </c>
      <c r="C30" s="20">
        <v>4248.8608800000002</v>
      </c>
      <c r="D30" s="20">
        <v>3503.8639899999998</v>
      </c>
      <c r="E30" s="21">
        <v>82.465961794446883</v>
      </c>
    </row>
    <row r="31" spans="2:5" ht="12" customHeight="1" x14ac:dyDescent="0.2">
      <c r="B31" s="19" t="s">
        <v>26</v>
      </c>
      <c r="C31" s="20">
        <v>4138.1278599999996</v>
      </c>
      <c r="D31" s="20">
        <v>225.35939999999999</v>
      </c>
      <c r="E31" s="21">
        <v>5.4459264581544371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23.912389999999998</v>
      </c>
      <c r="D33" s="20">
        <v>0.96584999999999999</v>
      </c>
      <c r="E33" s="21">
        <v>4.0391194690283996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2512.9350399999998</v>
      </c>
      <c r="D39" s="17">
        <v>1836.46136</v>
      </c>
      <c r="E39" s="18">
        <v>73.08033557445242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201.80538000000001</v>
      </c>
      <c r="D41" s="17">
        <v>132.37783999999999</v>
      </c>
      <c r="E41" s="18">
        <v>65.596784387016825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1755.95769</v>
      </c>
      <c r="D43" s="17">
        <v>1097.3393799999999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332537.98440999998</v>
      </c>
      <c r="D45" s="15">
        <v>273519.42083000002</v>
      </c>
      <c r="E45" s="16">
        <v>82.252083567321591</v>
      </c>
    </row>
    <row r="46" spans="2:5" ht="12" customHeight="1" x14ac:dyDescent="0.2">
      <c r="B46" s="19" t="s">
        <v>33</v>
      </c>
      <c r="C46" s="22">
        <v>99747.13996</v>
      </c>
      <c r="D46" s="22">
        <v>77583.001399999994</v>
      </c>
      <c r="E46" s="23">
        <v>77.779675117614261</v>
      </c>
    </row>
    <row r="47" spans="2:5" s="3" customFormat="1" ht="12" customHeight="1" x14ac:dyDescent="0.2">
      <c r="B47" s="19" t="s">
        <v>34</v>
      </c>
      <c r="C47" s="20">
        <v>224465.61681000001</v>
      </c>
      <c r="D47" s="20">
        <v>187702.08512</v>
      </c>
      <c r="E47" s="21">
        <v>83.621753650975123</v>
      </c>
    </row>
    <row r="48" spans="2:5" ht="12" customHeight="1" x14ac:dyDescent="0.2">
      <c r="B48" s="19" t="s">
        <v>35</v>
      </c>
      <c r="C48" s="22">
        <v>8325.2276399999992</v>
      </c>
      <c r="D48" s="22">
        <v>8234.3343100000002</v>
      </c>
      <c r="E48" s="23">
        <v>98.908218082070377</v>
      </c>
    </row>
    <row r="49" spans="2:6" ht="12" customHeight="1" x14ac:dyDescent="0.2">
      <c r="B49" s="14" t="s">
        <v>36</v>
      </c>
      <c r="C49" s="17">
        <v>114089.08323</v>
      </c>
      <c r="D49" s="17">
        <v>83168.039229999995</v>
      </c>
      <c r="E49" s="18">
        <v>72.8974559838787</v>
      </c>
      <c r="F49" s="4"/>
    </row>
    <row r="50" spans="2:6" ht="12" customHeight="1" x14ac:dyDescent="0.2">
      <c r="B50" s="14" t="s">
        <v>37</v>
      </c>
      <c r="C50" s="17">
        <v>226034.04689999999</v>
      </c>
      <c r="D50" s="17">
        <v>215077.39572</v>
      </c>
      <c r="E50" s="18">
        <v>95.152654509235362</v>
      </c>
    </row>
    <row r="51" spans="2:6" ht="12" customHeight="1" x14ac:dyDescent="0.2">
      <c r="B51" s="11" t="s">
        <v>38</v>
      </c>
      <c r="C51" s="12">
        <v>268.20657999999997</v>
      </c>
      <c r="D51" s="12">
        <v>7.9364699999999999</v>
      </c>
      <c r="E51" s="18">
        <v>2.9590884757562623</v>
      </c>
    </row>
    <row r="52" spans="2:6" ht="12" customHeight="1" x14ac:dyDescent="0.2">
      <c r="B52" s="11" t="s">
        <v>80</v>
      </c>
      <c r="C52" s="24">
        <v>60680.50119000001</v>
      </c>
      <c r="D52" s="24">
        <v>70069.960590000002</v>
      </c>
      <c r="E52" s="25">
        <v>115.47360225420707</v>
      </c>
    </row>
    <row r="53" spans="2:6" ht="12" customHeight="1" x14ac:dyDescent="0.2">
      <c r="B53" s="11" t="s">
        <v>39</v>
      </c>
      <c r="C53" s="24">
        <v>11608.57151</v>
      </c>
      <c r="D53" s="24">
        <v>23942.449939999999</v>
      </c>
      <c r="E53" s="25">
        <v>206.24802904797716</v>
      </c>
    </row>
    <row r="54" spans="2:6" ht="12" customHeight="1" x14ac:dyDescent="0.2">
      <c r="B54" s="29" t="s">
        <v>40</v>
      </c>
      <c r="C54" s="30">
        <v>15369.65358</v>
      </c>
      <c r="D54" s="30">
        <v>13562.13551</v>
      </c>
      <c r="E54" s="31">
        <v>88.239695445367346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15369.65358</v>
      </c>
      <c r="D56" s="37">
        <v>13562.13551</v>
      </c>
      <c r="E56" s="38">
        <v>88.239695445367346</v>
      </c>
    </row>
    <row r="57" spans="2:6" ht="12" customHeight="1" x14ac:dyDescent="0.2">
      <c r="B57" s="29" t="s">
        <v>43</v>
      </c>
      <c r="C57" s="30">
        <v>-3761.0820699999999</v>
      </c>
      <c r="D57" s="30">
        <v>10380.31443</v>
      </c>
      <c r="E57" s="31">
        <v>-275.99276582656438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-3761.0820699999999</v>
      </c>
      <c r="D59" s="24">
        <v>10380.31443</v>
      </c>
      <c r="E59" s="25">
        <v>-275.99276582656438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39256.199800000002</v>
      </c>
      <c r="D63" s="24">
        <v>39256.199800000002</v>
      </c>
      <c r="E63" s="25">
        <v>100</v>
      </c>
    </row>
    <row r="64" spans="2:6" ht="12" customHeight="1" x14ac:dyDescent="0.2">
      <c r="B64" s="11" t="s">
        <v>48</v>
      </c>
      <c r="C64" s="24">
        <v>39256.199800000002</v>
      </c>
      <c r="D64" s="24">
        <v>39256.199800000002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9591.921330000001</v>
      </c>
      <c r="D66" s="24">
        <v>6660.6947300000002</v>
      </c>
      <c r="E66" s="25">
        <v>69.440673050224021</v>
      </c>
    </row>
    <row r="67" spans="2:5" ht="12" customHeight="1" x14ac:dyDescent="0.2">
      <c r="B67" s="11" t="s">
        <v>51</v>
      </c>
      <c r="C67" s="24">
        <v>9335.4948800000002</v>
      </c>
      <c r="D67" s="24">
        <v>6404.2682800000002</v>
      </c>
      <c r="E67" s="25">
        <v>68.601272480158016</v>
      </c>
    </row>
    <row r="68" spans="2:5" ht="12" customHeight="1" x14ac:dyDescent="0.2">
      <c r="B68" s="11" t="s">
        <v>86</v>
      </c>
      <c r="C68" s="24">
        <v>256.42644999999999</v>
      </c>
      <c r="D68" s="24">
        <v>256.42644999999999</v>
      </c>
      <c r="E68" s="25">
        <v>100</v>
      </c>
    </row>
    <row r="69" spans="2:5" ht="12" customHeight="1" x14ac:dyDescent="0.2">
      <c r="B69" s="11" t="s">
        <v>52</v>
      </c>
      <c r="C69" s="12">
        <v>223.80855</v>
      </c>
      <c r="D69" s="12">
        <v>210.61612</v>
      </c>
      <c r="E69" s="13">
        <v>94.10548435258616</v>
      </c>
    </row>
    <row r="70" spans="2:5" ht="12" customHeight="1" x14ac:dyDescent="0.2">
      <c r="B70" s="11" t="s">
        <v>81</v>
      </c>
      <c r="C70" s="24">
        <v>2170.7731599999997</v>
      </c>
      <c r="D70" s="24">
        <v>2170.7731599999997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2170.7731599999997</v>
      </c>
      <c r="D72" s="30">
        <v>2170.7731599999997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536.96718999999996</v>
      </c>
      <c r="D74" s="35">
        <v>536.96718999999996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753917.38774999999</v>
      </c>
      <c r="D76" s="24">
        <v>115675.41024999999</v>
      </c>
      <c r="E76" s="25">
        <v>15.343247433942736</v>
      </c>
    </row>
    <row r="77" spans="2:5" ht="12" customHeight="1" x14ac:dyDescent="0.2">
      <c r="B77" s="11" t="s">
        <v>57</v>
      </c>
      <c r="C77" s="24">
        <v>33837.388340000005</v>
      </c>
      <c r="D77" s="24">
        <v>734.56178</v>
      </c>
      <c r="E77" s="25">
        <v>2.170858378959633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33094.164470000003</v>
      </c>
      <c r="D80" s="24">
        <v>255.75358</v>
      </c>
      <c r="E80" s="25">
        <v>0.77280567162177993</v>
      </c>
    </row>
    <row r="81" spans="2:5" ht="12" customHeight="1" x14ac:dyDescent="0.2">
      <c r="B81" s="11" t="s">
        <v>61</v>
      </c>
      <c r="C81" s="24">
        <v>743.22387000000003</v>
      </c>
      <c r="D81" s="24">
        <v>478.8082</v>
      </c>
      <c r="E81" s="25">
        <v>64.423146151105186</v>
      </c>
    </row>
    <row r="82" spans="2:5" ht="12" customHeight="1" x14ac:dyDescent="0.2">
      <c r="B82" s="11" t="s">
        <v>62</v>
      </c>
      <c r="C82" s="24">
        <v>3659.7662599999999</v>
      </c>
      <c r="D82" s="24">
        <v>3115.7934499999997</v>
      </c>
      <c r="E82" s="25">
        <v>85.136405678541877</v>
      </c>
    </row>
    <row r="83" spans="2:5" ht="12" customHeight="1" x14ac:dyDescent="0.2">
      <c r="B83" s="11" t="s">
        <v>63</v>
      </c>
      <c r="C83" s="24">
        <v>576.04407000000003</v>
      </c>
      <c r="D83" s="24">
        <v>184.41792000000001</v>
      </c>
      <c r="E83" s="25">
        <v>32.014550553397761</v>
      </c>
    </row>
    <row r="84" spans="2:5" ht="12" customHeight="1" x14ac:dyDescent="0.2">
      <c r="B84" s="29" t="s">
        <v>64</v>
      </c>
      <c r="C84" s="30">
        <v>3083.72219</v>
      </c>
      <c r="D84" s="30">
        <v>2931.3755299999998</v>
      </c>
      <c r="E84" s="31">
        <v>95.059650298783879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386.40983999999997</v>
      </c>
      <c r="D90" s="27">
        <v>371.23782999999997</v>
      </c>
      <c r="E90" s="28">
        <v>96.073596365972463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2696.6529799999998</v>
      </c>
      <c r="D93" s="37">
        <v>2559.4783299999999</v>
      </c>
      <c r="E93" s="38">
        <v>94.913151561681474</v>
      </c>
    </row>
    <row r="94" spans="2:5" ht="12" customHeight="1" x14ac:dyDescent="0.2">
      <c r="B94" s="11" t="s">
        <v>73</v>
      </c>
      <c r="C94" s="30">
        <v>693534.52454000001</v>
      </c>
      <c r="D94" s="30">
        <v>95164.626399999994</v>
      </c>
      <c r="E94" s="31">
        <v>13.721685515673462</v>
      </c>
    </row>
    <row r="95" spans="2:5" ht="12" customHeight="1" x14ac:dyDescent="0.2">
      <c r="B95" s="11" t="s">
        <v>74</v>
      </c>
      <c r="C95" s="24">
        <v>4004.4718899999998</v>
      </c>
      <c r="D95" s="24">
        <v>2703.4743400000002</v>
      </c>
      <c r="E95" s="25">
        <v>67.51138263078181</v>
      </c>
    </row>
    <row r="96" spans="2:5" ht="12" customHeight="1" x14ac:dyDescent="0.2">
      <c r="B96" s="11" t="s">
        <v>92</v>
      </c>
      <c r="C96" s="24">
        <v>568077.91295999999</v>
      </c>
      <c r="D96" s="24">
        <v>72839.397259999998</v>
      </c>
      <c r="E96" s="25">
        <v>12.82207873220532</v>
      </c>
    </row>
    <row r="97" spans="2:5" ht="12" customHeight="1" x14ac:dyDescent="0.2">
      <c r="B97" s="11" t="s">
        <v>75</v>
      </c>
      <c r="C97" s="24">
        <v>121443.01379</v>
      </c>
      <c r="D97" s="24">
        <v>19620.7598</v>
      </c>
      <c r="E97" s="25">
        <v>16.156351187008859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22885.708610000001</v>
      </c>
      <c r="D99" s="12">
        <v>16660.428619999999</v>
      </c>
      <c r="E99" s="13">
        <v>72.798395295132607</v>
      </c>
    </row>
    <row r="100" spans="2:5" ht="12" customHeight="1" x14ac:dyDescent="0.2">
      <c r="B100" s="11" t="s">
        <v>82</v>
      </c>
      <c r="C100" s="24">
        <v>6294.4504799999995</v>
      </c>
      <c r="D100" s="24">
        <v>6294.4504799999995</v>
      </c>
      <c r="E100" s="13">
        <v>100</v>
      </c>
    </row>
    <row r="101" spans="2:5" ht="12" customHeight="1" x14ac:dyDescent="0.2">
      <c r="B101" s="11" t="s">
        <v>77</v>
      </c>
      <c r="C101" s="24">
        <v>6234.4924799999999</v>
      </c>
      <c r="D101" s="24">
        <v>6234.4924799999999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B9C8-121F-41A9-8261-735485077C4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2375996.9362599999</v>
      </c>
      <c r="D5" s="12">
        <v>1192770.2677099998</v>
      </c>
      <c r="E5" s="13">
        <v>50.200833574621981</v>
      </c>
    </row>
    <row r="6" spans="2:5" ht="12" customHeight="1" x14ac:dyDescent="0.2">
      <c r="B6" s="14" t="s">
        <v>4</v>
      </c>
      <c r="C6" s="15">
        <v>1588022.7530400001</v>
      </c>
      <c r="D6" s="15">
        <v>1031058.4551099999</v>
      </c>
      <c r="E6" s="16">
        <v>64.927184017748701</v>
      </c>
    </row>
    <row r="7" spans="2:5" ht="12" customHeight="1" x14ac:dyDescent="0.2">
      <c r="B7" s="14" t="s">
        <v>5</v>
      </c>
      <c r="C7" s="15">
        <v>513348.95707999996</v>
      </c>
      <c r="D7" s="15">
        <v>318371.57246</v>
      </c>
      <c r="E7" s="16">
        <v>62.018548605015511</v>
      </c>
    </row>
    <row r="8" spans="2:5" ht="12" customHeight="1" x14ac:dyDescent="0.2">
      <c r="B8" s="14" t="s">
        <v>6</v>
      </c>
      <c r="C8" s="17">
        <v>407009.96844999993</v>
      </c>
      <c r="D8" s="17">
        <v>276117.11645999999</v>
      </c>
      <c r="E8" s="18">
        <v>67.840381775298013</v>
      </c>
    </row>
    <row r="9" spans="2:5" ht="12" customHeight="1" x14ac:dyDescent="0.2">
      <c r="B9" s="19" t="s">
        <v>7</v>
      </c>
      <c r="C9" s="20">
        <v>85203.398990000002</v>
      </c>
      <c r="D9" s="20">
        <v>26422.317630000001</v>
      </c>
      <c r="E9" s="21">
        <v>31.010872738892832</v>
      </c>
    </row>
    <row r="10" spans="2:5" ht="12" customHeight="1" x14ac:dyDescent="0.2">
      <c r="B10" s="19" t="s">
        <v>8</v>
      </c>
      <c r="C10" s="20">
        <v>421.08512999999999</v>
      </c>
      <c r="D10" s="20">
        <v>96.312349999999995</v>
      </c>
      <c r="E10" s="21">
        <v>22.872417746026795</v>
      </c>
    </row>
    <row r="11" spans="2:5" ht="12" customHeight="1" x14ac:dyDescent="0.2">
      <c r="B11" s="19" t="s">
        <v>9</v>
      </c>
      <c r="C11" s="20">
        <v>306964.52097999997</v>
      </c>
      <c r="D11" s="20">
        <v>244272.79194</v>
      </c>
      <c r="E11" s="21">
        <v>79.576881119728952</v>
      </c>
    </row>
    <row r="12" spans="2:5" ht="12" customHeight="1" x14ac:dyDescent="0.2">
      <c r="B12" s="19" t="s">
        <v>10</v>
      </c>
      <c r="C12" s="20">
        <v>14420.96335</v>
      </c>
      <c r="D12" s="20">
        <v>5325.6945400000004</v>
      </c>
      <c r="E12" s="21">
        <v>36.930227272230056</v>
      </c>
    </row>
    <row r="13" spans="2:5" ht="12" customHeight="1" x14ac:dyDescent="0.2">
      <c r="B13" s="14" t="s">
        <v>11</v>
      </c>
      <c r="C13" s="15">
        <v>106338.98863000001</v>
      </c>
      <c r="D13" s="15">
        <v>42254.456000000006</v>
      </c>
      <c r="E13" s="16">
        <v>39.735619592002884</v>
      </c>
    </row>
    <row r="14" spans="2:5" ht="12" customHeight="1" x14ac:dyDescent="0.2">
      <c r="B14" s="19" t="s">
        <v>12</v>
      </c>
      <c r="C14" s="20">
        <v>84873.13076</v>
      </c>
      <c r="D14" s="20">
        <v>31364.27765</v>
      </c>
      <c r="E14" s="21">
        <v>36.954307410540018</v>
      </c>
    </row>
    <row r="15" spans="2:5" ht="12" customHeight="1" x14ac:dyDescent="0.2">
      <c r="B15" s="19" t="s">
        <v>13</v>
      </c>
      <c r="C15" s="20">
        <v>21.757239999999999</v>
      </c>
      <c r="D15" s="20">
        <v>0.93859000000000004</v>
      </c>
      <c r="E15" s="21">
        <v>4.3139203318067922</v>
      </c>
    </row>
    <row r="16" spans="2:5" ht="12" customHeight="1" x14ac:dyDescent="0.2">
      <c r="B16" s="19" t="s">
        <v>14</v>
      </c>
      <c r="C16" s="20">
        <v>20246.10383</v>
      </c>
      <c r="D16" s="20">
        <v>10678.429840000001</v>
      </c>
      <c r="E16" s="21">
        <v>52.743134825659943</v>
      </c>
    </row>
    <row r="17" spans="2:5" ht="12" customHeight="1" x14ac:dyDescent="0.2">
      <c r="B17" s="19" t="s">
        <v>106</v>
      </c>
      <c r="C17" s="20">
        <v>1197.9967999999999</v>
      </c>
      <c r="D17" s="20">
        <v>210.80992000000001</v>
      </c>
      <c r="E17" s="21"/>
    </row>
    <row r="18" spans="2:5" s="3" customFormat="1" ht="12" customHeight="1" x14ac:dyDescent="0.2">
      <c r="B18" s="14" t="s">
        <v>15</v>
      </c>
      <c r="C18" s="15">
        <v>179979.81448999999</v>
      </c>
      <c r="D18" s="15">
        <v>67337.925109999996</v>
      </c>
      <c r="E18" s="16">
        <v>37.414154082118699</v>
      </c>
    </row>
    <row r="19" spans="2:5" s="3" customFormat="1" ht="12" customHeight="1" x14ac:dyDescent="0.2">
      <c r="B19" s="19" t="s">
        <v>16</v>
      </c>
      <c r="C19" s="22">
        <v>474.57801999999998</v>
      </c>
      <c r="D19" s="22">
        <v>366.80595</v>
      </c>
      <c r="E19" s="23">
        <v>77.290968932779478</v>
      </c>
    </row>
    <row r="20" spans="2:5" ht="12" customHeight="1" x14ac:dyDescent="0.2">
      <c r="B20" s="19" t="s">
        <v>17</v>
      </c>
      <c r="C20" s="22">
        <v>97405.898969999995</v>
      </c>
      <c r="D20" s="22">
        <v>64136.169929999996</v>
      </c>
      <c r="E20" s="23">
        <v>65.844235932521173</v>
      </c>
    </row>
    <row r="21" spans="2:5" ht="12" customHeight="1" x14ac:dyDescent="0.2">
      <c r="B21" s="19" t="s">
        <v>108</v>
      </c>
      <c r="C21" s="22">
        <v>82099.337499999994</v>
      </c>
      <c r="D21" s="22">
        <v>2834.9492300000002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312230.60858</v>
      </c>
      <c r="D23" s="15">
        <v>162428.40277000002</v>
      </c>
      <c r="E23" s="16">
        <v>52.021934527403161</v>
      </c>
    </row>
    <row r="24" spans="2:5" ht="12" customHeight="1" x14ac:dyDescent="0.2">
      <c r="B24" s="14" t="s">
        <v>19</v>
      </c>
      <c r="C24" s="15">
        <v>280731.86606999999</v>
      </c>
      <c r="D24" s="15">
        <v>154340.37335000001</v>
      </c>
      <c r="E24" s="16">
        <v>54.977860372828324</v>
      </c>
    </row>
    <row r="25" spans="2:5" ht="12" customHeight="1" x14ac:dyDescent="0.2">
      <c r="B25" s="19" t="s">
        <v>20</v>
      </c>
      <c r="C25" s="20">
        <v>264463.69266</v>
      </c>
      <c r="D25" s="20">
        <v>138894.49969</v>
      </c>
      <c r="E25" s="21">
        <v>52.519307392627859</v>
      </c>
    </row>
    <row r="26" spans="2:5" ht="12" customHeight="1" x14ac:dyDescent="0.2">
      <c r="B26" s="19" t="s">
        <v>21</v>
      </c>
      <c r="C26" s="20">
        <v>16268.173409999999</v>
      </c>
      <c r="D26" s="20">
        <v>15445.873659999999</v>
      </c>
      <c r="E26" s="21">
        <v>94.945346786784711</v>
      </c>
    </row>
    <row r="27" spans="2:5" ht="12" customHeight="1" x14ac:dyDescent="0.2">
      <c r="B27" s="14" t="s">
        <v>22</v>
      </c>
      <c r="C27" s="17">
        <v>27707.812570000002</v>
      </c>
      <c r="D27" s="17">
        <v>5500.1678100000008</v>
      </c>
      <c r="E27" s="18">
        <v>19.85060277170772</v>
      </c>
    </row>
    <row r="28" spans="2:5" ht="12" customHeight="1" x14ac:dyDescent="0.2">
      <c r="B28" s="19" t="s">
        <v>23</v>
      </c>
      <c r="C28" s="20">
        <v>14350.279829999999</v>
      </c>
      <c r="D28" s="20">
        <v>194.17322999999999</v>
      </c>
      <c r="E28" s="21">
        <v>1.3530971681407273</v>
      </c>
    </row>
    <row r="29" spans="2:5" s="3" customFormat="1" ht="12" customHeight="1" x14ac:dyDescent="0.2">
      <c r="B29" s="19" t="s">
        <v>24</v>
      </c>
      <c r="C29" s="20">
        <v>5009.27045</v>
      </c>
      <c r="D29" s="20">
        <v>1631.713</v>
      </c>
      <c r="E29" s="21">
        <v>32.573865122415178</v>
      </c>
    </row>
    <row r="30" spans="2:5" ht="12" customHeight="1" x14ac:dyDescent="0.2">
      <c r="B30" s="19" t="s">
        <v>25</v>
      </c>
      <c r="C30" s="20">
        <v>4226.8005300000004</v>
      </c>
      <c r="D30" s="20">
        <v>3465.3270000000002</v>
      </c>
      <c r="E30" s="21">
        <v>81.984635314692738</v>
      </c>
    </row>
    <row r="31" spans="2:5" ht="12" customHeight="1" x14ac:dyDescent="0.2">
      <c r="B31" s="19" t="s">
        <v>26</v>
      </c>
      <c r="C31" s="20">
        <v>4097.6881899999998</v>
      </c>
      <c r="D31" s="20">
        <v>208.12755000000001</v>
      </c>
      <c r="E31" s="21">
        <v>5.0791456145422336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23.773569999999999</v>
      </c>
      <c r="D33" s="20">
        <v>0.82703000000000004</v>
      </c>
      <c r="E33" s="21">
        <v>3.4787791652663027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3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2463.7275800000002</v>
      </c>
      <c r="D39" s="17">
        <v>1787.2538999999999</v>
      </c>
      <c r="E39" s="18">
        <v>72.542675355365375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189.16120000000001</v>
      </c>
      <c r="D41" s="17">
        <v>132.16215</v>
      </c>
      <c r="E41" s="18">
        <v>69.867472822122082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1138.04116</v>
      </c>
      <c r="D43" s="17">
        <v>668.44556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286735.09113999997</v>
      </c>
      <c r="D45" s="15">
        <v>229177.00805</v>
      </c>
      <c r="E45" s="16">
        <v>79.926390292460951</v>
      </c>
    </row>
    <row r="46" spans="2:5" ht="12" customHeight="1" x14ac:dyDescent="0.2">
      <c r="B46" s="19" t="s">
        <v>33</v>
      </c>
      <c r="C46" s="22">
        <v>81305.463019999996</v>
      </c>
      <c r="D46" s="22">
        <v>59131.685700000002</v>
      </c>
      <c r="E46" s="23">
        <v>72.72781373307528</v>
      </c>
    </row>
    <row r="47" spans="2:5" s="3" customFormat="1" ht="12" customHeight="1" x14ac:dyDescent="0.2">
      <c r="B47" s="19" t="s">
        <v>34</v>
      </c>
      <c r="C47" s="20">
        <v>198151.11437</v>
      </c>
      <c r="D47" s="20">
        <v>162934.83395</v>
      </c>
      <c r="E47" s="21">
        <v>82.227563780316686</v>
      </c>
    </row>
    <row r="48" spans="2:5" ht="12" customHeight="1" x14ac:dyDescent="0.2">
      <c r="B48" s="19" t="s">
        <v>35</v>
      </c>
      <c r="C48" s="22">
        <v>7278.5137500000001</v>
      </c>
      <c r="D48" s="22">
        <v>7110.4884000000002</v>
      </c>
      <c r="E48" s="23">
        <v>97.691488183284676</v>
      </c>
    </row>
    <row r="49" spans="2:6" ht="12" customHeight="1" x14ac:dyDescent="0.2">
      <c r="B49" s="14" t="s">
        <v>36</v>
      </c>
      <c r="C49" s="17">
        <v>100641.08923</v>
      </c>
      <c r="D49" s="17">
        <v>70345.686300000001</v>
      </c>
      <c r="E49" s="18">
        <v>69.897580439770053</v>
      </c>
      <c r="F49" s="4"/>
    </row>
    <row r="50" spans="2:6" ht="12" customHeight="1" x14ac:dyDescent="0.2">
      <c r="B50" s="14" t="s">
        <v>37</v>
      </c>
      <c r="C50" s="17">
        <v>194818.98594000001</v>
      </c>
      <c r="D50" s="17">
        <v>183390.11379999999</v>
      </c>
      <c r="E50" s="18">
        <v>94.133594277346319</v>
      </c>
    </row>
    <row r="51" spans="2:6" ht="12" customHeight="1" x14ac:dyDescent="0.2">
      <c r="B51" s="11" t="s">
        <v>38</v>
      </c>
      <c r="C51" s="12">
        <v>268.20657999999997</v>
      </c>
      <c r="D51" s="12">
        <v>7.7466200000000001</v>
      </c>
      <c r="E51" s="18">
        <v>2.888303486066599</v>
      </c>
    </row>
    <row r="52" spans="2:6" ht="12" customHeight="1" x14ac:dyDescent="0.2">
      <c r="B52" s="11" t="s">
        <v>80</v>
      </c>
      <c r="C52" s="24">
        <v>53577.948280000004</v>
      </c>
      <c r="D52" s="24">
        <v>60473.685219999999</v>
      </c>
      <c r="E52" s="25">
        <v>112.87047593529087</v>
      </c>
    </row>
    <row r="53" spans="2:6" ht="12" customHeight="1" x14ac:dyDescent="0.2">
      <c r="B53" s="11" t="s">
        <v>39</v>
      </c>
      <c r="C53" s="24">
        <v>10366.44166</v>
      </c>
      <c r="D53" s="24">
        <v>20158.77709</v>
      </c>
      <c r="E53" s="25">
        <v>194.46187757738269</v>
      </c>
    </row>
    <row r="54" spans="2:6" ht="12" customHeight="1" x14ac:dyDescent="0.2">
      <c r="B54" s="29" t="s">
        <v>40</v>
      </c>
      <c r="C54" s="30">
        <v>13486.43471</v>
      </c>
      <c r="D54" s="30">
        <v>11720.691639999999</v>
      </c>
      <c r="E54" s="31">
        <v>86.907265649010057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13486.43471</v>
      </c>
      <c r="D56" s="37">
        <v>11720.691639999999</v>
      </c>
      <c r="E56" s="38">
        <v>86.907265649010057</v>
      </c>
    </row>
    <row r="57" spans="2:6" ht="12" customHeight="1" x14ac:dyDescent="0.2">
      <c r="B57" s="29" t="s">
        <v>43</v>
      </c>
      <c r="C57" s="30">
        <v>-3119.99305</v>
      </c>
      <c r="D57" s="30">
        <v>8438.0854500000005</v>
      </c>
      <c r="E57" s="31">
        <v>-270.45205918006775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24">
        <v>-3119.99305</v>
      </c>
      <c r="D59" s="24">
        <v>8438.0854500000005</v>
      </c>
      <c r="E59" s="25">
        <v>-270.45205918006775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34964.38895</v>
      </c>
      <c r="D63" s="24">
        <v>34964.38895</v>
      </c>
      <c r="E63" s="25">
        <v>100</v>
      </c>
    </row>
    <row r="64" spans="2:6" ht="12" customHeight="1" x14ac:dyDescent="0.2">
      <c r="B64" s="11" t="s">
        <v>48</v>
      </c>
      <c r="C64" s="24">
        <v>34964.38895</v>
      </c>
      <c r="D64" s="24">
        <v>34964.38895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8070.5681199999999</v>
      </c>
      <c r="D66" s="24">
        <v>5187.2945600000003</v>
      </c>
      <c r="E66" s="25">
        <v>64.274218157519257</v>
      </c>
    </row>
    <row r="67" spans="2:5" ht="12" customHeight="1" x14ac:dyDescent="0.2">
      <c r="B67" s="11" t="s">
        <v>51</v>
      </c>
      <c r="C67" s="24">
        <v>7839.40157</v>
      </c>
      <c r="D67" s="24">
        <v>4956.1280100000004</v>
      </c>
      <c r="E67" s="25">
        <v>63.220744156878297</v>
      </c>
    </row>
    <row r="68" spans="2:5" ht="12" customHeight="1" x14ac:dyDescent="0.2">
      <c r="B68" s="11" t="s">
        <v>86</v>
      </c>
      <c r="C68" s="24">
        <v>231.16655</v>
      </c>
      <c r="D68" s="24">
        <v>231.16655</v>
      </c>
      <c r="E68" s="25">
        <v>100</v>
      </c>
    </row>
    <row r="69" spans="2:5" ht="12" customHeight="1" x14ac:dyDescent="0.2">
      <c r="B69" s="11" t="s">
        <v>52</v>
      </c>
      <c r="C69" s="12">
        <v>176.54955000000001</v>
      </c>
      <c r="D69" s="12">
        <v>163.22461999999999</v>
      </c>
      <c r="E69" s="13">
        <v>92.452583424879847</v>
      </c>
    </row>
    <row r="70" spans="2:5" ht="12" customHeight="1" x14ac:dyDescent="0.2">
      <c r="B70" s="11" t="s">
        <v>81</v>
      </c>
      <c r="C70" s="24">
        <v>1887.0864099999999</v>
      </c>
      <c r="D70" s="24">
        <v>1887.0864099999999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1887.0864099999999</v>
      </c>
      <c r="D72" s="30">
        <v>1887.0864099999999</v>
      </c>
      <c r="E72" s="31">
        <v>100</v>
      </c>
    </row>
    <row r="73" spans="2:5" ht="12" customHeight="1" x14ac:dyDescent="0.2">
      <c r="B73" s="26" t="s">
        <v>55</v>
      </c>
      <c r="C73" s="27">
        <v>1633.8059699999999</v>
      </c>
      <c r="D73" s="27">
        <v>1633.8059699999999</v>
      </c>
      <c r="E73" s="28"/>
    </row>
    <row r="74" spans="2:5" ht="12" customHeight="1" x14ac:dyDescent="0.2">
      <c r="B74" s="34" t="s">
        <v>56</v>
      </c>
      <c r="C74" s="35">
        <v>253.28044</v>
      </c>
      <c r="D74" s="35">
        <v>253.28044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728119.00380000006</v>
      </c>
      <c r="D76" s="24">
        <v>94960.896239999987</v>
      </c>
      <c r="E76" s="25">
        <v>13.041947229011463</v>
      </c>
    </row>
    <row r="77" spans="2:5" ht="12" customHeight="1" x14ac:dyDescent="0.2">
      <c r="B77" s="11" t="s">
        <v>57</v>
      </c>
      <c r="C77" s="24">
        <v>33469.352010000002</v>
      </c>
      <c r="D77" s="24">
        <v>663.15185999999994</v>
      </c>
      <c r="E77" s="25">
        <v>1.981370478286711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32755.078030000001</v>
      </c>
      <c r="D80" s="24">
        <v>229.31484</v>
      </c>
      <c r="E80" s="25">
        <v>0.70008943282007496</v>
      </c>
    </row>
    <row r="81" spans="2:5" ht="12" customHeight="1" x14ac:dyDescent="0.2">
      <c r="B81" s="11" t="s">
        <v>61</v>
      </c>
      <c r="C81" s="24">
        <v>714.27398000000005</v>
      </c>
      <c r="D81" s="24">
        <v>433.83702</v>
      </c>
      <c r="E81" s="25">
        <v>60.738180606831008</v>
      </c>
    </row>
    <row r="82" spans="2:5" ht="12" customHeight="1" x14ac:dyDescent="0.2">
      <c r="B82" s="11" t="s">
        <v>62</v>
      </c>
      <c r="C82" s="24">
        <v>3495.1302599999999</v>
      </c>
      <c r="D82" s="24">
        <v>2824.6758400000003</v>
      </c>
      <c r="E82" s="25">
        <v>80.81746973287342</v>
      </c>
    </row>
    <row r="83" spans="2:5" ht="12" customHeight="1" x14ac:dyDescent="0.2">
      <c r="B83" s="11" t="s">
        <v>63</v>
      </c>
      <c r="C83" s="24">
        <v>566.95811000000003</v>
      </c>
      <c r="D83" s="24">
        <v>110.66586</v>
      </c>
      <c r="E83" s="25">
        <v>19.519230441910423</v>
      </c>
    </row>
    <row r="84" spans="2:5" ht="12" customHeight="1" x14ac:dyDescent="0.2">
      <c r="B84" s="29" t="s">
        <v>64</v>
      </c>
      <c r="C84" s="30">
        <v>2928.1721499999999</v>
      </c>
      <c r="D84" s="30">
        <v>2714.0099800000003</v>
      </c>
      <c r="E84" s="31">
        <v>92.686148251222207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0.65937000000000001</v>
      </c>
      <c r="D87" s="27">
        <v>0.65937000000000001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374.88832000000002</v>
      </c>
      <c r="D90" s="27">
        <v>320.41886</v>
      </c>
      <c r="E90" s="28">
        <v>85.470483582950777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2552.62446</v>
      </c>
      <c r="D93" s="37">
        <v>2392.9317500000002</v>
      </c>
      <c r="E93" s="38">
        <v>93.743979480632262</v>
      </c>
    </row>
    <row r="94" spans="2:5" ht="12" customHeight="1" x14ac:dyDescent="0.2">
      <c r="B94" s="11" t="s">
        <v>73</v>
      </c>
      <c r="C94" s="30">
        <v>670013.27023000002</v>
      </c>
      <c r="D94" s="30">
        <v>76440.341239999994</v>
      </c>
      <c r="E94" s="31">
        <v>11.408780189347564</v>
      </c>
    </row>
    <row r="95" spans="2:5" ht="12" customHeight="1" x14ac:dyDescent="0.2">
      <c r="B95" s="11" t="s">
        <v>74</v>
      </c>
      <c r="C95" s="24">
        <v>3190.2523700000002</v>
      </c>
      <c r="D95" s="24">
        <v>1972.94624</v>
      </c>
      <c r="E95" s="25">
        <v>61.842951941761271</v>
      </c>
    </row>
    <row r="96" spans="2:5" ht="12" customHeight="1" x14ac:dyDescent="0.2">
      <c r="B96" s="11" t="s">
        <v>92</v>
      </c>
      <c r="C96" s="24">
        <v>549600.91650000005</v>
      </c>
      <c r="D96" s="24">
        <v>59918.769469999999</v>
      </c>
      <c r="E96" s="25">
        <v>10.902232451062515</v>
      </c>
    </row>
    <row r="97" spans="2:5" ht="12" customHeight="1" x14ac:dyDescent="0.2">
      <c r="B97" s="11" t="s">
        <v>75</v>
      </c>
      <c r="C97" s="24">
        <v>117212.97546</v>
      </c>
      <c r="D97" s="24">
        <v>14547.63053</v>
      </c>
      <c r="E97" s="25">
        <v>12.411279956769388</v>
      </c>
    </row>
    <row r="98" spans="2:5" ht="12" customHeight="1" x14ac:dyDescent="0.2">
      <c r="B98" s="11" t="s">
        <v>93</v>
      </c>
      <c r="C98" s="24">
        <v>9.1258999999999997</v>
      </c>
      <c r="D98" s="24">
        <v>0.995</v>
      </c>
      <c r="E98" s="25">
        <v>10.903034221282285</v>
      </c>
    </row>
    <row r="99" spans="2:5" ht="12" customHeight="1" x14ac:dyDescent="0.2">
      <c r="B99" s="11" t="s">
        <v>76</v>
      </c>
      <c r="C99" s="12">
        <v>21141.2513</v>
      </c>
      <c r="D99" s="12">
        <v>15032.7273</v>
      </c>
      <c r="E99" s="13">
        <v>71.106137885036162</v>
      </c>
    </row>
    <row r="100" spans="2:5" ht="12" customHeight="1" x14ac:dyDescent="0.2">
      <c r="B100" s="11" t="s">
        <v>82</v>
      </c>
      <c r="C100" s="24">
        <v>4390.14473</v>
      </c>
      <c r="D100" s="24">
        <v>4390.14473</v>
      </c>
      <c r="E100" s="13">
        <v>100</v>
      </c>
    </row>
    <row r="101" spans="2:5" ht="12" customHeight="1" x14ac:dyDescent="0.2">
      <c r="B101" s="11" t="s">
        <v>77</v>
      </c>
      <c r="C101" s="24">
        <v>4330.1867300000004</v>
      </c>
      <c r="D101" s="24">
        <v>4330.1867300000004</v>
      </c>
      <c r="E101" s="25">
        <v>100</v>
      </c>
    </row>
    <row r="102" spans="2:5" ht="12" customHeight="1" x14ac:dyDescent="0.2">
      <c r="B102" s="11" t="s">
        <v>78</v>
      </c>
      <c r="C102" s="24">
        <v>59.957999999999998</v>
      </c>
      <c r="D102" s="24">
        <v>59.957999999999998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ACA1-6A87-4F4B-B496-D383650A27E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2100446.0824200003</v>
      </c>
      <c r="D5" s="12">
        <v>951680.83474999992</v>
      </c>
      <c r="E5" s="13">
        <v>45.308510545223506</v>
      </c>
    </row>
    <row r="6" spans="2:5" ht="12" customHeight="1" x14ac:dyDescent="0.2">
      <c r="B6" s="14" t="s">
        <v>4</v>
      </c>
      <c r="C6" s="15">
        <v>1350351.0216700002</v>
      </c>
      <c r="D6" s="15">
        <v>825840.82346999994</v>
      </c>
      <c r="E6" s="16">
        <v>61.157492401395729</v>
      </c>
    </row>
    <row r="7" spans="2:5" ht="12" customHeight="1" x14ac:dyDescent="0.2">
      <c r="B7" s="14" t="s">
        <v>5</v>
      </c>
      <c r="C7" s="15">
        <v>441591.75536999997</v>
      </c>
      <c r="D7" s="15">
        <v>227405.52272000001</v>
      </c>
      <c r="E7" s="16">
        <v>51.496777273267234</v>
      </c>
    </row>
    <row r="8" spans="2:5" ht="12" customHeight="1" x14ac:dyDescent="0.2">
      <c r="B8" s="14" t="s">
        <v>6</v>
      </c>
      <c r="C8" s="17">
        <v>340202.40697999997</v>
      </c>
      <c r="D8" s="17">
        <v>198069.49314999999</v>
      </c>
      <c r="E8" s="18">
        <v>58.221073421636383</v>
      </c>
    </row>
    <row r="9" spans="2:5" ht="12" customHeight="1" x14ac:dyDescent="0.2">
      <c r="B9" s="19" t="s">
        <v>7</v>
      </c>
      <c r="C9" s="20">
        <v>83688.050700000007</v>
      </c>
      <c r="D9" s="20">
        <v>16321.92742</v>
      </c>
      <c r="E9" s="21">
        <v>19.503295014613116</v>
      </c>
    </row>
    <row r="10" spans="2:5" ht="12" customHeight="1" x14ac:dyDescent="0.2">
      <c r="B10" s="19" t="s">
        <v>8</v>
      </c>
      <c r="C10" s="20">
        <v>420.31545999999997</v>
      </c>
      <c r="D10" s="20">
        <v>65.550060000000002</v>
      </c>
      <c r="E10" s="21">
        <v>15.595443479523691</v>
      </c>
    </row>
    <row r="11" spans="2:5" ht="12" customHeight="1" x14ac:dyDescent="0.2">
      <c r="B11" s="19" t="s">
        <v>9</v>
      </c>
      <c r="C11" s="20">
        <v>242233.9375</v>
      </c>
      <c r="D11" s="20">
        <v>176669.58694000001</v>
      </c>
      <c r="E11" s="21">
        <v>72.933457947031073</v>
      </c>
    </row>
    <row r="12" spans="2:5" ht="12" customHeight="1" x14ac:dyDescent="0.2">
      <c r="B12" s="19" t="s">
        <v>10</v>
      </c>
      <c r="C12" s="20">
        <v>13860.10332</v>
      </c>
      <c r="D12" s="20">
        <v>5012.4287299999996</v>
      </c>
      <c r="E12" s="21">
        <v>36.164439862198655</v>
      </c>
    </row>
    <row r="13" spans="2:5" ht="12" customHeight="1" x14ac:dyDescent="0.2">
      <c r="B13" s="14" t="s">
        <v>11</v>
      </c>
      <c r="C13" s="15">
        <v>101389.34839000001</v>
      </c>
      <c r="D13" s="15">
        <v>29336.029569999999</v>
      </c>
      <c r="E13" s="16">
        <v>28.934035020283648</v>
      </c>
    </row>
    <row r="14" spans="2:5" ht="12" customHeight="1" x14ac:dyDescent="0.2">
      <c r="B14" s="19" t="s">
        <v>12</v>
      </c>
      <c r="C14" s="20">
        <v>80103.957410000003</v>
      </c>
      <c r="D14" s="20">
        <v>18882.576679999998</v>
      </c>
      <c r="E14" s="21">
        <v>23.572589033713257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20066.072939999998</v>
      </c>
      <c r="D16" s="20">
        <v>10243.07897</v>
      </c>
      <c r="E16" s="21">
        <v>51.046754392989868</v>
      </c>
    </row>
    <row r="17" spans="2:5" ht="12" customHeight="1" x14ac:dyDescent="0.2">
      <c r="B17" s="19" t="s">
        <v>106</v>
      </c>
      <c r="C17" s="20">
        <v>1197.5608</v>
      </c>
      <c r="D17" s="20">
        <v>210.37392</v>
      </c>
      <c r="E17" s="21"/>
    </row>
    <row r="18" spans="2:5" s="3" customFormat="1" ht="12" customHeight="1" x14ac:dyDescent="0.2">
      <c r="B18" s="14" t="s">
        <v>15</v>
      </c>
      <c r="C18" s="15">
        <v>97607.87963000001</v>
      </c>
      <c r="D18" s="15">
        <v>39573.169520000003</v>
      </c>
      <c r="E18" s="16">
        <v>40.543007050259803</v>
      </c>
    </row>
    <row r="19" spans="2:5" s="3" customFormat="1" ht="12" customHeight="1" x14ac:dyDescent="0.2">
      <c r="B19" s="19" t="s">
        <v>16</v>
      </c>
      <c r="C19" s="22">
        <v>437.44434999999999</v>
      </c>
      <c r="D19" s="22">
        <v>336.75893000000002</v>
      </c>
      <c r="E19" s="23">
        <v>76.983261985210234</v>
      </c>
    </row>
    <row r="20" spans="2:5" ht="12" customHeight="1" x14ac:dyDescent="0.2">
      <c r="B20" s="19" t="s">
        <v>17</v>
      </c>
      <c r="C20" s="22">
        <v>97170.435280000005</v>
      </c>
      <c r="D20" s="22">
        <v>39236.41059</v>
      </c>
      <c r="E20" s="23">
        <v>40.378959378888148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273113.46976999997</v>
      </c>
      <c r="D22" s="15">
        <v>122668.57007000002</v>
      </c>
      <c r="E22" s="16">
        <v>44.914873723842419</v>
      </c>
    </row>
    <row r="23" spans="2:5" ht="12" customHeight="1" x14ac:dyDescent="0.2">
      <c r="B23" s="14" t="s">
        <v>19</v>
      </c>
      <c r="C23" s="15">
        <v>242698.23015999998</v>
      </c>
      <c r="D23" s="15">
        <v>116265.05891000001</v>
      </c>
      <c r="E23" s="16">
        <v>47.905194377953109</v>
      </c>
    </row>
    <row r="24" spans="2:5" ht="12" customHeight="1" x14ac:dyDescent="0.2">
      <c r="B24" s="19" t="s">
        <v>20</v>
      </c>
      <c r="C24" s="20">
        <v>229714.90023999999</v>
      </c>
      <c r="D24" s="20">
        <v>103942.93785</v>
      </c>
      <c r="E24" s="21">
        <v>45.248670304539758</v>
      </c>
    </row>
    <row r="25" spans="2:5" ht="12" customHeight="1" x14ac:dyDescent="0.2">
      <c r="B25" s="19" t="s">
        <v>21</v>
      </c>
      <c r="C25" s="20">
        <v>12983.32992</v>
      </c>
      <c r="D25" s="20">
        <v>12322.121059999999</v>
      </c>
      <c r="E25" s="21">
        <v>94.907247492945174</v>
      </c>
    </row>
    <row r="26" spans="2:5" ht="12" customHeight="1" x14ac:dyDescent="0.2">
      <c r="B26" s="14" t="s">
        <v>22</v>
      </c>
      <c r="C26" s="17">
        <v>27090.781029999998</v>
      </c>
      <c r="D26" s="17">
        <v>4234.2186100000008</v>
      </c>
      <c r="E26" s="18">
        <v>15.629739893106365</v>
      </c>
    </row>
    <row r="27" spans="2:5" ht="12" customHeight="1" x14ac:dyDescent="0.2">
      <c r="B27" s="19" t="s">
        <v>23</v>
      </c>
      <c r="C27" s="20">
        <v>14350.279829999999</v>
      </c>
      <c r="D27" s="20">
        <v>190.36245</v>
      </c>
      <c r="E27" s="21">
        <v>1.3265417277929137</v>
      </c>
    </row>
    <row r="28" spans="2:5" s="3" customFormat="1" ht="12" customHeight="1" x14ac:dyDescent="0.2">
      <c r="B28" s="19" t="s">
        <v>24</v>
      </c>
      <c r="C28" s="20">
        <v>4400.5582100000001</v>
      </c>
      <c r="D28" s="20">
        <v>1125.0019400000001</v>
      </c>
      <c r="E28" s="21">
        <v>25.564982584334455</v>
      </c>
    </row>
    <row r="29" spans="2:5" ht="12" customHeight="1" x14ac:dyDescent="0.2">
      <c r="B29" s="19" t="s">
        <v>25</v>
      </c>
      <c r="C29" s="20">
        <v>4226.1243999999997</v>
      </c>
      <c r="D29" s="20">
        <v>2788.3104800000001</v>
      </c>
      <c r="E29" s="21">
        <v>65.977955594492215</v>
      </c>
    </row>
    <row r="30" spans="2:5" ht="12" customHeight="1" x14ac:dyDescent="0.2">
      <c r="B30" s="19" t="s">
        <v>26</v>
      </c>
      <c r="C30" s="20">
        <v>4090.0873900000001</v>
      </c>
      <c r="D30" s="20">
        <v>129.82123999999999</v>
      </c>
      <c r="E30" s="21">
        <v>3.1740456283991527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23.731200000000001</v>
      </c>
      <c r="D32" s="20">
        <v>0.72250000000000003</v>
      </c>
      <c r="E32" s="21">
        <v>3.0445152373247035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2424.5987500000001</v>
      </c>
      <c r="D38" s="17">
        <v>1634.8198600000001</v>
      </c>
      <c r="E38" s="18">
        <v>67.426408596473948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180.12817999999999</v>
      </c>
      <c r="D40" s="17">
        <v>113.33569</v>
      </c>
      <c r="E40" s="18">
        <v>62.919466570971849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719.73164999999995</v>
      </c>
      <c r="D42" s="17">
        <v>421.137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229918.83458000002</v>
      </c>
      <c r="D44" s="15">
        <v>172696.41006999998</v>
      </c>
      <c r="E44" s="16">
        <v>75.111902156893734</v>
      </c>
    </row>
    <row r="45" spans="2:6" ht="12" customHeight="1" x14ac:dyDescent="0.2">
      <c r="B45" s="19" t="s">
        <v>33</v>
      </c>
      <c r="C45" s="22">
        <v>64175.641640000002</v>
      </c>
      <c r="D45" s="22">
        <v>42281.562550000002</v>
      </c>
      <c r="E45" s="23">
        <v>65.884129039461527</v>
      </c>
    </row>
    <row r="46" spans="2:6" s="3" customFormat="1" ht="12" customHeight="1" x14ac:dyDescent="0.2">
      <c r="B46" s="19" t="s">
        <v>34</v>
      </c>
      <c r="C46" s="20">
        <v>159208.14222000001</v>
      </c>
      <c r="D46" s="20">
        <v>124052.99036</v>
      </c>
      <c r="E46" s="21">
        <v>77.918747515173408</v>
      </c>
    </row>
    <row r="47" spans="2:6" ht="12" customHeight="1" x14ac:dyDescent="0.2">
      <c r="B47" s="19" t="s">
        <v>35</v>
      </c>
      <c r="C47" s="22">
        <v>6535.0507200000002</v>
      </c>
      <c r="D47" s="22">
        <v>6361.8571599999996</v>
      </c>
      <c r="E47" s="23">
        <v>97.349774815519709</v>
      </c>
    </row>
    <row r="48" spans="2:6" ht="12" customHeight="1" x14ac:dyDescent="0.2">
      <c r="B48" s="14" t="s">
        <v>36</v>
      </c>
      <c r="C48" s="17">
        <v>94108.301330000002</v>
      </c>
      <c r="D48" s="17">
        <v>62155.64806</v>
      </c>
      <c r="E48" s="18">
        <v>66.046934416598504</v>
      </c>
      <c r="F48" s="4"/>
    </row>
    <row r="49" spans="2:5" ht="12" customHeight="1" x14ac:dyDescent="0.2">
      <c r="B49" s="14" t="s">
        <v>37</v>
      </c>
      <c r="C49" s="17">
        <v>213742.96440999999</v>
      </c>
      <c r="D49" s="17">
        <v>201342.15314000001</v>
      </c>
      <c r="E49" s="18">
        <v>94.198259903323489</v>
      </c>
    </row>
    <row r="50" spans="2:5" ht="12" customHeight="1" x14ac:dyDescent="0.2">
      <c r="B50" s="11" t="s">
        <v>38</v>
      </c>
      <c r="C50" s="12">
        <v>267.81657999999999</v>
      </c>
      <c r="D50" s="12">
        <v>-0.65010999999999997</v>
      </c>
      <c r="E50" s="18">
        <v>-0.24274449326475606</v>
      </c>
    </row>
    <row r="51" spans="2:5" ht="12" customHeight="1" x14ac:dyDescent="0.2">
      <c r="B51" s="11" t="s">
        <v>80</v>
      </c>
      <c r="C51" s="24">
        <v>45405.594370000006</v>
      </c>
      <c r="D51" s="24">
        <v>50802.098530000003</v>
      </c>
      <c r="E51" s="25">
        <v>111.88510850893194</v>
      </c>
    </row>
    <row r="52" spans="2:5" ht="12" customHeight="1" x14ac:dyDescent="0.2">
      <c r="B52" s="11" t="s">
        <v>39</v>
      </c>
      <c r="C52" s="24">
        <v>8750.5386600000002</v>
      </c>
      <c r="D52" s="24">
        <v>17274.463090000001</v>
      </c>
      <c r="E52" s="25">
        <v>197.41028251168257</v>
      </c>
    </row>
    <row r="53" spans="2:5" ht="12" customHeight="1" x14ac:dyDescent="0.2">
      <c r="B53" s="29" t="s">
        <v>40</v>
      </c>
      <c r="C53" s="30">
        <v>11557.342210000001</v>
      </c>
      <c r="D53" s="30">
        <v>9817.7421400000003</v>
      </c>
      <c r="E53" s="31">
        <v>84.948095865026744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11557.342210000001</v>
      </c>
      <c r="D55" s="37">
        <v>9817.7421400000003</v>
      </c>
      <c r="E55" s="38">
        <v>84.948095865026744</v>
      </c>
    </row>
    <row r="56" spans="2:5" ht="12" customHeight="1" x14ac:dyDescent="0.2">
      <c r="B56" s="29" t="s">
        <v>43</v>
      </c>
      <c r="C56" s="30">
        <v>-2806.8035500000001</v>
      </c>
      <c r="D56" s="30">
        <v>7456.7209499999999</v>
      </c>
      <c r="E56" s="31">
        <v>-265.66593696947547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-2806.8035500000001</v>
      </c>
      <c r="D58" s="24">
        <v>7456.7209499999999</v>
      </c>
      <c r="E58" s="25">
        <v>-265.66593696947547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28823.513289999999</v>
      </c>
      <c r="D62" s="24">
        <v>28823.513289999999</v>
      </c>
      <c r="E62" s="25">
        <v>100</v>
      </c>
    </row>
    <row r="63" spans="2:5" ht="12" customHeight="1" x14ac:dyDescent="0.2">
      <c r="B63" s="11" t="s">
        <v>48</v>
      </c>
      <c r="C63" s="24">
        <v>28823.513289999999</v>
      </c>
      <c r="D63" s="24">
        <v>28823.513289999999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7654.99287</v>
      </c>
      <c r="D65" s="24">
        <v>4541.1640799999996</v>
      </c>
      <c r="E65" s="25">
        <v>59.322904111339817</v>
      </c>
    </row>
    <row r="66" spans="2:5" ht="12" customHeight="1" x14ac:dyDescent="0.2">
      <c r="B66" s="11" t="s">
        <v>51</v>
      </c>
      <c r="C66" s="24">
        <v>7424.4100600000002</v>
      </c>
      <c r="D66" s="24">
        <v>4310.5812699999997</v>
      </c>
      <c r="E66" s="25">
        <v>58.059579618639759</v>
      </c>
    </row>
    <row r="67" spans="2:5" ht="12" customHeight="1" x14ac:dyDescent="0.2">
      <c r="B67" s="11" t="s">
        <v>86</v>
      </c>
      <c r="C67" s="24">
        <v>230.58280999999999</v>
      </c>
      <c r="D67" s="24">
        <v>230.58280999999999</v>
      </c>
      <c r="E67" s="25">
        <v>100</v>
      </c>
    </row>
    <row r="68" spans="2:5" ht="12" customHeight="1" x14ac:dyDescent="0.2">
      <c r="B68" s="11" t="s">
        <v>52</v>
      </c>
      <c r="C68" s="12">
        <v>176.54955000000001</v>
      </c>
      <c r="D68" s="12">
        <v>162.95806999999999</v>
      </c>
      <c r="E68" s="13">
        <v>92.301605979737687</v>
      </c>
    </row>
    <row r="69" spans="2:5" ht="12" customHeight="1" x14ac:dyDescent="0.2">
      <c r="B69" s="11" t="s">
        <v>81</v>
      </c>
      <c r="C69" s="24">
        <v>1792.9760099999999</v>
      </c>
      <c r="D69" s="24">
        <v>1792.9760099999999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1792.9760099999999</v>
      </c>
      <c r="D71" s="30">
        <v>1792.9760099999999</v>
      </c>
      <c r="E71" s="31">
        <v>100</v>
      </c>
    </row>
    <row r="72" spans="2:5" ht="12" customHeight="1" x14ac:dyDescent="0.2">
      <c r="B72" s="26" t="s">
        <v>55</v>
      </c>
      <c r="C72" s="27">
        <v>1633.8059699999999</v>
      </c>
      <c r="D72" s="27">
        <v>1633.8059699999999</v>
      </c>
      <c r="E72" s="28"/>
    </row>
    <row r="73" spans="2:5" ht="12" customHeight="1" x14ac:dyDescent="0.2">
      <c r="B73" s="34" t="s">
        <v>56</v>
      </c>
      <c r="C73" s="35">
        <v>159.17004</v>
      </c>
      <c r="D73" s="35">
        <v>159.17004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699357.38549000013</v>
      </c>
      <c r="D75" s="24">
        <v>69705.831860000006</v>
      </c>
      <c r="E75" s="25">
        <v>9.9671260082798838</v>
      </c>
    </row>
    <row r="76" spans="2:5" ht="12" customHeight="1" x14ac:dyDescent="0.2">
      <c r="B76" s="11" t="s">
        <v>57</v>
      </c>
      <c r="C76" s="24">
        <v>33308.12285</v>
      </c>
      <c r="D76" s="24">
        <v>551.67421000000002</v>
      </c>
      <c r="E76" s="25">
        <v>1.6562752950216166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32635.808840000002</v>
      </c>
      <c r="D79" s="24">
        <v>143.77587</v>
      </c>
      <c r="E79" s="25">
        <v>0.4405463664310395</v>
      </c>
    </row>
    <row r="80" spans="2:5" ht="12" customHeight="1" x14ac:dyDescent="0.2">
      <c r="B80" s="11" t="s">
        <v>61</v>
      </c>
      <c r="C80" s="24">
        <v>672.31401000000005</v>
      </c>
      <c r="D80" s="24">
        <v>407.89834000000002</v>
      </c>
      <c r="E80" s="25">
        <v>60.670807678096729</v>
      </c>
    </row>
    <row r="81" spans="2:5" ht="12" customHeight="1" x14ac:dyDescent="0.2">
      <c r="B81" s="11" t="s">
        <v>62</v>
      </c>
      <c r="C81" s="24">
        <v>2711.62799</v>
      </c>
      <c r="D81" s="24">
        <v>2194.76604</v>
      </c>
      <c r="E81" s="25">
        <v>80.939053885485222</v>
      </c>
    </row>
    <row r="82" spans="2:5" ht="12" customHeight="1" x14ac:dyDescent="0.2">
      <c r="B82" s="11" t="s">
        <v>63</v>
      </c>
      <c r="C82" s="24">
        <v>427.91500000000002</v>
      </c>
      <c r="D82" s="24">
        <v>86.026809999999998</v>
      </c>
      <c r="E82" s="25">
        <v>20.103714522744003</v>
      </c>
    </row>
    <row r="83" spans="2:5" ht="12" customHeight="1" x14ac:dyDescent="0.2">
      <c r="B83" s="29" t="s">
        <v>64</v>
      </c>
      <c r="C83" s="30">
        <v>2283.71299</v>
      </c>
      <c r="D83" s="30">
        <v>2108.7392300000001</v>
      </c>
      <c r="E83" s="31">
        <v>92.33818957258724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0.65937000000000001</v>
      </c>
      <c r="D86" s="27">
        <v>0.65937000000000001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357.77945</v>
      </c>
      <c r="D89" s="27">
        <v>315.67964999999998</v>
      </c>
      <c r="E89" s="28">
        <v>88.233030153073344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1925.2741699999999</v>
      </c>
      <c r="D92" s="37">
        <v>1792.40021</v>
      </c>
      <c r="E92" s="38">
        <v>93.09843958484106</v>
      </c>
    </row>
    <row r="93" spans="2:5" ht="12" customHeight="1" x14ac:dyDescent="0.2">
      <c r="B93" s="11" t="s">
        <v>73</v>
      </c>
      <c r="C93" s="30">
        <v>645291.16533000011</v>
      </c>
      <c r="D93" s="30">
        <v>55114.873749999999</v>
      </c>
      <c r="E93" s="31">
        <v>8.5410860571466856</v>
      </c>
    </row>
    <row r="94" spans="2:5" ht="12" customHeight="1" x14ac:dyDescent="0.2">
      <c r="B94" s="11" t="s">
        <v>74</v>
      </c>
      <c r="C94" s="24">
        <v>2762.4050000000002</v>
      </c>
      <c r="D94" s="24">
        <v>1572.3883800000001</v>
      </c>
      <c r="E94" s="25">
        <v>56.920993844132198</v>
      </c>
    </row>
    <row r="95" spans="2:5" ht="12" customHeight="1" x14ac:dyDescent="0.2">
      <c r="B95" s="11" t="s">
        <v>92</v>
      </c>
      <c r="C95" s="24">
        <v>530230.02508000005</v>
      </c>
      <c r="D95" s="24">
        <v>44431.163619999999</v>
      </c>
      <c r="E95" s="25">
        <v>8.3796015914595401</v>
      </c>
    </row>
    <row r="96" spans="2:5" ht="12" customHeight="1" x14ac:dyDescent="0.2">
      <c r="B96" s="11" t="s">
        <v>75</v>
      </c>
      <c r="C96" s="24">
        <v>112289.60935</v>
      </c>
      <c r="D96" s="24">
        <v>9110.3267500000002</v>
      </c>
      <c r="E96" s="25">
        <v>8.113241111743168</v>
      </c>
    </row>
    <row r="97" spans="2:5" ht="12" customHeight="1" x14ac:dyDescent="0.2">
      <c r="B97" s="11" t="s">
        <v>93</v>
      </c>
      <c r="C97" s="24">
        <v>9.1258999999999997</v>
      </c>
      <c r="D97" s="24">
        <v>0.995</v>
      </c>
      <c r="E97" s="25">
        <v>10.903034221282285</v>
      </c>
    </row>
    <row r="98" spans="2:5" ht="12" customHeight="1" x14ac:dyDescent="0.2">
      <c r="B98" s="11" t="s">
        <v>76</v>
      </c>
      <c r="C98" s="12">
        <v>18046.46932</v>
      </c>
      <c r="D98" s="12">
        <v>11844.51786</v>
      </c>
      <c r="E98" s="13">
        <v>65.633435825994582</v>
      </c>
    </row>
    <row r="99" spans="2:5" ht="12" customHeight="1" x14ac:dyDescent="0.2">
      <c r="B99" s="11" t="s">
        <v>82</v>
      </c>
      <c r="C99" s="24">
        <v>3539.1048799999999</v>
      </c>
      <c r="D99" s="24">
        <v>3539.1048799999999</v>
      </c>
      <c r="E99" s="13">
        <v>100</v>
      </c>
    </row>
    <row r="100" spans="2:5" ht="12" customHeight="1" x14ac:dyDescent="0.2">
      <c r="B100" s="11" t="s">
        <v>77</v>
      </c>
      <c r="C100" s="24">
        <v>3479.7516799999999</v>
      </c>
      <c r="D100" s="24">
        <v>3479.7516799999999</v>
      </c>
      <c r="E100" s="25">
        <v>100</v>
      </c>
    </row>
    <row r="101" spans="2:5" ht="12" customHeight="1" x14ac:dyDescent="0.2">
      <c r="B101" s="11" t="s">
        <v>78</v>
      </c>
      <c r="C101" s="24">
        <v>59.353200000000001</v>
      </c>
      <c r="D101" s="24">
        <v>59.353200000000001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24B6-7D37-4BCF-BB47-61D2E18D5664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1850515.9337800001</v>
      </c>
      <c r="D5" s="12">
        <v>699213.09876999992</v>
      </c>
      <c r="E5" s="13">
        <v>37.784765102872456</v>
      </c>
    </row>
    <row r="6" spans="2:5" ht="12" customHeight="1" x14ac:dyDescent="0.2">
      <c r="B6" s="14" t="s">
        <v>4</v>
      </c>
      <c r="C6" s="15">
        <v>1128152.2576000001</v>
      </c>
      <c r="D6" s="15">
        <v>599004.20722999994</v>
      </c>
      <c r="E6" s="16">
        <v>53.096042949406929</v>
      </c>
    </row>
    <row r="7" spans="2:5" ht="12" customHeight="1" x14ac:dyDescent="0.2">
      <c r="B7" s="14" t="s">
        <v>5</v>
      </c>
      <c r="C7" s="15">
        <v>393078.57088000001</v>
      </c>
      <c r="D7" s="15">
        <v>188535.46088999999</v>
      </c>
      <c r="E7" s="16">
        <v>47.963810509415062</v>
      </c>
    </row>
    <row r="8" spans="2:5" ht="12" customHeight="1" x14ac:dyDescent="0.2">
      <c r="B8" s="14" t="s">
        <v>6</v>
      </c>
      <c r="C8" s="17">
        <v>294954.22883000004</v>
      </c>
      <c r="D8" s="17">
        <v>155551.31613999998</v>
      </c>
      <c r="E8" s="18">
        <v>52.737442265882414</v>
      </c>
    </row>
    <row r="9" spans="2:5" ht="12" customHeight="1" x14ac:dyDescent="0.2">
      <c r="B9" s="19" t="s">
        <v>7</v>
      </c>
      <c r="C9" s="20">
        <v>81355.088879999996</v>
      </c>
      <c r="D9" s="20">
        <v>15002.40976</v>
      </c>
      <c r="E9" s="21">
        <v>18.440653149711121</v>
      </c>
    </row>
    <row r="10" spans="2:5" ht="12" customHeight="1" x14ac:dyDescent="0.2">
      <c r="B10" s="19" t="s">
        <v>8</v>
      </c>
      <c r="C10" s="20">
        <v>418.44945999999999</v>
      </c>
      <c r="D10" s="20">
        <v>51.696219999999997</v>
      </c>
      <c r="E10" s="21">
        <v>12.354232695150328</v>
      </c>
    </row>
    <row r="11" spans="2:5" ht="12" customHeight="1" x14ac:dyDescent="0.2">
      <c r="B11" s="19" t="s">
        <v>9</v>
      </c>
      <c r="C11" s="20">
        <v>199271.06312000001</v>
      </c>
      <c r="D11" s="20">
        <v>136003.41944999999</v>
      </c>
      <c r="E11" s="21">
        <v>68.250461115922008</v>
      </c>
    </row>
    <row r="12" spans="2:5" ht="12" customHeight="1" x14ac:dyDescent="0.2">
      <c r="B12" s="19" t="s">
        <v>10</v>
      </c>
      <c r="C12" s="20">
        <v>13909.62737</v>
      </c>
      <c r="D12" s="20">
        <v>4493.7907100000002</v>
      </c>
      <c r="E12" s="21">
        <v>32.307053168743515</v>
      </c>
    </row>
    <row r="13" spans="2:5" ht="12" customHeight="1" x14ac:dyDescent="0.2">
      <c r="B13" s="14" t="s">
        <v>11</v>
      </c>
      <c r="C13" s="15">
        <v>98124.342050000007</v>
      </c>
      <c r="D13" s="15">
        <v>32984.144749999999</v>
      </c>
      <c r="E13" s="16">
        <v>33.614640425504895</v>
      </c>
    </row>
    <row r="14" spans="2:5" ht="12" customHeight="1" x14ac:dyDescent="0.2">
      <c r="B14" s="19" t="s">
        <v>12</v>
      </c>
      <c r="C14" s="20">
        <v>76428.077550000002</v>
      </c>
      <c r="D14" s="20">
        <v>22947.78</v>
      </c>
      <c r="E14" s="21">
        <v>30.025326732819281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20476.946459999999</v>
      </c>
      <c r="D16" s="20">
        <v>9825.9908300000006</v>
      </c>
      <c r="E16" s="21">
        <v>47.985625440757254</v>
      </c>
    </row>
    <row r="17" spans="2:5" ht="12" customHeight="1" x14ac:dyDescent="0.2">
      <c r="B17" s="19" t="s">
        <v>106</v>
      </c>
      <c r="C17" s="20">
        <v>1197.5608</v>
      </c>
      <c r="D17" s="20">
        <v>210.37392</v>
      </c>
      <c r="E17" s="21"/>
    </row>
    <row r="18" spans="2:5" s="3" customFormat="1" ht="12" customHeight="1" x14ac:dyDescent="0.2">
      <c r="B18" s="14" t="s">
        <v>15</v>
      </c>
      <c r="C18" s="15">
        <v>97012.676269999996</v>
      </c>
      <c r="D18" s="15">
        <v>37016.162959999994</v>
      </c>
      <c r="E18" s="16">
        <v>38.156006393410671</v>
      </c>
    </row>
    <row r="19" spans="2:5" s="3" customFormat="1" ht="12" customHeight="1" x14ac:dyDescent="0.2">
      <c r="B19" s="19" t="s">
        <v>16</v>
      </c>
      <c r="C19" s="22">
        <v>362.87079</v>
      </c>
      <c r="D19" s="22">
        <v>268.83103999999997</v>
      </c>
      <c r="E19" s="23">
        <v>74.084508152337079</v>
      </c>
    </row>
    <row r="20" spans="2:5" ht="12" customHeight="1" x14ac:dyDescent="0.2">
      <c r="B20" s="19" t="s">
        <v>17</v>
      </c>
      <c r="C20" s="22">
        <v>96649.805479999995</v>
      </c>
      <c r="D20" s="22">
        <v>36747.331919999997</v>
      </c>
      <c r="E20" s="23">
        <v>38.021113169859632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241447.16920999999</v>
      </c>
      <c r="D22" s="15">
        <v>97357.21471</v>
      </c>
      <c r="E22" s="16">
        <v>40.32236742660794</v>
      </c>
    </row>
    <row r="23" spans="2:5" ht="12" customHeight="1" x14ac:dyDescent="0.2">
      <c r="B23" s="14" t="s">
        <v>19</v>
      </c>
      <c r="C23" s="15">
        <v>214945.45468000002</v>
      </c>
      <c r="D23" s="15">
        <v>92188.212070000009</v>
      </c>
      <c r="E23" s="16">
        <v>42.889119105702974</v>
      </c>
    </row>
    <row r="24" spans="2:5" ht="12" customHeight="1" x14ac:dyDescent="0.2">
      <c r="B24" s="19" t="s">
        <v>20</v>
      </c>
      <c r="C24" s="20">
        <v>204328.46642000001</v>
      </c>
      <c r="D24" s="20">
        <v>82205.758310000005</v>
      </c>
      <c r="E24" s="21">
        <v>40.232161357793842</v>
      </c>
    </row>
    <row r="25" spans="2:5" ht="12" customHeight="1" x14ac:dyDescent="0.2">
      <c r="B25" s="19" t="s">
        <v>21</v>
      </c>
      <c r="C25" s="20">
        <v>10616.98826</v>
      </c>
      <c r="D25" s="20">
        <v>9982.4537600000003</v>
      </c>
      <c r="E25" s="21">
        <v>94.023403959193985</v>
      </c>
    </row>
    <row r="26" spans="2:5" ht="12" customHeight="1" x14ac:dyDescent="0.2">
      <c r="B26" s="14" t="s">
        <v>22</v>
      </c>
      <c r="C26" s="17">
        <v>23446.651250000003</v>
      </c>
      <c r="D26" s="17">
        <v>3162.2873400000003</v>
      </c>
      <c r="E26" s="18">
        <v>13.487159877468644</v>
      </c>
    </row>
    <row r="27" spans="2:5" ht="12" customHeight="1" x14ac:dyDescent="0.2">
      <c r="B27" s="19" t="s">
        <v>23</v>
      </c>
      <c r="C27" s="20">
        <v>14312.304749999999</v>
      </c>
      <c r="D27" s="20">
        <v>134.67330000000001</v>
      </c>
      <c r="E27" s="21">
        <v>0.94096165748566818</v>
      </c>
    </row>
    <row r="28" spans="2:5" s="3" customFormat="1" ht="12" customHeight="1" x14ac:dyDescent="0.2">
      <c r="B28" s="19" t="s">
        <v>24</v>
      </c>
      <c r="C28" s="20">
        <v>1798.9825499999999</v>
      </c>
      <c r="D28" s="20">
        <v>867.88549999999998</v>
      </c>
      <c r="E28" s="21">
        <v>48.243130540649219</v>
      </c>
    </row>
    <row r="29" spans="2:5" ht="12" customHeight="1" x14ac:dyDescent="0.2">
      <c r="B29" s="19" t="s">
        <v>25</v>
      </c>
      <c r="C29" s="20">
        <v>3233.8005199999998</v>
      </c>
      <c r="D29" s="20">
        <v>2051.4784500000001</v>
      </c>
      <c r="E29" s="21">
        <v>63.438620821299153</v>
      </c>
    </row>
    <row r="30" spans="2:5" ht="12" customHeight="1" x14ac:dyDescent="0.2">
      <c r="B30" s="19" t="s">
        <v>26</v>
      </c>
      <c r="C30" s="20">
        <v>4077.8943899999999</v>
      </c>
      <c r="D30" s="20">
        <v>107.52759</v>
      </c>
      <c r="E30" s="21">
        <v>2.6368409702733868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23.669039999999999</v>
      </c>
      <c r="D32" s="20">
        <v>0.72250000000000003</v>
      </c>
      <c r="E32" s="21">
        <v>3.0525107904672097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3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2381.54538</v>
      </c>
      <c r="D38" s="17">
        <v>1591.76649</v>
      </c>
      <c r="E38" s="18">
        <v>66.837546047516426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161.30171999999999</v>
      </c>
      <c r="D40" s="17">
        <v>113.33569</v>
      </c>
      <c r="E40" s="18">
        <v>70.263162723869286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512.21618000000001</v>
      </c>
      <c r="D42" s="17">
        <v>301.61311999999998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191161.78260999999</v>
      </c>
      <c r="D44" s="15">
        <v>135410.34247</v>
      </c>
      <c r="E44" s="16">
        <v>70.835467540213486</v>
      </c>
    </row>
    <row r="45" spans="2:6" ht="12" customHeight="1" x14ac:dyDescent="0.2">
      <c r="B45" s="19" t="s">
        <v>33</v>
      </c>
      <c r="C45" s="22">
        <v>54765.910190000002</v>
      </c>
      <c r="D45" s="22">
        <v>33318.621480000002</v>
      </c>
      <c r="E45" s="23">
        <v>60.838250226112059</v>
      </c>
    </row>
    <row r="46" spans="2:6" s="3" customFormat="1" ht="12" customHeight="1" x14ac:dyDescent="0.2">
      <c r="B46" s="19" t="s">
        <v>34</v>
      </c>
      <c r="C46" s="20">
        <v>131074.51199</v>
      </c>
      <c r="D46" s="20">
        <v>97092.368690000003</v>
      </c>
      <c r="E46" s="21">
        <v>74.074179042076025</v>
      </c>
    </row>
    <row r="47" spans="2:6" ht="12" customHeight="1" x14ac:dyDescent="0.2">
      <c r="B47" s="19" t="s">
        <v>35</v>
      </c>
      <c r="C47" s="22">
        <v>5321.3604299999997</v>
      </c>
      <c r="D47" s="22">
        <v>4999.3522999999996</v>
      </c>
      <c r="E47" s="23">
        <v>93.948763023368443</v>
      </c>
    </row>
    <row r="48" spans="2:6" ht="12" customHeight="1" x14ac:dyDescent="0.2">
      <c r="B48" s="14" t="s">
        <v>36</v>
      </c>
      <c r="C48" s="17">
        <v>82712.931490000003</v>
      </c>
      <c r="D48" s="17">
        <v>51738.692110000004</v>
      </c>
      <c r="E48" s="18">
        <v>62.552119938168573</v>
      </c>
      <c r="F48" s="4"/>
    </row>
    <row r="49" spans="2:5" ht="12" customHeight="1" x14ac:dyDescent="0.2">
      <c r="B49" s="14" t="s">
        <v>37</v>
      </c>
      <c r="C49" s="17">
        <v>122494.22581</v>
      </c>
      <c r="D49" s="17">
        <v>88946.984200000006</v>
      </c>
      <c r="E49" s="18">
        <v>72.613205734256482</v>
      </c>
    </row>
    <row r="50" spans="2:5" ht="12" customHeight="1" x14ac:dyDescent="0.2">
      <c r="B50" s="11" t="s">
        <v>38</v>
      </c>
      <c r="C50" s="12">
        <v>244.90133</v>
      </c>
      <c r="D50" s="12">
        <v>-0.65010999999999997</v>
      </c>
      <c r="E50" s="18">
        <v>-0.26545792952614833</v>
      </c>
    </row>
    <row r="51" spans="2:5" ht="12" customHeight="1" x14ac:dyDescent="0.2">
      <c r="B51" s="11" t="s">
        <v>80</v>
      </c>
      <c r="C51" s="24">
        <v>37970.313600000001</v>
      </c>
      <c r="D51" s="24">
        <v>41869.246310000002</v>
      </c>
      <c r="E51" s="25">
        <v>110.26837110452519</v>
      </c>
    </row>
    <row r="52" spans="2:5" ht="12" customHeight="1" x14ac:dyDescent="0.2">
      <c r="B52" s="11" t="s">
        <v>39</v>
      </c>
      <c r="C52" s="24">
        <v>7360.9024999999992</v>
      </c>
      <c r="D52" s="24">
        <v>14437.61593</v>
      </c>
      <c r="E52" s="25">
        <v>196.13920888097621</v>
      </c>
    </row>
    <row r="53" spans="2:5" ht="12" customHeight="1" x14ac:dyDescent="0.2">
      <c r="B53" s="29" t="s">
        <v>40</v>
      </c>
      <c r="C53" s="30">
        <v>9806.4162099999994</v>
      </c>
      <c r="D53" s="30">
        <v>8065.8091400000003</v>
      </c>
      <c r="E53" s="31">
        <v>82.250324351672617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9806.4162099999994</v>
      </c>
      <c r="D55" s="37">
        <v>8065.8091400000003</v>
      </c>
      <c r="E55" s="38">
        <v>82.250324351672617</v>
      </c>
    </row>
    <row r="56" spans="2:5" ht="12" customHeight="1" x14ac:dyDescent="0.2">
      <c r="B56" s="29" t="s">
        <v>43</v>
      </c>
      <c r="C56" s="30">
        <v>-2445.5137100000002</v>
      </c>
      <c r="D56" s="30">
        <v>6371.8067899999996</v>
      </c>
      <c r="E56" s="31">
        <v>-260.55085129741514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24">
        <v>-2445.5137100000002</v>
      </c>
      <c r="D58" s="24">
        <v>6371.8067899999996</v>
      </c>
      <c r="E58" s="25">
        <v>-260.55085129741514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23504.612499999999</v>
      </c>
      <c r="D62" s="24">
        <v>23504.612499999999</v>
      </c>
      <c r="E62" s="25">
        <v>100</v>
      </c>
    </row>
    <row r="63" spans="2:5" ht="12" customHeight="1" x14ac:dyDescent="0.2">
      <c r="B63" s="11" t="s">
        <v>48</v>
      </c>
      <c r="C63" s="24">
        <v>23504.612499999999</v>
      </c>
      <c r="D63" s="24">
        <v>23504.612499999999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6949.9007899999997</v>
      </c>
      <c r="D65" s="24">
        <v>3786.4801699999998</v>
      </c>
      <c r="E65" s="25">
        <v>54.482506792733652</v>
      </c>
    </row>
    <row r="66" spans="2:5" ht="12" customHeight="1" x14ac:dyDescent="0.2">
      <c r="B66" s="11" t="s">
        <v>51</v>
      </c>
      <c r="C66" s="24">
        <v>6797.3816999999999</v>
      </c>
      <c r="D66" s="24">
        <v>3633.96108</v>
      </c>
      <c r="E66" s="25">
        <v>53.46118903400702</v>
      </c>
    </row>
    <row r="67" spans="2:5" ht="12" customHeight="1" x14ac:dyDescent="0.2">
      <c r="B67" s="11" t="s">
        <v>86</v>
      </c>
      <c r="C67" s="24">
        <v>152.51909000000001</v>
      </c>
      <c r="D67" s="24">
        <v>152.51909000000001</v>
      </c>
      <c r="E67" s="25">
        <v>100</v>
      </c>
    </row>
    <row r="68" spans="2:5" ht="12" customHeight="1" x14ac:dyDescent="0.2">
      <c r="B68" s="11" t="s">
        <v>52</v>
      </c>
      <c r="C68" s="12">
        <v>154.89780999999999</v>
      </c>
      <c r="D68" s="12">
        <v>140.53771</v>
      </c>
      <c r="E68" s="13">
        <v>90.729307276842718</v>
      </c>
    </row>
    <row r="69" spans="2:5" ht="12" customHeight="1" x14ac:dyDescent="0.2">
      <c r="B69" s="11" t="s">
        <v>81</v>
      </c>
      <c r="C69" s="24">
        <v>1177.8380399999999</v>
      </c>
      <c r="D69" s="24">
        <v>1177.8380399999999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1177.8380399999999</v>
      </c>
      <c r="D71" s="30">
        <v>1177.8380399999999</v>
      </c>
      <c r="E71" s="31">
        <v>100</v>
      </c>
    </row>
    <row r="72" spans="2:5" ht="12" customHeight="1" x14ac:dyDescent="0.2">
      <c r="B72" s="26" t="s">
        <v>55</v>
      </c>
      <c r="C72" s="27">
        <v>1075.4518499999999</v>
      </c>
      <c r="D72" s="27">
        <v>1075.4518499999999</v>
      </c>
      <c r="E72" s="28"/>
    </row>
    <row r="73" spans="2:5" ht="12" customHeight="1" x14ac:dyDescent="0.2">
      <c r="B73" s="34" t="s">
        <v>56</v>
      </c>
      <c r="C73" s="35">
        <v>102.38619</v>
      </c>
      <c r="D73" s="35">
        <v>102.38619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680607.23485999997</v>
      </c>
      <c r="D75" s="24">
        <v>54553.517509999998</v>
      </c>
      <c r="E75" s="25">
        <v>8.0154183963709382</v>
      </c>
    </row>
    <row r="76" spans="2:5" ht="12" customHeight="1" x14ac:dyDescent="0.2">
      <c r="B76" s="11" t="s">
        <v>57</v>
      </c>
      <c r="C76" s="24">
        <v>33538.821080000002</v>
      </c>
      <c r="D76" s="24">
        <v>404.57960000000003</v>
      </c>
      <c r="E76" s="25">
        <v>1.2063023892072953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33009.5844</v>
      </c>
      <c r="D79" s="24">
        <v>139.75859</v>
      </c>
      <c r="E79" s="25">
        <v>0.42338791154244282</v>
      </c>
    </row>
    <row r="80" spans="2:5" ht="12" customHeight="1" x14ac:dyDescent="0.2">
      <c r="B80" s="11" t="s">
        <v>61</v>
      </c>
      <c r="C80" s="24">
        <v>529.23667999999998</v>
      </c>
      <c r="D80" s="24">
        <v>264.82101</v>
      </c>
      <c r="E80" s="25">
        <v>50.038294775789161</v>
      </c>
    </row>
    <row r="81" spans="2:5" ht="12" customHeight="1" x14ac:dyDescent="0.2">
      <c r="B81" s="11" t="s">
        <v>62</v>
      </c>
      <c r="C81" s="24">
        <v>2348.4406899999999</v>
      </c>
      <c r="D81" s="24">
        <v>1892.1125099999999</v>
      </c>
      <c r="E81" s="25">
        <v>80.568886327719014</v>
      </c>
    </row>
    <row r="82" spans="2:5" ht="12" customHeight="1" x14ac:dyDescent="0.2">
      <c r="B82" s="11" t="s">
        <v>63</v>
      </c>
      <c r="C82" s="24">
        <v>404.64600000000002</v>
      </c>
      <c r="D82" s="24">
        <v>85.799660000000003</v>
      </c>
      <c r="E82" s="25">
        <v>21.20363478200699</v>
      </c>
    </row>
    <row r="83" spans="2:5" ht="12" customHeight="1" x14ac:dyDescent="0.2">
      <c r="B83" s="29" t="s">
        <v>64</v>
      </c>
      <c r="C83" s="30">
        <v>1943.7946899999999</v>
      </c>
      <c r="D83" s="30">
        <v>1806.31285</v>
      </c>
      <c r="E83" s="31">
        <v>92.92714190921059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0.65937000000000001</v>
      </c>
      <c r="D86" s="27">
        <v>0.65937000000000001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260.79343999999998</v>
      </c>
      <c r="D89" s="27">
        <v>260.04890999999998</v>
      </c>
      <c r="E89" s="28">
        <v>99.71451352457332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1682.3418799999999</v>
      </c>
      <c r="D92" s="37">
        <v>1545.60457</v>
      </c>
      <c r="E92" s="38">
        <v>91.872204358367398</v>
      </c>
    </row>
    <row r="93" spans="2:5" ht="12" customHeight="1" x14ac:dyDescent="0.2">
      <c r="B93" s="11" t="s">
        <v>73</v>
      </c>
      <c r="C93" s="30">
        <v>628900.67533999996</v>
      </c>
      <c r="D93" s="30">
        <v>42746.788329999996</v>
      </c>
      <c r="E93" s="31">
        <v>6.7970651020353854</v>
      </c>
    </row>
    <row r="94" spans="2:5" ht="12" customHeight="1" x14ac:dyDescent="0.2">
      <c r="B94" s="11" t="s">
        <v>74</v>
      </c>
      <c r="C94" s="24">
        <v>2287.7450399999998</v>
      </c>
      <c r="D94" s="24">
        <v>1096.9974199999999</v>
      </c>
      <c r="E94" s="25">
        <v>47.951034788387084</v>
      </c>
    </row>
    <row r="95" spans="2:5" ht="12" customHeight="1" x14ac:dyDescent="0.2">
      <c r="B95" s="11" t="s">
        <v>92</v>
      </c>
      <c r="C95" s="24">
        <v>516232.19717</v>
      </c>
      <c r="D95" s="24">
        <v>34801.689659999996</v>
      </c>
      <c r="E95" s="25">
        <v>6.7414798710316557</v>
      </c>
    </row>
    <row r="96" spans="2:5" ht="12" customHeight="1" x14ac:dyDescent="0.2">
      <c r="B96" s="11" t="s">
        <v>75</v>
      </c>
      <c r="C96" s="24">
        <v>110372.60223</v>
      </c>
      <c r="D96" s="24">
        <v>6848.1012499999997</v>
      </c>
      <c r="E96" s="25">
        <v>6.2045300297709574</v>
      </c>
    </row>
    <row r="97" spans="2:5" ht="12" customHeight="1" x14ac:dyDescent="0.2">
      <c r="B97" s="11" t="s">
        <v>93</v>
      </c>
      <c r="C97" s="24">
        <v>8.1309000000000005</v>
      </c>
      <c r="D97" s="24">
        <v>0</v>
      </c>
      <c r="E97" s="25">
        <v>0</v>
      </c>
    </row>
    <row r="98" spans="2:5" ht="12" customHeight="1" x14ac:dyDescent="0.2">
      <c r="B98" s="11" t="s">
        <v>76</v>
      </c>
      <c r="C98" s="12">
        <v>15819.29775</v>
      </c>
      <c r="D98" s="12">
        <v>9510.0370700000003</v>
      </c>
      <c r="E98" s="13">
        <v>60.116682929240653</v>
      </c>
    </row>
    <row r="99" spans="2:5" ht="12" customHeight="1" x14ac:dyDescent="0.2">
      <c r="B99" s="11" t="s">
        <v>82</v>
      </c>
      <c r="C99" s="24">
        <v>2608.2896799999999</v>
      </c>
      <c r="D99" s="24">
        <v>2608.2896799999999</v>
      </c>
      <c r="E99" s="13">
        <v>100</v>
      </c>
    </row>
    <row r="100" spans="2:5" ht="12" customHeight="1" x14ac:dyDescent="0.2">
      <c r="B100" s="11" t="s">
        <v>77</v>
      </c>
      <c r="C100" s="24">
        <v>2548.9364799999998</v>
      </c>
      <c r="D100" s="24">
        <v>2548.9364799999998</v>
      </c>
      <c r="E100" s="25">
        <v>100</v>
      </c>
    </row>
    <row r="101" spans="2:5" ht="12" customHeight="1" x14ac:dyDescent="0.2">
      <c r="B101" s="11" t="s">
        <v>78</v>
      </c>
      <c r="C101" s="24">
        <v>59.353200000000001</v>
      </c>
      <c r="D101" s="24">
        <v>59.353200000000001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1DF1-3C3B-4AFF-953E-E8D6F1812C2C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1626308.2033300002</v>
      </c>
      <c r="D5" s="12">
        <v>527582.12956999999</v>
      </c>
      <c r="E5" s="13">
        <v>32.440476441656756</v>
      </c>
    </row>
    <row r="6" spans="2:5" ht="12" customHeight="1" x14ac:dyDescent="0.2">
      <c r="B6" s="14" t="s">
        <v>4</v>
      </c>
      <c r="C6" s="15">
        <v>937756.94313999999</v>
      </c>
      <c r="D6" s="15">
        <v>447563.81728999998</v>
      </c>
      <c r="E6" s="16">
        <v>47.727059827610589</v>
      </c>
    </row>
    <row r="7" spans="2:5" ht="12" customHeight="1" x14ac:dyDescent="0.2">
      <c r="B7" s="14" t="s">
        <v>5</v>
      </c>
      <c r="C7" s="15">
        <v>330128.95101000002</v>
      </c>
      <c r="D7" s="15">
        <v>132941.60655999999</v>
      </c>
      <c r="E7" s="16">
        <v>40.269599546867077</v>
      </c>
    </row>
    <row r="8" spans="2:5" ht="12" customHeight="1" x14ac:dyDescent="0.2">
      <c r="B8" s="14" t="s">
        <v>6</v>
      </c>
      <c r="C8" s="17">
        <v>264118.59593000001</v>
      </c>
      <c r="D8" s="17">
        <v>126625.85508999998</v>
      </c>
      <c r="E8" s="18">
        <v>47.942801847833515</v>
      </c>
    </row>
    <row r="9" spans="2:5" ht="12" customHeight="1" x14ac:dyDescent="0.2">
      <c r="B9" s="19" t="s">
        <v>7</v>
      </c>
      <c r="C9" s="20">
        <v>83142.885630000004</v>
      </c>
      <c r="D9" s="20">
        <v>13603.11961</v>
      </c>
      <c r="E9" s="21">
        <v>16.361134818601556</v>
      </c>
    </row>
    <row r="10" spans="2:5" ht="12" customHeight="1" x14ac:dyDescent="0.2">
      <c r="B10" s="19" t="s">
        <v>8</v>
      </c>
      <c r="C10" s="20">
        <v>417.80795999999998</v>
      </c>
      <c r="D10" s="20">
        <v>33.57217</v>
      </c>
      <c r="E10" s="21">
        <v>8.0353112468225838</v>
      </c>
    </row>
    <row r="11" spans="2:5" ht="12" customHeight="1" x14ac:dyDescent="0.2">
      <c r="B11" s="19" t="s">
        <v>9</v>
      </c>
      <c r="C11" s="20">
        <v>174894.55330999999</v>
      </c>
      <c r="D11" s="20">
        <v>112118.89721</v>
      </c>
      <c r="E11" s="21">
        <v>64.106568837092155</v>
      </c>
    </row>
    <row r="12" spans="2:5" ht="12" customHeight="1" x14ac:dyDescent="0.2">
      <c r="B12" s="19" t="s">
        <v>10</v>
      </c>
      <c r="C12" s="20">
        <v>5663.3490300000003</v>
      </c>
      <c r="D12" s="20">
        <v>870.26610000000005</v>
      </c>
      <c r="E12" s="21">
        <v>15.366633689536172</v>
      </c>
    </row>
    <row r="13" spans="2:5" ht="12" customHeight="1" x14ac:dyDescent="0.2">
      <c r="B13" s="14" t="s">
        <v>11</v>
      </c>
      <c r="C13" s="15">
        <v>66010.355079999994</v>
      </c>
      <c r="D13" s="15">
        <v>6315.7514699999992</v>
      </c>
      <c r="E13" s="16">
        <v>9.5678192646377145</v>
      </c>
    </row>
    <row r="14" spans="2:5" ht="12" customHeight="1" x14ac:dyDescent="0.2">
      <c r="B14" s="19" t="s">
        <v>12</v>
      </c>
      <c r="C14" s="20">
        <v>52097.028279999999</v>
      </c>
      <c r="D14" s="20">
        <v>4116.7914499999997</v>
      </c>
      <c r="E14" s="21">
        <v>7.9021617660683967</v>
      </c>
    </row>
    <row r="15" spans="2:5" ht="12" customHeight="1" x14ac:dyDescent="0.2">
      <c r="B15" s="19" t="s">
        <v>13</v>
      </c>
      <c r="C15" s="20">
        <v>21.757239999999999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13804.90683</v>
      </c>
      <c r="D16" s="20">
        <v>2118.6536599999999</v>
      </c>
      <c r="E16" s="21">
        <v>15.347105823241547</v>
      </c>
    </row>
    <row r="17" spans="2:5" ht="12" customHeight="1" x14ac:dyDescent="0.2">
      <c r="B17" s="19" t="s">
        <v>106</v>
      </c>
      <c r="C17" s="20">
        <v>86.662729999999996</v>
      </c>
      <c r="D17" s="20">
        <v>80.306359999999998</v>
      </c>
      <c r="E17" s="21">
        <f>D17/C17*100</f>
        <v>92.665393762693611</v>
      </c>
    </row>
    <row r="18" spans="2:5" s="3" customFormat="1" ht="12" customHeight="1" x14ac:dyDescent="0.2">
      <c r="B18" s="14" t="s">
        <v>15</v>
      </c>
      <c r="C18" s="15">
        <v>96221.374490000002</v>
      </c>
      <c r="D18" s="15">
        <v>34496.322360000006</v>
      </c>
      <c r="E18" s="16">
        <v>35.850997289157519</v>
      </c>
    </row>
    <row r="19" spans="2:5" s="3" customFormat="1" ht="12" customHeight="1" x14ac:dyDescent="0.2">
      <c r="B19" s="19" t="s">
        <v>16</v>
      </c>
      <c r="C19" s="22">
        <v>300.17146000000002</v>
      </c>
      <c r="D19" s="22">
        <v>184.55807999999999</v>
      </c>
      <c r="E19" s="23">
        <v>61.484219718956609</v>
      </c>
    </row>
    <row r="20" spans="2:5" ht="12" customHeight="1" x14ac:dyDescent="0.2">
      <c r="B20" s="19" t="s">
        <v>17</v>
      </c>
      <c r="C20" s="22">
        <v>95921.203030000004</v>
      </c>
      <c r="D20" s="22">
        <v>34311.764280000003</v>
      </c>
      <c r="E20" s="23">
        <v>35.770781846083359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220061.64338000002</v>
      </c>
      <c r="D22" s="15">
        <v>82243.635849999991</v>
      </c>
      <c r="E22" s="16">
        <v>37.37299903190425</v>
      </c>
    </row>
    <row r="23" spans="2:5" ht="12" customHeight="1" x14ac:dyDescent="0.2">
      <c r="B23" s="14" t="s">
        <v>19</v>
      </c>
      <c r="C23" s="15">
        <v>195836.36362000002</v>
      </c>
      <c r="D23" s="15">
        <v>78160.693620000005</v>
      </c>
      <c r="E23" s="16">
        <v>39.911225972140016</v>
      </c>
    </row>
    <row r="24" spans="2:5" ht="12" customHeight="1" x14ac:dyDescent="0.2">
      <c r="B24" s="19" t="s">
        <v>20</v>
      </c>
      <c r="C24" s="20">
        <v>186887.1876</v>
      </c>
      <c r="D24" s="20">
        <v>69876.192490000001</v>
      </c>
      <c r="E24" s="21">
        <v>37.389504003644177</v>
      </c>
    </row>
    <row r="25" spans="2:5" ht="12" customHeight="1" x14ac:dyDescent="0.2">
      <c r="B25" s="19" t="s">
        <v>21</v>
      </c>
      <c r="C25" s="20">
        <v>8949.1760200000008</v>
      </c>
      <c r="D25" s="20">
        <v>8284.5011300000006</v>
      </c>
      <c r="E25" s="21">
        <v>92.572781130748169</v>
      </c>
    </row>
    <row r="26" spans="2:5" ht="12" customHeight="1" x14ac:dyDescent="0.2">
      <c r="B26" s="14" t="s">
        <v>22</v>
      </c>
      <c r="C26" s="17">
        <v>21404.566890000002</v>
      </c>
      <c r="D26" s="17">
        <v>2267.0519499999996</v>
      </c>
      <c r="E26" s="18">
        <v>10.591440423207738</v>
      </c>
    </row>
    <row r="27" spans="2:5" ht="12" customHeight="1" x14ac:dyDescent="0.2">
      <c r="B27" s="19" t="s">
        <v>23</v>
      </c>
      <c r="C27" s="20">
        <v>13592.055050000001</v>
      </c>
      <c r="D27" s="20">
        <v>133.43861000000001</v>
      </c>
      <c r="E27" s="21">
        <v>0.98173977010194646</v>
      </c>
    </row>
    <row r="28" spans="2:5" s="3" customFormat="1" ht="12" customHeight="1" x14ac:dyDescent="0.2">
      <c r="B28" s="19" t="s">
        <v>24</v>
      </c>
      <c r="C28" s="20">
        <v>1230.4955399999999</v>
      </c>
      <c r="D28" s="20">
        <v>713.32507999999996</v>
      </c>
      <c r="E28" s="21">
        <v>57.970553879455757</v>
      </c>
    </row>
    <row r="29" spans="2:5" ht="12" customHeight="1" x14ac:dyDescent="0.2">
      <c r="B29" s="19" t="s">
        <v>25</v>
      </c>
      <c r="C29" s="20">
        <v>2480.4994900000002</v>
      </c>
      <c r="D29" s="20">
        <v>1380.5669600000001</v>
      </c>
      <c r="E29" s="21">
        <v>55.656812894567452</v>
      </c>
    </row>
    <row r="30" spans="2:5" ht="12" customHeight="1" x14ac:dyDescent="0.2">
      <c r="B30" s="19" t="s">
        <v>26</v>
      </c>
      <c r="C30" s="20">
        <v>4077.8943899999999</v>
      </c>
      <c r="D30" s="20">
        <v>39.04542</v>
      </c>
      <c r="E30" s="21">
        <v>0.95748973038019269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23.622420000000002</v>
      </c>
      <c r="D32" s="20">
        <v>0.67588000000000004</v>
      </c>
      <c r="E32" s="21">
        <v>2.8611801839100313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2351.5513500000002</v>
      </c>
      <c r="D37" s="17">
        <v>1561.7724599999999</v>
      </c>
      <c r="E37" s="18">
        <v>66.414559052686641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131.55716000000001</v>
      </c>
      <c r="D39" s="17">
        <v>61.537849999999999</v>
      </c>
      <c r="E39" s="18">
        <v>46.776511441870589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337.60435999999999</v>
      </c>
      <c r="D41" s="17">
        <v>192.57997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150212.40453</v>
      </c>
      <c r="D43" s="15">
        <v>97375.832639999993</v>
      </c>
      <c r="E43" s="16">
        <v>64.825426997643433</v>
      </c>
    </row>
    <row r="44" spans="2:6" ht="12" customHeight="1" x14ac:dyDescent="0.2">
      <c r="B44" s="19" t="s">
        <v>33</v>
      </c>
      <c r="C44" s="22">
        <v>45337.208839999999</v>
      </c>
      <c r="D44" s="22">
        <v>25117.624</v>
      </c>
      <c r="E44" s="23">
        <v>55.401787279501171</v>
      </c>
    </row>
    <row r="45" spans="2:6" s="3" customFormat="1" ht="12" customHeight="1" x14ac:dyDescent="0.2">
      <c r="B45" s="19" t="s">
        <v>34</v>
      </c>
      <c r="C45" s="20">
        <v>100451.39126999999</v>
      </c>
      <c r="D45" s="20">
        <v>68018.337950000001</v>
      </c>
      <c r="E45" s="21">
        <v>67.712688784146096</v>
      </c>
    </row>
    <row r="46" spans="2:6" ht="12" customHeight="1" x14ac:dyDescent="0.2">
      <c r="B46" s="19" t="s">
        <v>35</v>
      </c>
      <c r="C46" s="22">
        <v>4423.8044200000004</v>
      </c>
      <c r="D46" s="22">
        <v>4239.8706899999997</v>
      </c>
      <c r="E46" s="23">
        <v>95.842182146018089</v>
      </c>
    </row>
    <row r="47" spans="2:6" ht="12" customHeight="1" x14ac:dyDescent="0.2">
      <c r="B47" s="14" t="s">
        <v>36</v>
      </c>
      <c r="C47" s="17">
        <v>69267.216069999995</v>
      </c>
      <c r="D47" s="17">
        <v>39926.738669999999</v>
      </c>
      <c r="E47" s="18">
        <v>57.641610180566339</v>
      </c>
      <c r="F47" s="4"/>
    </row>
    <row r="48" spans="2:6" ht="12" customHeight="1" x14ac:dyDescent="0.2">
      <c r="B48" s="14" t="s">
        <v>37</v>
      </c>
      <c r="C48" s="17">
        <v>71620.45233</v>
      </c>
      <c r="D48" s="17">
        <v>60580.489320000001</v>
      </c>
      <c r="E48" s="18">
        <v>84.585460366639381</v>
      </c>
    </row>
    <row r="49" spans="2:5" ht="12" customHeight="1" x14ac:dyDescent="0.2">
      <c r="B49" s="11" t="s">
        <v>38</v>
      </c>
      <c r="C49" s="12">
        <v>244.90133</v>
      </c>
      <c r="D49" s="12">
        <v>-0.80810999999999999</v>
      </c>
      <c r="E49" s="18">
        <v>-0.32997370818688487</v>
      </c>
    </row>
    <row r="50" spans="2:5" ht="12" customHeight="1" x14ac:dyDescent="0.2">
      <c r="B50" s="11" t="s">
        <v>80</v>
      </c>
      <c r="C50" s="24">
        <v>31139.705759999997</v>
      </c>
      <c r="D50" s="24">
        <v>34485.582690000003</v>
      </c>
      <c r="E50" s="25">
        <v>110.74472879026975</v>
      </c>
    </row>
    <row r="51" spans="2:5" ht="12" customHeight="1" x14ac:dyDescent="0.2">
      <c r="B51" s="11" t="s">
        <v>39</v>
      </c>
      <c r="C51" s="24">
        <v>5924.3755700000002</v>
      </c>
      <c r="D51" s="24">
        <v>11545.220000000001</v>
      </c>
      <c r="E51" s="25">
        <v>194.87657160803533</v>
      </c>
    </row>
    <row r="52" spans="2:5" ht="12" customHeight="1" x14ac:dyDescent="0.2">
      <c r="B52" s="29" t="s">
        <v>40</v>
      </c>
      <c r="C52" s="30">
        <v>8020.2618700000003</v>
      </c>
      <c r="D52" s="30">
        <v>6250.6908000000003</v>
      </c>
      <c r="E52" s="31">
        <v>77.936243246381679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8020.2618700000003</v>
      </c>
      <c r="D54" s="37">
        <v>6250.6908000000003</v>
      </c>
      <c r="E54" s="38">
        <v>77.936243246381679</v>
      </c>
    </row>
    <row r="55" spans="2:5" ht="12" customHeight="1" x14ac:dyDescent="0.2">
      <c r="B55" s="29" t="s">
        <v>43</v>
      </c>
      <c r="C55" s="30">
        <v>-2095.8863000000001</v>
      </c>
      <c r="D55" s="30">
        <v>5294.5291999999999</v>
      </c>
      <c r="E55" s="31">
        <v>-252.61528738462579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24">
        <v>-2095.8863000000001</v>
      </c>
      <c r="D57" s="24">
        <v>5294.5291999999999</v>
      </c>
      <c r="E57" s="25">
        <v>-252.61528738462579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19679.088619999999</v>
      </c>
      <c r="D61" s="24">
        <v>19679.088619999999</v>
      </c>
      <c r="E61" s="25">
        <v>100</v>
      </c>
    </row>
    <row r="62" spans="2:5" ht="12" customHeight="1" x14ac:dyDescent="0.2">
      <c r="B62" s="11" t="s">
        <v>48</v>
      </c>
      <c r="C62" s="24">
        <v>19679.088619999999</v>
      </c>
      <c r="D62" s="24">
        <v>19679.088619999999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5400.54018</v>
      </c>
      <c r="D64" s="24">
        <v>3138.4203600000001</v>
      </c>
      <c r="E64" s="25">
        <v>58.113082310221785</v>
      </c>
    </row>
    <row r="65" spans="2:5" ht="12" customHeight="1" x14ac:dyDescent="0.2">
      <c r="B65" s="11" t="s">
        <v>51</v>
      </c>
      <c r="C65" s="24">
        <v>5248.0210900000002</v>
      </c>
      <c r="D65" s="24">
        <v>2985.9012699999998</v>
      </c>
      <c r="E65" s="25">
        <v>56.895755920066236</v>
      </c>
    </row>
    <row r="66" spans="2:5" ht="12" customHeight="1" x14ac:dyDescent="0.2">
      <c r="B66" s="11" t="s">
        <v>86</v>
      </c>
      <c r="C66" s="24">
        <v>152.51909000000001</v>
      </c>
      <c r="D66" s="24">
        <v>152.51909000000001</v>
      </c>
      <c r="E66" s="25">
        <v>100</v>
      </c>
    </row>
    <row r="67" spans="2:5" ht="12" customHeight="1" x14ac:dyDescent="0.2">
      <c r="B67" s="11" t="s">
        <v>52</v>
      </c>
      <c r="C67" s="12">
        <v>135.70139</v>
      </c>
      <c r="D67" s="12">
        <v>122.85371000000001</v>
      </c>
      <c r="E67" s="13">
        <v>90.532388798670382</v>
      </c>
    </row>
    <row r="68" spans="2:5" ht="12" customHeight="1" x14ac:dyDescent="0.2">
      <c r="B68" s="11" t="s">
        <v>81</v>
      </c>
      <c r="C68" s="24">
        <v>799.33751000000007</v>
      </c>
      <c r="D68" s="24">
        <v>799.33751000000007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799.33751000000007</v>
      </c>
      <c r="D70" s="30">
        <v>799.33751000000007</v>
      </c>
      <c r="E70" s="31">
        <v>100</v>
      </c>
    </row>
    <row r="71" spans="2:5" ht="12" customHeight="1" x14ac:dyDescent="0.2">
      <c r="B71" s="26" t="s">
        <v>55</v>
      </c>
      <c r="C71" s="27">
        <v>761.55268000000001</v>
      </c>
      <c r="D71" s="27">
        <v>761.55268000000001</v>
      </c>
      <c r="E71" s="28"/>
    </row>
    <row r="72" spans="2:5" ht="12" customHeight="1" x14ac:dyDescent="0.2">
      <c r="B72" s="34" t="s">
        <v>56</v>
      </c>
      <c r="C72" s="35">
        <v>37.784829999999999</v>
      </c>
      <c r="D72" s="35">
        <v>37.784829999999999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655696.76952999993</v>
      </c>
      <c r="D74" s="24">
        <v>43817.944690000004</v>
      </c>
      <c r="E74" s="25">
        <v>6.6826537396864838</v>
      </c>
    </row>
    <row r="75" spans="2:5" ht="12" customHeight="1" x14ac:dyDescent="0.2">
      <c r="B75" s="11" t="s">
        <v>57</v>
      </c>
      <c r="C75" s="24">
        <v>32346.224729999998</v>
      </c>
      <c r="D75" s="24">
        <v>346.99035000000003</v>
      </c>
      <c r="E75" s="25">
        <v>1.0727383269497246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32019.02536</v>
      </c>
      <c r="D78" s="24">
        <v>106.10209</v>
      </c>
      <c r="E78" s="25">
        <v>0.33137201650287834</v>
      </c>
    </row>
    <row r="79" spans="2:5" ht="12" customHeight="1" x14ac:dyDescent="0.2">
      <c r="B79" s="11" t="s">
        <v>61</v>
      </c>
      <c r="C79" s="24">
        <v>327.19936999999999</v>
      </c>
      <c r="D79" s="24">
        <v>240.88826</v>
      </c>
      <c r="E79" s="25">
        <v>73.621248109371365</v>
      </c>
    </row>
    <row r="80" spans="2:5" ht="12" customHeight="1" x14ac:dyDescent="0.2">
      <c r="B80" s="11" t="s">
        <v>62</v>
      </c>
      <c r="C80" s="24">
        <v>1744.85842</v>
      </c>
      <c r="D80" s="24">
        <v>1252.2846299999999</v>
      </c>
      <c r="E80" s="25">
        <v>71.769985211751447</v>
      </c>
    </row>
    <row r="81" spans="2:5" ht="12" customHeight="1" x14ac:dyDescent="0.2">
      <c r="B81" s="11" t="s">
        <v>63</v>
      </c>
      <c r="C81" s="24">
        <v>402.61214000000001</v>
      </c>
      <c r="D81" s="24">
        <v>83.106390000000005</v>
      </c>
      <c r="E81" s="25">
        <v>20.64179932577294</v>
      </c>
    </row>
    <row r="82" spans="2:5" ht="12" customHeight="1" x14ac:dyDescent="0.2">
      <c r="B82" s="29" t="s">
        <v>64</v>
      </c>
      <c r="C82" s="30">
        <v>1342.2462800000001</v>
      </c>
      <c r="D82" s="30">
        <v>1169.17824</v>
      </c>
      <c r="E82" s="31">
        <v>87.106089055430274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0.65937000000000001</v>
      </c>
      <c r="D85" s="27">
        <v>0.65937000000000001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201.34448</v>
      </c>
      <c r="D88" s="27">
        <v>161.72608</v>
      </c>
      <c r="E88" s="28">
        <v>80.323076152869945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1140.24243</v>
      </c>
      <c r="D91" s="37">
        <v>1006.79279</v>
      </c>
      <c r="E91" s="38">
        <v>88.296380095239925</v>
      </c>
    </row>
    <row r="92" spans="2:5" ht="12" customHeight="1" x14ac:dyDescent="0.2">
      <c r="B92" s="11" t="s">
        <v>73</v>
      </c>
      <c r="C92" s="30">
        <v>607429.71395</v>
      </c>
      <c r="D92" s="30">
        <v>34633.882669999999</v>
      </c>
      <c r="E92" s="31">
        <v>5.7017103171957855</v>
      </c>
    </row>
    <row r="93" spans="2:5" ht="12" customHeight="1" x14ac:dyDescent="0.2">
      <c r="B93" s="11" t="s">
        <v>74</v>
      </c>
      <c r="C93" s="24">
        <v>1932.7488499999999</v>
      </c>
      <c r="D93" s="24">
        <v>916.57523000000003</v>
      </c>
      <c r="E93" s="25">
        <v>47.423400614104622</v>
      </c>
    </row>
    <row r="94" spans="2:5" ht="12" customHeight="1" x14ac:dyDescent="0.2">
      <c r="B94" s="11" t="s">
        <v>92</v>
      </c>
      <c r="C94" s="24">
        <v>501941.37625999999</v>
      </c>
      <c r="D94" s="24">
        <v>28156.532080000001</v>
      </c>
      <c r="E94" s="25">
        <v>5.6095260147303003</v>
      </c>
    </row>
    <row r="95" spans="2:5" ht="12" customHeight="1" x14ac:dyDescent="0.2">
      <c r="B95" s="11" t="s">
        <v>75</v>
      </c>
      <c r="C95" s="24">
        <v>103547.45793999999</v>
      </c>
      <c r="D95" s="24">
        <v>5560.7753599999996</v>
      </c>
      <c r="E95" s="25">
        <v>5.3702673833114858</v>
      </c>
    </row>
    <row r="96" spans="2:5" ht="12" customHeight="1" x14ac:dyDescent="0.2">
      <c r="B96" s="11" t="s">
        <v>93</v>
      </c>
      <c r="C96" s="24">
        <v>8.1309000000000005</v>
      </c>
      <c r="D96" s="24">
        <v>0</v>
      </c>
      <c r="E96" s="25">
        <v>0</v>
      </c>
    </row>
    <row r="97" spans="2:5" ht="12" customHeight="1" x14ac:dyDescent="0.2">
      <c r="B97" s="11" t="s">
        <v>76</v>
      </c>
      <c r="C97" s="12">
        <v>14175.97243</v>
      </c>
      <c r="D97" s="12">
        <v>7584.7870400000002</v>
      </c>
      <c r="E97" s="13">
        <v>53.504527308113566</v>
      </c>
    </row>
    <row r="98" spans="2:5" ht="12" customHeight="1" x14ac:dyDescent="0.2">
      <c r="B98" s="11" t="s">
        <v>82</v>
      </c>
      <c r="C98" s="24">
        <v>915.44739000000004</v>
      </c>
      <c r="D98" s="24">
        <v>915.44739000000004</v>
      </c>
      <c r="E98" s="13">
        <v>100</v>
      </c>
    </row>
    <row r="99" spans="2:5" ht="12" customHeight="1" x14ac:dyDescent="0.2">
      <c r="B99" s="11" t="s">
        <v>77</v>
      </c>
      <c r="C99" s="24">
        <v>860.45739000000003</v>
      </c>
      <c r="D99" s="24">
        <v>860.45739000000003</v>
      </c>
      <c r="E99" s="25">
        <v>100</v>
      </c>
    </row>
    <row r="100" spans="2:5" ht="12" customHeight="1" x14ac:dyDescent="0.2">
      <c r="B100" s="11" t="s">
        <v>78</v>
      </c>
      <c r="C100" s="24">
        <v>54.99</v>
      </c>
      <c r="D100" s="24">
        <v>54.99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