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79B67358-2300-46A7-A37F-0705ACEC4C89}" xr6:coauthVersionLast="47" xr6:coauthVersionMax="47" xr10:uidLastSave="{00000000-0000-0000-0000-000000000000}"/>
  <bookViews>
    <workbookView xWindow="-108" yWindow="-108" windowWidth="23256" windowHeight="12456" tabRatio="662" xr2:uid="{768DE3CB-5EB9-4D6F-9549-FB3EF10B6EC3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<sst xmlns="http://schemas.openxmlformats.org/spreadsheetml/2006/main" count="1260" uniqueCount="119">
  <si>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</si>
  <si>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</si>
  <si>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</si>
  <si>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</si>
  <si>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</si>
  <si>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</si>
  <si>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</si>
  <si>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</si>
  <si>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</si>
  <si>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</si>
  <si>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</si>
  <si>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</si>
  <si>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</si>
  <si>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</si>
  <si>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</si>
  <si>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</si>
  <si>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</si>
  <si>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</si>
  <si>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</si>
  <si>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</si>
  <si>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</si>
  <si>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</si>
  <si>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</si>
  <si>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</si>
  <si>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</si>
  <si>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</si>
  <si>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</si>
  <si>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</si>
  <si>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</si>
  <si>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</si>
  <si>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</si>
  <si>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</si>
  <si>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</si>
  <si>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</si>
  <si>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</si>
  <si>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</si>
  <si>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</si>
  <si>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</si>
  <si>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</si>
  <si>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</si>
  <si>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</si>
  <si>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</si>
  <si>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</si>
  <si>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</si>
  <si>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</si>
  <si>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</si>
  <si>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</si>
  <si>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</si>
  <si>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</si>
  <si>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</si>
  <si>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</si>
  <si>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</si>
  <si>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</si>
  <si>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</si>
  <si>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</si>
  <si>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</si>
  <si>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</si>
  <si>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</si>
  <si>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</si>
  <si>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</si>
  <si>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</si>
  <si>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</si>
  <si>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</si>
  <si>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</si>
  <si>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</si>
  <si>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</si>
  <si>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</si>
  <si>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</si>
  <si>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</si>
  <si>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</si>
  <si>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</si>
  <si>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</si>
  <si>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</si>
  <si>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</si>
  <si>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</si>
  <si>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</si>
  <si>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</si>
  <si>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</si>
  <si>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</si>
  <si>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</si>
  <si>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</si>
  <si>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</si>
  <si>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</si>
  <si>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</si>
  <si>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</si>
  <si>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</si>
  <si>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</si>
  <si>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</si>
  <si>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</si>
  <si>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</si>
  <si>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</si>
  <si>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</si>
  <si>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</si>
  <si>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</si>
  <si>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</si>
  <si>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</si>
  <si>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</si>
  <si>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</si>
  <si>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</si>
  <si>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AĞRI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</si>
  <si>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</si>
  <si>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</si>
  <si>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AĞRI İLİ  GENEL  BÜTÇE GELİRLERİNİN TAHSİLATI, TAHAKKUKU VE TAHSİLATIN TAHAKKUKA  ORANI (KÜMÜLATİF) ŞUBAT 2023</t>
  </si>
  <si>
    <t>AĞRI İLİ  GENEL  BÜTÇE GELİRLERİNİN TAHSİLATI, TAHAKKUKU VE TAHSİLATIN TAHAKKUKA  ORANI (KÜMÜLATİF) MART 2023</t>
  </si>
  <si>
    <t>AĞRI İLİ  GENEL  BÜTÇE GELİRLERİNİN TAHSİLATI, TAHAKKUKU VE TAHSİLATIN TAHAKKUKA  ORANI (KÜMÜLATİF) NİSAN 2023</t>
  </si>
  <si>
    <t>AĞRI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</si>
  <si>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</si>
  <si>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</si>
  <si>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AĞRI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</si>
  <si>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</si>
  <si>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</si>
  <si>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AĞRI İLİ  GENEL  BÜTÇE GELİRLERİNİN TAHSİLATI, TAHAKKUKU VE TAHSİLATIN TAHAKKUKA  ORANI (KÜMÜLATİF) TEMMUZ 2023</t>
  </si>
  <si>
    <t>AĞRI İLİ  GENEL  BÜTÇE GELİRLERİNİN TAHSİLATI, TAHAKKUKU VE TAHSİLATIN TAHAKKUKA  ORANI (KÜMÜLATİF) AĞUSTOS 2023</t>
  </si>
  <si>
    <t>AĞRI İLİ  GENEL  BÜTÇE GELİRLERİNİN TAHSİLATI, TAHAKKUKU VE TAHSİLATIN TAHAKKUKA  ORANI (KÜMÜLATİF) EYLÜL 2023</t>
  </si>
  <si>
    <t>AĞRI İLİ  GENEL  BÜTÇE GELİRLERİNİN TAHSİLATI, TAHAKKUKU VE TAHSİLATIN TAHAKKUKA  ORANI (KÜMÜLATİF) EKİM 2023</t>
  </si>
  <si>
    <t>AĞRI İLİ  GENEL  BÜTÇE GELİRLERİNİN TAHSİLATI, TAHAKKUKU VE TAHSİLATIN TAHAKKUKA  ORANI (KÜMÜLATİF) KASIM 2023</t>
  </si>
  <si>
    <t>AĞRI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</si>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</sst>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10"/>
      <name val="Times New Roman"/>
      <family val="1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14" fillId="0" borderId="0"/>
    <xf numFmtId="0" fontId="2" fillId="0" borderId="0"/>
    <xf numFmtId="0" fontId="1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4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7" applyFont="1" applyFill="1"/>
    <xf numFmtId="0" fontId="4" fillId="0" borderId="0" xfId="7" applyFont="1" applyFill="1" applyAlignment="1">
      <alignment horizontal="center"/>
    </xf>
    <xf numFmtId="0" fontId="4" fillId="0" borderId="0" xfId="7" applyFont="1" applyFill="1"/>
    <xf numFmtId="3" fontId="3" fillId="0" borderId="0" xfId="7" applyNumberFormat="1" applyFont="1" applyFill="1"/>
    <xf numFmtId="0" fontId="5" fillId="0" borderId="0" xfId="6" applyFont="1" applyFill="1" applyBorder="1" applyAlignment="1">
      <alignment horizontal="centerContinuous" vertical="justify"/>
    </xf>
    <xf numFmtId="0" fontId="4" fillId="0" borderId="0" xfId="6" applyFont="1" applyFill="1" applyBorder="1" applyAlignment="1">
      <alignment horizontal="centerContinuous" vertical="justify"/>
    </xf>
    <xf numFmtId="0" fontId="15" fillId="3" borderId="0" xfId="6" applyFont="1" applyFill="1" applyBorder="1" applyAlignment="1">
      <alignment horizontal="centerContinuous" vertical="justify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horizontal="centerContinuous" vertical="center" wrapText="1"/>
    </xf>
    <xf numFmtId="0" fontId="8" fillId="0" borderId="2" xfId="6" applyFont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/>
    </xf>
    <xf numFmtId="3" fontId="8" fillId="0" borderId="1" xfId="7" applyNumberFormat="1" applyFont="1" applyFill="1" applyBorder="1" applyAlignment="1">
      <alignment horizontal="right" vertical="center"/>
    </xf>
    <xf numFmtId="182" fontId="8" fillId="0" borderId="1" xfId="7" applyNumberFormat="1" applyFont="1" applyFill="1" applyBorder="1" applyAlignment="1">
      <alignment horizontal="right" vertical="center"/>
    </xf>
    <xf numFmtId="0" fontId="9" fillId="0" borderId="1" xfId="7" applyFont="1" applyFill="1" applyBorder="1" applyAlignment="1">
      <alignment horizontal="left" vertical="center"/>
    </xf>
    <xf numFmtId="3" fontId="9" fillId="0" borderId="1" xfId="7" applyNumberFormat="1" applyFont="1" applyFill="1" applyBorder="1" applyAlignment="1">
      <alignment vertical="center"/>
    </xf>
    <xf numFmtId="182" fontId="9" fillId="0" borderId="1" xfId="7" applyNumberFormat="1" applyFont="1" applyFill="1" applyBorder="1" applyAlignment="1">
      <alignment vertical="center"/>
    </xf>
    <xf numFmtId="3" fontId="9" fillId="0" borderId="1" xfId="7" applyNumberFormat="1" applyFont="1" applyFill="1" applyBorder="1" applyAlignment="1">
      <alignment horizontal="right" vertical="center"/>
    </xf>
    <xf numFmtId="182" fontId="9" fillId="0" borderId="1" xfId="7" applyNumberFormat="1" applyFont="1" applyFill="1" applyBorder="1" applyAlignment="1">
      <alignment horizontal="right" vertical="center"/>
    </xf>
    <xf numFmtId="0" fontId="10" fillId="0" borderId="1" xfId="7" applyFont="1" applyFill="1" applyBorder="1" applyAlignment="1">
      <alignment horizontal="left" vertical="center"/>
    </xf>
    <xf numFmtId="3" fontId="10" fillId="0" borderId="1" xfId="7" applyNumberFormat="1" applyFont="1" applyFill="1" applyBorder="1" applyAlignment="1">
      <alignment horizontal="right" vertical="center"/>
    </xf>
    <xf numFmtId="182" fontId="10" fillId="0" borderId="1" xfId="7" applyNumberFormat="1" applyFont="1" applyFill="1" applyBorder="1" applyAlignment="1">
      <alignment horizontal="right" vertical="center"/>
    </xf>
    <xf numFmtId="3" fontId="10" fillId="0" borderId="1" xfId="7" applyNumberFormat="1" applyFont="1" applyFill="1" applyBorder="1" applyAlignment="1">
      <alignment vertical="center"/>
    </xf>
    <xf numFmtId="182" fontId="10" fillId="0" borderId="1" xfId="7" applyNumberFormat="1" applyFont="1" applyFill="1" applyBorder="1" applyAlignment="1">
      <alignment vertical="center"/>
    </xf>
    <xf numFmtId="3" fontId="8" fillId="0" borderId="1" xfId="7" applyNumberFormat="1" applyFont="1" applyFill="1" applyBorder="1" applyAlignment="1">
      <alignment vertical="center"/>
    </xf>
    <xf numFmtId="182" fontId="8" fillId="0" borderId="1" xfId="7" applyNumberFormat="1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/>
    </xf>
    <xf numFmtId="3" fontId="7" fillId="0" borderId="1" xfId="7" applyNumberFormat="1" applyFont="1" applyFill="1" applyBorder="1" applyAlignment="1">
      <alignment vertical="center"/>
    </xf>
    <xf numFmtId="182" fontId="7" fillId="0" borderId="1" xfId="7" applyNumberFormat="1" applyFont="1" applyFill="1" applyBorder="1" applyAlignment="1">
      <alignment vertical="center"/>
    </xf>
    <xf numFmtId="0" fontId="11" fillId="0" borderId="1" xfId="7" applyFont="1" applyFill="1" applyBorder="1" applyAlignment="1">
      <alignment horizontal="left" vertical="center"/>
    </xf>
    <xf numFmtId="3" fontId="11" fillId="0" borderId="1" xfId="7" applyNumberFormat="1" applyFont="1" applyFill="1" applyBorder="1" applyAlignment="1">
      <alignment vertical="center"/>
    </xf>
    <xf numFmtId="182" fontId="11" fillId="0" borderId="1" xfId="7" applyNumberFormat="1" applyFont="1" applyFill="1" applyBorder="1" applyAlignment="1">
      <alignment vertical="center"/>
    </xf>
    <xf numFmtId="3" fontId="7" fillId="0" borderId="1" xfId="7" applyNumberFormat="1" applyFont="1" applyFill="1" applyBorder="1"/>
    <xf numFmtId="0" fontId="11" fillId="0" borderId="1" xfId="7" applyFont="1" applyFill="1" applyBorder="1"/>
    <xf numFmtId="0" fontId="13" fillId="0" borderId="1" xfId="7" applyFont="1" applyFill="1" applyBorder="1" applyAlignment="1">
      <alignment horizontal="left" vertical="center"/>
    </xf>
    <xf numFmtId="3" fontId="13" fillId="0" borderId="1" xfId="7" applyNumberFormat="1" applyFont="1" applyFill="1" applyBorder="1" applyAlignment="1">
      <alignment horizontal="right" vertical="center"/>
    </xf>
    <xf numFmtId="3" fontId="13" fillId="0" borderId="1" xfId="7" applyNumberFormat="1" applyFont="1" applyFill="1" applyBorder="1" applyAlignment="1">
      <alignment vertical="center"/>
    </xf>
    <xf numFmtId="182" fontId="13" fillId="0" borderId="1" xfId="7" applyNumberFormat="1" applyFont="1" applyFill="1" applyBorder="1" applyAlignment="1">
      <alignment vertical="center"/>
    </xf>
    <xf numFmtId="0" fontId="11" fillId="4" borderId="1" xfId="7" applyFont="1" applyFill="1" applyBorder="1" applyAlignment="1">
      <alignment horizontal="left" vertical="center"/>
    </xf>
    <xf numFmtId="0" fontId="16" fillId="0" borderId="0" xfId="0" applyFont="1"/>
  </cellXfs>
  <cellStyles count="10">
    <cellStyle name="Normal" xfId="0" builtinId="0"/>
    <cellStyle name="Normal 2" xfId="1" xr:uid="{D2BF7DD4-DC1D-4FE8-9F09-6576352E7875}"/>
    <cellStyle name="Normal 2 2" xfId="2" xr:uid="{30764C81-CCBB-4D13-8916-6BC48D17236A}"/>
    <cellStyle name="Normal 3" xfId="3" xr:uid="{9F65BF6B-1FBD-4596-8AE3-1E29AB09F0F5}"/>
    <cellStyle name="Normal 3 2" xfId="4" xr:uid="{45CF5497-301F-4BDD-8C96-319081BF477A}"/>
    <cellStyle name="Normal 4" xfId="5" xr:uid="{17673A60-83D0-49E7-8613-563BAA35AD33}"/>
    <cellStyle name="Normal_genel_gelir_det3" xfId="6" xr:uid="{39872AD1-E250-4983-9F6E-B0614707E1BA}"/>
    <cellStyle name="Normal_genelgelirtahk_tahs" xfId="7" xr:uid="{A4D43F60-CA42-47B3-8FA8-B76918502D31}"/>
    <cellStyle name="Not 2" xfId="8" xr:uid="{AB319CF6-DCD2-487F-A061-D03AA20DB079}"/>
    <cellStyle name="Virgül [0]_29dan32ye" xfId="9" xr:uid="{65745E03-87FB-4B55-BB35-D02198760E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399F-5338-44B8-9BD5-D18134E7E189}">
  <dimension ref="B2:F105"/>
  <sheetViews>
    <sheetView showGridLines="0" tabSelected="1" zoomScaleNormal="100" zoomScaleSheetLayoutView="75" workbookViewId="0">
      <selection activeCell="H11" sqref="H11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6062194.8544100001</v>
      </c>
      <c r="D5" s="12">
        <v>3459201.7051599999</v>
      </c>
      <c r="E5" s="13">
        <v>57.06186931031376</v>
      </c>
    </row>
    <row r="6" spans="2:5" ht="12" customHeight="1" x14ac:dyDescent="0.2">
      <c r="B6" s="14" t="s">
        <v>4</v>
      </c>
      <c r="C6" s="15">
        <v>3924208.2931400002</v>
      </c>
      <c r="D6" s="15">
        <v>3151254.4784300001</v>
      </c>
      <c r="E6" s="16">
        <v>80.302936109145421</v>
      </c>
    </row>
    <row r="7" spans="2:5" ht="12" customHeight="1" x14ac:dyDescent="0.2">
      <c r="B7" s="14" t="s">
        <v>5</v>
      </c>
      <c r="C7" s="15">
        <v>1036379.42302</v>
      </c>
      <c r="D7" s="15">
        <v>815238.60710000002</v>
      </c>
      <c r="E7" s="16">
        <v>78.662176128931847</v>
      </c>
    </row>
    <row r="8" spans="2:5" ht="12" customHeight="1" x14ac:dyDescent="0.2">
      <c r="B8" s="14" t="s">
        <v>6</v>
      </c>
      <c r="C8" s="17">
        <v>837775.72690999997</v>
      </c>
      <c r="D8" s="17">
        <v>690684.04913000006</v>
      </c>
      <c r="E8" s="18">
        <v>82.442594950497821</v>
      </c>
    </row>
    <row r="9" spans="2:5" ht="12" customHeight="1" x14ac:dyDescent="0.2">
      <c r="B9" s="19" t="s">
        <v>7</v>
      </c>
      <c r="C9" s="20">
        <v>77401.492710000006</v>
      </c>
      <c r="D9" s="20">
        <v>30541.21499</v>
      </c>
      <c r="E9" s="21">
        <v>39.458173118739062</v>
      </c>
    </row>
    <row r="10" spans="2:5" ht="12" customHeight="1" x14ac:dyDescent="0.2">
      <c r="B10" s="19" t="s">
        <v>8</v>
      </c>
      <c r="C10" s="20">
        <v>1146.2944600000001</v>
      </c>
      <c r="D10" s="20">
        <v>299.08231000000001</v>
      </c>
      <c r="E10" s="21">
        <v>26.091228775545162</v>
      </c>
    </row>
    <row r="11" spans="2:5" ht="12" customHeight="1" x14ac:dyDescent="0.2">
      <c r="B11" s="19" t="s">
        <v>9</v>
      </c>
      <c r="C11" s="20">
        <v>733409.33056000003</v>
      </c>
      <c r="D11" s="20">
        <v>646670.60883000004</v>
      </c>
      <c r="E11" s="21">
        <v>88.173218131303287</v>
      </c>
    </row>
    <row r="12" spans="2:5" ht="12" customHeight="1" x14ac:dyDescent="0.2">
      <c r="B12" s="19" t="s">
        <v>10</v>
      </c>
      <c r="C12" s="20">
        <v>25818.609179999999</v>
      </c>
      <c r="D12" s="20">
        <v>13173.143</v>
      </c>
      <c r="E12" s="21">
        <v>51.021892419380897</v>
      </c>
    </row>
    <row r="13" spans="2:5" ht="12" customHeight="1" x14ac:dyDescent="0.2">
      <c r="B13" s="14" t="s">
        <v>11</v>
      </c>
      <c r="C13" s="15">
        <v>198603.69610999999</v>
      </c>
      <c r="D13" s="15">
        <v>124554.55796999999</v>
      </c>
      <c r="E13" s="16">
        <v>62.715125855972673</v>
      </c>
    </row>
    <row r="14" spans="2:5" ht="12" customHeight="1" x14ac:dyDescent="0.2">
      <c r="B14" s="19" t="s">
        <v>12</v>
      </c>
      <c r="C14" s="20">
        <v>111620.62761</v>
      </c>
      <c r="D14" s="20">
        <v>66415.026849999995</v>
      </c>
      <c r="E14" s="21">
        <v>59.500674984602874</v>
      </c>
    </row>
    <row r="15" spans="2:5" ht="12" customHeight="1" x14ac:dyDescent="0.2">
      <c r="B15" s="19" t="s">
        <v>13</v>
      </c>
      <c r="C15" s="20">
        <v>3.1746099999999999</v>
      </c>
      <c r="D15" s="20">
        <v>-11.88564</v>
      </c>
      <c r="E15" s="21">
        <v>-374.39685504676163</v>
      </c>
    </row>
    <row r="16" spans="2:5" ht="12" customHeight="1" x14ac:dyDescent="0.2">
      <c r="B16" s="19" t="s">
        <v>14</v>
      </c>
      <c r="C16" s="20">
        <v>82691.520829999994</v>
      </c>
      <c r="D16" s="20">
        <v>54590.306140000001</v>
      </c>
      <c r="E16" s="21">
        <v>66.016812355197317</v>
      </c>
    </row>
    <row r="17" spans="2:5" ht="12" customHeight="1" x14ac:dyDescent="0.2">
      <c r="B17" s="19" t="s">
        <v>107</v>
      </c>
      <c r="C17" s="20">
        <v>4288.3730599999999</v>
      </c>
      <c r="D17" s="20">
        <v>3561.1106199999999</v>
      </c>
      <c r="E17" s="21"/>
    </row>
    <row r="18" spans="2:5" s="3" customFormat="1" ht="12" customHeight="1" x14ac:dyDescent="0.2">
      <c r="B18" s="14" t="s">
        <v>15</v>
      </c>
      <c r="C18" s="15">
        <v>86083.473050000001</v>
      </c>
      <c r="D18" s="15">
        <v>61342.666299999997</v>
      </c>
      <c r="E18" s="16">
        <v>71.259516056433085</v>
      </c>
    </row>
    <row r="19" spans="2:5" s="3" customFormat="1" ht="12" customHeight="1" x14ac:dyDescent="0.2">
      <c r="B19" s="19" t="s">
        <v>16</v>
      </c>
      <c r="C19" s="22">
        <v>663.36878999999999</v>
      </c>
      <c r="D19" s="22">
        <v>601.01522</v>
      </c>
      <c r="E19" s="23">
        <v>90.60046674791559</v>
      </c>
    </row>
    <row r="20" spans="2:5" ht="12" customHeight="1" x14ac:dyDescent="0.2">
      <c r="B20" s="19" t="s">
        <v>17</v>
      </c>
      <c r="C20" s="22">
        <v>49705.32402</v>
      </c>
      <c r="D20" s="22">
        <v>35214.522770000003</v>
      </c>
      <c r="E20" s="23">
        <v>70.846581255220642</v>
      </c>
    </row>
    <row r="21" spans="2:5" ht="12" customHeight="1" x14ac:dyDescent="0.2">
      <c r="B21" s="19" t="s">
        <v>109</v>
      </c>
      <c r="C21" s="22">
        <v>35714.78024</v>
      </c>
      <c r="D21" s="22">
        <v>25527.12831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593609.35192000004</v>
      </c>
      <c r="D23" s="15">
        <v>273079.66501</v>
      </c>
      <c r="E23" s="16">
        <v>46.00326193088727</v>
      </c>
    </row>
    <row r="24" spans="2:5" ht="12" customHeight="1" x14ac:dyDescent="0.2">
      <c r="B24" s="14" t="s">
        <v>19</v>
      </c>
      <c r="C24" s="15">
        <v>457288.63430999999</v>
      </c>
      <c r="D24" s="15">
        <v>241549.28810000001</v>
      </c>
      <c r="E24" s="16">
        <v>52.822062473621777</v>
      </c>
    </row>
    <row r="25" spans="2:5" ht="12" customHeight="1" x14ac:dyDescent="0.2">
      <c r="B25" s="19" t="s">
        <v>20</v>
      </c>
      <c r="C25" s="20">
        <v>356727.29573000001</v>
      </c>
      <c r="D25" s="20">
        <v>143287.42910000001</v>
      </c>
      <c r="E25" s="21">
        <v>40.167217595945189</v>
      </c>
    </row>
    <row r="26" spans="2:5" ht="12" customHeight="1" x14ac:dyDescent="0.2">
      <c r="B26" s="19" t="s">
        <v>21</v>
      </c>
      <c r="C26" s="20">
        <v>100561.33858</v>
      </c>
      <c r="D26" s="20">
        <v>98261.858999999997</v>
      </c>
      <c r="E26" s="21">
        <v>97.713356233647701</v>
      </c>
    </row>
    <row r="27" spans="2:5" ht="12" customHeight="1" x14ac:dyDescent="0.2">
      <c r="B27" s="14" t="s">
        <v>22</v>
      </c>
      <c r="C27" s="17">
        <v>132399.20431999999</v>
      </c>
      <c r="D27" s="17">
        <v>28631.894609999999</v>
      </c>
      <c r="E27" s="18">
        <v>21.625428005442263</v>
      </c>
    </row>
    <row r="28" spans="2:5" ht="12" customHeight="1" x14ac:dyDescent="0.2">
      <c r="B28" s="19" t="s">
        <v>23</v>
      </c>
      <c r="C28" s="20">
        <v>35497.363060000003</v>
      </c>
      <c r="D28" s="20">
        <v>264.78606000000002</v>
      </c>
      <c r="E28" s="21">
        <v>0.74593163315382327</v>
      </c>
    </row>
    <row r="29" spans="2:5" s="3" customFormat="1" ht="12" customHeight="1" x14ac:dyDescent="0.2">
      <c r="B29" s="19" t="s">
        <v>24</v>
      </c>
      <c r="C29" s="20">
        <v>5429.1514500000003</v>
      </c>
      <c r="D29" s="20">
        <v>5092.9768800000002</v>
      </c>
      <c r="E29" s="21">
        <v>93.807972146365529</v>
      </c>
    </row>
    <row r="30" spans="2:5" ht="12" customHeight="1" x14ac:dyDescent="0.2">
      <c r="B30" s="19" t="s">
        <v>25</v>
      </c>
      <c r="C30" s="20">
        <v>5503.3392599999997</v>
      </c>
      <c r="D30" s="20">
        <v>72.250550000000004</v>
      </c>
      <c r="E30" s="21">
        <v>1.3128492827098581</v>
      </c>
    </row>
    <row r="31" spans="2:5" ht="12" customHeight="1" x14ac:dyDescent="0.2">
      <c r="B31" s="19" t="s">
        <v>26</v>
      </c>
      <c r="C31" s="20">
        <v>65726.153690000006</v>
      </c>
      <c r="D31" s="20">
        <v>5137.9005900000002</v>
      </c>
      <c r="E31" s="21">
        <v>7.8171326048274645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20243.19686</v>
      </c>
      <c r="D33" s="20">
        <v>18063.980530000001</v>
      </c>
      <c r="E33" s="21">
        <v>89.234821233665556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2403.4570399999998</v>
      </c>
      <c r="D39" s="17">
        <v>1734.54801</v>
      </c>
      <c r="E39" s="18">
        <v>72.168879290640447</v>
      </c>
    </row>
    <row r="40" spans="2:5" s="3" customFormat="1" ht="12" customHeight="1" x14ac:dyDescent="0.2">
      <c r="B40" s="14" t="s">
        <v>30</v>
      </c>
      <c r="C40" s="17">
        <v>7.7899999999999997E-2</v>
      </c>
      <c r="D40" s="17">
        <v>4.4929999999999998E-2</v>
      </c>
      <c r="E40" s="18"/>
    </row>
    <row r="41" spans="2:5" s="3" customFormat="1" ht="12" customHeight="1" x14ac:dyDescent="0.2">
      <c r="B41" s="14" t="s">
        <v>31</v>
      </c>
      <c r="C41" s="17">
        <v>1.6911</v>
      </c>
      <c r="D41" s="17">
        <v>0</v>
      </c>
      <c r="E41" s="18">
        <v>0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1516.2872500000001</v>
      </c>
      <c r="D43" s="17">
        <v>1163.8893599999999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1754764.9635399999</v>
      </c>
      <c r="D45" s="15">
        <v>1596442.06479</v>
      </c>
      <c r="E45" s="16">
        <v>90.977543885387078</v>
      </c>
    </row>
    <row r="46" spans="2:5" ht="12" customHeight="1" x14ac:dyDescent="0.2">
      <c r="B46" s="19" t="s">
        <v>33</v>
      </c>
      <c r="C46" s="22">
        <v>1162916.1316500001</v>
      </c>
      <c r="D46" s="22">
        <v>1031613.9484399999</v>
      </c>
      <c r="E46" s="23">
        <v>88.709230215621616</v>
      </c>
    </row>
    <row r="47" spans="2:5" s="3" customFormat="1" ht="12" customHeight="1" x14ac:dyDescent="0.2">
      <c r="B47" s="19" t="s">
        <v>34</v>
      </c>
      <c r="C47" s="20">
        <v>591848.83189000003</v>
      </c>
      <c r="D47" s="20">
        <v>564828.11635000003</v>
      </c>
      <c r="E47" s="21">
        <v>95.434524141289174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189141.98371</v>
      </c>
      <c r="D49" s="17">
        <v>156046.05793000001</v>
      </c>
      <c r="E49" s="18">
        <v>82.502073241050496</v>
      </c>
      <c r="F49" s="4"/>
    </row>
    <row r="50" spans="2:6" ht="12" customHeight="1" x14ac:dyDescent="0.2">
      <c r="B50" s="14" t="s">
        <v>37</v>
      </c>
      <c r="C50" s="17">
        <v>262390.26776000002</v>
      </c>
      <c r="D50" s="17">
        <v>247300.41138999999</v>
      </c>
      <c r="E50" s="18">
        <v>94.249079244127216</v>
      </c>
    </row>
    <row r="51" spans="2:6" ht="12" customHeight="1" x14ac:dyDescent="0.2">
      <c r="B51" s="11" t="s">
        <v>38</v>
      </c>
      <c r="C51" s="12">
        <v>1838.83014</v>
      </c>
      <c r="D51" s="12">
        <v>1805.0059100000001</v>
      </c>
      <c r="E51" s="18">
        <v>98.160557124651007</v>
      </c>
    </row>
    <row r="52" spans="2:6" ht="12" customHeight="1" x14ac:dyDescent="0.2">
      <c r="B52" s="11" t="s">
        <v>80</v>
      </c>
      <c r="C52" s="24">
        <v>97759.213709999996</v>
      </c>
      <c r="D52" s="24">
        <v>101353.45121</v>
      </c>
      <c r="E52" s="25">
        <v>103.67662275871226</v>
      </c>
    </row>
    <row r="53" spans="2:6" ht="12" customHeight="1" x14ac:dyDescent="0.2">
      <c r="B53" s="11" t="s">
        <v>39</v>
      </c>
      <c r="C53" s="24">
        <v>80226.27162</v>
      </c>
      <c r="D53" s="24">
        <v>84936.577529999995</v>
      </c>
      <c r="E53" s="25">
        <v>105.87127609807277</v>
      </c>
    </row>
    <row r="54" spans="2:6" ht="12" customHeight="1" x14ac:dyDescent="0.2">
      <c r="B54" s="29" t="s">
        <v>40</v>
      </c>
      <c r="C54" s="30">
        <v>46338.743560000003</v>
      </c>
      <c r="D54" s="30">
        <v>45621.747040000002</v>
      </c>
      <c r="E54" s="31">
        <v>98.452706170007346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46338.743560000003</v>
      </c>
      <c r="D56" s="36">
        <v>45621.747040000002</v>
      </c>
      <c r="E56" s="37">
        <v>98.452706170007346</v>
      </c>
    </row>
    <row r="57" spans="2:6" ht="12" customHeight="1" x14ac:dyDescent="0.2">
      <c r="B57" s="29" t="s">
        <v>43</v>
      </c>
      <c r="C57" s="30">
        <v>33887.528059999997</v>
      </c>
      <c r="D57" s="30">
        <v>39314.83049</v>
      </c>
      <c r="E57" s="31">
        <v>116.01563389454263</v>
      </c>
    </row>
    <row r="58" spans="2:6" ht="12" customHeight="1" x14ac:dyDescent="0.2">
      <c r="B58" s="26" t="s">
        <v>83</v>
      </c>
      <c r="C58" s="27">
        <v>32176.1011</v>
      </c>
      <c r="D58" s="27">
        <v>32176.1011</v>
      </c>
      <c r="E58" s="28">
        <v>100</v>
      </c>
    </row>
    <row r="59" spans="2:6" ht="12" customHeight="1" x14ac:dyDescent="0.2">
      <c r="B59" s="34" t="s">
        <v>84</v>
      </c>
      <c r="C59" s="36">
        <v>1711.42696</v>
      </c>
      <c r="D59" s="36">
        <v>7138.7293900000004</v>
      </c>
      <c r="E59" s="37">
        <v>417.12147563691531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1180.0205900000001</v>
      </c>
      <c r="D63" s="24">
        <v>1180.0205900000001</v>
      </c>
      <c r="E63" s="25">
        <v>100</v>
      </c>
    </row>
    <row r="64" spans="2:6" ht="12" customHeight="1" x14ac:dyDescent="0.2">
      <c r="B64" s="11" t="s">
        <v>48</v>
      </c>
      <c r="C64" s="24">
        <v>1180.0205900000001</v>
      </c>
      <c r="D64" s="24">
        <v>1180.0205900000001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16223.43504</v>
      </c>
      <c r="D66" s="24">
        <v>15200.371789999999</v>
      </c>
      <c r="E66" s="25">
        <v>93.693917179206693</v>
      </c>
    </row>
    <row r="67" spans="2:5" ht="12" customHeight="1" x14ac:dyDescent="0.2">
      <c r="B67" s="11" t="s">
        <v>51</v>
      </c>
      <c r="C67" s="24">
        <v>15908.37902</v>
      </c>
      <c r="D67" s="24">
        <v>14885.36198</v>
      </c>
      <c r="E67" s="25">
        <v>93.569319421457934</v>
      </c>
    </row>
    <row r="68" spans="2:5" ht="12" customHeight="1" x14ac:dyDescent="0.2">
      <c r="B68" s="11" t="s">
        <v>86</v>
      </c>
      <c r="C68" s="24">
        <v>315.05601999999999</v>
      </c>
      <c r="D68" s="24">
        <v>315.00981000000002</v>
      </c>
      <c r="E68" s="25">
        <v>99.985332767169481</v>
      </c>
    </row>
    <row r="69" spans="2:5" ht="12" customHeight="1" x14ac:dyDescent="0.2">
      <c r="B69" s="11" t="s">
        <v>52</v>
      </c>
      <c r="C69" s="12">
        <v>129.48645999999999</v>
      </c>
      <c r="D69" s="12">
        <v>36.481299999999997</v>
      </c>
      <c r="E69" s="13">
        <v>28.17383377381697</v>
      </c>
    </row>
    <row r="70" spans="2:5" ht="12" customHeight="1" x14ac:dyDescent="0.2">
      <c r="B70" s="11" t="s">
        <v>81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/>
      <c r="D72" s="30"/>
      <c r="E72" s="28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13"/>
    </row>
    <row r="75" spans="2:5" ht="12" customHeight="1" x14ac:dyDescent="0.2">
      <c r="B75" s="38" t="s">
        <v>117</v>
      </c>
      <c r="C75" s="35"/>
      <c r="D75" s="35"/>
      <c r="E75" s="13"/>
    </row>
    <row r="76" spans="2:5" ht="12" customHeight="1" x14ac:dyDescent="0.2">
      <c r="B76" s="11" t="s">
        <v>85</v>
      </c>
      <c r="C76" s="30">
        <v>2024291.0301600001</v>
      </c>
      <c r="D76" s="30">
        <v>190657.45812</v>
      </c>
      <c r="E76" s="31">
        <v>9.4184806077479095</v>
      </c>
    </row>
    <row r="77" spans="2:5" ht="12" customHeight="1" x14ac:dyDescent="0.2">
      <c r="B77" s="11" t="s">
        <v>57</v>
      </c>
      <c r="C77" s="24">
        <v>166707.39973999999</v>
      </c>
      <c r="D77" s="24">
        <v>2196.36447</v>
      </c>
      <c r="E77" s="25">
        <v>1.3174966878647807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150417.47351000001</v>
      </c>
      <c r="D80" s="24">
        <v>1102.73505</v>
      </c>
      <c r="E80" s="25">
        <v>0.73311632237107638</v>
      </c>
    </row>
    <row r="81" spans="2:5" ht="12" customHeight="1" x14ac:dyDescent="0.2">
      <c r="B81" s="11" t="s">
        <v>61</v>
      </c>
      <c r="C81" s="24">
        <v>16289.926229999999</v>
      </c>
      <c r="D81" s="24">
        <v>1093.62942</v>
      </c>
      <c r="E81" s="25">
        <v>6.7135320599914099</v>
      </c>
    </row>
    <row r="82" spans="2:5" ht="12" customHeight="1" x14ac:dyDescent="0.2">
      <c r="B82" s="11" t="s">
        <v>62</v>
      </c>
      <c r="C82" s="24">
        <v>16694.395469999999</v>
      </c>
      <c r="D82" s="24">
        <v>9553.7824999999993</v>
      </c>
      <c r="E82" s="25">
        <v>57.22748402101918</v>
      </c>
    </row>
    <row r="83" spans="2:5" ht="12" customHeight="1" x14ac:dyDescent="0.2">
      <c r="B83" s="11" t="s">
        <v>63</v>
      </c>
      <c r="C83" s="24">
        <v>175.36967999999999</v>
      </c>
      <c r="D83" s="24">
        <v>63.800109999999997</v>
      </c>
      <c r="E83" s="25">
        <v>36.380353776091738</v>
      </c>
    </row>
    <row r="84" spans="2:5" ht="12" customHeight="1" x14ac:dyDescent="0.2">
      <c r="B84" s="29" t="s">
        <v>64</v>
      </c>
      <c r="C84" s="30">
        <v>16519.02579</v>
      </c>
      <c r="D84" s="30">
        <v>9489.9823899999992</v>
      </c>
      <c r="E84" s="31">
        <v>57.448801827919418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15639.11212</v>
      </c>
      <c r="D90" s="27">
        <v>9016.8756799999992</v>
      </c>
      <c r="E90" s="28">
        <v>57.655930917387657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879.91367000000002</v>
      </c>
      <c r="D93" s="36">
        <v>473.10671000000002</v>
      </c>
      <c r="E93" s="37">
        <v>53.767400840584735</v>
      </c>
    </row>
    <row r="94" spans="2:5" ht="12" customHeight="1" x14ac:dyDescent="0.2">
      <c r="B94" s="11" t="s">
        <v>73</v>
      </c>
      <c r="C94" s="30">
        <v>1764970.2095000001</v>
      </c>
      <c r="D94" s="30">
        <v>123866.30065</v>
      </c>
      <c r="E94" s="31">
        <v>7.018039170479268</v>
      </c>
    </row>
    <row r="95" spans="2:5" ht="12" customHeight="1" x14ac:dyDescent="0.2">
      <c r="B95" s="11" t="s">
        <v>74</v>
      </c>
      <c r="C95" s="24">
        <v>19961.404740000002</v>
      </c>
      <c r="D95" s="24">
        <v>13778.229960000001</v>
      </c>
      <c r="E95" s="25">
        <v>69.02435043757346</v>
      </c>
    </row>
    <row r="96" spans="2:5" ht="12" customHeight="1" x14ac:dyDescent="0.2">
      <c r="B96" s="11" t="s">
        <v>92</v>
      </c>
      <c r="C96" s="24">
        <v>1231056.4132300001</v>
      </c>
      <c r="D96" s="24">
        <v>67402.622860000003</v>
      </c>
      <c r="E96" s="25">
        <v>5.4751855508515241</v>
      </c>
    </row>
    <row r="97" spans="2:5" ht="12" customHeight="1" x14ac:dyDescent="0.2">
      <c r="B97" s="11" t="s">
        <v>75</v>
      </c>
      <c r="C97" s="24">
        <v>513870.70627000002</v>
      </c>
      <c r="D97" s="24">
        <v>42603.762569999999</v>
      </c>
      <c r="E97" s="25">
        <v>8.2907552522783732</v>
      </c>
    </row>
    <row r="98" spans="2:5" ht="12" customHeight="1" x14ac:dyDescent="0.2">
      <c r="B98" s="11" t="s">
        <v>93</v>
      </c>
      <c r="C98" s="24">
        <v>81.68526</v>
      </c>
      <c r="D98" s="24">
        <v>81.68526</v>
      </c>
      <c r="E98" s="25">
        <v>100</v>
      </c>
    </row>
    <row r="99" spans="2:5" ht="12" customHeight="1" x14ac:dyDescent="0.2">
      <c r="B99" s="11" t="s">
        <v>76</v>
      </c>
      <c r="C99" s="12">
        <v>75919.025450000001</v>
      </c>
      <c r="D99" s="12">
        <v>55041.010499999997</v>
      </c>
      <c r="E99" s="13">
        <v>72.499627298627288</v>
      </c>
    </row>
    <row r="100" spans="2:5" ht="12" customHeight="1" x14ac:dyDescent="0.2">
      <c r="B100" s="11" t="s">
        <v>82</v>
      </c>
      <c r="C100" s="24">
        <v>15936.3174</v>
      </c>
      <c r="D100" s="24">
        <v>15936.3174</v>
      </c>
      <c r="E100" s="13">
        <v>100</v>
      </c>
    </row>
    <row r="101" spans="2:5" ht="12" customHeight="1" x14ac:dyDescent="0.2">
      <c r="B101" s="11" t="s">
        <v>77</v>
      </c>
      <c r="C101" s="24">
        <v>15602.70665</v>
      </c>
      <c r="D101" s="24">
        <v>15602.70665</v>
      </c>
      <c r="E101" s="25">
        <v>100</v>
      </c>
    </row>
    <row r="102" spans="2:5" ht="12" customHeight="1" x14ac:dyDescent="0.2">
      <c r="B102" s="11" t="s">
        <v>78</v>
      </c>
      <c r="C102" s="24">
        <v>333.61075</v>
      </c>
      <c r="D102" s="24">
        <v>333.61075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39" t="s">
        <v>118</v>
      </c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B053-F491-4AA3-8F6A-87AAE58DA9C5}">
  <sheetPr codeName="Sayfa1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2932088.7623400004</v>
      </c>
      <c r="D5" s="12">
        <v>645890.31610000005</v>
      </c>
      <c r="E5" s="13">
        <v>22.028334353170706</v>
      </c>
    </row>
    <row r="6" spans="2:5" ht="12" customHeight="1" x14ac:dyDescent="0.2">
      <c r="B6" s="14" t="s">
        <v>4</v>
      </c>
      <c r="C6" s="15">
        <v>1214478.25483</v>
      </c>
      <c r="D6" s="15">
        <v>591756.67849000008</v>
      </c>
      <c r="E6" s="16">
        <v>48.725176933928132</v>
      </c>
    </row>
    <row r="7" spans="2:5" ht="12" customHeight="1" x14ac:dyDescent="0.2">
      <c r="B7" s="14" t="s">
        <v>5</v>
      </c>
      <c r="C7" s="15">
        <v>276319.10908000002</v>
      </c>
      <c r="D7" s="15">
        <v>103110.20934</v>
      </c>
      <c r="E7" s="16">
        <v>37.315627458160158</v>
      </c>
    </row>
    <row r="8" spans="2:5" ht="12" customHeight="1" x14ac:dyDescent="0.2">
      <c r="B8" s="14" t="s">
        <v>6</v>
      </c>
      <c r="C8" s="17">
        <v>226904.94235</v>
      </c>
      <c r="D8" s="17">
        <v>101396.36704</v>
      </c>
      <c r="E8" s="18">
        <v>44.686715939222026</v>
      </c>
    </row>
    <row r="9" spans="2:5" ht="12" customHeight="1" x14ac:dyDescent="0.2">
      <c r="B9" s="19" t="s">
        <v>7</v>
      </c>
      <c r="C9" s="20">
        <v>58619.942629999998</v>
      </c>
      <c r="D9" s="20">
        <v>4159.3052799999996</v>
      </c>
      <c r="E9" s="21">
        <v>7.0953758966515723</v>
      </c>
    </row>
    <row r="10" spans="2:5" ht="12" customHeight="1" x14ac:dyDescent="0.2">
      <c r="B10" s="19" t="s">
        <v>8</v>
      </c>
      <c r="C10" s="20">
        <v>1009.9795</v>
      </c>
      <c r="D10" s="20">
        <v>28.439129999999999</v>
      </c>
      <c r="E10" s="21">
        <v>2.8158125981764974</v>
      </c>
    </row>
    <row r="11" spans="2:5" ht="12" customHeight="1" x14ac:dyDescent="0.2">
      <c r="B11" s="19" t="s">
        <v>9</v>
      </c>
      <c r="C11" s="20">
        <v>161145.46562</v>
      </c>
      <c r="D11" s="20">
        <v>96859.210449999999</v>
      </c>
      <c r="E11" s="21">
        <v>60.106693090828522</v>
      </c>
    </row>
    <row r="12" spans="2:5" ht="12" customHeight="1" x14ac:dyDescent="0.2">
      <c r="B12" s="19" t="s">
        <v>10</v>
      </c>
      <c r="C12" s="20">
        <v>6129.5546000000004</v>
      </c>
      <c r="D12" s="20">
        <v>349.41217999999998</v>
      </c>
      <c r="E12" s="21">
        <v>5.7004497520912851</v>
      </c>
    </row>
    <row r="13" spans="2:5" ht="12" customHeight="1" x14ac:dyDescent="0.2">
      <c r="B13" s="14" t="s">
        <v>11</v>
      </c>
      <c r="C13" s="15">
        <v>49414.166730000004</v>
      </c>
      <c r="D13" s="15">
        <v>1713.8423</v>
      </c>
      <c r="E13" s="16">
        <v>3.4683217656273935</v>
      </c>
    </row>
    <row r="14" spans="2:5" ht="12" customHeight="1" x14ac:dyDescent="0.2">
      <c r="B14" s="19" t="s">
        <v>12</v>
      </c>
      <c r="C14" s="20">
        <v>34473.738490000003</v>
      </c>
      <c r="D14" s="20">
        <v>516.53089</v>
      </c>
      <c r="E14" s="21">
        <v>1.4983315202377401</v>
      </c>
    </row>
    <row r="15" spans="2:5" ht="12" customHeight="1" x14ac:dyDescent="0.2">
      <c r="B15" s="19" t="s">
        <v>13</v>
      </c>
      <c r="C15" s="20">
        <v>11.30359</v>
      </c>
      <c r="D15" s="20">
        <v>-3.7566600000000001</v>
      </c>
      <c r="E15" s="21">
        <v>-33.234220278690223</v>
      </c>
    </row>
    <row r="16" spans="2:5" ht="12" customHeight="1" x14ac:dyDescent="0.2">
      <c r="B16" s="19" t="s">
        <v>14</v>
      </c>
      <c r="C16" s="20">
        <v>14929.12465</v>
      </c>
      <c r="D16" s="20">
        <v>1201.06807</v>
      </c>
      <c r="E16" s="21">
        <v>8.0451339121212317</v>
      </c>
    </row>
    <row r="17" spans="2:5" s="3" customFormat="1" ht="12" customHeight="1" x14ac:dyDescent="0.2">
      <c r="B17" s="14" t="s">
        <v>15</v>
      </c>
      <c r="C17" s="15">
        <v>48768.338340000002</v>
      </c>
      <c r="D17" s="15">
        <v>12259.601619999999</v>
      </c>
      <c r="E17" s="16">
        <v>25.138444403271009</v>
      </c>
    </row>
    <row r="18" spans="2:5" s="3" customFormat="1" ht="12" customHeight="1" x14ac:dyDescent="0.2">
      <c r="B18" s="19" t="s">
        <v>16</v>
      </c>
      <c r="C18" s="22">
        <v>310.89809000000002</v>
      </c>
      <c r="D18" s="22">
        <v>225.30133000000001</v>
      </c>
      <c r="E18" s="23">
        <v>72.467904193300129</v>
      </c>
    </row>
    <row r="19" spans="2:5" ht="12" customHeight="1" x14ac:dyDescent="0.2">
      <c r="B19" s="19" t="s">
        <v>17</v>
      </c>
      <c r="C19" s="22">
        <v>48457.44025</v>
      </c>
      <c r="D19" s="22">
        <v>12034.300289999999</v>
      </c>
      <c r="E19" s="23">
        <v>24.834783323083187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289323.58123999997</v>
      </c>
      <c r="D21" s="15">
        <v>40123.905920000005</v>
      </c>
      <c r="E21" s="16">
        <v>13.868176851687863</v>
      </c>
    </row>
    <row r="22" spans="2:5" ht="12" customHeight="1" x14ac:dyDescent="0.2">
      <c r="B22" s="14" t="s">
        <v>19</v>
      </c>
      <c r="C22" s="15">
        <v>178235.00539000001</v>
      </c>
      <c r="D22" s="15">
        <v>30447.597420000002</v>
      </c>
      <c r="E22" s="16">
        <v>17.082838106564381</v>
      </c>
    </row>
    <row r="23" spans="2:5" ht="12" customHeight="1" x14ac:dyDescent="0.2">
      <c r="B23" s="19" t="s">
        <v>20</v>
      </c>
      <c r="C23" s="20">
        <v>156711.81992000001</v>
      </c>
      <c r="D23" s="20">
        <v>10880.75589</v>
      </c>
      <c r="E23" s="21">
        <v>6.9431622295973145</v>
      </c>
    </row>
    <row r="24" spans="2:5" ht="12" customHeight="1" x14ac:dyDescent="0.2">
      <c r="B24" s="19" t="s">
        <v>21</v>
      </c>
      <c r="C24" s="20">
        <v>21523.18547</v>
      </c>
      <c r="D24" s="20">
        <v>19566.841530000002</v>
      </c>
      <c r="E24" s="21">
        <v>90.91052789222654</v>
      </c>
    </row>
    <row r="25" spans="2:5" ht="12" customHeight="1" x14ac:dyDescent="0.2">
      <c r="B25" s="14" t="s">
        <v>22</v>
      </c>
      <c r="C25" s="17">
        <v>108878.11605</v>
      </c>
      <c r="D25" s="17">
        <v>8209.4845700000005</v>
      </c>
      <c r="E25" s="18">
        <v>7.5400685351957835</v>
      </c>
    </row>
    <row r="26" spans="2:5" ht="12" customHeight="1" x14ac:dyDescent="0.2">
      <c r="B26" s="19" t="s">
        <v>23</v>
      </c>
      <c r="C26" s="20">
        <v>35334.683859999997</v>
      </c>
      <c r="D26" s="20">
        <v>28.419789999999999</v>
      </c>
      <c r="E26" s="21">
        <v>8.0430293681421947E-2</v>
      </c>
    </row>
    <row r="27" spans="2:5" s="3" customFormat="1" ht="12" customHeight="1" x14ac:dyDescent="0.2">
      <c r="B27" s="19" t="s">
        <v>24</v>
      </c>
      <c r="C27" s="20">
        <v>903.46258</v>
      </c>
      <c r="D27" s="20">
        <v>685.41503999999998</v>
      </c>
      <c r="E27" s="21">
        <v>75.865349066255732</v>
      </c>
    </row>
    <row r="28" spans="2:5" ht="12" customHeight="1" x14ac:dyDescent="0.2">
      <c r="B28" s="19" t="s">
        <v>25</v>
      </c>
      <c r="C28" s="20">
        <v>153.34112999999999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64729.491609999997</v>
      </c>
      <c r="D29" s="20">
        <v>81.270219999999995</v>
      </c>
      <c r="E29" s="21">
        <v>0.12555362011748697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7757.1368700000003</v>
      </c>
      <c r="D31" s="20">
        <v>7414.3795200000004</v>
      </c>
      <c r="E31" s="21">
        <v>95.581393550942977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2044.8755200000001</v>
      </c>
      <c r="D36" s="17">
        <v>1374.7507499999999</v>
      </c>
      <c r="E36" s="18">
        <v>67.229067811423548</v>
      </c>
    </row>
    <row r="37" spans="2:6" s="3" customFormat="1" ht="12" customHeight="1" x14ac:dyDescent="0.2">
      <c r="B37" s="14" t="s">
        <v>30</v>
      </c>
      <c r="C37" s="17">
        <v>6.9529999999999995E-2</v>
      </c>
      <c r="D37" s="17">
        <v>4.4929999999999998E-2</v>
      </c>
      <c r="E37" s="18"/>
    </row>
    <row r="38" spans="2:6" s="3" customFormat="1" ht="12" customHeight="1" x14ac:dyDescent="0.2">
      <c r="B38" s="14" t="s">
        <v>31</v>
      </c>
      <c r="C38" s="17">
        <v>1.6911</v>
      </c>
      <c r="D38" s="17">
        <v>0</v>
      </c>
      <c r="E38" s="18">
        <v>0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>
        <v>163.82364999999999</v>
      </c>
      <c r="D40" s="17">
        <v>92.02825</v>
      </c>
      <c r="E40" s="18"/>
    </row>
    <row r="41" spans="2:6" ht="12" customHeight="1" x14ac:dyDescent="0.2">
      <c r="B41" s="14" t="s">
        <v>101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480204.20030000003</v>
      </c>
      <c r="D42" s="15">
        <v>361429.12896999996</v>
      </c>
      <c r="E42" s="16">
        <v>75.265715865084644</v>
      </c>
    </row>
    <row r="43" spans="2:6" ht="12" customHeight="1" x14ac:dyDescent="0.2">
      <c r="B43" s="19" t="s">
        <v>33</v>
      </c>
      <c r="C43" s="22">
        <v>324313.87472000002</v>
      </c>
      <c r="D43" s="22">
        <v>227668.04253999999</v>
      </c>
      <c r="E43" s="23">
        <v>70.199908263733619</v>
      </c>
    </row>
    <row r="44" spans="2:6" s="3" customFormat="1" ht="12" customHeight="1" x14ac:dyDescent="0.2">
      <c r="B44" s="19" t="s">
        <v>34</v>
      </c>
      <c r="C44" s="20">
        <v>155890.32558</v>
      </c>
      <c r="D44" s="20">
        <v>133761.08643</v>
      </c>
      <c r="E44" s="21">
        <v>85.804610345339427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64577.050819999997</v>
      </c>
      <c r="D46" s="17">
        <v>33033.081760000001</v>
      </c>
      <c r="E46" s="18">
        <v>51.152973603696083</v>
      </c>
      <c r="F46" s="4"/>
    </row>
    <row r="47" spans="2:6" ht="12" customHeight="1" x14ac:dyDescent="0.2">
      <c r="B47" s="14" t="s">
        <v>37</v>
      </c>
      <c r="C47" s="17">
        <v>53514.081299999998</v>
      </c>
      <c r="D47" s="17">
        <v>40632.099699999999</v>
      </c>
      <c r="E47" s="18">
        <v>75.927865550407944</v>
      </c>
    </row>
    <row r="48" spans="2:6" ht="12" customHeight="1" x14ac:dyDescent="0.2">
      <c r="B48" s="11" t="s">
        <v>38</v>
      </c>
      <c r="C48" s="12">
        <v>1771.89375</v>
      </c>
      <c r="D48" s="12">
        <v>1168.6511800000001</v>
      </c>
      <c r="E48" s="18">
        <v>65.954924215969498</v>
      </c>
    </row>
    <row r="49" spans="2:5" ht="12" customHeight="1" x14ac:dyDescent="0.2">
      <c r="B49" s="11" t="s">
        <v>80</v>
      </c>
      <c r="C49" s="24">
        <v>15744.146289999999</v>
      </c>
      <c r="D49" s="24">
        <v>15118.93786</v>
      </c>
      <c r="E49" s="25">
        <v>96.028946768634228</v>
      </c>
    </row>
    <row r="50" spans="2:5" ht="12" customHeight="1" x14ac:dyDescent="0.2">
      <c r="B50" s="11" t="s">
        <v>39</v>
      </c>
      <c r="C50" s="24">
        <v>9790.5102999999999</v>
      </c>
      <c r="D50" s="24">
        <v>10746.234210000001</v>
      </c>
      <c r="E50" s="25">
        <v>109.76173744488069</v>
      </c>
    </row>
    <row r="51" spans="2:5" ht="12" customHeight="1" x14ac:dyDescent="0.2">
      <c r="B51" s="29" t="s">
        <v>40</v>
      </c>
      <c r="C51" s="30">
        <v>9744.8570999999993</v>
      </c>
      <c r="D51" s="30">
        <v>9367.4285799999998</v>
      </c>
      <c r="E51" s="31">
        <v>96.126895283051411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6">
        <v>9744.8570999999993</v>
      </c>
      <c r="D53" s="36">
        <v>9367.4285799999998</v>
      </c>
      <c r="E53" s="37">
        <v>96.126895283051411</v>
      </c>
    </row>
    <row r="54" spans="2:5" ht="12" customHeight="1" x14ac:dyDescent="0.2">
      <c r="B54" s="29" t="s">
        <v>43</v>
      </c>
      <c r="C54" s="30">
        <v>45.653200000000012</v>
      </c>
      <c r="D54" s="30">
        <v>1378.8056300000001</v>
      </c>
      <c r="E54" s="31">
        <v>3020.1730218254133</v>
      </c>
    </row>
    <row r="55" spans="2:5" ht="12" customHeight="1" x14ac:dyDescent="0.2">
      <c r="B55" s="26" t="s">
        <v>83</v>
      </c>
      <c r="C55" s="27">
        <v>157.03763000000001</v>
      </c>
      <c r="D55" s="27">
        <v>157.03763000000001</v>
      </c>
      <c r="E55" s="28">
        <v>100</v>
      </c>
    </row>
    <row r="56" spans="2:5" ht="12" customHeight="1" x14ac:dyDescent="0.2">
      <c r="B56" s="34" t="s">
        <v>84</v>
      </c>
      <c r="C56" s="36">
        <v>-111.38442999999999</v>
      </c>
      <c r="D56" s="36">
        <v>1221.768</v>
      </c>
      <c r="E56" s="37">
        <v>-1096.892985850895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468.46694000000002</v>
      </c>
      <c r="D60" s="24">
        <v>468.46694000000002</v>
      </c>
      <c r="E60" s="25">
        <v>100</v>
      </c>
    </row>
    <row r="61" spans="2:5" ht="12" customHeight="1" x14ac:dyDescent="0.2">
      <c r="B61" s="11" t="s">
        <v>48</v>
      </c>
      <c r="C61" s="24">
        <v>468.46694000000002</v>
      </c>
      <c r="D61" s="24">
        <v>468.46694000000002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5402.6057300000002</v>
      </c>
      <c r="D63" s="24">
        <v>3902.1728899999998</v>
      </c>
      <c r="E63" s="25">
        <v>72.227608028690995</v>
      </c>
    </row>
    <row r="64" spans="2:5" ht="12" customHeight="1" x14ac:dyDescent="0.2">
      <c r="B64" s="11" t="s">
        <v>51</v>
      </c>
      <c r="C64" s="24">
        <v>5323.78442</v>
      </c>
      <c r="D64" s="24">
        <v>3823.39779</v>
      </c>
      <c r="E64" s="25">
        <v>71.817291767798523</v>
      </c>
    </row>
    <row r="65" spans="2:5" ht="12" customHeight="1" x14ac:dyDescent="0.2">
      <c r="B65" s="11" t="s">
        <v>86</v>
      </c>
      <c r="C65" s="24">
        <v>78.821309999999997</v>
      </c>
      <c r="D65" s="24">
        <v>78.775099999999995</v>
      </c>
      <c r="E65" s="25">
        <v>99.941373722410859</v>
      </c>
    </row>
    <row r="66" spans="2:5" ht="12" customHeight="1" x14ac:dyDescent="0.2">
      <c r="B66" s="11" t="s">
        <v>52</v>
      </c>
      <c r="C66" s="12">
        <v>82.563320000000004</v>
      </c>
      <c r="D66" s="12">
        <v>2.0638200000000002</v>
      </c>
      <c r="E66" s="13">
        <v>2.499681456608092</v>
      </c>
    </row>
    <row r="67" spans="2:5" ht="12" customHeight="1" x14ac:dyDescent="0.2">
      <c r="B67" s="11" t="s">
        <v>81</v>
      </c>
      <c r="C67" s="24">
        <v>0</v>
      </c>
      <c r="D67" s="24">
        <v>0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</v>
      </c>
      <c r="D69" s="30">
        <v>0</v>
      </c>
      <c r="E69" s="28"/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/>
      <c r="D71" s="35"/>
      <c r="E71" s="13"/>
    </row>
    <row r="72" spans="2:5" ht="12" customHeight="1" x14ac:dyDescent="0.2">
      <c r="B72" s="38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30">
        <v>1700456.7931500003</v>
      </c>
      <c r="D73" s="30">
        <v>37605.131679999999</v>
      </c>
      <c r="E73" s="31">
        <v>2.2114723426955538</v>
      </c>
    </row>
    <row r="74" spans="2:5" ht="12" customHeight="1" x14ac:dyDescent="0.2">
      <c r="B74" s="11" t="s">
        <v>57</v>
      </c>
      <c r="C74" s="24">
        <v>151830.16146</v>
      </c>
      <c r="D74" s="24">
        <v>417.71389999999997</v>
      </c>
      <c r="E74" s="25">
        <v>0.27511918316048661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146522.09109</v>
      </c>
      <c r="D77" s="24">
        <v>185.58704</v>
      </c>
      <c r="E77" s="25">
        <v>0.12666147378827991</v>
      </c>
    </row>
    <row r="78" spans="2:5" ht="12" customHeight="1" x14ac:dyDescent="0.2">
      <c r="B78" s="11" t="s">
        <v>61</v>
      </c>
      <c r="C78" s="24">
        <v>5308.0703700000004</v>
      </c>
      <c r="D78" s="24">
        <v>232.12685999999999</v>
      </c>
      <c r="E78" s="25">
        <v>4.3730931170756122</v>
      </c>
    </row>
    <row r="79" spans="2:5" ht="12" customHeight="1" x14ac:dyDescent="0.2">
      <c r="B79" s="11" t="s">
        <v>62</v>
      </c>
      <c r="C79" s="24">
        <v>9094.4438299999983</v>
      </c>
      <c r="D79" s="24">
        <v>2026.9949100000001</v>
      </c>
      <c r="E79" s="25">
        <v>22.288277852830507</v>
      </c>
    </row>
    <row r="80" spans="2:5" ht="12" customHeight="1" x14ac:dyDescent="0.2">
      <c r="B80" s="11" t="s">
        <v>63</v>
      </c>
      <c r="C80" s="24">
        <v>127.03249</v>
      </c>
      <c r="D80" s="24">
        <v>9.8429099999999998</v>
      </c>
      <c r="E80" s="25">
        <v>7.7483406016838687</v>
      </c>
    </row>
    <row r="81" spans="2:5" ht="12" customHeight="1" x14ac:dyDescent="0.2">
      <c r="B81" s="29" t="s">
        <v>64</v>
      </c>
      <c r="C81" s="30">
        <v>8967.4113399999987</v>
      </c>
      <c r="D81" s="30">
        <v>2017.152</v>
      </c>
      <c r="E81" s="31">
        <v>22.494250832481612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8588.5306999999993</v>
      </c>
      <c r="D87" s="27">
        <v>1856.3641600000001</v>
      </c>
      <c r="E87" s="28">
        <v>21.614455660035077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6">
        <v>378.88064000000003</v>
      </c>
      <c r="D90" s="36">
        <v>160.78783999999999</v>
      </c>
      <c r="E90" s="37">
        <v>42.437597233788452</v>
      </c>
    </row>
    <row r="91" spans="2:5" ht="12" customHeight="1" x14ac:dyDescent="0.2">
      <c r="B91" s="11" t="s">
        <v>73</v>
      </c>
      <c r="C91" s="30">
        <v>1511595.3609800001</v>
      </c>
      <c r="D91" s="30">
        <v>16039.360809999998</v>
      </c>
      <c r="E91" s="31">
        <v>1.0610882531156574</v>
      </c>
    </row>
    <row r="92" spans="2:5" ht="12" customHeight="1" x14ac:dyDescent="0.2">
      <c r="B92" s="11" t="s">
        <v>74</v>
      </c>
      <c r="C92" s="24">
        <v>9288.0275899999997</v>
      </c>
      <c r="D92" s="24">
        <v>2950.6805599999998</v>
      </c>
      <c r="E92" s="25">
        <v>31.768645510666488</v>
      </c>
    </row>
    <row r="93" spans="2:5" ht="12" customHeight="1" x14ac:dyDescent="0.2">
      <c r="B93" s="11" t="s">
        <v>92</v>
      </c>
      <c r="C93" s="24">
        <v>1044880.1404</v>
      </c>
      <c r="D93" s="24">
        <v>9140.0052500000002</v>
      </c>
      <c r="E93" s="25">
        <v>0.87474198203260256</v>
      </c>
    </row>
    <row r="94" spans="2:5" ht="12" customHeight="1" x14ac:dyDescent="0.2">
      <c r="B94" s="11" t="s">
        <v>75</v>
      </c>
      <c r="C94" s="24">
        <v>457413.26835999999</v>
      </c>
      <c r="D94" s="24">
        <v>3934.7503700000002</v>
      </c>
      <c r="E94" s="25">
        <v>0.8602178034991359</v>
      </c>
    </row>
    <row r="95" spans="2:5" ht="12" customHeight="1" x14ac:dyDescent="0.2">
      <c r="B95" s="11" t="s">
        <v>93</v>
      </c>
      <c r="C95" s="24">
        <v>13.924630000000001</v>
      </c>
      <c r="D95" s="24">
        <v>13.924630000000001</v>
      </c>
      <c r="E95" s="25">
        <v>100</v>
      </c>
    </row>
    <row r="96" spans="2:5" ht="12" customHeight="1" x14ac:dyDescent="0.2">
      <c r="B96" s="11" t="s">
        <v>76</v>
      </c>
      <c r="C96" s="12">
        <v>27936.826880000001</v>
      </c>
      <c r="D96" s="12">
        <v>19121.06206</v>
      </c>
      <c r="E96" s="13">
        <v>68.44392937727936</v>
      </c>
    </row>
    <row r="97" spans="2:5" ht="12" customHeight="1" x14ac:dyDescent="0.2">
      <c r="B97" s="11" t="s">
        <v>82</v>
      </c>
      <c r="C97" s="24">
        <v>1409.56807</v>
      </c>
      <c r="D97" s="24">
        <v>1409.56807</v>
      </c>
      <c r="E97" s="13">
        <v>100</v>
      </c>
    </row>
    <row r="98" spans="2:5" ht="12" customHeight="1" x14ac:dyDescent="0.2">
      <c r="B98" s="11" t="s">
        <v>77</v>
      </c>
      <c r="C98" s="24">
        <v>1394.05907</v>
      </c>
      <c r="D98" s="24">
        <v>1394.05907</v>
      </c>
      <c r="E98" s="25">
        <v>100</v>
      </c>
    </row>
    <row r="99" spans="2:5" ht="12" customHeight="1" x14ac:dyDescent="0.2">
      <c r="B99" s="11" t="s">
        <v>78</v>
      </c>
      <c r="C99" s="24">
        <v>15.509</v>
      </c>
      <c r="D99" s="24">
        <v>15.509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D7F3-5FBB-406D-B708-D2BE744ECBA6}">
  <sheetPr codeName="Sayfa2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2621202.2922399994</v>
      </c>
      <c r="D5" s="12">
        <v>439138.94557999994</v>
      </c>
      <c r="E5" s="13">
        <v>16.753340514009899</v>
      </c>
    </row>
    <row r="6" spans="2:5" ht="12" customHeight="1" x14ac:dyDescent="0.2">
      <c r="B6" s="14" t="s">
        <v>4</v>
      </c>
      <c r="C6" s="15">
        <v>970446.58051999984</v>
      </c>
      <c r="D6" s="15">
        <v>401015.04602999997</v>
      </c>
      <c r="E6" s="16">
        <v>41.322732655219603</v>
      </c>
    </row>
    <row r="7" spans="2:5" ht="12" customHeight="1" x14ac:dyDescent="0.2">
      <c r="B7" s="14" t="s">
        <v>5</v>
      </c>
      <c r="C7" s="15">
        <v>221323.38301999998</v>
      </c>
      <c r="D7" s="15">
        <v>73554.798909999983</v>
      </c>
      <c r="E7" s="16">
        <v>33.234083948261883</v>
      </c>
    </row>
    <row r="8" spans="2:5" ht="12" customHeight="1" x14ac:dyDescent="0.2">
      <c r="B8" s="14" t="s">
        <v>6</v>
      </c>
      <c r="C8" s="17">
        <v>173477.88717999999</v>
      </c>
      <c r="D8" s="17">
        <v>72127.434149999986</v>
      </c>
      <c r="E8" s="18">
        <v>41.577307242139071</v>
      </c>
    </row>
    <row r="9" spans="2:5" ht="12" customHeight="1" x14ac:dyDescent="0.2">
      <c r="B9" s="19" t="s">
        <v>7</v>
      </c>
      <c r="C9" s="20">
        <v>40019.38708</v>
      </c>
      <c r="D9" s="20">
        <v>260.05158999999998</v>
      </c>
      <c r="E9" s="21">
        <v>0.64981402508776243</v>
      </c>
    </row>
    <row r="10" spans="2:5" ht="12" customHeight="1" x14ac:dyDescent="0.2">
      <c r="B10" s="19" t="s">
        <v>8</v>
      </c>
      <c r="C10" s="20">
        <v>942.44186000000002</v>
      </c>
      <c r="D10" s="20">
        <v>21.513860000000001</v>
      </c>
      <c r="E10" s="21">
        <v>2.2827784835448632</v>
      </c>
    </row>
    <row r="11" spans="2:5" ht="12" customHeight="1" x14ac:dyDescent="0.2">
      <c r="B11" s="19" t="s">
        <v>9</v>
      </c>
      <c r="C11" s="20">
        <v>127103.05558</v>
      </c>
      <c r="D11" s="20">
        <v>71539.711599999995</v>
      </c>
      <c r="E11" s="21">
        <v>56.284808633079756</v>
      </c>
    </row>
    <row r="12" spans="2:5" ht="12" customHeight="1" x14ac:dyDescent="0.2">
      <c r="B12" s="19" t="s">
        <v>10</v>
      </c>
      <c r="C12" s="20">
        <v>5413.0026600000001</v>
      </c>
      <c r="D12" s="20">
        <v>306.15710000000001</v>
      </c>
      <c r="E12" s="21">
        <v>5.6559569471927809</v>
      </c>
    </row>
    <row r="13" spans="2:5" ht="12" customHeight="1" x14ac:dyDescent="0.2">
      <c r="B13" s="14" t="s">
        <v>11</v>
      </c>
      <c r="C13" s="15">
        <v>47845.495839999996</v>
      </c>
      <c r="D13" s="15">
        <v>1427.3647599999999</v>
      </c>
      <c r="E13" s="16">
        <v>2.9832792720410861</v>
      </c>
    </row>
    <row r="14" spans="2:5" ht="12" customHeight="1" x14ac:dyDescent="0.2">
      <c r="B14" s="19" t="s">
        <v>12</v>
      </c>
      <c r="C14" s="20">
        <v>33876.131450000001</v>
      </c>
      <c r="D14" s="20">
        <v>341.73946999999998</v>
      </c>
      <c r="E14" s="21">
        <v>1.0087913093158103</v>
      </c>
    </row>
    <row r="15" spans="2:5" ht="12" customHeight="1" x14ac:dyDescent="0.2">
      <c r="B15" s="19" t="s">
        <v>13</v>
      </c>
      <c r="C15" s="20">
        <v>7.9255399999999998</v>
      </c>
      <c r="D15" s="20">
        <v>-3.7566600000000001</v>
      </c>
      <c r="E15" s="21">
        <v>-47.399420102604999</v>
      </c>
    </row>
    <row r="16" spans="2:5" ht="12" customHeight="1" x14ac:dyDescent="0.2">
      <c r="B16" s="19" t="s">
        <v>14</v>
      </c>
      <c r="C16" s="20">
        <v>13961.43885</v>
      </c>
      <c r="D16" s="20">
        <v>1089.38195</v>
      </c>
      <c r="E16" s="21">
        <v>7.8027914006871857</v>
      </c>
    </row>
    <row r="17" spans="2:5" s="3" customFormat="1" ht="12" customHeight="1" x14ac:dyDescent="0.2">
      <c r="B17" s="14" t="s">
        <v>15</v>
      </c>
      <c r="C17" s="15">
        <v>49085.391750000003</v>
      </c>
      <c r="D17" s="15">
        <v>10739.706099999999</v>
      </c>
      <c r="E17" s="16">
        <v>21.87963815120208</v>
      </c>
    </row>
    <row r="18" spans="2:5" s="3" customFormat="1" ht="12" customHeight="1" x14ac:dyDescent="0.2">
      <c r="B18" s="19" t="s">
        <v>16</v>
      </c>
      <c r="C18" s="22">
        <v>142.92444</v>
      </c>
      <c r="D18" s="22">
        <v>62.130409999999998</v>
      </c>
      <c r="E18" s="23">
        <v>43.470808771403959</v>
      </c>
    </row>
    <row r="19" spans="2:5" ht="12" customHeight="1" x14ac:dyDescent="0.2">
      <c r="B19" s="19" t="s">
        <v>17</v>
      </c>
      <c r="C19" s="22">
        <v>48942.46731</v>
      </c>
      <c r="D19" s="22">
        <v>10677.57569</v>
      </c>
      <c r="E19" s="23">
        <v>21.816586447039096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268099.66072999995</v>
      </c>
      <c r="D21" s="15">
        <v>28880.241729999998</v>
      </c>
      <c r="E21" s="16">
        <v>10.772203758618312</v>
      </c>
    </row>
    <row r="22" spans="2:5" ht="12" customHeight="1" x14ac:dyDescent="0.2">
      <c r="B22" s="14" t="s">
        <v>19</v>
      </c>
      <c r="C22" s="15">
        <v>161946.25916000002</v>
      </c>
      <c r="D22" s="15">
        <v>21181.762699999999</v>
      </c>
      <c r="E22" s="16">
        <v>13.079501070211691</v>
      </c>
    </row>
    <row r="23" spans="2:5" ht="12" customHeight="1" x14ac:dyDescent="0.2">
      <c r="B23" s="19" t="s">
        <v>20</v>
      </c>
      <c r="C23" s="20">
        <v>145342.7127</v>
      </c>
      <c r="D23" s="20">
        <v>5393.19283</v>
      </c>
      <c r="E23" s="21">
        <v>3.7106730222739261</v>
      </c>
    </row>
    <row r="24" spans="2:5" ht="12" customHeight="1" x14ac:dyDescent="0.2">
      <c r="B24" s="19" t="s">
        <v>21</v>
      </c>
      <c r="C24" s="20">
        <v>16603.546460000001</v>
      </c>
      <c r="D24" s="20">
        <v>15788.569869999999</v>
      </c>
      <c r="E24" s="21">
        <v>95.091551121542722</v>
      </c>
    </row>
    <row r="25" spans="2:5" ht="12" customHeight="1" x14ac:dyDescent="0.2">
      <c r="B25" s="14" t="s">
        <v>22</v>
      </c>
      <c r="C25" s="17">
        <v>104446.25156999999</v>
      </c>
      <c r="D25" s="17">
        <v>6323.7541299999993</v>
      </c>
      <c r="E25" s="18">
        <v>6.0545534520803868</v>
      </c>
    </row>
    <row r="26" spans="2:5" ht="12" customHeight="1" x14ac:dyDescent="0.2">
      <c r="B26" s="19" t="s">
        <v>23</v>
      </c>
      <c r="C26" s="20">
        <v>35297.084239999996</v>
      </c>
      <c r="D26" s="20">
        <v>13.573309999999999</v>
      </c>
      <c r="E26" s="21">
        <v>3.8454479434361345E-2</v>
      </c>
    </row>
    <row r="27" spans="2:5" s="3" customFormat="1" ht="12" customHeight="1" x14ac:dyDescent="0.2">
      <c r="B27" s="19" t="s">
        <v>24</v>
      </c>
      <c r="C27" s="20">
        <v>690.16891999999996</v>
      </c>
      <c r="D27" s="20">
        <v>540.59164999999996</v>
      </c>
      <c r="E27" s="21">
        <v>78.327440476456118</v>
      </c>
    </row>
    <row r="28" spans="2:5" ht="12" customHeight="1" x14ac:dyDescent="0.2">
      <c r="B28" s="19" t="s">
        <v>25</v>
      </c>
      <c r="C28" s="20">
        <v>152.61628999999999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62180.137000000002</v>
      </c>
      <c r="D29" s="20">
        <v>51.08278</v>
      </c>
      <c r="E29" s="21">
        <v>8.2152890721356883E-2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6126.2451199999996</v>
      </c>
      <c r="D31" s="20">
        <v>5718.5063899999996</v>
      </c>
      <c r="E31" s="21">
        <v>93.344394127017878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1627.7706700000001</v>
      </c>
      <c r="D36" s="17">
        <v>1343.1465000000001</v>
      </c>
      <c r="E36" s="18">
        <v>82.514479757765884</v>
      </c>
    </row>
    <row r="37" spans="2:6" s="3" customFormat="1" ht="12" customHeight="1" x14ac:dyDescent="0.2">
      <c r="B37" s="14" t="s">
        <v>30</v>
      </c>
      <c r="C37" s="17">
        <v>6.9529999999999995E-2</v>
      </c>
      <c r="D37" s="17">
        <v>4.4929999999999998E-2</v>
      </c>
      <c r="E37" s="18"/>
    </row>
    <row r="38" spans="2:6" s="3" customFormat="1" ht="12" customHeight="1" x14ac:dyDescent="0.2">
      <c r="B38" s="14" t="s">
        <v>31</v>
      </c>
      <c r="C38" s="17">
        <v>1.6911</v>
      </c>
      <c r="D38" s="17">
        <v>0</v>
      </c>
      <c r="E38" s="18">
        <v>0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>
        <v>77.618700000000004</v>
      </c>
      <c r="D40" s="17">
        <v>31.533470000000001</v>
      </c>
      <c r="E40" s="18"/>
    </row>
    <row r="41" spans="2:6" ht="12" customHeight="1" x14ac:dyDescent="0.2">
      <c r="B41" s="14" t="s">
        <v>101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342750.90510999999</v>
      </c>
      <c r="D42" s="15">
        <v>239049.26018000001</v>
      </c>
      <c r="E42" s="16">
        <v>69.744311864991658</v>
      </c>
    </row>
    <row r="43" spans="2:6" ht="12" customHeight="1" x14ac:dyDescent="0.2">
      <c r="B43" s="19" t="s">
        <v>33</v>
      </c>
      <c r="C43" s="22">
        <v>224454.64259999999</v>
      </c>
      <c r="D43" s="22">
        <v>144150.62846000001</v>
      </c>
      <c r="E43" s="23">
        <v>64.222609427994968</v>
      </c>
    </row>
    <row r="44" spans="2:6" s="3" customFormat="1" ht="12" customHeight="1" x14ac:dyDescent="0.2">
      <c r="B44" s="19" t="s">
        <v>34</v>
      </c>
      <c r="C44" s="20">
        <v>118296.26251</v>
      </c>
      <c r="D44" s="20">
        <v>94898.631720000005</v>
      </c>
      <c r="E44" s="21">
        <v>80.221158053897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48179.36159</v>
      </c>
      <c r="D46" s="17">
        <v>21837.686989999998</v>
      </c>
      <c r="E46" s="18">
        <v>45.325812275878263</v>
      </c>
      <c r="F46" s="4"/>
    </row>
    <row r="47" spans="2:6" ht="12" customHeight="1" x14ac:dyDescent="0.2">
      <c r="B47" s="14" t="s">
        <v>37</v>
      </c>
      <c r="C47" s="17">
        <v>39243.797939999997</v>
      </c>
      <c r="D47" s="17">
        <v>26365.876049999999</v>
      </c>
      <c r="E47" s="18">
        <v>67.184822657355681</v>
      </c>
    </row>
    <row r="48" spans="2:6" ht="12" customHeight="1" x14ac:dyDescent="0.2">
      <c r="B48" s="11" t="s">
        <v>38</v>
      </c>
      <c r="C48" s="12">
        <v>1764.0803800000001</v>
      </c>
      <c r="D48" s="12">
        <v>587.47607000000005</v>
      </c>
      <c r="E48" s="18">
        <v>33.302114612260468</v>
      </c>
    </row>
    <row r="49" spans="2:5" ht="12" customHeight="1" x14ac:dyDescent="0.2">
      <c r="B49" s="11" t="s">
        <v>80</v>
      </c>
      <c r="C49" s="24">
        <v>10141.24783</v>
      </c>
      <c r="D49" s="24">
        <v>10336.789269999999</v>
      </c>
      <c r="E49" s="25">
        <v>101.92817928600016</v>
      </c>
    </row>
    <row r="50" spans="2:5" ht="12" customHeight="1" x14ac:dyDescent="0.2">
      <c r="B50" s="11" t="s">
        <v>39</v>
      </c>
      <c r="C50" s="24">
        <v>6004.0294299999996</v>
      </c>
      <c r="D50" s="24">
        <v>7305.24136</v>
      </c>
      <c r="E50" s="25">
        <v>121.67231098998795</v>
      </c>
    </row>
    <row r="51" spans="2:5" ht="12" customHeight="1" x14ac:dyDescent="0.2">
      <c r="B51" s="29" t="s">
        <v>40</v>
      </c>
      <c r="C51" s="30">
        <v>6401.8543499999996</v>
      </c>
      <c r="D51" s="30">
        <v>6140.3422799999998</v>
      </c>
      <c r="E51" s="31">
        <v>95.915057486429703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6">
        <v>6401.8543499999996</v>
      </c>
      <c r="D53" s="36">
        <v>6140.3422799999998</v>
      </c>
      <c r="E53" s="37">
        <v>95.915057486429703</v>
      </c>
    </row>
    <row r="54" spans="2:5" ht="12" customHeight="1" x14ac:dyDescent="0.2">
      <c r="B54" s="29" t="s">
        <v>43</v>
      </c>
      <c r="C54" s="30">
        <v>-397.82492000000002</v>
      </c>
      <c r="D54" s="30">
        <v>1164.8990799999999</v>
      </c>
      <c r="E54" s="31">
        <v>-292.81702111572093</v>
      </c>
    </row>
    <row r="55" spans="2:5" ht="12" customHeight="1" x14ac:dyDescent="0.2">
      <c r="B55" s="26" t="s">
        <v>83</v>
      </c>
      <c r="C55" s="27">
        <v>57.39058</v>
      </c>
      <c r="D55" s="27">
        <v>57.39058</v>
      </c>
      <c r="E55" s="28">
        <v>100</v>
      </c>
    </row>
    <row r="56" spans="2:5" ht="12" customHeight="1" x14ac:dyDescent="0.2">
      <c r="B56" s="34" t="s">
        <v>84</v>
      </c>
      <c r="C56" s="36">
        <v>-455.21550000000002</v>
      </c>
      <c r="D56" s="36">
        <v>1107.5084999999999</v>
      </c>
      <c r="E56" s="37">
        <v>-243.29323144752317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408.84656000000001</v>
      </c>
      <c r="D60" s="24">
        <v>408.84656000000001</v>
      </c>
      <c r="E60" s="25">
        <v>100</v>
      </c>
    </row>
    <row r="61" spans="2:5" ht="12" customHeight="1" x14ac:dyDescent="0.2">
      <c r="B61" s="11" t="s">
        <v>48</v>
      </c>
      <c r="C61" s="24">
        <v>408.84656000000001</v>
      </c>
      <c r="D61" s="24">
        <v>408.84656000000001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3658.6346799999997</v>
      </c>
      <c r="D63" s="24">
        <v>2621.95082</v>
      </c>
      <c r="E63" s="25">
        <v>71.664734233591204</v>
      </c>
    </row>
    <row r="64" spans="2:5" ht="12" customHeight="1" x14ac:dyDescent="0.2">
      <c r="B64" s="11" t="s">
        <v>51</v>
      </c>
      <c r="C64" s="24">
        <v>3579.8595799999998</v>
      </c>
      <c r="D64" s="24">
        <v>2543.1757200000002</v>
      </c>
      <c r="E64" s="25">
        <v>71.041214415454817</v>
      </c>
    </row>
    <row r="65" spans="2:5" ht="12" customHeight="1" x14ac:dyDescent="0.2">
      <c r="B65" s="11" t="s">
        <v>86</v>
      </c>
      <c r="C65" s="24">
        <v>78.775099999999995</v>
      </c>
      <c r="D65" s="24">
        <v>78.775099999999995</v>
      </c>
      <c r="E65" s="25">
        <v>100</v>
      </c>
    </row>
    <row r="66" spans="2:5" ht="12" customHeight="1" x14ac:dyDescent="0.2">
      <c r="B66" s="11" t="s">
        <v>52</v>
      </c>
      <c r="C66" s="12">
        <v>69.737160000000003</v>
      </c>
      <c r="D66" s="12">
        <v>0.75053000000000003</v>
      </c>
      <c r="E66" s="13">
        <v>1.0762267921435287</v>
      </c>
    </row>
    <row r="67" spans="2:5" ht="12" customHeight="1" x14ac:dyDescent="0.2">
      <c r="B67" s="11" t="s">
        <v>81</v>
      </c>
      <c r="C67" s="24">
        <v>0</v>
      </c>
      <c r="D67" s="24">
        <v>0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</v>
      </c>
      <c r="D69" s="30">
        <v>0</v>
      </c>
      <c r="E69" s="28"/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/>
      <c r="D71" s="35"/>
      <c r="E71" s="13"/>
    </row>
    <row r="72" spans="2:5" ht="12" customHeight="1" x14ac:dyDescent="0.2">
      <c r="B72" s="38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30">
        <v>1639377.9317999999</v>
      </c>
      <c r="D73" s="30">
        <v>26550.57819</v>
      </c>
      <c r="E73" s="31">
        <v>1.6195520065863069</v>
      </c>
    </row>
    <row r="74" spans="2:5" ht="12" customHeight="1" x14ac:dyDescent="0.2">
      <c r="B74" s="11" t="s">
        <v>57</v>
      </c>
      <c r="C74" s="24">
        <v>146808.72128999999</v>
      </c>
      <c r="D74" s="24">
        <v>189.65543</v>
      </c>
      <c r="E74" s="25">
        <v>0.12918539738886653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142257.53818999999</v>
      </c>
      <c r="D77" s="24">
        <v>59.49089</v>
      </c>
      <c r="E77" s="25">
        <v>4.181914769292832E-2</v>
      </c>
    </row>
    <row r="78" spans="2:5" ht="12" customHeight="1" x14ac:dyDescent="0.2">
      <c r="B78" s="11" t="s">
        <v>61</v>
      </c>
      <c r="C78" s="24">
        <v>4551.1831000000002</v>
      </c>
      <c r="D78" s="24">
        <v>130.16453999999999</v>
      </c>
      <c r="E78" s="25">
        <v>2.8600154540035971</v>
      </c>
    </row>
    <row r="79" spans="2:5" ht="12" customHeight="1" x14ac:dyDescent="0.2">
      <c r="B79" s="11" t="s">
        <v>62</v>
      </c>
      <c r="C79" s="24">
        <v>8024.4690399999999</v>
      </c>
      <c r="D79" s="24">
        <v>990.48235</v>
      </c>
      <c r="E79" s="25">
        <v>12.343275861152803</v>
      </c>
    </row>
    <row r="80" spans="2:5" ht="12" customHeight="1" x14ac:dyDescent="0.2">
      <c r="B80" s="11" t="s">
        <v>63</v>
      </c>
      <c r="C80" s="24">
        <v>118.44512</v>
      </c>
      <c r="D80" s="24">
        <v>8.1046300000000002</v>
      </c>
      <c r="E80" s="25">
        <v>6.8425191346000576</v>
      </c>
    </row>
    <row r="81" spans="2:5" ht="12" customHeight="1" x14ac:dyDescent="0.2">
      <c r="B81" s="29" t="s">
        <v>64</v>
      </c>
      <c r="C81" s="30">
        <v>7906.0239199999996</v>
      </c>
      <c r="D81" s="30">
        <v>982.37771999999995</v>
      </c>
      <c r="E81" s="31">
        <v>12.42568615957337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7682.2179699999997</v>
      </c>
      <c r="D87" s="27">
        <v>958.92139999999995</v>
      </c>
      <c r="E87" s="28">
        <v>12.482350848995761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6">
        <v>223.80595</v>
      </c>
      <c r="D90" s="36">
        <v>23.456320000000002</v>
      </c>
      <c r="E90" s="37">
        <v>10.48065076017863</v>
      </c>
    </row>
    <row r="91" spans="2:5" ht="12" customHeight="1" x14ac:dyDescent="0.2">
      <c r="B91" s="11" t="s">
        <v>73</v>
      </c>
      <c r="C91" s="30">
        <v>1461899.29678</v>
      </c>
      <c r="D91" s="30">
        <v>10459.056790000001</v>
      </c>
      <c r="E91" s="31">
        <v>0.71544304132557335</v>
      </c>
    </row>
    <row r="92" spans="2:5" ht="12" customHeight="1" x14ac:dyDescent="0.2">
      <c r="B92" s="11" t="s">
        <v>74</v>
      </c>
      <c r="C92" s="24">
        <v>7254.66068</v>
      </c>
      <c r="D92" s="24">
        <v>1181.0139200000001</v>
      </c>
      <c r="E92" s="25">
        <v>16.279381932443464</v>
      </c>
    </row>
    <row r="93" spans="2:5" ht="12" customHeight="1" x14ac:dyDescent="0.2">
      <c r="B93" s="11" t="s">
        <v>92</v>
      </c>
      <c r="C93" s="24">
        <v>1013353.80581</v>
      </c>
      <c r="D93" s="24">
        <v>6416.8416200000001</v>
      </c>
      <c r="E93" s="25">
        <v>0.63322815616909356</v>
      </c>
    </row>
    <row r="94" spans="2:5" ht="12" customHeight="1" x14ac:dyDescent="0.2">
      <c r="B94" s="11" t="s">
        <v>75</v>
      </c>
      <c r="C94" s="24">
        <v>441290.83029000001</v>
      </c>
      <c r="D94" s="24">
        <v>2861.2012500000001</v>
      </c>
      <c r="E94" s="25">
        <v>0.64837088233166429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22645.44469</v>
      </c>
      <c r="D96" s="12">
        <v>14911.383620000001</v>
      </c>
      <c r="E96" s="13">
        <v>65.847166280575252</v>
      </c>
    </row>
    <row r="97" spans="2:5" ht="12" customHeight="1" x14ac:dyDescent="0.2">
      <c r="B97" s="11" t="s">
        <v>82</v>
      </c>
      <c r="C97" s="24">
        <v>1236.5320899999999</v>
      </c>
      <c r="D97" s="24">
        <v>1236.5320899999999</v>
      </c>
      <c r="E97" s="13">
        <v>100</v>
      </c>
    </row>
    <row r="98" spans="2:5" ht="12" customHeight="1" x14ac:dyDescent="0.2">
      <c r="B98" s="11" t="s">
        <v>77</v>
      </c>
      <c r="C98" s="24">
        <v>1221.0230899999999</v>
      </c>
      <c r="D98" s="24">
        <v>1221.0230899999999</v>
      </c>
      <c r="E98" s="25">
        <v>100</v>
      </c>
    </row>
    <row r="99" spans="2:5" ht="12" customHeight="1" x14ac:dyDescent="0.2">
      <c r="B99" s="11" t="s">
        <v>78</v>
      </c>
      <c r="C99" s="24">
        <v>15.509</v>
      </c>
      <c r="D99" s="24">
        <v>15.509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4854-8FFC-477E-8D33-99BE285AA045}">
  <sheetPr codeName="Sayfa3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1471677.7595299999</v>
      </c>
      <c r="D5" s="12">
        <v>283129.11051999999</v>
      </c>
      <c r="E5" s="13">
        <v>19.238526143822483</v>
      </c>
    </row>
    <row r="6" spans="2:5" ht="12" customHeight="1" x14ac:dyDescent="0.2">
      <c r="B6" s="14" t="s">
        <v>4</v>
      </c>
      <c r="C6" s="15">
        <v>726146.07258999988</v>
      </c>
      <c r="D6" s="15">
        <v>258832.91777000003</v>
      </c>
      <c r="E6" s="16">
        <v>35.644745257218176</v>
      </c>
    </row>
    <row r="7" spans="2:5" ht="12" customHeight="1" x14ac:dyDescent="0.2">
      <c r="B7" s="14" t="s">
        <v>5</v>
      </c>
      <c r="C7" s="15">
        <v>194076.60913</v>
      </c>
      <c r="D7" s="15">
        <v>46047.925499999998</v>
      </c>
      <c r="E7" s="16">
        <v>23.72667458815468</v>
      </c>
    </row>
    <row r="8" spans="2:5" ht="12" customHeight="1" x14ac:dyDescent="0.2">
      <c r="B8" s="14" t="s">
        <v>6</v>
      </c>
      <c r="C8" s="17">
        <v>146395.66814999998</v>
      </c>
      <c r="D8" s="17">
        <v>44979.510620000001</v>
      </c>
      <c r="E8" s="18">
        <v>30.724618554910439</v>
      </c>
    </row>
    <row r="9" spans="2:5" ht="12" customHeight="1" x14ac:dyDescent="0.2">
      <c r="B9" s="19" t="s">
        <v>7</v>
      </c>
      <c r="C9" s="20">
        <v>39922.014759999998</v>
      </c>
      <c r="D9" s="20">
        <v>187.62494000000001</v>
      </c>
      <c r="E9" s="21">
        <v>0.46997863491596986</v>
      </c>
    </row>
    <row r="10" spans="2:5" ht="12" customHeight="1" x14ac:dyDescent="0.2">
      <c r="B10" s="19" t="s">
        <v>8</v>
      </c>
      <c r="C10" s="20">
        <v>916.10784000000001</v>
      </c>
      <c r="D10" s="20">
        <v>14.08461</v>
      </c>
      <c r="E10" s="21">
        <v>1.5374401773485531</v>
      </c>
    </row>
    <row r="11" spans="2:5" ht="12" customHeight="1" x14ac:dyDescent="0.2">
      <c r="B11" s="19" t="s">
        <v>9</v>
      </c>
      <c r="C11" s="20">
        <v>100009.27331999999</v>
      </c>
      <c r="D11" s="20">
        <v>44569.641250000001</v>
      </c>
      <c r="E11" s="21">
        <v>44.565508547782741</v>
      </c>
    </row>
    <row r="12" spans="2:5" ht="12" customHeight="1" x14ac:dyDescent="0.2">
      <c r="B12" s="19" t="s">
        <v>10</v>
      </c>
      <c r="C12" s="20">
        <v>5548.2722299999996</v>
      </c>
      <c r="D12" s="20">
        <v>208.15982</v>
      </c>
      <c r="E12" s="21">
        <v>3.7517953584624308</v>
      </c>
    </row>
    <row r="13" spans="2:5" ht="12" customHeight="1" x14ac:dyDescent="0.2">
      <c r="B13" s="14" t="s">
        <v>11</v>
      </c>
      <c r="C13" s="15">
        <v>47680.940979999999</v>
      </c>
      <c r="D13" s="15">
        <v>1068.41488</v>
      </c>
      <c r="E13" s="16">
        <v>2.2407587980450132</v>
      </c>
    </row>
    <row r="14" spans="2:5" ht="12" customHeight="1" x14ac:dyDescent="0.2">
      <c r="B14" s="19" t="s">
        <v>12</v>
      </c>
      <c r="C14" s="20">
        <v>33771.014620000002</v>
      </c>
      <c r="D14" s="20">
        <v>272.58823000000001</v>
      </c>
      <c r="E14" s="21">
        <v>0.80716624320362218</v>
      </c>
    </row>
    <row r="15" spans="2:5" ht="12" customHeight="1" x14ac:dyDescent="0.2">
      <c r="B15" s="19" t="s">
        <v>13</v>
      </c>
      <c r="C15" s="20">
        <v>7.9255399999999998</v>
      </c>
      <c r="D15" s="20">
        <v>-3.7566600000000001</v>
      </c>
      <c r="E15" s="21">
        <v>-47.399420102604999</v>
      </c>
    </row>
    <row r="16" spans="2:5" ht="12" customHeight="1" x14ac:dyDescent="0.2">
      <c r="B16" s="19" t="s">
        <v>14</v>
      </c>
      <c r="C16" s="20">
        <v>13902.000819999999</v>
      </c>
      <c r="D16" s="20">
        <v>799.58330999999998</v>
      </c>
      <c r="E16" s="21">
        <v>5.7515700103375478</v>
      </c>
    </row>
    <row r="17" spans="2:5" s="3" customFormat="1" ht="12" customHeight="1" x14ac:dyDescent="0.2">
      <c r="B17" s="14" t="s">
        <v>15</v>
      </c>
      <c r="C17" s="15">
        <v>48999.79105</v>
      </c>
      <c r="D17" s="15">
        <v>8738.1631300000008</v>
      </c>
      <c r="E17" s="16">
        <v>17.833062024863473</v>
      </c>
    </row>
    <row r="18" spans="2:5" s="3" customFormat="1" ht="12" customHeight="1" x14ac:dyDescent="0.2">
      <c r="B18" s="19" t="s">
        <v>16</v>
      </c>
      <c r="C18" s="22">
        <v>138.07060000000001</v>
      </c>
      <c r="D18" s="22">
        <v>59.054119999999998</v>
      </c>
      <c r="E18" s="23">
        <v>42.770959204928488</v>
      </c>
    </row>
    <row r="19" spans="2:5" ht="12" customHeight="1" x14ac:dyDescent="0.2">
      <c r="B19" s="19" t="s">
        <v>17</v>
      </c>
      <c r="C19" s="22">
        <v>48861.720450000001</v>
      </c>
      <c r="D19" s="22">
        <v>8679.1090100000001</v>
      </c>
      <c r="E19" s="23">
        <v>17.762593969406577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256096.08112999998</v>
      </c>
      <c r="D21" s="15">
        <v>25531.263150000002</v>
      </c>
      <c r="E21" s="16">
        <v>9.9694079805304696</v>
      </c>
    </row>
    <row r="22" spans="2:5" ht="12" customHeight="1" x14ac:dyDescent="0.2">
      <c r="B22" s="14" t="s">
        <v>19</v>
      </c>
      <c r="C22" s="15">
        <v>150980.64668000001</v>
      </c>
      <c r="D22" s="15">
        <v>19096.65724</v>
      </c>
      <c r="E22" s="16">
        <v>12.648413992076032</v>
      </c>
    </row>
    <row r="23" spans="2:5" ht="12" customHeight="1" x14ac:dyDescent="0.2">
      <c r="B23" s="19" t="s">
        <v>20</v>
      </c>
      <c r="C23" s="20">
        <v>139058.09831</v>
      </c>
      <c r="D23" s="20">
        <v>7998.6826199999996</v>
      </c>
      <c r="E23" s="21">
        <v>5.7520437264780249</v>
      </c>
    </row>
    <row r="24" spans="2:5" ht="12" customHeight="1" x14ac:dyDescent="0.2">
      <c r="B24" s="19" t="s">
        <v>21</v>
      </c>
      <c r="C24" s="20">
        <v>11922.54837</v>
      </c>
      <c r="D24" s="20">
        <v>11097.974620000001</v>
      </c>
      <c r="E24" s="21">
        <v>93.083913569394056</v>
      </c>
    </row>
    <row r="25" spans="2:5" ht="12" customHeight="1" x14ac:dyDescent="0.2">
      <c r="B25" s="14" t="s">
        <v>22</v>
      </c>
      <c r="C25" s="17">
        <v>103522.45682999998</v>
      </c>
      <c r="D25" s="17">
        <v>5127.9681600000004</v>
      </c>
      <c r="E25" s="18">
        <v>4.9534838304899615</v>
      </c>
    </row>
    <row r="26" spans="2:5" ht="12" customHeight="1" x14ac:dyDescent="0.2">
      <c r="B26" s="19" t="s">
        <v>23</v>
      </c>
      <c r="C26" s="20">
        <v>36202.00058</v>
      </c>
      <c r="D26" s="20">
        <v>13.573309999999999</v>
      </c>
      <c r="E26" s="21">
        <v>3.7493259440194174E-2</v>
      </c>
    </row>
    <row r="27" spans="2:5" s="3" customFormat="1" ht="12" customHeight="1" x14ac:dyDescent="0.2">
      <c r="B27" s="19" t="s">
        <v>24</v>
      </c>
      <c r="C27" s="20">
        <v>290.69855999999999</v>
      </c>
      <c r="D27" s="20">
        <v>218.13301000000001</v>
      </c>
      <c r="E27" s="21">
        <v>75.037526845678229</v>
      </c>
    </row>
    <row r="28" spans="2:5" ht="12" customHeight="1" x14ac:dyDescent="0.2">
      <c r="B28" s="19" t="s">
        <v>25</v>
      </c>
      <c r="C28" s="20">
        <v>22.797689999999999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62134.501149999996</v>
      </c>
      <c r="D29" s="20">
        <v>34.683320000000002</v>
      </c>
      <c r="E29" s="21">
        <v>5.5819744840745381E-2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4872.45885</v>
      </c>
      <c r="D31" s="20">
        <v>4861.57852</v>
      </c>
      <c r="E31" s="21">
        <v>99.776697344504001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1591.2619199999999</v>
      </c>
      <c r="D36" s="17">
        <v>1306.6377500000001</v>
      </c>
      <c r="E36" s="18">
        <v>82.113304766320312</v>
      </c>
    </row>
    <row r="37" spans="2:6" s="3" customFormat="1" ht="12" customHeight="1" x14ac:dyDescent="0.2">
      <c r="B37" s="14" t="s">
        <v>30</v>
      </c>
      <c r="C37" s="17">
        <v>2.46E-2</v>
      </c>
      <c r="D37" s="17">
        <v>0</v>
      </c>
      <c r="E37" s="18"/>
    </row>
    <row r="38" spans="2:6" s="3" customFormat="1" ht="12" customHeight="1" x14ac:dyDescent="0.2">
      <c r="B38" s="14" t="s">
        <v>31</v>
      </c>
      <c r="C38" s="17">
        <v>1.6911</v>
      </c>
      <c r="D38" s="17">
        <v>0</v>
      </c>
      <c r="E38" s="18">
        <v>0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/>
      <c r="D40" s="17"/>
      <c r="E40" s="18"/>
    </row>
    <row r="41" spans="2:6" ht="12" customHeight="1" x14ac:dyDescent="0.2">
      <c r="B41" s="14" t="s">
        <v>101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162650.22619999998</v>
      </c>
      <c r="D42" s="15">
        <v>151204.98427000002</v>
      </c>
      <c r="E42" s="16">
        <v>92.963279426413763</v>
      </c>
    </row>
    <row r="43" spans="2:6" ht="12" customHeight="1" x14ac:dyDescent="0.2">
      <c r="B43" s="19" t="s">
        <v>33</v>
      </c>
      <c r="C43" s="22">
        <v>93309.434049999996</v>
      </c>
      <c r="D43" s="22">
        <v>88895.016680000001</v>
      </c>
      <c r="E43" s="23">
        <v>95.269055680227879</v>
      </c>
    </row>
    <row r="44" spans="2:6" s="3" customFormat="1" ht="12" customHeight="1" x14ac:dyDescent="0.2">
      <c r="B44" s="19" t="s">
        <v>34</v>
      </c>
      <c r="C44" s="20">
        <v>69340.792149999994</v>
      </c>
      <c r="D44" s="20">
        <v>62309.96759</v>
      </c>
      <c r="E44" s="21">
        <v>89.860478454311988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36873.447999999997</v>
      </c>
      <c r="D46" s="17">
        <v>12435.424929999999</v>
      </c>
      <c r="E46" s="18">
        <v>33.724605656623162</v>
      </c>
      <c r="F46" s="4"/>
    </row>
    <row r="47" spans="2:6" ht="12" customHeight="1" x14ac:dyDescent="0.2">
      <c r="B47" s="14" t="s">
        <v>37</v>
      </c>
      <c r="C47" s="17">
        <v>25685.8367</v>
      </c>
      <c r="D47" s="17">
        <v>14287.68072</v>
      </c>
      <c r="E47" s="18">
        <v>55.624743265614555</v>
      </c>
    </row>
    <row r="48" spans="2:6" ht="12" customHeight="1" x14ac:dyDescent="0.2">
      <c r="B48" s="11" t="s">
        <v>38</v>
      </c>
      <c r="C48" s="12">
        <v>1764.0803800000001</v>
      </c>
      <c r="D48" s="12">
        <v>587.47607000000005</v>
      </c>
      <c r="E48" s="18">
        <v>33.302114612260468</v>
      </c>
    </row>
    <row r="49" spans="2:5" ht="12" customHeight="1" x14ac:dyDescent="0.2">
      <c r="B49" s="11" t="s">
        <v>80</v>
      </c>
      <c r="C49" s="24">
        <v>5083.3492699999997</v>
      </c>
      <c r="D49" s="24">
        <v>5098.9762200000005</v>
      </c>
      <c r="E49" s="25">
        <v>100.30741444606659</v>
      </c>
    </row>
    <row r="50" spans="2:5" ht="12" customHeight="1" x14ac:dyDescent="0.2">
      <c r="B50" s="11" t="s">
        <v>39</v>
      </c>
      <c r="C50" s="24">
        <v>2784.2516999999998</v>
      </c>
      <c r="D50" s="24">
        <v>3878.07395</v>
      </c>
      <c r="E50" s="25">
        <v>139.28604048261872</v>
      </c>
    </row>
    <row r="51" spans="2:5" ht="12" customHeight="1" x14ac:dyDescent="0.2">
      <c r="B51" s="29" t="s">
        <v>40</v>
      </c>
      <c r="C51" s="30">
        <v>3099.7857399999998</v>
      </c>
      <c r="D51" s="30">
        <v>3032.8539900000001</v>
      </c>
      <c r="E51" s="31">
        <v>97.840762052153977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6">
        <v>3099.7857399999998</v>
      </c>
      <c r="D53" s="36">
        <v>3032.8539900000001</v>
      </c>
      <c r="E53" s="37">
        <v>97.840762052153977</v>
      </c>
    </row>
    <row r="54" spans="2:5" ht="12" customHeight="1" x14ac:dyDescent="0.2">
      <c r="B54" s="29" t="s">
        <v>43</v>
      </c>
      <c r="C54" s="30">
        <v>-315.53404</v>
      </c>
      <c r="D54" s="30">
        <v>845.2199599999999</v>
      </c>
      <c r="E54" s="31">
        <v>-267.86965995808248</v>
      </c>
    </row>
    <row r="55" spans="2:5" ht="12" customHeight="1" x14ac:dyDescent="0.2">
      <c r="B55" s="26" t="s">
        <v>83</v>
      </c>
      <c r="C55" s="27">
        <v>39.751460000000002</v>
      </c>
      <c r="D55" s="27">
        <v>39.751460000000002</v>
      </c>
      <c r="E55" s="28">
        <v>100</v>
      </c>
    </row>
    <row r="56" spans="2:5" ht="12" customHeight="1" x14ac:dyDescent="0.2">
      <c r="B56" s="34" t="s">
        <v>84</v>
      </c>
      <c r="C56" s="36">
        <v>-355.28550000000001</v>
      </c>
      <c r="D56" s="36">
        <v>805.46849999999995</v>
      </c>
      <c r="E56" s="37">
        <v>-226.7102091135157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0</v>
      </c>
      <c r="D60" s="24">
        <v>0</v>
      </c>
      <c r="E60" s="25"/>
    </row>
    <row r="61" spans="2:5" ht="12" customHeight="1" x14ac:dyDescent="0.2">
      <c r="B61" s="11" t="s">
        <v>48</v>
      </c>
      <c r="C61" s="24"/>
      <c r="D61" s="24"/>
      <c r="E61" s="25"/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2231.0274099999997</v>
      </c>
      <c r="D63" s="24">
        <v>1220.2327400000001</v>
      </c>
      <c r="E63" s="25">
        <v>54.693758334416884</v>
      </c>
    </row>
    <row r="64" spans="2:5" ht="12" customHeight="1" x14ac:dyDescent="0.2">
      <c r="B64" s="11" t="s">
        <v>51</v>
      </c>
      <c r="C64" s="24">
        <v>2152.2523099999999</v>
      </c>
      <c r="D64" s="24">
        <v>1141.4576400000001</v>
      </c>
      <c r="E64" s="25">
        <v>53.035493780002042</v>
      </c>
    </row>
    <row r="65" spans="2:5" ht="12" customHeight="1" x14ac:dyDescent="0.2">
      <c r="B65" s="11" t="s">
        <v>86</v>
      </c>
      <c r="C65" s="24">
        <v>78.775099999999995</v>
      </c>
      <c r="D65" s="24">
        <v>78.775099999999995</v>
      </c>
      <c r="E65" s="25">
        <v>100</v>
      </c>
    </row>
    <row r="66" spans="2:5" ht="12" customHeight="1" x14ac:dyDescent="0.2">
      <c r="B66" s="11" t="s">
        <v>52</v>
      </c>
      <c r="C66" s="12">
        <v>68.070160000000001</v>
      </c>
      <c r="D66" s="12">
        <v>0.66952999999999996</v>
      </c>
      <c r="E66" s="13">
        <v>0.98358810967977739</v>
      </c>
    </row>
    <row r="67" spans="2:5" ht="12" customHeight="1" x14ac:dyDescent="0.2">
      <c r="B67" s="11" t="s">
        <v>81</v>
      </c>
      <c r="C67" s="24">
        <v>0</v>
      </c>
      <c r="D67" s="24">
        <v>0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</v>
      </c>
      <c r="D69" s="30">
        <v>0</v>
      </c>
      <c r="E69" s="28"/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/>
      <c r="D71" s="35"/>
      <c r="E71" s="13"/>
    </row>
    <row r="72" spans="2:5" ht="12" customHeight="1" x14ac:dyDescent="0.2">
      <c r="B72" s="38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30">
        <v>739688.35393999994</v>
      </c>
      <c r="D73" s="30">
        <v>18437.232800000002</v>
      </c>
      <c r="E73" s="31">
        <v>2.4925676741823546</v>
      </c>
    </row>
    <row r="74" spans="2:5" ht="12" customHeight="1" x14ac:dyDescent="0.2">
      <c r="B74" s="11" t="s">
        <v>57</v>
      </c>
      <c r="C74" s="24">
        <v>136211.87782999998</v>
      </c>
      <c r="D74" s="24">
        <v>98.136750000000006</v>
      </c>
      <c r="E74" s="25">
        <v>7.2047130957610131E-2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136005.90054999999</v>
      </c>
      <c r="D77" s="24">
        <v>36.57403</v>
      </c>
      <c r="E77" s="25">
        <v>2.6891502392246764E-2</v>
      </c>
    </row>
    <row r="78" spans="2:5" ht="12" customHeight="1" x14ac:dyDescent="0.2">
      <c r="B78" s="11" t="s">
        <v>61</v>
      </c>
      <c r="C78" s="24">
        <v>205.97728000000001</v>
      </c>
      <c r="D78" s="24">
        <v>61.562719999999999</v>
      </c>
      <c r="E78" s="25">
        <v>29.888111931568375</v>
      </c>
    </row>
    <row r="79" spans="2:5" ht="12" customHeight="1" x14ac:dyDescent="0.2">
      <c r="B79" s="11" t="s">
        <v>62</v>
      </c>
      <c r="C79" s="24">
        <v>956.19091000000003</v>
      </c>
      <c r="D79" s="24">
        <v>543.18607000000009</v>
      </c>
      <c r="E79" s="25">
        <v>56.807282344903285</v>
      </c>
    </row>
    <row r="80" spans="2:5" ht="12" customHeight="1" x14ac:dyDescent="0.2">
      <c r="B80" s="11" t="s">
        <v>63</v>
      </c>
      <c r="C80" s="24">
        <v>117.81874000000001</v>
      </c>
      <c r="D80" s="24">
        <v>3.95743</v>
      </c>
      <c r="E80" s="25">
        <v>3.3589138705778043</v>
      </c>
    </row>
    <row r="81" spans="2:5" ht="12" customHeight="1" x14ac:dyDescent="0.2">
      <c r="B81" s="29" t="s">
        <v>64</v>
      </c>
      <c r="C81" s="30">
        <v>838.37216999999998</v>
      </c>
      <c r="D81" s="30">
        <v>539.22864000000004</v>
      </c>
      <c r="E81" s="31">
        <v>64.318528130531817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785.68786999999998</v>
      </c>
      <c r="D87" s="27">
        <v>516.73882000000003</v>
      </c>
      <c r="E87" s="28">
        <v>65.768970061864394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6">
        <v>52.6843</v>
      </c>
      <c r="D90" s="36">
        <v>22.489820000000002</v>
      </c>
      <c r="E90" s="37">
        <v>42.687897533041159</v>
      </c>
    </row>
    <row r="91" spans="2:5" ht="12" customHeight="1" x14ac:dyDescent="0.2">
      <c r="B91" s="11" t="s">
        <v>73</v>
      </c>
      <c r="C91" s="30">
        <v>584024.60702999996</v>
      </c>
      <c r="D91" s="30">
        <v>5911.1764000000003</v>
      </c>
      <c r="E91" s="31">
        <v>1.0121450926632545</v>
      </c>
    </row>
    <row r="92" spans="2:5" ht="12" customHeight="1" x14ac:dyDescent="0.2">
      <c r="B92" s="11" t="s">
        <v>74</v>
      </c>
      <c r="C92" s="24">
        <v>6368.4796200000001</v>
      </c>
      <c r="D92" s="24">
        <v>585.95568000000003</v>
      </c>
      <c r="E92" s="25">
        <v>9.2008723425890455</v>
      </c>
    </row>
    <row r="93" spans="2:5" ht="12" customHeight="1" x14ac:dyDescent="0.2">
      <c r="B93" s="11" t="s">
        <v>92</v>
      </c>
      <c r="C93" s="24">
        <v>149737.75141999999</v>
      </c>
      <c r="D93" s="24">
        <v>3675.7197299999998</v>
      </c>
      <c r="E93" s="25">
        <v>2.4547715556980414</v>
      </c>
    </row>
    <row r="94" spans="2:5" ht="12" customHeight="1" x14ac:dyDescent="0.2">
      <c r="B94" s="11" t="s">
        <v>75</v>
      </c>
      <c r="C94" s="24">
        <v>427918.37598999997</v>
      </c>
      <c r="D94" s="24">
        <v>1649.50099</v>
      </c>
      <c r="E94" s="25">
        <v>0.38547094085030537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18495.678169999999</v>
      </c>
      <c r="D96" s="12">
        <v>11884.73358</v>
      </c>
      <c r="E96" s="13">
        <v>64.256814325830163</v>
      </c>
    </row>
    <row r="97" spans="2:5" ht="12" customHeight="1" x14ac:dyDescent="0.2">
      <c r="B97" s="11" t="s">
        <v>82</v>
      </c>
      <c r="C97" s="24">
        <v>759.98373000000004</v>
      </c>
      <c r="D97" s="24">
        <v>759.98373000000004</v>
      </c>
      <c r="E97" s="13">
        <v>100</v>
      </c>
    </row>
    <row r="98" spans="2:5" ht="12" customHeight="1" x14ac:dyDescent="0.2">
      <c r="B98" s="11" t="s">
        <v>77</v>
      </c>
      <c r="C98" s="24">
        <v>751.66673000000003</v>
      </c>
      <c r="D98" s="24">
        <v>751.66673000000003</v>
      </c>
      <c r="E98" s="25">
        <v>100</v>
      </c>
    </row>
    <row r="99" spans="2:5" ht="12" customHeight="1" x14ac:dyDescent="0.2">
      <c r="B99" s="11" t="s">
        <v>78</v>
      </c>
      <c r="C99" s="24">
        <v>8.3170000000000002</v>
      </c>
      <c r="D99" s="24">
        <v>8.3170000000000002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456C-FB87-47B5-9358-662BF40CB962}">
  <dimension ref="B2:F105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5716838.2925199997</v>
      </c>
      <c r="D5" s="12">
        <v>3089386.8577800002</v>
      </c>
      <c r="E5" s="13">
        <v>54.040130220618664</v>
      </c>
    </row>
    <row r="6" spans="2:5" ht="12" customHeight="1" x14ac:dyDescent="0.2">
      <c r="B6" s="14" t="s">
        <v>4</v>
      </c>
      <c r="C6" s="15">
        <v>3624137.3865100001</v>
      </c>
      <c r="D6" s="15">
        <v>2820853.53437</v>
      </c>
      <c r="E6" s="16">
        <v>77.835171063601621</v>
      </c>
    </row>
    <row r="7" spans="2:5" ht="12" customHeight="1" x14ac:dyDescent="0.2">
      <c r="B7" s="14" t="s">
        <v>5</v>
      </c>
      <c r="C7" s="15">
        <v>949431.21249000006</v>
      </c>
      <c r="D7" s="15">
        <v>714420.18990999996</v>
      </c>
      <c r="E7" s="16">
        <v>75.24717752182859</v>
      </c>
    </row>
    <row r="8" spans="2:5" ht="12" customHeight="1" x14ac:dyDescent="0.2">
      <c r="B8" s="14" t="s">
        <v>6</v>
      </c>
      <c r="C8" s="17">
        <v>756938.16691999999</v>
      </c>
      <c r="D8" s="17">
        <v>611205.76182999997</v>
      </c>
      <c r="E8" s="18">
        <v>80.747118924787642</v>
      </c>
    </row>
    <row r="9" spans="2:5" ht="12" customHeight="1" x14ac:dyDescent="0.2">
      <c r="B9" s="19" t="s">
        <v>7</v>
      </c>
      <c r="C9" s="20">
        <v>75303.871249999997</v>
      </c>
      <c r="D9" s="20">
        <v>28840.614809999999</v>
      </c>
      <c r="E9" s="21">
        <v>38.298980293128025</v>
      </c>
    </row>
    <row r="10" spans="2:5" ht="12" customHeight="1" x14ac:dyDescent="0.2">
      <c r="B10" s="19" t="s">
        <v>8</v>
      </c>
      <c r="C10" s="20">
        <v>1104.9443799999999</v>
      </c>
      <c r="D10" s="20">
        <v>277.29638999999997</v>
      </c>
      <c r="E10" s="21">
        <v>25.095959128730083</v>
      </c>
    </row>
    <row r="11" spans="2:5" ht="12" customHeight="1" x14ac:dyDescent="0.2">
      <c r="B11" s="19" t="s">
        <v>9</v>
      </c>
      <c r="C11" s="20">
        <v>654665.54102999996</v>
      </c>
      <c r="D11" s="20">
        <v>570693.33304000006</v>
      </c>
      <c r="E11" s="21">
        <v>87.173265930892811</v>
      </c>
    </row>
    <row r="12" spans="2:5" ht="12" customHeight="1" x14ac:dyDescent="0.2">
      <c r="B12" s="19" t="s">
        <v>10</v>
      </c>
      <c r="C12" s="20">
        <v>25863.810259999998</v>
      </c>
      <c r="D12" s="20">
        <v>11394.517589999999</v>
      </c>
      <c r="E12" s="21">
        <v>44.055835066275343</v>
      </c>
    </row>
    <row r="13" spans="2:5" ht="12" customHeight="1" x14ac:dyDescent="0.2">
      <c r="B13" s="14" t="s">
        <v>11</v>
      </c>
      <c r="C13" s="15">
        <v>192493.04557000002</v>
      </c>
      <c r="D13" s="15">
        <v>103214.42808</v>
      </c>
      <c r="E13" s="16">
        <v>53.619821835312031</v>
      </c>
    </row>
    <row r="14" spans="2:5" ht="12" customHeight="1" x14ac:dyDescent="0.2">
      <c r="B14" s="19" t="s">
        <v>12</v>
      </c>
      <c r="C14" s="20">
        <v>111598.05650000001</v>
      </c>
      <c r="D14" s="20">
        <v>55701.890099999997</v>
      </c>
      <c r="E14" s="21">
        <v>49.912957131112755</v>
      </c>
    </row>
    <row r="15" spans="2:5" ht="12" customHeight="1" x14ac:dyDescent="0.2">
      <c r="B15" s="19" t="s">
        <v>13</v>
      </c>
      <c r="C15" s="20">
        <v>3.1746099999999999</v>
      </c>
      <c r="D15" s="20">
        <v>-11.88564</v>
      </c>
      <c r="E15" s="21">
        <v>-374.39685504676163</v>
      </c>
    </row>
    <row r="16" spans="2:5" ht="12" customHeight="1" x14ac:dyDescent="0.2">
      <c r="B16" s="19" t="s">
        <v>14</v>
      </c>
      <c r="C16" s="20">
        <v>76603.441399999996</v>
      </c>
      <c r="D16" s="20">
        <v>43963.313000000002</v>
      </c>
      <c r="E16" s="21">
        <v>57.390780618375729</v>
      </c>
    </row>
    <row r="17" spans="2:5" ht="12" customHeight="1" x14ac:dyDescent="0.2">
      <c r="B17" s="19" t="s">
        <v>107</v>
      </c>
      <c r="C17" s="20">
        <v>4288.3730599999999</v>
      </c>
      <c r="D17" s="20">
        <v>3561.1106199999999</v>
      </c>
      <c r="E17" s="21"/>
    </row>
    <row r="18" spans="2:5" s="3" customFormat="1" ht="12" customHeight="1" x14ac:dyDescent="0.2">
      <c r="B18" s="14" t="s">
        <v>15</v>
      </c>
      <c r="C18" s="15">
        <v>85554.918689999991</v>
      </c>
      <c r="D18" s="15">
        <v>55978.32069</v>
      </c>
      <c r="E18" s="16">
        <v>65.429693052286169</v>
      </c>
    </row>
    <row r="19" spans="2:5" s="3" customFormat="1" ht="12" customHeight="1" x14ac:dyDescent="0.2">
      <c r="B19" s="19" t="s">
        <v>16</v>
      </c>
      <c r="C19" s="22">
        <v>504.41642999999999</v>
      </c>
      <c r="D19" s="22">
        <v>417.35372000000001</v>
      </c>
      <c r="E19" s="23">
        <v>82.739913923898158</v>
      </c>
    </row>
    <row r="20" spans="2:5" ht="12" customHeight="1" x14ac:dyDescent="0.2">
      <c r="B20" s="19" t="s">
        <v>17</v>
      </c>
      <c r="C20" s="22">
        <v>49496.983520000002</v>
      </c>
      <c r="D20" s="22">
        <v>34002.346570000002</v>
      </c>
      <c r="E20" s="23">
        <v>68.695795484710374</v>
      </c>
    </row>
    <row r="21" spans="2:5" ht="12" customHeight="1" x14ac:dyDescent="0.2">
      <c r="B21" s="19" t="s">
        <v>109</v>
      </c>
      <c r="C21" s="22">
        <v>35553.51874</v>
      </c>
      <c r="D21" s="22">
        <v>21558.6204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557366.70365000016</v>
      </c>
      <c r="D23" s="15">
        <v>229408.19729000001</v>
      </c>
      <c r="E23" s="16">
        <v>41.159293475495708</v>
      </c>
    </row>
    <row r="24" spans="2:5" ht="12" customHeight="1" x14ac:dyDescent="0.2">
      <c r="B24" s="14" t="s">
        <v>19</v>
      </c>
      <c r="C24" s="15">
        <v>423586.78422000003</v>
      </c>
      <c r="D24" s="15">
        <v>200304.08363000001</v>
      </c>
      <c r="E24" s="16">
        <v>47.287614036128012</v>
      </c>
    </row>
    <row r="25" spans="2:5" ht="12" customHeight="1" x14ac:dyDescent="0.2">
      <c r="B25" s="19" t="s">
        <v>20</v>
      </c>
      <c r="C25" s="20">
        <v>339724.99813000002</v>
      </c>
      <c r="D25" s="20">
        <v>118353.96676</v>
      </c>
      <c r="E25" s="21">
        <v>34.838168345418715</v>
      </c>
    </row>
    <row r="26" spans="2:5" ht="12" customHeight="1" x14ac:dyDescent="0.2">
      <c r="B26" s="19" t="s">
        <v>21</v>
      </c>
      <c r="C26" s="20">
        <v>83861.786089999994</v>
      </c>
      <c r="D26" s="20">
        <v>81950.116869999998</v>
      </c>
      <c r="E26" s="21">
        <v>97.720452533710173</v>
      </c>
    </row>
    <row r="27" spans="2:5" ht="12" customHeight="1" x14ac:dyDescent="0.2">
      <c r="B27" s="14" t="s">
        <v>22</v>
      </c>
      <c r="C27" s="17">
        <v>130113.18010000001</v>
      </c>
      <c r="D27" s="17">
        <v>26421.090960000001</v>
      </c>
      <c r="E27" s="18">
        <v>20.306237184959866</v>
      </c>
    </row>
    <row r="28" spans="2:5" ht="12" customHeight="1" x14ac:dyDescent="0.2">
      <c r="B28" s="19" t="s">
        <v>23</v>
      </c>
      <c r="C28" s="20">
        <v>35497.363060000003</v>
      </c>
      <c r="D28" s="20">
        <v>258.38243999999997</v>
      </c>
      <c r="E28" s="21">
        <v>0.72789192696726457</v>
      </c>
    </row>
    <row r="29" spans="2:5" s="3" customFormat="1" ht="12" customHeight="1" x14ac:dyDescent="0.2">
      <c r="B29" s="19" t="s">
        <v>24</v>
      </c>
      <c r="C29" s="20">
        <v>4227.36276</v>
      </c>
      <c r="D29" s="20">
        <v>3608.9299900000001</v>
      </c>
      <c r="E29" s="21">
        <v>85.370719166764857</v>
      </c>
    </row>
    <row r="30" spans="2:5" ht="12" customHeight="1" x14ac:dyDescent="0.2">
      <c r="B30" s="19" t="s">
        <v>25</v>
      </c>
      <c r="C30" s="20">
        <v>5503.3392599999997</v>
      </c>
      <c r="D30" s="20">
        <v>72.250550000000004</v>
      </c>
      <c r="E30" s="21">
        <v>1.3128492827098581</v>
      </c>
    </row>
    <row r="31" spans="2:5" ht="12" customHeight="1" x14ac:dyDescent="0.2">
      <c r="B31" s="19" t="s">
        <v>26</v>
      </c>
      <c r="C31" s="20">
        <v>65655.832429999995</v>
      </c>
      <c r="D31" s="20">
        <v>5054.0517</v>
      </c>
      <c r="E31" s="21">
        <v>7.6977954782440046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19229.282589999999</v>
      </c>
      <c r="D33" s="20">
        <v>17427.476279999999</v>
      </c>
      <c r="E33" s="21">
        <v>90.629882828093585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2360.85025</v>
      </c>
      <c r="D39" s="17">
        <v>1691.9412199999999</v>
      </c>
      <c r="E39" s="18">
        <v>71.666604859838102</v>
      </c>
    </row>
    <row r="40" spans="2:5" s="3" customFormat="1" ht="12" customHeight="1" x14ac:dyDescent="0.2">
      <c r="B40" s="14" t="s">
        <v>30</v>
      </c>
      <c r="C40" s="17">
        <v>7.7899999999999997E-2</v>
      </c>
      <c r="D40" s="17">
        <v>4.4929999999999998E-2</v>
      </c>
      <c r="E40" s="18"/>
    </row>
    <row r="41" spans="2:5" s="3" customFormat="1" ht="12" customHeight="1" x14ac:dyDescent="0.2">
      <c r="B41" s="14" t="s">
        <v>31</v>
      </c>
      <c r="C41" s="17">
        <v>1.6911</v>
      </c>
      <c r="D41" s="17">
        <v>0</v>
      </c>
      <c r="E41" s="18">
        <v>0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1304.1200799999999</v>
      </c>
      <c r="D43" s="17">
        <v>991.03655000000003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1641691.5072999999</v>
      </c>
      <c r="D45" s="15">
        <v>1482263.96379</v>
      </c>
      <c r="E45" s="16">
        <v>90.288824495888292</v>
      </c>
    </row>
    <row r="46" spans="2:5" ht="12" customHeight="1" x14ac:dyDescent="0.2">
      <c r="B46" s="19" t="s">
        <v>33</v>
      </c>
      <c r="C46" s="22">
        <v>1099994.75137</v>
      </c>
      <c r="D46" s="22">
        <v>966956.16229999997</v>
      </c>
      <c r="E46" s="23">
        <v>87.905525103251108</v>
      </c>
    </row>
    <row r="47" spans="2:5" s="3" customFormat="1" ht="12" customHeight="1" x14ac:dyDescent="0.2">
      <c r="B47" s="19" t="s">
        <v>34</v>
      </c>
      <c r="C47" s="20">
        <v>541696.75592999998</v>
      </c>
      <c r="D47" s="20">
        <v>515307.80148999998</v>
      </c>
      <c r="E47" s="21">
        <v>95.128463637428524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174919.37299</v>
      </c>
      <c r="D49" s="17">
        <v>138092.22951999999</v>
      </c>
      <c r="E49" s="18">
        <v>78.946217997188114</v>
      </c>
      <c r="F49" s="4"/>
    </row>
    <row r="50" spans="2:6" ht="12" customHeight="1" x14ac:dyDescent="0.2">
      <c r="B50" s="14" t="s">
        <v>37</v>
      </c>
      <c r="C50" s="17">
        <v>213334.84125</v>
      </c>
      <c r="D50" s="17">
        <v>198885.62732999999</v>
      </c>
      <c r="E50" s="18">
        <v>93.226978849147542</v>
      </c>
    </row>
    <row r="51" spans="2:6" ht="12" customHeight="1" x14ac:dyDescent="0.2">
      <c r="B51" s="11" t="s">
        <v>38</v>
      </c>
      <c r="C51" s="12">
        <v>1838.83014</v>
      </c>
      <c r="D51" s="12">
        <v>1805.00584</v>
      </c>
      <c r="E51" s="18">
        <v>98.160553317882858</v>
      </c>
    </row>
    <row r="52" spans="2:6" ht="12" customHeight="1" x14ac:dyDescent="0.2">
      <c r="B52" s="11" t="s">
        <v>80</v>
      </c>
      <c r="C52" s="24">
        <v>86261.334119999985</v>
      </c>
      <c r="D52" s="24">
        <v>89447.802490000002</v>
      </c>
      <c r="E52" s="25">
        <v>103.69397065615431</v>
      </c>
    </row>
    <row r="53" spans="2:6" ht="12" customHeight="1" x14ac:dyDescent="0.2">
      <c r="B53" s="11" t="s">
        <v>39</v>
      </c>
      <c r="C53" s="24">
        <v>70304.6054</v>
      </c>
      <c r="D53" s="24">
        <v>74616.266810000001</v>
      </c>
      <c r="E53" s="25">
        <v>106.13282925843717</v>
      </c>
    </row>
    <row r="54" spans="2:6" ht="12" customHeight="1" x14ac:dyDescent="0.2">
      <c r="B54" s="29" t="s">
        <v>40</v>
      </c>
      <c r="C54" s="30">
        <v>39827.762009999999</v>
      </c>
      <c r="D54" s="30">
        <v>39183.906990000003</v>
      </c>
      <c r="E54" s="31">
        <v>98.383401457911859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39827.762009999999</v>
      </c>
      <c r="D56" s="36">
        <v>39183.906990000003</v>
      </c>
      <c r="E56" s="37">
        <v>98.383401457911859</v>
      </c>
    </row>
    <row r="57" spans="2:6" ht="12" customHeight="1" x14ac:dyDescent="0.2">
      <c r="B57" s="29" t="s">
        <v>43</v>
      </c>
      <c r="C57" s="30">
        <v>30476.843390000002</v>
      </c>
      <c r="D57" s="30">
        <v>35432.359819999998</v>
      </c>
      <c r="E57" s="31">
        <v>116.25993993730333</v>
      </c>
    </row>
    <row r="58" spans="2:6" ht="12" customHeight="1" x14ac:dyDescent="0.2">
      <c r="B58" s="26" t="s">
        <v>83</v>
      </c>
      <c r="C58" s="27">
        <v>28650.517820000001</v>
      </c>
      <c r="D58" s="27">
        <v>28650.517820000001</v>
      </c>
      <c r="E58" s="28">
        <v>100</v>
      </c>
    </row>
    <row r="59" spans="2:6" ht="12" customHeight="1" x14ac:dyDescent="0.2">
      <c r="B59" s="34" t="s">
        <v>84</v>
      </c>
      <c r="C59" s="36">
        <v>1826.32557</v>
      </c>
      <c r="D59" s="36">
        <v>6781.8419999999996</v>
      </c>
      <c r="E59" s="37">
        <v>371.33806323480428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1111.0566799999999</v>
      </c>
      <c r="D63" s="24">
        <v>1111.0566799999999</v>
      </c>
      <c r="E63" s="25">
        <v>100</v>
      </c>
    </row>
    <row r="64" spans="2:6" ht="12" customHeight="1" x14ac:dyDescent="0.2">
      <c r="B64" s="11" t="s">
        <v>48</v>
      </c>
      <c r="C64" s="24">
        <v>1111.0566799999999</v>
      </c>
      <c r="D64" s="24">
        <v>1111.0566799999999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14725.457899999999</v>
      </c>
      <c r="D66" s="24">
        <v>13689.900079999999</v>
      </c>
      <c r="E66" s="25">
        <v>92.967567955900378</v>
      </c>
    </row>
    <row r="67" spans="2:5" ht="12" customHeight="1" x14ac:dyDescent="0.2">
      <c r="B67" s="11" t="s">
        <v>51</v>
      </c>
      <c r="C67" s="24">
        <v>14424.544809999999</v>
      </c>
      <c r="D67" s="24">
        <v>13389.0332</v>
      </c>
      <c r="E67" s="25">
        <v>92.821183450571581</v>
      </c>
    </row>
    <row r="68" spans="2:5" ht="12" customHeight="1" x14ac:dyDescent="0.2">
      <c r="B68" s="11" t="s">
        <v>86</v>
      </c>
      <c r="C68" s="24">
        <v>300.91309000000001</v>
      </c>
      <c r="D68" s="24">
        <v>300.86687999999998</v>
      </c>
      <c r="E68" s="25">
        <v>99.984643406506507</v>
      </c>
    </row>
    <row r="69" spans="2:5" ht="12" customHeight="1" x14ac:dyDescent="0.2">
      <c r="B69" s="11" t="s">
        <v>52</v>
      </c>
      <c r="C69" s="12">
        <v>120.21414</v>
      </c>
      <c r="D69" s="12">
        <v>30.57892</v>
      </c>
      <c r="E69" s="13">
        <v>25.437040933786992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28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13"/>
    </row>
    <row r="75" spans="2:5" ht="12" customHeight="1" x14ac:dyDescent="0.2">
      <c r="B75" s="38" t="s">
        <v>117</v>
      </c>
      <c r="C75" s="35"/>
      <c r="D75" s="35"/>
      <c r="E75" s="13"/>
    </row>
    <row r="76" spans="2:5" ht="12" customHeight="1" x14ac:dyDescent="0.2">
      <c r="B76" s="11" t="s">
        <v>85</v>
      </c>
      <c r="C76" s="30">
        <v>1992006.43536</v>
      </c>
      <c r="D76" s="30">
        <v>164652.38439000002</v>
      </c>
      <c r="E76" s="31">
        <v>8.2656552442434084</v>
      </c>
    </row>
    <row r="77" spans="2:5" ht="12" customHeight="1" x14ac:dyDescent="0.2">
      <c r="B77" s="11" t="s">
        <v>57</v>
      </c>
      <c r="C77" s="24">
        <v>162203.38468000002</v>
      </c>
      <c r="D77" s="24">
        <v>1903.1288</v>
      </c>
      <c r="E77" s="25">
        <v>1.1732978345393672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149249.04751</v>
      </c>
      <c r="D80" s="24">
        <v>961.64260000000002</v>
      </c>
      <c r="E80" s="25">
        <v>0.64432076186989928</v>
      </c>
    </row>
    <row r="81" spans="2:5" ht="12" customHeight="1" x14ac:dyDescent="0.2">
      <c r="B81" s="11" t="s">
        <v>61</v>
      </c>
      <c r="C81" s="24">
        <v>12954.337170000001</v>
      </c>
      <c r="D81" s="24">
        <v>941.48620000000005</v>
      </c>
      <c r="E81" s="25">
        <v>7.2677296232517312</v>
      </c>
    </row>
    <row r="82" spans="2:5" ht="12" customHeight="1" x14ac:dyDescent="0.2">
      <c r="B82" s="11" t="s">
        <v>62</v>
      </c>
      <c r="C82" s="24">
        <v>15395.652439999998</v>
      </c>
      <c r="D82" s="24">
        <v>8437.125829999999</v>
      </c>
      <c r="E82" s="25">
        <v>54.802002467132858</v>
      </c>
    </row>
    <row r="83" spans="2:5" ht="12" customHeight="1" x14ac:dyDescent="0.2">
      <c r="B83" s="11" t="s">
        <v>63</v>
      </c>
      <c r="C83" s="24">
        <v>173.95862</v>
      </c>
      <c r="D83" s="24">
        <v>61.926870000000001</v>
      </c>
      <c r="E83" s="25">
        <v>35.59862109736212</v>
      </c>
    </row>
    <row r="84" spans="2:5" ht="12" customHeight="1" x14ac:dyDescent="0.2">
      <c r="B84" s="29" t="s">
        <v>64</v>
      </c>
      <c r="C84" s="30">
        <v>15221.693819999999</v>
      </c>
      <c r="D84" s="30">
        <v>8375.1989599999997</v>
      </c>
      <c r="E84" s="31">
        <v>55.021465147299885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14457.223599999999</v>
      </c>
      <c r="D90" s="27">
        <v>7948.8844600000002</v>
      </c>
      <c r="E90" s="28">
        <v>54.982095317388598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764.47022000000004</v>
      </c>
      <c r="D93" s="36">
        <v>426.31450000000001</v>
      </c>
      <c r="E93" s="37">
        <v>55.766004854970021</v>
      </c>
    </row>
    <row r="94" spans="2:5" ht="12" customHeight="1" x14ac:dyDescent="0.2">
      <c r="B94" s="11" t="s">
        <v>73</v>
      </c>
      <c r="C94" s="30">
        <v>1756160.93557</v>
      </c>
      <c r="D94" s="30">
        <v>106272.39920000001</v>
      </c>
      <c r="E94" s="31">
        <v>6.051404347262002</v>
      </c>
    </row>
    <row r="95" spans="2:5" ht="12" customHeight="1" x14ac:dyDescent="0.2">
      <c r="B95" s="11" t="s">
        <v>74</v>
      </c>
      <c r="C95" s="24">
        <v>18662.046200000001</v>
      </c>
      <c r="D95" s="24">
        <v>12507.93741</v>
      </c>
      <c r="E95" s="25">
        <v>67.023397520042579</v>
      </c>
    </row>
    <row r="96" spans="2:5" ht="12" customHeight="1" x14ac:dyDescent="0.2">
      <c r="B96" s="11" t="s">
        <v>92</v>
      </c>
      <c r="C96" s="24">
        <v>1233296.54999</v>
      </c>
      <c r="D96" s="24">
        <v>59982.433920000003</v>
      </c>
      <c r="E96" s="25">
        <v>4.8635856413030885</v>
      </c>
    </row>
    <row r="97" spans="2:5" ht="12" customHeight="1" x14ac:dyDescent="0.2">
      <c r="B97" s="11" t="s">
        <v>75</v>
      </c>
      <c r="C97" s="24">
        <v>504121.08111999999</v>
      </c>
      <c r="D97" s="24">
        <v>33700.769610000003</v>
      </c>
      <c r="E97" s="25">
        <v>6.6850546172612724</v>
      </c>
    </row>
    <row r="98" spans="2:5" ht="12" customHeight="1" x14ac:dyDescent="0.2">
      <c r="B98" s="11" t="s">
        <v>93</v>
      </c>
      <c r="C98" s="24">
        <v>81.258260000000007</v>
      </c>
      <c r="D98" s="24">
        <v>81.258260000000007</v>
      </c>
      <c r="E98" s="25">
        <v>100</v>
      </c>
    </row>
    <row r="99" spans="2:5" ht="12" customHeight="1" x14ac:dyDescent="0.2">
      <c r="B99" s="11" t="s">
        <v>76</v>
      </c>
      <c r="C99" s="12">
        <v>58246.462670000001</v>
      </c>
      <c r="D99" s="12">
        <v>48039.730560000004</v>
      </c>
      <c r="E99" s="13">
        <v>82.476648980682228</v>
      </c>
    </row>
    <row r="100" spans="2:5" ht="12" customHeight="1" x14ac:dyDescent="0.2">
      <c r="B100" s="11" t="s">
        <v>82</v>
      </c>
      <c r="C100" s="24">
        <v>14433.13653</v>
      </c>
      <c r="D100" s="24">
        <v>14433.13653</v>
      </c>
      <c r="E100" s="13">
        <v>100</v>
      </c>
    </row>
    <row r="101" spans="2:5" ht="12" customHeight="1" x14ac:dyDescent="0.2">
      <c r="B101" s="11" t="s">
        <v>77</v>
      </c>
      <c r="C101" s="24">
        <v>14131.370779999999</v>
      </c>
      <c r="D101" s="24">
        <v>14131.370779999999</v>
      </c>
      <c r="E101" s="25">
        <v>100</v>
      </c>
    </row>
    <row r="102" spans="2:5" ht="12" customHeight="1" x14ac:dyDescent="0.2">
      <c r="B102" s="11" t="s">
        <v>78</v>
      </c>
      <c r="C102" s="24">
        <v>301.76575000000003</v>
      </c>
      <c r="D102" s="24">
        <v>301.76575000000003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8274-4328-4598-AF1C-796D8D40789A}">
  <dimension ref="B2:F105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5411513.2682699999</v>
      </c>
      <c r="D5" s="12">
        <v>2758926.8835800001</v>
      </c>
      <c r="E5" s="13">
        <v>50.982539389799882</v>
      </c>
    </row>
    <row r="6" spans="2:5" ht="12" customHeight="1" x14ac:dyDescent="0.2">
      <c r="B6" s="14" t="s">
        <v>4</v>
      </c>
      <c r="C6" s="15">
        <v>3329902.99279</v>
      </c>
      <c r="D6" s="15">
        <v>2520567.1521500004</v>
      </c>
      <c r="E6" s="16">
        <v>75.694912362540407</v>
      </c>
    </row>
    <row r="7" spans="2:5" ht="12" customHeight="1" x14ac:dyDescent="0.2">
      <c r="B7" s="14" t="s">
        <v>5</v>
      </c>
      <c r="C7" s="15">
        <v>836856.0046300001</v>
      </c>
      <c r="D7" s="15">
        <v>622709.84337999998</v>
      </c>
      <c r="E7" s="16">
        <v>74.410632167874482</v>
      </c>
    </row>
    <row r="8" spans="2:5" ht="12" customHeight="1" x14ac:dyDescent="0.2">
      <c r="B8" s="14" t="s">
        <v>6</v>
      </c>
      <c r="C8" s="17">
        <v>670821.85724000004</v>
      </c>
      <c r="D8" s="17">
        <v>536338.29573999997</v>
      </c>
      <c r="E8" s="18">
        <v>79.952418060241314</v>
      </c>
    </row>
    <row r="9" spans="2:5" ht="12" customHeight="1" x14ac:dyDescent="0.2">
      <c r="B9" s="19" t="s">
        <v>7</v>
      </c>
      <c r="C9" s="20">
        <v>74573.333010000002</v>
      </c>
      <c r="D9" s="20">
        <v>27038.232410000001</v>
      </c>
      <c r="E9" s="21">
        <v>36.257240113398545</v>
      </c>
    </row>
    <row r="10" spans="2:5" ht="12" customHeight="1" x14ac:dyDescent="0.2">
      <c r="B10" s="19" t="s">
        <v>8</v>
      </c>
      <c r="C10" s="20">
        <v>1111.62538</v>
      </c>
      <c r="D10" s="20">
        <v>252.93170000000001</v>
      </c>
      <c r="E10" s="21">
        <v>22.753321807028193</v>
      </c>
    </row>
    <row r="11" spans="2:5" ht="12" customHeight="1" x14ac:dyDescent="0.2">
      <c r="B11" s="19" t="s">
        <v>9</v>
      </c>
      <c r="C11" s="20">
        <v>581229.46106</v>
      </c>
      <c r="D11" s="20">
        <v>501873.30008999998</v>
      </c>
      <c r="E11" s="21">
        <v>86.34684469963436</v>
      </c>
    </row>
    <row r="12" spans="2:5" ht="12" customHeight="1" x14ac:dyDescent="0.2">
      <c r="B12" s="19" t="s">
        <v>10</v>
      </c>
      <c r="C12" s="20">
        <v>13907.43779</v>
      </c>
      <c r="D12" s="20">
        <v>7173.8315400000001</v>
      </c>
      <c r="E12" s="21">
        <v>51.582697318684176</v>
      </c>
    </row>
    <row r="13" spans="2:5" ht="12" customHeight="1" x14ac:dyDescent="0.2">
      <c r="B13" s="14" t="s">
        <v>11</v>
      </c>
      <c r="C13" s="15">
        <v>166034.14739</v>
      </c>
      <c r="D13" s="15">
        <v>86371.547640000004</v>
      </c>
      <c r="E13" s="16">
        <v>52.020351835891098</v>
      </c>
    </row>
    <row r="14" spans="2:5" ht="12" customHeight="1" x14ac:dyDescent="0.2">
      <c r="B14" s="19" t="s">
        <v>12</v>
      </c>
      <c r="C14" s="20">
        <v>113984.83388000001</v>
      </c>
      <c r="D14" s="20">
        <v>53597.994250000003</v>
      </c>
      <c r="E14" s="21">
        <v>47.022040060545642</v>
      </c>
    </row>
    <row r="15" spans="2:5" ht="12" customHeight="1" x14ac:dyDescent="0.2">
      <c r="B15" s="19" t="s">
        <v>13</v>
      </c>
      <c r="C15" s="20">
        <v>3.1746099999999999</v>
      </c>
      <c r="D15" s="20">
        <v>-11.88564</v>
      </c>
      <c r="E15" s="21">
        <v>-374.39685504676163</v>
      </c>
    </row>
    <row r="16" spans="2:5" ht="12" customHeight="1" x14ac:dyDescent="0.2">
      <c r="B16" s="19" t="s">
        <v>14</v>
      </c>
      <c r="C16" s="20">
        <v>47763.404999999999</v>
      </c>
      <c r="D16" s="20">
        <v>29229.967570000001</v>
      </c>
      <c r="E16" s="21">
        <v>61.197411637633458</v>
      </c>
    </row>
    <row r="17" spans="2:5" ht="12" customHeight="1" x14ac:dyDescent="0.2">
      <c r="B17" s="19" t="s">
        <v>107</v>
      </c>
      <c r="C17" s="20">
        <v>4282.7339000000002</v>
      </c>
      <c r="D17" s="20">
        <v>3555.4714600000002</v>
      </c>
      <c r="E17" s="21"/>
    </row>
    <row r="18" spans="2:5" s="3" customFormat="1" ht="12" customHeight="1" x14ac:dyDescent="0.2">
      <c r="B18" s="14" t="s">
        <v>15</v>
      </c>
      <c r="C18" s="15">
        <v>85111.611949999991</v>
      </c>
      <c r="D18" s="15">
        <v>47671.413849999997</v>
      </c>
      <c r="E18" s="16">
        <v>56.010469967370888</v>
      </c>
    </row>
    <row r="19" spans="2:5" s="3" customFormat="1" ht="12" customHeight="1" x14ac:dyDescent="0.2">
      <c r="B19" s="19" t="s">
        <v>16</v>
      </c>
      <c r="C19" s="22">
        <v>490.11428999999998</v>
      </c>
      <c r="D19" s="22">
        <v>403.66082999999998</v>
      </c>
      <c r="E19" s="23">
        <v>82.36055104616517</v>
      </c>
    </row>
    <row r="20" spans="2:5" ht="12" customHeight="1" x14ac:dyDescent="0.2">
      <c r="B20" s="19" t="s">
        <v>17</v>
      </c>
      <c r="C20" s="22">
        <v>49306.996919999998</v>
      </c>
      <c r="D20" s="22">
        <v>32633.031269999999</v>
      </c>
      <c r="E20" s="23">
        <v>66.183368098744069</v>
      </c>
    </row>
    <row r="21" spans="2:5" ht="12" customHeight="1" x14ac:dyDescent="0.2">
      <c r="B21" s="19" t="s">
        <v>109</v>
      </c>
      <c r="C21" s="22">
        <v>35314.500740000003</v>
      </c>
      <c r="D21" s="22">
        <v>14634.721750000001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517312.50761999993</v>
      </c>
      <c r="D23" s="15">
        <v>189785.37205000001</v>
      </c>
      <c r="E23" s="16">
        <v>36.686793621740506</v>
      </c>
    </row>
    <row r="24" spans="2:5" ht="12" customHeight="1" x14ac:dyDescent="0.2">
      <c r="B24" s="14" t="s">
        <v>19</v>
      </c>
      <c r="C24" s="15">
        <v>384386.12932999997</v>
      </c>
      <c r="D24" s="15">
        <v>162220.44628999999</v>
      </c>
      <c r="E24" s="16">
        <v>42.202471398423391</v>
      </c>
    </row>
    <row r="25" spans="2:5" ht="12" customHeight="1" x14ac:dyDescent="0.2">
      <c r="B25" s="19" t="s">
        <v>20</v>
      </c>
      <c r="C25" s="20">
        <v>312852.65441999998</v>
      </c>
      <c r="D25" s="20">
        <v>92387.1302</v>
      </c>
      <c r="E25" s="21">
        <v>29.530556603803547</v>
      </c>
    </row>
    <row r="26" spans="2:5" ht="12" customHeight="1" x14ac:dyDescent="0.2">
      <c r="B26" s="19" t="s">
        <v>21</v>
      </c>
      <c r="C26" s="20">
        <v>71533.474910000004</v>
      </c>
      <c r="D26" s="20">
        <v>69833.316089999993</v>
      </c>
      <c r="E26" s="21">
        <v>97.623268236110334</v>
      </c>
    </row>
    <row r="27" spans="2:5" ht="12" customHeight="1" x14ac:dyDescent="0.2">
      <c r="B27" s="14" t="s">
        <v>22</v>
      </c>
      <c r="C27" s="17">
        <v>129510.16975000002</v>
      </c>
      <c r="D27" s="17">
        <v>25105.727610000002</v>
      </c>
      <c r="E27" s="18">
        <v>19.385139914852129</v>
      </c>
    </row>
    <row r="28" spans="2:5" ht="12" customHeight="1" x14ac:dyDescent="0.2">
      <c r="B28" s="19" t="s">
        <v>23</v>
      </c>
      <c r="C28" s="20">
        <v>36696.382210000003</v>
      </c>
      <c r="D28" s="20">
        <v>237.74363</v>
      </c>
      <c r="E28" s="21">
        <v>0.64786667154129784</v>
      </c>
    </row>
    <row r="29" spans="2:5" s="3" customFormat="1" ht="12" customHeight="1" x14ac:dyDescent="0.2">
      <c r="B29" s="19" t="s">
        <v>24</v>
      </c>
      <c r="C29" s="20">
        <v>3518.9983499999998</v>
      </c>
      <c r="D29" s="20">
        <v>3176.7470699999999</v>
      </c>
      <c r="E29" s="21">
        <v>90.274184698040571</v>
      </c>
    </row>
    <row r="30" spans="2:5" ht="12" customHeight="1" x14ac:dyDescent="0.2">
      <c r="B30" s="19" t="s">
        <v>25</v>
      </c>
      <c r="C30" s="20">
        <v>5494.5315499999997</v>
      </c>
      <c r="D30" s="20">
        <v>63.442839999999997</v>
      </c>
      <c r="E30" s="21">
        <v>1.1546542125142589</v>
      </c>
    </row>
    <row r="31" spans="2:5" ht="12" customHeight="1" x14ac:dyDescent="0.2">
      <c r="B31" s="19" t="s">
        <v>26</v>
      </c>
      <c r="C31" s="20">
        <v>66266.412760000007</v>
      </c>
      <c r="D31" s="20">
        <v>4948.1058599999997</v>
      </c>
      <c r="E31" s="21">
        <v>7.4669891637574732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17533.844880000001</v>
      </c>
      <c r="D33" s="20">
        <v>16679.68821</v>
      </c>
      <c r="E33" s="21">
        <v>95.128526139898185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2323.0857700000001</v>
      </c>
      <c r="D39" s="17">
        <v>1654.1767400000001</v>
      </c>
      <c r="E39" s="18">
        <v>71.206012337633155</v>
      </c>
    </row>
    <row r="40" spans="2:5" s="3" customFormat="1" ht="12" customHeight="1" x14ac:dyDescent="0.2">
      <c r="B40" s="14" t="s">
        <v>30</v>
      </c>
      <c r="C40" s="17">
        <v>7.7899999999999997E-2</v>
      </c>
      <c r="D40" s="17">
        <v>4.4929999999999998E-2</v>
      </c>
      <c r="E40" s="18"/>
    </row>
    <row r="41" spans="2:5" s="3" customFormat="1" ht="12" customHeight="1" x14ac:dyDescent="0.2">
      <c r="B41" s="14" t="s">
        <v>31</v>
      </c>
      <c r="C41" s="17">
        <v>1.6911</v>
      </c>
      <c r="D41" s="17">
        <v>0</v>
      </c>
      <c r="E41" s="18">
        <v>0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1091.3537699999999</v>
      </c>
      <c r="D43" s="17">
        <v>804.97648000000004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1534688.8960500001</v>
      </c>
      <c r="D45" s="15">
        <v>1354323.60479</v>
      </c>
      <c r="E45" s="16">
        <v>88.247436224747162</v>
      </c>
    </row>
    <row r="46" spans="2:5" ht="12" customHeight="1" x14ac:dyDescent="0.2">
      <c r="B46" s="19" t="s">
        <v>33</v>
      </c>
      <c r="C46" s="22">
        <v>1035854.82463</v>
      </c>
      <c r="D46" s="22">
        <v>882082.73722999997</v>
      </c>
      <c r="E46" s="23">
        <v>85.155054188705805</v>
      </c>
    </row>
    <row r="47" spans="2:5" s="3" customFormat="1" ht="12" customHeight="1" x14ac:dyDescent="0.2">
      <c r="B47" s="19" t="s">
        <v>34</v>
      </c>
      <c r="C47" s="20">
        <v>498834.07141999999</v>
      </c>
      <c r="D47" s="20">
        <v>472240.86755999998</v>
      </c>
      <c r="E47" s="21">
        <v>94.668927929421741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162569.97962</v>
      </c>
      <c r="D49" s="17">
        <v>127093.48033000001</v>
      </c>
      <c r="E49" s="18">
        <v>78.177705765280464</v>
      </c>
      <c r="F49" s="4"/>
    </row>
    <row r="50" spans="2:6" ht="12" customHeight="1" x14ac:dyDescent="0.2">
      <c r="B50" s="14" t="s">
        <v>37</v>
      </c>
      <c r="C50" s="17">
        <v>191525.16278000001</v>
      </c>
      <c r="D50" s="17">
        <v>177178.43191000001</v>
      </c>
      <c r="E50" s="18">
        <v>92.509218808768367</v>
      </c>
    </row>
    <row r="51" spans="2:6" ht="12" customHeight="1" x14ac:dyDescent="0.2">
      <c r="B51" s="11" t="s">
        <v>38</v>
      </c>
      <c r="C51" s="12">
        <v>1838.83014</v>
      </c>
      <c r="D51" s="12">
        <v>1805.00584</v>
      </c>
      <c r="E51" s="18">
        <v>98.160553317882858</v>
      </c>
    </row>
    <row r="52" spans="2:6" ht="12" customHeight="1" x14ac:dyDescent="0.2">
      <c r="B52" s="11" t="s">
        <v>80</v>
      </c>
      <c r="C52" s="24">
        <v>77863.919110000003</v>
      </c>
      <c r="D52" s="24">
        <v>80031.016969999982</v>
      </c>
      <c r="E52" s="25">
        <v>102.78318621098236</v>
      </c>
    </row>
    <row r="53" spans="2:6" ht="12" customHeight="1" x14ac:dyDescent="0.2">
      <c r="B53" s="11" t="s">
        <v>39</v>
      </c>
      <c r="C53" s="24">
        <v>62477.76874</v>
      </c>
      <c r="D53" s="24">
        <v>66180.061649999989</v>
      </c>
      <c r="E53" s="25">
        <v>105.92577645563337</v>
      </c>
    </row>
    <row r="54" spans="2:6" ht="12" customHeight="1" x14ac:dyDescent="0.2">
      <c r="B54" s="29" t="s">
        <v>40</v>
      </c>
      <c r="C54" s="30">
        <v>35565.123240000001</v>
      </c>
      <c r="D54" s="30">
        <v>35000.114719999998</v>
      </c>
      <c r="E54" s="31">
        <v>98.411341031529048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35565.123240000001</v>
      </c>
      <c r="D56" s="36">
        <v>35000.114719999998</v>
      </c>
      <c r="E56" s="37">
        <v>98.411341031529048</v>
      </c>
    </row>
    <row r="57" spans="2:6" ht="12" customHeight="1" x14ac:dyDescent="0.2">
      <c r="B57" s="29" t="s">
        <v>43</v>
      </c>
      <c r="C57" s="30">
        <v>26912.645499999999</v>
      </c>
      <c r="D57" s="30">
        <v>31179.946929999998</v>
      </c>
      <c r="E57" s="31">
        <v>115.85612023908985</v>
      </c>
    </row>
    <row r="58" spans="2:6" ht="12" customHeight="1" x14ac:dyDescent="0.2">
      <c r="B58" s="26" t="s">
        <v>83</v>
      </c>
      <c r="C58" s="27">
        <v>24914.266179999999</v>
      </c>
      <c r="D58" s="27">
        <v>24914.266179999999</v>
      </c>
      <c r="E58" s="28">
        <v>100</v>
      </c>
    </row>
    <row r="59" spans="2:6" ht="12" customHeight="1" x14ac:dyDescent="0.2">
      <c r="B59" s="34" t="s">
        <v>84</v>
      </c>
      <c r="C59" s="36">
        <v>1998.37932</v>
      </c>
      <c r="D59" s="36">
        <v>6265.6807500000004</v>
      </c>
      <c r="E59" s="37">
        <v>313.53810997203476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1047.92725</v>
      </c>
      <c r="D63" s="24">
        <v>1047.92725</v>
      </c>
      <c r="E63" s="25">
        <v>100</v>
      </c>
    </row>
    <row r="64" spans="2:6" ht="12" customHeight="1" x14ac:dyDescent="0.2">
      <c r="B64" s="11" t="s">
        <v>48</v>
      </c>
      <c r="C64" s="24">
        <v>1047.92725</v>
      </c>
      <c r="D64" s="24">
        <v>1047.92725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14223.280549999999</v>
      </c>
      <c r="D66" s="24">
        <v>12775.59785</v>
      </c>
      <c r="E66" s="25">
        <v>89.82173841744266</v>
      </c>
    </row>
    <row r="67" spans="2:5" ht="12" customHeight="1" x14ac:dyDescent="0.2">
      <c r="B67" s="11" t="s">
        <v>51</v>
      </c>
      <c r="C67" s="24">
        <v>13922.367459999999</v>
      </c>
      <c r="D67" s="24">
        <v>12474.730970000001</v>
      </c>
      <c r="E67" s="25">
        <v>89.602081009862971</v>
      </c>
    </row>
    <row r="68" spans="2:5" ht="12" customHeight="1" x14ac:dyDescent="0.2">
      <c r="B68" s="11" t="s">
        <v>86</v>
      </c>
      <c r="C68" s="24">
        <v>300.91309000000001</v>
      </c>
      <c r="D68" s="24">
        <v>300.86687999999998</v>
      </c>
      <c r="E68" s="25">
        <v>99.984643406506507</v>
      </c>
    </row>
    <row r="69" spans="2:5" ht="12" customHeight="1" x14ac:dyDescent="0.2">
      <c r="B69" s="11" t="s">
        <v>52</v>
      </c>
      <c r="C69" s="12">
        <v>114.94257</v>
      </c>
      <c r="D69" s="12">
        <v>27.430219999999998</v>
      </c>
      <c r="E69" s="13">
        <v>23.864282832722459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28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13"/>
    </row>
    <row r="75" spans="2:5" ht="12" customHeight="1" x14ac:dyDescent="0.2">
      <c r="B75" s="38" t="s">
        <v>117</v>
      </c>
      <c r="C75" s="35"/>
      <c r="D75" s="35"/>
      <c r="E75" s="13"/>
    </row>
    <row r="76" spans="2:5" ht="12" customHeight="1" x14ac:dyDescent="0.2">
      <c r="B76" s="11" t="s">
        <v>85</v>
      </c>
      <c r="C76" s="30">
        <v>1991353.8538699998</v>
      </c>
      <c r="D76" s="30">
        <v>145936.21195999999</v>
      </c>
      <c r="E76" s="31">
        <v>7.3284922052596206</v>
      </c>
    </row>
    <row r="77" spans="2:5" ht="12" customHeight="1" x14ac:dyDescent="0.2">
      <c r="B77" s="11" t="s">
        <v>57</v>
      </c>
      <c r="C77" s="24">
        <v>173601.43912000002</v>
      </c>
      <c r="D77" s="24">
        <v>1516.7483200000001</v>
      </c>
      <c r="E77" s="25">
        <v>0.87369570649213635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160808.87267000001</v>
      </c>
      <c r="D80" s="24">
        <v>733.70995000000005</v>
      </c>
      <c r="E80" s="25">
        <v>0.45626210657272936</v>
      </c>
    </row>
    <row r="81" spans="2:5" ht="12" customHeight="1" x14ac:dyDescent="0.2">
      <c r="B81" s="11" t="s">
        <v>61</v>
      </c>
      <c r="C81" s="24">
        <v>12792.56645</v>
      </c>
      <c r="D81" s="24">
        <v>783.03836999999999</v>
      </c>
      <c r="E81" s="25">
        <v>6.1210420368775962</v>
      </c>
    </row>
    <row r="82" spans="2:5" ht="12" customHeight="1" x14ac:dyDescent="0.2">
      <c r="B82" s="11" t="s">
        <v>62</v>
      </c>
      <c r="C82" s="24">
        <v>14026.57143</v>
      </c>
      <c r="D82" s="24">
        <v>7315.4656600000008</v>
      </c>
      <c r="E82" s="25">
        <v>52.154339330235032</v>
      </c>
    </row>
    <row r="83" spans="2:5" ht="12" customHeight="1" x14ac:dyDescent="0.2">
      <c r="B83" s="11" t="s">
        <v>63</v>
      </c>
      <c r="C83" s="24">
        <v>171.46521999999999</v>
      </c>
      <c r="D83" s="24">
        <v>60.248080000000002</v>
      </c>
      <c r="E83" s="25">
        <v>35.137201585254438</v>
      </c>
    </row>
    <row r="84" spans="2:5" ht="12" customHeight="1" x14ac:dyDescent="0.2">
      <c r="B84" s="29" t="s">
        <v>64</v>
      </c>
      <c r="C84" s="30">
        <v>13855.10621</v>
      </c>
      <c r="D84" s="30">
        <v>7255.2175800000005</v>
      </c>
      <c r="E84" s="31">
        <v>52.364936580302121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13209.85709</v>
      </c>
      <c r="D90" s="27">
        <v>6856.6251000000002</v>
      </c>
      <c r="E90" s="28">
        <v>51.905369250289148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645.24911999999995</v>
      </c>
      <c r="D93" s="36">
        <v>398.59248000000002</v>
      </c>
      <c r="E93" s="37">
        <v>61.773424813039654</v>
      </c>
    </row>
    <row r="94" spans="2:5" ht="12" customHeight="1" x14ac:dyDescent="0.2">
      <c r="B94" s="11" t="s">
        <v>73</v>
      </c>
      <c r="C94" s="30">
        <v>1749313.7551699998</v>
      </c>
      <c r="D94" s="30">
        <v>92611.427389999983</v>
      </c>
      <c r="E94" s="31">
        <v>5.2941576155959469</v>
      </c>
    </row>
    <row r="95" spans="2:5" ht="12" customHeight="1" x14ac:dyDescent="0.2">
      <c r="B95" s="11" t="s">
        <v>74</v>
      </c>
      <c r="C95" s="24">
        <v>17293.15639</v>
      </c>
      <c r="D95" s="24">
        <v>11127.04738</v>
      </c>
      <c r="E95" s="25">
        <v>64.343646290242106</v>
      </c>
    </row>
    <row r="96" spans="2:5" ht="12" customHeight="1" x14ac:dyDescent="0.2">
      <c r="B96" s="11" t="s">
        <v>92</v>
      </c>
      <c r="C96" s="24">
        <v>1209994.1246799999</v>
      </c>
      <c r="D96" s="24">
        <v>53132.609579999997</v>
      </c>
      <c r="E96" s="25">
        <v>4.3911460804862728</v>
      </c>
    </row>
    <row r="97" spans="2:5" ht="12" customHeight="1" x14ac:dyDescent="0.2">
      <c r="B97" s="11" t="s">
        <v>75</v>
      </c>
      <c r="C97" s="24">
        <v>521950.83184</v>
      </c>
      <c r="D97" s="24">
        <v>28276.12817</v>
      </c>
      <c r="E97" s="25">
        <v>5.417393065611174</v>
      </c>
    </row>
    <row r="98" spans="2:5" ht="12" customHeight="1" x14ac:dyDescent="0.2">
      <c r="B98" s="11" t="s">
        <v>93</v>
      </c>
      <c r="C98" s="24">
        <v>75.642259999999993</v>
      </c>
      <c r="D98" s="24">
        <v>75.642259999999993</v>
      </c>
      <c r="E98" s="25">
        <v>100</v>
      </c>
    </row>
    <row r="99" spans="2:5" ht="12" customHeight="1" x14ac:dyDescent="0.2">
      <c r="B99" s="11" t="s">
        <v>76</v>
      </c>
      <c r="C99" s="12">
        <v>54412.088150000003</v>
      </c>
      <c r="D99" s="12">
        <v>44492.570590000003</v>
      </c>
      <c r="E99" s="13">
        <v>81.769643663271168</v>
      </c>
    </row>
    <row r="100" spans="2:5" ht="12" customHeight="1" x14ac:dyDescent="0.2">
      <c r="B100" s="11" t="s">
        <v>82</v>
      </c>
      <c r="C100" s="24">
        <v>12392.502500000001</v>
      </c>
      <c r="D100" s="24">
        <v>12392.502500000001</v>
      </c>
      <c r="E100" s="13">
        <v>100</v>
      </c>
    </row>
    <row r="101" spans="2:5" ht="12" customHeight="1" x14ac:dyDescent="0.2">
      <c r="B101" s="11" t="s">
        <v>77</v>
      </c>
      <c r="C101" s="24">
        <v>12329.039000000001</v>
      </c>
      <c r="D101" s="24">
        <v>12329.039000000001</v>
      </c>
      <c r="E101" s="25">
        <v>100</v>
      </c>
    </row>
    <row r="102" spans="2:5" ht="12" customHeight="1" x14ac:dyDescent="0.2">
      <c r="B102" s="11" t="s">
        <v>78</v>
      </c>
      <c r="C102" s="24">
        <v>63.463500000000003</v>
      </c>
      <c r="D102" s="24">
        <v>63.463500000000003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6228-9F39-437E-BDCB-6ACF7B73B6DF}">
  <dimension ref="B2:F105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5004091.45371</v>
      </c>
      <c r="D5" s="12">
        <v>2392336.8631499996</v>
      </c>
      <c r="E5" s="13">
        <v>47.807616732830432</v>
      </c>
    </row>
    <row r="6" spans="2:5" ht="12" customHeight="1" x14ac:dyDescent="0.2">
      <c r="B6" s="14" t="s">
        <v>4</v>
      </c>
      <c r="C6" s="15">
        <v>2984290.7669600006</v>
      </c>
      <c r="D6" s="15">
        <v>2182629.1431799997</v>
      </c>
      <c r="E6" s="16">
        <v>73.13728163973019</v>
      </c>
    </row>
    <row r="7" spans="2:5" ht="12" customHeight="1" x14ac:dyDescent="0.2">
      <c r="B7" s="14" t="s">
        <v>5</v>
      </c>
      <c r="C7" s="15">
        <v>751674.06345999998</v>
      </c>
      <c r="D7" s="15">
        <v>525216.61285999999</v>
      </c>
      <c r="E7" s="16">
        <v>69.872919446281941</v>
      </c>
    </row>
    <row r="8" spans="2:5" ht="12" customHeight="1" x14ac:dyDescent="0.2">
      <c r="B8" s="14" t="s">
        <v>6</v>
      </c>
      <c r="C8" s="17">
        <v>586973.35751</v>
      </c>
      <c r="D8" s="17">
        <v>453750.61927000002</v>
      </c>
      <c r="E8" s="18">
        <v>77.303443753368256</v>
      </c>
    </row>
    <row r="9" spans="2:5" ht="12" customHeight="1" x14ac:dyDescent="0.2">
      <c r="B9" s="19" t="s">
        <v>7</v>
      </c>
      <c r="C9" s="20">
        <v>74326.720369999995</v>
      </c>
      <c r="D9" s="20">
        <v>24971.29045</v>
      </c>
      <c r="E9" s="21">
        <v>33.596653162809261</v>
      </c>
    </row>
    <row r="10" spans="2:5" ht="12" customHeight="1" x14ac:dyDescent="0.2">
      <c r="B10" s="19" t="s">
        <v>8</v>
      </c>
      <c r="C10" s="20">
        <v>1093.6795400000001</v>
      </c>
      <c r="D10" s="20">
        <v>234.54705999999999</v>
      </c>
      <c r="E10" s="21">
        <v>21.445684171800451</v>
      </c>
    </row>
    <row r="11" spans="2:5" ht="12" customHeight="1" x14ac:dyDescent="0.2">
      <c r="B11" s="19" t="s">
        <v>9</v>
      </c>
      <c r="C11" s="20">
        <v>498259.37518999999</v>
      </c>
      <c r="D11" s="20">
        <v>422227.13861000002</v>
      </c>
      <c r="E11" s="21">
        <v>84.740430312825168</v>
      </c>
    </row>
    <row r="12" spans="2:5" ht="12" customHeight="1" x14ac:dyDescent="0.2">
      <c r="B12" s="19" t="s">
        <v>10</v>
      </c>
      <c r="C12" s="20">
        <v>13293.582410000001</v>
      </c>
      <c r="D12" s="20">
        <v>6317.6431499999999</v>
      </c>
      <c r="E12" s="21">
        <v>47.524007864483529</v>
      </c>
    </row>
    <row r="13" spans="2:5" ht="12" customHeight="1" x14ac:dyDescent="0.2">
      <c r="B13" s="14" t="s">
        <v>11</v>
      </c>
      <c r="C13" s="15">
        <v>164700.70594999997</v>
      </c>
      <c r="D13" s="15">
        <v>71465.993589999998</v>
      </c>
      <c r="E13" s="16">
        <v>43.391431249660656</v>
      </c>
    </row>
    <row r="14" spans="2:5" ht="12" customHeight="1" x14ac:dyDescent="0.2">
      <c r="B14" s="19" t="s">
        <v>12</v>
      </c>
      <c r="C14" s="20">
        <v>114044.25745999999</v>
      </c>
      <c r="D14" s="20">
        <v>42356.65683</v>
      </c>
      <c r="E14" s="21">
        <v>37.140543306054866</v>
      </c>
    </row>
    <row r="15" spans="2:5" ht="12" customHeight="1" x14ac:dyDescent="0.2">
      <c r="B15" s="19" t="s">
        <v>13</v>
      </c>
      <c r="C15" s="20">
        <v>3.1746099999999999</v>
      </c>
      <c r="D15" s="20">
        <v>-11.88564</v>
      </c>
      <c r="E15" s="21">
        <v>-374.39685504676163</v>
      </c>
    </row>
    <row r="16" spans="2:5" ht="12" customHeight="1" x14ac:dyDescent="0.2">
      <c r="B16" s="19" t="s">
        <v>14</v>
      </c>
      <c r="C16" s="20">
        <v>46370.539980000001</v>
      </c>
      <c r="D16" s="20">
        <v>25621.0465</v>
      </c>
      <c r="E16" s="21">
        <v>55.252853451891163</v>
      </c>
    </row>
    <row r="17" spans="2:5" ht="12" customHeight="1" x14ac:dyDescent="0.2">
      <c r="B17" s="19" t="s">
        <v>107</v>
      </c>
      <c r="C17" s="20">
        <v>4282.7339000000002</v>
      </c>
      <c r="D17" s="20">
        <v>3500.1759000000002</v>
      </c>
      <c r="E17" s="21"/>
    </row>
    <row r="18" spans="2:5" s="3" customFormat="1" ht="12" customHeight="1" x14ac:dyDescent="0.2">
      <c r="B18" s="14" t="s">
        <v>15</v>
      </c>
      <c r="C18" s="15">
        <v>84738.081309999994</v>
      </c>
      <c r="D18" s="15">
        <v>42945.114829999999</v>
      </c>
      <c r="E18" s="16">
        <v>50.679829146582314</v>
      </c>
    </row>
    <row r="19" spans="2:5" s="3" customFormat="1" ht="12" customHeight="1" x14ac:dyDescent="0.2">
      <c r="B19" s="19" t="s">
        <v>16</v>
      </c>
      <c r="C19" s="22">
        <v>469.42786999999998</v>
      </c>
      <c r="D19" s="22">
        <v>384.62004999999999</v>
      </c>
      <c r="E19" s="23">
        <v>81.933791020971981</v>
      </c>
    </row>
    <row r="20" spans="2:5" ht="12" customHeight="1" x14ac:dyDescent="0.2">
      <c r="B20" s="19" t="s">
        <v>17</v>
      </c>
      <c r="C20" s="22">
        <v>49130.218699999998</v>
      </c>
      <c r="D20" s="22">
        <v>31298.45752</v>
      </c>
      <c r="E20" s="23">
        <v>63.705105224780937</v>
      </c>
    </row>
    <row r="21" spans="2:5" ht="12" customHeight="1" x14ac:dyDescent="0.2">
      <c r="B21" s="19" t="s">
        <v>109</v>
      </c>
      <c r="C21" s="22">
        <v>35138.434739999997</v>
      </c>
      <c r="D21" s="22">
        <v>11262.037259999999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477036.13136</v>
      </c>
      <c r="D23" s="15">
        <v>155898.46155000001</v>
      </c>
      <c r="E23" s="16">
        <v>32.680640165671157</v>
      </c>
    </row>
    <row r="24" spans="2:5" ht="12" customHeight="1" x14ac:dyDescent="0.2">
      <c r="B24" s="14" t="s">
        <v>19</v>
      </c>
      <c r="C24" s="15">
        <v>346206.22573000001</v>
      </c>
      <c r="D24" s="15">
        <v>130360.23826</v>
      </c>
      <c r="E24" s="16">
        <v>37.653926640148178</v>
      </c>
    </row>
    <row r="25" spans="2:5" ht="12" customHeight="1" x14ac:dyDescent="0.2">
      <c r="B25" s="19" t="s">
        <v>20</v>
      </c>
      <c r="C25" s="20">
        <v>284900.37320999999</v>
      </c>
      <c r="D25" s="20">
        <v>70787.287530000001</v>
      </c>
      <c r="E25" s="21">
        <v>24.846330221485076</v>
      </c>
    </row>
    <row r="26" spans="2:5" ht="12" customHeight="1" x14ac:dyDescent="0.2">
      <c r="B26" s="19" t="s">
        <v>21</v>
      </c>
      <c r="C26" s="20">
        <v>61305.85252</v>
      </c>
      <c r="D26" s="20">
        <v>59572.950729999997</v>
      </c>
      <c r="E26" s="21">
        <v>97.173350147223431</v>
      </c>
    </row>
    <row r="27" spans="2:5" ht="12" customHeight="1" x14ac:dyDescent="0.2">
      <c r="B27" s="14" t="s">
        <v>22</v>
      </c>
      <c r="C27" s="17">
        <v>127625.56985000001</v>
      </c>
      <c r="D27" s="17">
        <v>23255.791850000001</v>
      </c>
      <c r="E27" s="18">
        <v>18.221890705234721</v>
      </c>
    </row>
    <row r="28" spans="2:5" ht="12" customHeight="1" x14ac:dyDescent="0.2">
      <c r="B28" s="19" t="s">
        <v>23</v>
      </c>
      <c r="C28" s="20">
        <v>36696.382210000003</v>
      </c>
      <c r="D28" s="20">
        <v>211.36309</v>
      </c>
      <c r="E28" s="21">
        <v>0.57597800456308246</v>
      </c>
    </row>
    <row r="29" spans="2:5" s="3" customFormat="1" ht="12" customHeight="1" x14ac:dyDescent="0.2">
      <c r="B29" s="19" t="s">
        <v>24</v>
      </c>
      <c r="C29" s="20">
        <v>3346.0442200000002</v>
      </c>
      <c r="D29" s="20">
        <v>3008.1533800000002</v>
      </c>
      <c r="E29" s="21">
        <v>89.901781991392809</v>
      </c>
    </row>
    <row r="30" spans="2:5" ht="12" customHeight="1" x14ac:dyDescent="0.2">
      <c r="B30" s="19" t="s">
        <v>25</v>
      </c>
      <c r="C30" s="20">
        <v>5483.4570299999996</v>
      </c>
      <c r="D30" s="20">
        <v>52.368319999999997</v>
      </c>
      <c r="E30" s="21">
        <v>0.95502380548425669</v>
      </c>
    </row>
    <row r="31" spans="2:5" ht="12" customHeight="1" x14ac:dyDescent="0.2">
      <c r="B31" s="19" t="s">
        <v>26</v>
      </c>
      <c r="C31" s="20">
        <v>66238.69472</v>
      </c>
      <c r="D31" s="20">
        <v>4813.9126699999997</v>
      </c>
      <c r="E31" s="21">
        <v>7.2675234473581725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15860.991669999999</v>
      </c>
      <c r="D33" s="20">
        <v>15169.99439</v>
      </c>
      <c r="E33" s="21">
        <v>95.643416916314422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2288.5051899999999</v>
      </c>
      <c r="D39" s="17">
        <v>1619.08079</v>
      </c>
      <c r="E39" s="18">
        <v>70.748399307759485</v>
      </c>
    </row>
    <row r="40" spans="2:5" s="3" customFormat="1" ht="12" customHeight="1" x14ac:dyDescent="0.2">
      <c r="B40" s="14" t="s">
        <v>30</v>
      </c>
      <c r="C40" s="17">
        <v>6.9529999999999995E-2</v>
      </c>
      <c r="D40" s="17">
        <v>4.4929999999999998E-2</v>
      </c>
      <c r="E40" s="18"/>
    </row>
    <row r="41" spans="2:5" s="3" customFormat="1" ht="12" customHeight="1" x14ac:dyDescent="0.2">
      <c r="B41" s="14" t="s">
        <v>31</v>
      </c>
      <c r="C41" s="17">
        <v>1.6911</v>
      </c>
      <c r="D41" s="17">
        <v>0</v>
      </c>
      <c r="E41" s="18">
        <v>0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914.06996000000004</v>
      </c>
      <c r="D43" s="17">
        <v>663.30571999999995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1350102.0903400001</v>
      </c>
      <c r="D45" s="15">
        <v>1187340.5871600001</v>
      </c>
      <c r="E45" s="16">
        <v>87.944504023468966</v>
      </c>
    </row>
    <row r="46" spans="2:5" ht="12" customHeight="1" x14ac:dyDescent="0.2">
      <c r="B46" s="19" t="s">
        <v>33</v>
      </c>
      <c r="C46" s="22">
        <v>916754.83614000003</v>
      </c>
      <c r="D46" s="22">
        <v>778355.72253000003</v>
      </c>
      <c r="E46" s="23">
        <v>84.903366946747724</v>
      </c>
    </row>
    <row r="47" spans="2:5" s="3" customFormat="1" ht="12" customHeight="1" x14ac:dyDescent="0.2">
      <c r="B47" s="19" t="s">
        <v>34</v>
      </c>
      <c r="C47" s="20">
        <v>433347.25420000002</v>
      </c>
      <c r="D47" s="20">
        <v>408984.86463000003</v>
      </c>
      <c r="E47" s="21">
        <v>94.378090703499367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146979.79673</v>
      </c>
      <c r="D49" s="17">
        <v>111601.14810999999</v>
      </c>
      <c r="E49" s="18">
        <v>75.929583924387828</v>
      </c>
      <c r="F49" s="4"/>
    </row>
    <row r="50" spans="2:6" ht="12" customHeight="1" x14ac:dyDescent="0.2">
      <c r="B50" s="14" t="s">
        <v>37</v>
      </c>
      <c r="C50" s="17">
        <v>171921.77361999999</v>
      </c>
      <c r="D50" s="17">
        <v>157825.21281999999</v>
      </c>
      <c r="E50" s="18">
        <v>91.800595990152047</v>
      </c>
    </row>
    <row r="51" spans="2:6" ht="12" customHeight="1" x14ac:dyDescent="0.2">
      <c r="B51" s="11" t="s">
        <v>38</v>
      </c>
      <c r="C51" s="12">
        <v>1838.83014</v>
      </c>
      <c r="D51" s="12">
        <v>1802.00585</v>
      </c>
      <c r="E51" s="18">
        <v>97.997406655516315</v>
      </c>
    </row>
    <row r="52" spans="2:6" ht="12" customHeight="1" x14ac:dyDescent="0.2">
      <c r="B52" s="11" t="s">
        <v>80</v>
      </c>
      <c r="C52" s="24">
        <v>69749.130579999997</v>
      </c>
      <c r="D52" s="24">
        <v>71107.203649999996</v>
      </c>
      <c r="E52" s="25">
        <v>101.94708243487327</v>
      </c>
    </row>
    <row r="53" spans="2:6" ht="12" customHeight="1" x14ac:dyDescent="0.2">
      <c r="B53" s="11" t="s">
        <v>39</v>
      </c>
      <c r="C53" s="24">
        <v>55688.174110000007</v>
      </c>
      <c r="D53" s="24">
        <v>58579.768020000003</v>
      </c>
      <c r="E53" s="25">
        <v>105.1924739070961</v>
      </c>
    </row>
    <row r="54" spans="2:6" ht="12" customHeight="1" x14ac:dyDescent="0.2">
      <c r="B54" s="29" t="s">
        <v>40</v>
      </c>
      <c r="C54" s="30">
        <v>32043.918290000001</v>
      </c>
      <c r="D54" s="30">
        <v>31519.04377</v>
      </c>
      <c r="E54" s="31">
        <v>98.362015171647101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32043.918290000001</v>
      </c>
      <c r="D56" s="36">
        <v>31519.04377</v>
      </c>
      <c r="E56" s="37">
        <v>98.362015171647101</v>
      </c>
    </row>
    <row r="57" spans="2:6" ht="12" customHeight="1" x14ac:dyDescent="0.2">
      <c r="B57" s="29" t="s">
        <v>43</v>
      </c>
      <c r="C57" s="30">
        <v>23644.255820000002</v>
      </c>
      <c r="D57" s="30">
        <v>27060.724249999999</v>
      </c>
      <c r="E57" s="31">
        <v>114.44946483411884</v>
      </c>
    </row>
    <row r="58" spans="2:6" ht="12" customHeight="1" x14ac:dyDescent="0.2">
      <c r="B58" s="26" t="s">
        <v>83</v>
      </c>
      <c r="C58" s="27">
        <v>21435.268250000001</v>
      </c>
      <c r="D58" s="27">
        <v>21435.268250000001</v>
      </c>
      <c r="E58" s="28">
        <v>100</v>
      </c>
    </row>
    <row r="59" spans="2:6" ht="12" customHeight="1" x14ac:dyDescent="0.2">
      <c r="B59" s="34" t="s">
        <v>84</v>
      </c>
      <c r="C59" s="36">
        <v>2208.9875699999998</v>
      </c>
      <c r="D59" s="36">
        <v>5625.4560000000001</v>
      </c>
      <c r="E59" s="37">
        <v>254.66218445040866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990.74365999999998</v>
      </c>
      <c r="D63" s="24">
        <v>990.74365999999998</v>
      </c>
      <c r="E63" s="25">
        <v>100</v>
      </c>
    </row>
    <row r="64" spans="2:6" ht="12" customHeight="1" x14ac:dyDescent="0.2">
      <c r="B64" s="11" t="s">
        <v>48</v>
      </c>
      <c r="C64" s="24">
        <v>990.74365999999998</v>
      </c>
      <c r="D64" s="24">
        <v>990.74365999999998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12963.702169999999</v>
      </c>
      <c r="D66" s="24">
        <v>11516.384520000001</v>
      </c>
      <c r="E66" s="25">
        <v>88.835614772535322</v>
      </c>
    </row>
    <row r="67" spans="2:5" ht="12" customHeight="1" x14ac:dyDescent="0.2">
      <c r="B67" s="11" t="s">
        <v>51</v>
      </c>
      <c r="C67" s="24">
        <v>12731.165489999999</v>
      </c>
      <c r="D67" s="24">
        <v>11283.894050000001</v>
      </c>
      <c r="E67" s="25">
        <v>88.632058540619923</v>
      </c>
    </row>
    <row r="68" spans="2:5" ht="12" customHeight="1" x14ac:dyDescent="0.2">
      <c r="B68" s="11" t="s">
        <v>86</v>
      </c>
      <c r="C68" s="24">
        <v>232.53667999999999</v>
      </c>
      <c r="D68" s="24">
        <v>232.49046999999999</v>
      </c>
      <c r="E68" s="25">
        <v>99.980127866278991</v>
      </c>
    </row>
    <row r="69" spans="2:5" ht="12" customHeight="1" x14ac:dyDescent="0.2">
      <c r="B69" s="11" t="s">
        <v>52</v>
      </c>
      <c r="C69" s="12">
        <v>106.51064</v>
      </c>
      <c r="D69" s="12">
        <v>20.307449999999999</v>
      </c>
      <c r="E69" s="13">
        <v>19.066123346925714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28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13"/>
    </row>
    <row r="75" spans="2:5" ht="12" customHeight="1" x14ac:dyDescent="0.2">
      <c r="B75" s="38" t="s">
        <v>117</v>
      </c>
      <c r="C75" s="35"/>
      <c r="D75" s="35"/>
      <c r="E75" s="13"/>
    </row>
    <row r="76" spans="2:5" ht="12" customHeight="1" x14ac:dyDescent="0.2">
      <c r="B76" s="11" t="s">
        <v>85</v>
      </c>
      <c r="C76" s="30">
        <v>1937832.2625000002</v>
      </c>
      <c r="D76" s="30">
        <v>126381.22265000001</v>
      </c>
      <c r="E76" s="31">
        <v>6.521783391455946</v>
      </c>
    </row>
    <row r="77" spans="2:5" ht="12" customHeight="1" x14ac:dyDescent="0.2">
      <c r="B77" s="11" t="s">
        <v>57</v>
      </c>
      <c r="C77" s="24">
        <v>172399.04114000002</v>
      </c>
      <c r="D77" s="24">
        <v>1345.3588300000001</v>
      </c>
      <c r="E77" s="25">
        <v>0.78037489135886506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159976.19628</v>
      </c>
      <c r="D80" s="24">
        <v>634.52669000000003</v>
      </c>
      <c r="E80" s="25">
        <v>0.39663819040266035</v>
      </c>
    </row>
    <row r="81" spans="2:5" ht="12" customHeight="1" x14ac:dyDescent="0.2">
      <c r="B81" s="11" t="s">
        <v>61</v>
      </c>
      <c r="C81" s="24">
        <v>12422.844859999999</v>
      </c>
      <c r="D81" s="24">
        <v>710.83213999999998</v>
      </c>
      <c r="E81" s="25">
        <v>5.7219755056974932</v>
      </c>
    </row>
    <row r="82" spans="2:5" ht="12" customHeight="1" x14ac:dyDescent="0.2">
      <c r="B82" s="11" t="s">
        <v>62</v>
      </c>
      <c r="C82" s="24">
        <v>13357.007929999998</v>
      </c>
      <c r="D82" s="24">
        <v>6803.3700399999998</v>
      </c>
      <c r="E82" s="25">
        <v>50.934835673186583</v>
      </c>
    </row>
    <row r="83" spans="2:5" ht="12" customHeight="1" x14ac:dyDescent="0.2">
      <c r="B83" s="11" t="s">
        <v>63</v>
      </c>
      <c r="C83" s="24">
        <v>167.94531000000001</v>
      </c>
      <c r="D83" s="24">
        <v>57.842860000000002</v>
      </c>
      <c r="E83" s="25">
        <v>34.441485743186277</v>
      </c>
    </row>
    <row r="84" spans="2:5" ht="12" customHeight="1" x14ac:dyDescent="0.2">
      <c r="B84" s="29" t="s">
        <v>64</v>
      </c>
      <c r="C84" s="30">
        <v>13189.062619999999</v>
      </c>
      <c r="D84" s="30">
        <v>6745.52718</v>
      </c>
      <c r="E84" s="31">
        <v>51.144856722198206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12619.71272</v>
      </c>
      <c r="D90" s="27">
        <v>6412.9050800000005</v>
      </c>
      <c r="E90" s="28">
        <v>50.816569459910824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569.34990000000005</v>
      </c>
      <c r="D93" s="36">
        <v>332.62209999999999</v>
      </c>
      <c r="E93" s="37">
        <v>58.421385513547989</v>
      </c>
    </row>
    <row r="94" spans="2:5" ht="12" customHeight="1" x14ac:dyDescent="0.2">
      <c r="B94" s="11" t="s">
        <v>73</v>
      </c>
      <c r="C94" s="30">
        <v>1702545.4104900002</v>
      </c>
      <c r="D94" s="30">
        <v>78353.771479999996</v>
      </c>
      <c r="E94" s="31">
        <v>4.6021545738066054</v>
      </c>
    </row>
    <row r="95" spans="2:5" ht="12" customHeight="1" x14ac:dyDescent="0.2">
      <c r="B95" s="11" t="s">
        <v>74</v>
      </c>
      <c r="C95" s="24">
        <v>16062.854579999999</v>
      </c>
      <c r="D95" s="24">
        <v>9847.3180300000004</v>
      </c>
      <c r="E95" s="25">
        <v>61.304906801939062</v>
      </c>
    </row>
    <row r="96" spans="2:5" ht="12" customHeight="1" x14ac:dyDescent="0.2">
      <c r="B96" s="11" t="s">
        <v>92</v>
      </c>
      <c r="C96" s="24">
        <v>1170020.3779</v>
      </c>
      <c r="D96" s="24">
        <v>45969.688759999997</v>
      </c>
      <c r="E96" s="25">
        <v>3.9289647965369849</v>
      </c>
    </row>
    <row r="97" spans="2:5" ht="12" customHeight="1" x14ac:dyDescent="0.2">
      <c r="B97" s="11" t="s">
        <v>75</v>
      </c>
      <c r="C97" s="24">
        <v>516386.53574999998</v>
      </c>
      <c r="D97" s="24">
        <v>22461.122429999999</v>
      </c>
      <c r="E97" s="25">
        <v>4.3496723626570661</v>
      </c>
    </row>
    <row r="98" spans="2:5" ht="12" customHeight="1" x14ac:dyDescent="0.2">
      <c r="B98" s="11" t="s">
        <v>93</v>
      </c>
      <c r="C98" s="24">
        <v>75.642259999999993</v>
      </c>
      <c r="D98" s="24">
        <v>75.642259999999993</v>
      </c>
      <c r="E98" s="25">
        <v>100</v>
      </c>
    </row>
    <row r="99" spans="2:5" ht="12" customHeight="1" x14ac:dyDescent="0.2">
      <c r="B99" s="11" t="s">
        <v>76</v>
      </c>
      <c r="C99" s="12">
        <v>49530.802940000001</v>
      </c>
      <c r="D99" s="12">
        <v>39878.722300000001</v>
      </c>
      <c r="E99" s="13">
        <v>80.512973610195232</v>
      </c>
    </row>
    <row r="100" spans="2:5" ht="12" customHeight="1" x14ac:dyDescent="0.2">
      <c r="B100" s="11" t="s">
        <v>82</v>
      </c>
      <c r="C100" s="24">
        <v>12219.293669999999</v>
      </c>
      <c r="D100" s="24">
        <v>12219.293669999999</v>
      </c>
      <c r="E100" s="13">
        <v>100</v>
      </c>
    </row>
    <row r="101" spans="2:5" ht="12" customHeight="1" x14ac:dyDescent="0.2">
      <c r="B101" s="11" t="s">
        <v>77</v>
      </c>
      <c r="C101" s="24">
        <v>12155.830169999999</v>
      </c>
      <c r="D101" s="24">
        <v>12155.830169999999</v>
      </c>
      <c r="E101" s="25">
        <v>100</v>
      </c>
    </row>
    <row r="102" spans="2:5" ht="12" customHeight="1" x14ac:dyDescent="0.2">
      <c r="B102" s="11" t="s">
        <v>78</v>
      </c>
      <c r="C102" s="24">
        <v>63.463500000000003</v>
      </c>
      <c r="D102" s="24">
        <v>63.463500000000003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A4616-BC89-4650-AFFF-F8D80330BF4A}">
  <dimension ref="B2:F105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4638367.0288500004</v>
      </c>
      <c r="D5" s="12">
        <v>2061580.7420100004</v>
      </c>
      <c r="E5" s="13">
        <v>44.446261565487461</v>
      </c>
    </row>
    <row r="6" spans="2:5" ht="12" customHeight="1" x14ac:dyDescent="0.2">
      <c r="B6" s="14" t="s">
        <v>4</v>
      </c>
      <c r="C6" s="15">
        <v>2661629.2692700005</v>
      </c>
      <c r="D6" s="15">
        <v>1882041.5672500003</v>
      </c>
      <c r="E6" s="16">
        <v>70.7101319097751</v>
      </c>
    </row>
    <row r="7" spans="2:5" ht="12" customHeight="1" x14ac:dyDescent="0.2">
      <c r="B7" s="14" t="s">
        <v>5</v>
      </c>
      <c r="C7" s="15">
        <v>682891.04347999999</v>
      </c>
      <c r="D7" s="15">
        <v>456330.98926000006</v>
      </c>
      <c r="E7" s="16">
        <v>66.823396443237243</v>
      </c>
    </row>
    <row r="8" spans="2:5" ht="12" customHeight="1" x14ac:dyDescent="0.2">
      <c r="B8" s="14" t="s">
        <v>6</v>
      </c>
      <c r="C8" s="17">
        <v>521098.77228999999</v>
      </c>
      <c r="D8" s="17">
        <v>389455.90497000003</v>
      </c>
      <c r="E8" s="18">
        <v>74.737444354073716</v>
      </c>
    </row>
    <row r="9" spans="2:5" ht="12" customHeight="1" x14ac:dyDescent="0.2">
      <c r="B9" s="19" t="s">
        <v>7</v>
      </c>
      <c r="C9" s="20">
        <v>74149.038820000002</v>
      </c>
      <c r="D9" s="20">
        <v>23038.767199999998</v>
      </c>
      <c r="E9" s="21">
        <v>31.070891230198683</v>
      </c>
    </row>
    <row r="10" spans="2:5" ht="12" customHeight="1" x14ac:dyDescent="0.2">
      <c r="B10" s="19" t="s">
        <v>8</v>
      </c>
      <c r="C10" s="20">
        <v>1081.01134</v>
      </c>
      <c r="D10" s="20">
        <v>219.71412000000001</v>
      </c>
      <c r="E10" s="21">
        <v>20.324867267349848</v>
      </c>
    </row>
    <row r="11" spans="2:5" ht="12" customHeight="1" x14ac:dyDescent="0.2">
      <c r="B11" s="19" t="s">
        <v>9</v>
      </c>
      <c r="C11" s="20">
        <v>432618.45568000001</v>
      </c>
      <c r="D11" s="20">
        <v>360946.63127000001</v>
      </c>
      <c r="E11" s="21">
        <v>83.433017369232545</v>
      </c>
    </row>
    <row r="12" spans="2:5" ht="12" customHeight="1" x14ac:dyDescent="0.2">
      <c r="B12" s="19" t="s">
        <v>10</v>
      </c>
      <c r="C12" s="20">
        <v>13250.266449999999</v>
      </c>
      <c r="D12" s="20">
        <v>5250.7923799999999</v>
      </c>
      <c r="E12" s="21">
        <v>39.627824842722312</v>
      </c>
    </row>
    <row r="13" spans="2:5" ht="12" customHeight="1" x14ac:dyDescent="0.2">
      <c r="B13" s="14" t="s">
        <v>11</v>
      </c>
      <c r="C13" s="15">
        <v>161792.27119</v>
      </c>
      <c r="D13" s="15">
        <v>66875.084290000013</v>
      </c>
      <c r="E13" s="16">
        <v>41.333917744108781</v>
      </c>
    </row>
    <row r="14" spans="2:5" ht="12" customHeight="1" x14ac:dyDescent="0.2">
      <c r="B14" s="19" t="s">
        <v>12</v>
      </c>
      <c r="C14" s="20">
        <v>113831.86573999999</v>
      </c>
      <c r="D14" s="20">
        <v>40026.650090000003</v>
      </c>
      <c r="E14" s="21">
        <v>35.162957076908228</v>
      </c>
    </row>
    <row r="15" spans="2:5" ht="12" customHeight="1" x14ac:dyDescent="0.2">
      <c r="B15" s="19" t="s">
        <v>13</v>
      </c>
      <c r="C15" s="20">
        <v>3.1746099999999999</v>
      </c>
      <c r="D15" s="20">
        <v>-11.88564</v>
      </c>
      <c r="E15" s="21">
        <v>-374.39685504676163</v>
      </c>
    </row>
    <row r="16" spans="2:5" ht="12" customHeight="1" x14ac:dyDescent="0.2">
      <c r="B16" s="19" t="s">
        <v>14</v>
      </c>
      <c r="C16" s="20">
        <v>43674.496939999997</v>
      </c>
      <c r="D16" s="20">
        <v>23367.371490000001</v>
      </c>
      <c r="E16" s="21">
        <v>53.503470279467869</v>
      </c>
    </row>
    <row r="17" spans="2:5" ht="12" customHeight="1" x14ac:dyDescent="0.2">
      <c r="B17" s="19" t="s">
        <v>107</v>
      </c>
      <c r="C17" s="20">
        <v>4282.7339000000002</v>
      </c>
      <c r="D17" s="20">
        <v>3492.9483500000001</v>
      </c>
      <c r="E17" s="21"/>
    </row>
    <row r="18" spans="2:5" s="3" customFormat="1" ht="12" customHeight="1" x14ac:dyDescent="0.2">
      <c r="B18" s="14" t="s">
        <v>15</v>
      </c>
      <c r="C18" s="15">
        <v>84509.051990000007</v>
      </c>
      <c r="D18" s="15">
        <v>36544.078229999999</v>
      </c>
      <c r="E18" s="16">
        <v>43.242797510406668</v>
      </c>
    </row>
    <row r="19" spans="2:5" s="3" customFormat="1" ht="12" customHeight="1" x14ac:dyDescent="0.2">
      <c r="B19" s="19" t="s">
        <v>16</v>
      </c>
      <c r="C19" s="22">
        <v>463.70512000000002</v>
      </c>
      <c r="D19" s="22">
        <v>348.40674000000001</v>
      </c>
      <c r="E19" s="23">
        <v>75.135409330826448</v>
      </c>
    </row>
    <row r="20" spans="2:5" ht="12" customHeight="1" x14ac:dyDescent="0.2">
      <c r="B20" s="19" t="s">
        <v>17</v>
      </c>
      <c r="C20" s="22">
        <v>49008.266869999999</v>
      </c>
      <c r="D20" s="22">
        <v>29698.133150000001</v>
      </c>
      <c r="E20" s="23">
        <v>60.598211376822761</v>
      </c>
    </row>
    <row r="21" spans="2:5" ht="12" customHeight="1" x14ac:dyDescent="0.2">
      <c r="B21" s="19" t="s">
        <v>109</v>
      </c>
      <c r="C21" s="22">
        <v>35037.08</v>
      </c>
      <c r="D21" s="22">
        <v>6497.5383400000001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422863.47741999995</v>
      </c>
      <c r="D23" s="15">
        <v>121805.92272</v>
      </c>
      <c r="E23" s="16">
        <v>28.805023186956134</v>
      </c>
    </row>
    <row r="24" spans="2:5" ht="12" customHeight="1" x14ac:dyDescent="0.2">
      <c r="B24" s="14" t="s">
        <v>19</v>
      </c>
      <c r="C24" s="15">
        <v>299313.69060999999</v>
      </c>
      <c r="D24" s="15">
        <v>97872.979800000001</v>
      </c>
      <c r="E24" s="16">
        <v>32.699132338562698</v>
      </c>
    </row>
    <row r="25" spans="2:5" ht="12" customHeight="1" x14ac:dyDescent="0.2">
      <c r="B25" s="19" t="s">
        <v>20</v>
      </c>
      <c r="C25" s="20">
        <v>248196.28271</v>
      </c>
      <c r="D25" s="20">
        <v>48344.413439999997</v>
      </c>
      <c r="E25" s="21">
        <v>19.478298752962012</v>
      </c>
    </row>
    <row r="26" spans="2:5" ht="12" customHeight="1" x14ac:dyDescent="0.2">
      <c r="B26" s="19" t="s">
        <v>21</v>
      </c>
      <c r="C26" s="20">
        <v>51117.407899999998</v>
      </c>
      <c r="D26" s="20">
        <v>49528.566359999997</v>
      </c>
      <c r="E26" s="21">
        <v>96.891779913589858</v>
      </c>
    </row>
    <row r="27" spans="2:5" ht="12" customHeight="1" x14ac:dyDescent="0.2">
      <c r="B27" s="14" t="s">
        <v>22</v>
      </c>
      <c r="C27" s="17">
        <v>120548.91011</v>
      </c>
      <c r="D27" s="17">
        <v>21846.72523</v>
      </c>
      <c r="E27" s="18">
        <v>18.122706551278668</v>
      </c>
    </row>
    <row r="28" spans="2:5" ht="12" customHeight="1" x14ac:dyDescent="0.2">
      <c r="B28" s="19" t="s">
        <v>23</v>
      </c>
      <c r="C28" s="20">
        <v>36696.959889999998</v>
      </c>
      <c r="D28" s="20">
        <v>209.92231000000001</v>
      </c>
      <c r="E28" s="21">
        <v>0.57204278128010344</v>
      </c>
    </row>
    <row r="29" spans="2:5" s="3" customFormat="1" ht="12" customHeight="1" x14ac:dyDescent="0.2">
      <c r="B29" s="19" t="s">
        <v>24</v>
      </c>
      <c r="C29" s="20">
        <v>2965.8546299999998</v>
      </c>
      <c r="D29" s="20">
        <v>2816.3853600000002</v>
      </c>
      <c r="E29" s="21">
        <v>94.960330540543055</v>
      </c>
    </row>
    <row r="30" spans="2:5" ht="12" customHeight="1" x14ac:dyDescent="0.2">
      <c r="B30" s="19" t="s">
        <v>25</v>
      </c>
      <c r="C30" s="20">
        <v>153.34112999999999</v>
      </c>
      <c r="D30" s="20">
        <v>17.10324</v>
      </c>
      <c r="E30" s="21">
        <v>11.153719814116409</v>
      </c>
    </row>
    <row r="31" spans="2:5" ht="12" customHeight="1" x14ac:dyDescent="0.2">
      <c r="B31" s="19" t="s">
        <v>26</v>
      </c>
      <c r="C31" s="20">
        <v>66005.883990000002</v>
      </c>
      <c r="D31" s="20">
        <v>4577.2608700000001</v>
      </c>
      <c r="E31" s="21">
        <v>6.9346255111036204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14726.87047</v>
      </c>
      <c r="D33" s="20">
        <v>14226.053449999999</v>
      </c>
      <c r="E33" s="21">
        <v>96.599297718953864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2241.4960700000001</v>
      </c>
      <c r="D39" s="17">
        <v>1572.07167</v>
      </c>
      <c r="E39" s="18">
        <v>70.134928677345385</v>
      </c>
    </row>
    <row r="40" spans="2:5" s="3" customFormat="1" ht="12" customHeight="1" x14ac:dyDescent="0.2">
      <c r="B40" s="14" t="s">
        <v>30</v>
      </c>
      <c r="C40" s="17">
        <v>6.9529999999999995E-2</v>
      </c>
      <c r="D40" s="17">
        <v>4.4929999999999998E-2</v>
      </c>
      <c r="E40" s="18"/>
    </row>
    <row r="41" spans="2:5" s="3" customFormat="1" ht="12" customHeight="1" x14ac:dyDescent="0.2">
      <c r="B41" s="14" t="s">
        <v>31</v>
      </c>
      <c r="C41" s="17">
        <v>1.6911</v>
      </c>
      <c r="D41" s="17">
        <v>0</v>
      </c>
      <c r="E41" s="18">
        <v>0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757.62</v>
      </c>
      <c r="D43" s="17">
        <v>514.10109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1190392.43521</v>
      </c>
      <c r="D45" s="15">
        <v>1034875.8107100001</v>
      </c>
      <c r="E45" s="16">
        <v>86.935684409606921</v>
      </c>
    </row>
    <row r="46" spans="2:5" ht="12" customHeight="1" x14ac:dyDescent="0.2">
      <c r="B46" s="19" t="s">
        <v>33</v>
      </c>
      <c r="C46" s="22">
        <v>810049.40665000002</v>
      </c>
      <c r="D46" s="22">
        <v>680715.97169000003</v>
      </c>
      <c r="E46" s="23">
        <v>84.03388313129382</v>
      </c>
    </row>
    <row r="47" spans="2:5" s="3" customFormat="1" ht="12" customHeight="1" x14ac:dyDescent="0.2">
      <c r="B47" s="19" t="s">
        <v>34</v>
      </c>
      <c r="C47" s="20">
        <v>380343.02856000001</v>
      </c>
      <c r="D47" s="20">
        <v>354159.83902000001</v>
      </c>
      <c r="E47" s="21">
        <v>93.115901285444608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131150.42860000001</v>
      </c>
      <c r="D49" s="17">
        <v>95785.268240000005</v>
      </c>
      <c r="E49" s="18">
        <v>73.034658950401635</v>
      </c>
      <c r="F49" s="4"/>
    </row>
    <row r="50" spans="2:6" ht="12" customHeight="1" x14ac:dyDescent="0.2">
      <c r="B50" s="14" t="s">
        <v>37</v>
      </c>
      <c r="C50" s="17">
        <v>147984.00242999999</v>
      </c>
      <c r="D50" s="17">
        <v>134916.08538999999</v>
      </c>
      <c r="E50" s="18">
        <v>91.169371806806325</v>
      </c>
    </row>
    <row r="51" spans="2:6" ht="12" customHeight="1" x14ac:dyDescent="0.2">
      <c r="B51" s="11" t="s">
        <v>38</v>
      </c>
      <c r="C51" s="12">
        <v>1838.83014</v>
      </c>
      <c r="D51" s="12">
        <v>1783.4127000000001</v>
      </c>
      <c r="E51" s="18">
        <v>96.986266496588968</v>
      </c>
    </row>
    <row r="52" spans="2:6" ht="12" customHeight="1" x14ac:dyDescent="0.2">
      <c r="B52" s="11" t="s">
        <v>80</v>
      </c>
      <c r="C52" s="24">
        <v>60403.903419999995</v>
      </c>
      <c r="D52" s="24">
        <v>60772.149059999996</v>
      </c>
      <c r="E52" s="25">
        <v>100.60963881330569</v>
      </c>
    </row>
    <row r="53" spans="2:6" ht="12" customHeight="1" x14ac:dyDescent="0.2">
      <c r="B53" s="11" t="s">
        <v>39</v>
      </c>
      <c r="C53" s="24">
        <v>47714.550619999995</v>
      </c>
      <c r="D53" s="24">
        <v>49617.638529999997</v>
      </c>
      <c r="E53" s="25">
        <v>103.98848545207153</v>
      </c>
    </row>
    <row r="54" spans="2:6" ht="12" customHeight="1" x14ac:dyDescent="0.2">
      <c r="B54" s="29" t="s">
        <v>40</v>
      </c>
      <c r="C54" s="30">
        <v>27267.099740000001</v>
      </c>
      <c r="D54" s="30">
        <v>26688.326219999999</v>
      </c>
      <c r="E54" s="31">
        <v>97.87739244173828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27267.099740000001</v>
      </c>
      <c r="D56" s="36">
        <v>26688.326219999999</v>
      </c>
      <c r="E56" s="37">
        <v>97.87739244173828</v>
      </c>
    </row>
    <row r="57" spans="2:6" ht="12" customHeight="1" x14ac:dyDescent="0.2">
      <c r="B57" s="29" t="s">
        <v>43</v>
      </c>
      <c r="C57" s="30">
        <v>20447.450879999997</v>
      </c>
      <c r="D57" s="30">
        <v>22929.312309999998</v>
      </c>
      <c r="E57" s="31">
        <v>112.13775469893683</v>
      </c>
    </row>
    <row r="58" spans="2:6" ht="12" customHeight="1" x14ac:dyDescent="0.2">
      <c r="B58" s="26" t="s">
        <v>83</v>
      </c>
      <c r="C58" s="27">
        <v>18013.811559999998</v>
      </c>
      <c r="D58" s="27">
        <v>18013.811559999998</v>
      </c>
      <c r="E58" s="28">
        <v>100</v>
      </c>
    </row>
    <row r="59" spans="2:6" ht="12" customHeight="1" x14ac:dyDescent="0.2">
      <c r="B59" s="34" t="s">
        <v>84</v>
      </c>
      <c r="C59" s="36">
        <v>2433.6393200000002</v>
      </c>
      <c r="D59" s="36">
        <v>4915.5007500000002</v>
      </c>
      <c r="E59" s="37">
        <v>201.9814813807331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948.45782999999994</v>
      </c>
      <c r="D63" s="24">
        <v>948.45782999999994</v>
      </c>
      <c r="E63" s="25">
        <v>100</v>
      </c>
    </row>
    <row r="64" spans="2:6" ht="12" customHeight="1" x14ac:dyDescent="0.2">
      <c r="B64" s="11" t="s">
        <v>48</v>
      </c>
      <c r="C64" s="24">
        <v>948.45782999999994</v>
      </c>
      <c r="D64" s="24">
        <v>948.45782999999994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11638.43707</v>
      </c>
      <c r="D66" s="24">
        <v>10186.48783</v>
      </c>
      <c r="E66" s="25">
        <v>87.524534168401019</v>
      </c>
    </row>
    <row r="67" spans="2:5" ht="12" customHeight="1" x14ac:dyDescent="0.2">
      <c r="B67" s="11" t="s">
        <v>51</v>
      </c>
      <c r="C67" s="24">
        <v>11405.900390000001</v>
      </c>
      <c r="D67" s="24">
        <v>9953.9973599999994</v>
      </c>
      <c r="E67" s="25">
        <v>87.270596968627373</v>
      </c>
    </row>
    <row r="68" spans="2:5" ht="12" customHeight="1" x14ac:dyDescent="0.2">
      <c r="B68" s="11" t="s">
        <v>86</v>
      </c>
      <c r="C68" s="24">
        <v>232.53667999999999</v>
      </c>
      <c r="D68" s="24">
        <v>232.49046999999999</v>
      </c>
      <c r="E68" s="25">
        <v>99.980127866278991</v>
      </c>
    </row>
    <row r="69" spans="2:5" ht="12" customHeight="1" x14ac:dyDescent="0.2">
      <c r="B69" s="11" t="s">
        <v>52</v>
      </c>
      <c r="C69" s="12">
        <v>102.4579</v>
      </c>
      <c r="D69" s="12">
        <v>19.564869999999999</v>
      </c>
      <c r="E69" s="13">
        <v>19.09552118479883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28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13"/>
    </row>
    <row r="75" spans="2:5" ht="12" customHeight="1" x14ac:dyDescent="0.2">
      <c r="B75" s="38" t="s">
        <v>117</v>
      </c>
      <c r="C75" s="35"/>
      <c r="D75" s="35"/>
      <c r="E75" s="13"/>
    </row>
    <row r="76" spans="2:5" ht="12" customHeight="1" x14ac:dyDescent="0.2">
      <c r="B76" s="11" t="s">
        <v>85</v>
      </c>
      <c r="C76" s="30">
        <v>1904726.4061799999</v>
      </c>
      <c r="D76" s="30">
        <v>107159.57571999999</v>
      </c>
      <c r="E76" s="31">
        <v>5.6259825753617045</v>
      </c>
    </row>
    <row r="77" spans="2:5" ht="12" customHeight="1" x14ac:dyDescent="0.2">
      <c r="B77" s="11" t="s">
        <v>57</v>
      </c>
      <c r="C77" s="24">
        <v>171186.72872000001</v>
      </c>
      <c r="D77" s="24">
        <v>1210.83806</v>
      </c>
      <c r="E77" s="25">
        <v>0.70732005281816923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158994.38592</v>
      </c>
      <c r="D80" s="24">
        <v>589.73343</v>
      </c>
      <c r="E80" s="25">
        <v>0.37091462480740151</v>
      </c>
    </row>
    <row r="81" spans="2:5" ht="12" customHeight="1" x14ac:dyDescent="0.2">
      <c r="B81" s="11" t="s">
        <v>61</v>
      </c>
      <c r="C81" s="24">
        <v>12192.3428</v>
      </c>
      <c r="D81" s="24">
        <v>621.10463000000004</v>
      </c>
      <c r="E81" s="25">
        <v>5.0942188895804339</v>
      </c>
    </row>
    <row r="82" spans="2:5" ht="12" customHeight="1" x14ac:dyDescent="0.2">
      <c r="B82" s="11" t="s">
        <v>62</v>
      </c>
      <c r="C82" s="24">
        <v>12567.371299999999</v>
      </c>
      <c r="D82" s="24">
        <v>5775.0349500000002</v>
      </c>
      <c r="E82" s="25">
        <v>45.952608641395045</v>
      </c>
    </row>
    <row r="83" spans="2:5" ht="12" customHeight="1" x14ac:dyDescent="0.2">
      <c r="B83" s="11" t="s">
        <v>63</v>
      </c>
      <c r="C83" s="24">
        <v>166.66614999999999</v>
      </c>
      <c r="D83" s="24">
        <v>53.515909999999998</v>
      </c>
      <c r="E83" s="25">
        <v>32.10964553990118</v>
      </c>
    </row>
    <row r="84" spans="2:5" ht="12" customHeight="1" x14ac:dyDescent="0.2">
      <c r="B84" s="29" t="s">
        <v>64</v>
      </c>
      <c r="C84" s="30">
        <v>12400.70515</v>
      </c>
      <c r="D84" s="30">
        <v>5721.5190400000001</v>
      </c>
      <c r="E84" s="31">
        <v>46.138658816510933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11865.89667</v>
      </c>
      <c r="D90" s="27">
        <v>5395.01721</v>
      </c>
      <c r="E90" s="28">
        <v>45.466578380376205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534.80848000000003</v>
      </c>
      <c r="D93" s="36">
        <v>326.50182999999998</v>
      </c>
      <c r="E93" s="37">
        <v>61.050234281999415</v>
      </c>
    </row>
    <row r="94" spans="2:5" ht="12" customHeight="1" x14ac:dyDescent="0.2">
      <c r="B94" s="11" t="s">
        <v>73</v>
      </c>
      <c r="C94" s="30">
        <v>1676955.0089199999</v>
      </c>
      <c r="D94" s="30">
        <v>65557.049849999996</v>
      </c>
      <c r="E94" s="31">
        <v>3.9092909172453192</v>
      </c>
    </row>
    <row r="95" spans="2:5" ht="12" customHeight="1" x14ac:dyDescent="0.2">
      <c r="B95" s="11" t="s">
        <v>74</v>
      </c>
      <c r="C95" s="24">
        <v>14682.96745</v>
      </c>
      <c r="D95" s="24">
        <v>8499.5429199999999</v>
      </c>
      <c r="E95" s="25">
        <v>57.887092298907191</v>
      </c>
    </row>
    <row r="96" spans="2:5" ht="12" customHeight="1" x14ac:dyDescent="0.2">
      <c r="B96" s="11" t="s">
        <v>92</v>
      </c>
      <c r="C96" s="24">
        <v>1148705.6148399999</v>
      </c>
      <c r="D96" s="24">
        <v>38004.690399999999</v>
      </c>
      <c r="E96" s="25">
        <v>3.3084795537709257</v>
      </c>
    </row>
    <row r="97" spans="2:5" ht="12" customHeight="1" x14ac:dyDescent="0.2">
      <c r="B97" s="11" t="s">
        <v>75</v>
      </c>
      <c r="C97" s="24">
        <v>513545.84963999997</v>
      </c>
      <c r="D97" s="24">
        <v>19032.239539999999</v>
      </c>
      <c r="E97" s="25">
        <v>3.706044855263023</v>
      </c>
    </row>
    <row r="98" spans="2:5" ht="12" customHeight="1" x14ac:dyDescent="0.2">
      <c r="B98" s="11" t="s">
        <v>93</v>
      </c>
      <c r="C98" s="24">
        <v>20.576989999999999</v>
      </c>
      <c r="D98" s="24">
        <v>20.576989999999999</v>
      </c>
      <c r="E98" s="25">
        <v>100</v>
      </c>
    </row>
    <row r="99" spans="2:5" ht="12" customHeight="1" x14ac:dyDescent="0.2">
      <c r="B99" s="11" t="s">
        <v>76</v>
      </c>
      <c r="C99" s="12">
        <v>44017.29724</v>
      </c>
      <c r="D99" s="12">
        <v>34616.652860000002</v>
      </c>
      <c r="E99" s="13">
        <v>78.643294864871166</v>
      </c>
    </row>
    <row r="100" spans="2:5" ht="12" customHeight="1" x14ac:dyDescent="0.2">
      <c r="B100" s="11" t="s">
        <v>82</v>
      </c>
      <c r="C100" s="24">
        <v>11607.449980000001</v>
      </c>
      <c r="D100" s="24">
        <v>11607.449980000001</v>
      </c>
      <c r="E100" s="13">
        <v>100</v>
      </c>
    </row>
    <row r="101" spans="2:5" ht="12" customHeight="1" x14ac:dyDescent="0.2">
      <c r="B101" s="11" t="s">
        <v>77</v>
      </c>
      <c r="C101" s="24">
        <v>11574.58848</v>
      </c>
      <c r="D101" s="24">
        <v>11574.58848</v>
      </c>
      <c r="E101" s="25">
        <v>100</v>
      </c>
    </row>
    <row r="102" spans="2:5" ht="12" customHeight="1" x14ac:dyDescent="0.2">
      <c r="B102" s="11" t="s">
        <v>78</v>
      </c>
      <c r="C102" s="24">
        <v>32.861499999999999</v>
      </c>
      <c r="D102" s="24">
        <v>32.861499999999999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9C56-1B47-4C51-947E-5045352FF51A}">
  <dimension ref="B2:F105"/>
  <sheetViews>
    <sheetView showGridLines="0" topLeftCell="A46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4298928.2143400004</v>
      </c>
      <c r="D5" s="12">
        <v>1754809.8705800001</v>
      </c>
      <c r="E5" s="13">
        <v>40.819706286940402</v>
      </c>
    </row>
    <row r="6" spans="2:5" ht="12" customHeight="1" x14ac:dyDescent="0.2">
      <c r="B6" s="14" t="s">
        <v>4</v>
      </c>
      <c r="C6" s="15">
        <v>2380820.1372900004</v>
      </c>
      <c r="D6" s="15">
        <v>1604991.1367300001</v>
      </c>
      <c r="E6" s="16">
        <v>67.413372038968987</v>
      </c>
    </row>
    <row r="7" spans="2:5" ht="12" customHeight="1" x14ac:dyDescent="0.2">
      <c r="B7" s="14" t="s">
        <v>5</v>
      </c>
      <c r="C7" s="15">
        <v>592749.70177000004</v>
      </c>
      <c r="D7" s="15">
        <v>376685.08931000001</v>
      </c>
      <c r="E7" s="16">
        <v>63.548760663259195</v>
      </c>
    </row>
    <row r="8" spans="2:5" ht="12" customHeight="1" x14ac:dyDescent="0.2">
      <c r="B8" s="14" t="s">
        <v>6</v>
      </c>
      <c r="C8" s="17">
        <v>449779.82459000003</v>
      </c>
      <c r="D8" s="17">
        <v>323490.69245999999</v>
      </c>
      <c r="E8" s="18">
        <v>71.922010453643665</v>
      </c>
    </row>
    <row r="9" spans="2:5" ht="12" customHeight="1" x14ac:dyDescent="0.2">
      <c r="B9" s="19" t="s">
        <v>7</v>
      </c>
      <c r="C9" s="20">
        <v>74095.673269999999</v>
      </c>
      <c r="D9" s="20">
        <v>20182.61825</v>
      </c>
      <c r="E9" s="21">
        <v>27.238592159701149</v>
      </c>
    </row>
    <row r="10" spans="2:5" ht="12" customHeight="1" x14ac:dyDescent="0.2">
      <c r="B10" s="19" t="s">
        <v>8</v>
      </c>
      <c r="C10" s="20">
        <v>1060.45207</v>
      </c>
      <c r="D10" s="20">
        <v>181.85291000000001</v>
      </c>
      <c r="E10" s="21">
        <v>17.148621342216817</v>
      </c>
    </row>
    <row r="11" spans="2:5" ht="12" customHeight="1" x14ac:dyDescent="0.2">
      <c r="B11" s="19" t="s">
        <v>9</v>
      </c>
      <c r="C11" s="20">
        <v>367114.50399</v>
      </c>
      <c r="D11" s="20">
        <v>300253.22356999997</v>
      </c>
      <c r="E11" s="21">
        <v>81.787349806854465</v>
      </c>
    </row>
    <row r="12" spans="2:5" ht="12" customHeight="1" x14ac:dyDescent="0.2">
      <c r="B12" s="19" t="s">
        <v>10</v>
      </c>
      <c r="C12" s="20">
        <v>7509.1952600000004</v>
      </c>
      <c r="D12" s="20">
        <v>2872.99773</v>
      </c>
      <c r="E12" s="21">
        <v>38.259728646342325</v>
      </c>
    </row>
    <row r="13" spans="2:5" ht="12" customHeight="1" x14ac:dyDescent="0.2">
      <c r="B13" s="14" t="s">
        <v>11</v>
      </c>
      <c r="C13" s="15">
        <v>142969.87718000001</v>
      </c>
      <c r="D13" s="15">
        <v>53194.396849999997</v>
      </c>
      <c r="E13" s="16">
        <v>37.206716477085521</v>
      </c>
    </row>
    <row r="14" spans="2:5" ht="12" customHeight="1" x14ac:dyDescent="0.2">
      <c r="B14" s="19" t="s">
        <v>12</v>
      </c>
      <c r="C14" s="20">
        <v>113719.54935</v>
      </c>
      <c r="D14" s="20">
        <v>36512.669439999998</v>
      </c>
      <c r="E14" s="21">
        <v>32.107645210256017</v>
      </c>
    </row>
    <row r="15" spans="2:5" ht="12" customHeight="1" x14ac:dyDescent="0.2">
      <c r="B15" s="19" t="s">
        <v>13</v>
      </c>
      <c r="C15" s="20">
        <v>3.1746099999999999</v>
      </c>
      <c r="D15" s="20">
        <v>-11.88564</v>
      </c>
      <c r="E15" s="21">
        <v>-374.39685504676163</v>
      </c>
    </row>
    <row r="16" spans="2:5" ht="12" customHeight="1" x14ac:dyDescent="0.2">
      <c r="B16" s="19" t="s">
        <v>14</v>
      </c>
      <c r="C16" s="20">
        <v>24964.43432</v>
      </c>
      <c r="D16" s="20">
        <v>14809.634910000001</v>
      </c>
      <c r="E16" s="21">
        <v>59.322934059576959</v>
      </c>
    </row>
    <row r="17" spans="2:5" ht="12" customHeight="1" x14ac:dyDescent="0.2">
      <c r="B17" s="19" t="s">
        <v>107</v>
      </c>
      <c r="C17" s="20">
        <v>4282.7188999999998</v>
      </c>
      <c r="D17" s="20">
        <v>1883.9781399999999</v>
      </c>
      <c r="E17" s="21"/>
    </row>
    <row r="18" spans="2:5" s="3" customFormat="1" ht="12" customHeight="1" x14ac:dyDescent="0.2">
      <c r="B18" s="14" t="s">
        <v>15</v>
      </c>
      <c r="C18" s="15">
        <v>84102.61497000001</v>
      </c>
      <c r="D18" s="15">
        <v>28034.428210000002</v>
      </c>
      <c r="E18" s="16">
        <v>33.333598747197193</v>
      </c>
    </row>
    <row r="19" spans="2:5" s="3" customFormat="1" ht="12" customHeight="1" x14ac:dyDescent="0.2">
      <c r="B19" s="19" t="s">
        <v>16</v>
      </c>
      <c r="C19" s="22">
        <v>397.53084999999999</v>
      </c>
      <c r="D19" s="22">
        <v>282.30765000000002</v>
      </c>
      <c r="E19" s="23">
        <v>71.015280952409114</v>
      </c>
    </row>
    <row r="20" spans="2:5" ht="12" customHeight="1" x14ac:dyDescent="0.2">
      <c r="B20" s="19" t="s">
        <v>17</v>
      </c>
      <c r="C20" s="22">
        <v>48854.700620000003</v>
      </c>
      <c r="D20" s="22">
        <v>26368.366450000001</v>
      </c>
      <c r="E20" s="23">
        <v>53.973038654146187</v>
      </c>
    </row>
    <row r="21" spans="2:5" ht="12" customHeight="1" x14ac:dyDescent="0.2">
      <c r="B21" s="19" t="s">
        <v>109</v>
      </c>
      <c r="C21" s="22">
        <v>34850.383500000004</v>
      </c>
      <c r="D21" s="22">
        <v>1383.7541100000001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399498.88014999998</v>
      </c>
      <c r="D23" s="15">
        <v>100213.1724</v>
      </c>
      <c r="E23" s="16">
        <v>25.084719226840619</v>
      </c>
    </row>
    <row r="24" spans="2:5" ht="12" customHeight="1" x14ac:dyDescent="0.2">
      <c r="B24" s="14" t="s">
        <v>19</v>
      </c>
      <c r="C24" s="15">
        <v>278459.49745000002</v>
      </c>
      <c r="D24" s="15">
        <v>79908.091049999988</v>
      </c>
      <c r="E24" s="16">
        <v>28.696486125185306</v>
      </c>
    </row>
    <row r="25" spans="2:5" ht="12" customHeight="1" x14ac:dyDescent="0.2">
      <c r="B25" s="19" t="s">
        <v>20</v>
      </c>
      <c r="C25" s="20">
        <v>234602.15867</v>
      </c>
      <c r="D25" s="20">
        <v>37599.324529999998</v>
      </c>
      <c r="E25" s="21">
        <v>16.026845082396957</v>
      </c>
    </row>
    <row r="26" spans="2:5" ht="12" customHeight="1" x14ac:dyDescent="0.2">
      <c r="B26" s="19" t="s">
        <v>21</v>
      </c>
      <c r="C26" s="20">
        <v>43857.338779999998</v>
      </c>
      <c r="D26" s="20">
        <v>42308.766519999997</v>
      </c>
      <c r="E26" s="21">
        <v>96.469069252541644</v>
      </c>
    </row>
    <row r="27" spans="2:5" ht="12" customHeight="1" x14ac:dyDescent="0.2">
      <c r="B27" s="14" t="s">
        <v>22</v>
      </c>
      <c r="C27" s="17">
        <v>118206.75537</v>
      </c>
      <c r="D27" s="17">
        <v>18362.189299999998</v>
      </c>
      <c r="E27" s="18">
        <v>15.533959326202931</v>
      </c>
    </row>
    <row r="28" spans="2:5" ht="12" customHeight="1" x14ac:dyDescent="0.2">
      <c r="B28" s="19" t="s">
        <v>23</v>
      </c>
      <c r="C28" s="20">
        <v>36695.519110000001</v>
      </c>
      <c r="D28" s="20">
        <v>203.51868999999999</v>
      </c>
      <c r="E28" s="21">
        <v>0.55461455495403666</v>
      </c>
    </row>
    <row r="29" spans="2:5" s="3" customFormat="1" ht="12" customHeight="1" x14ac:dyDescent="0.2">
      <c r="B29" s="19" t="s">
        <v>24</v>
      </c>
      <c r="C29" s="20">
        <v>2670.4104400000001</v>
      </c>
      <c r="D29" s="20">
        <v>2520.9411700000001</v>
      </c>
      <c r="E29" s="21">
        <v>94.402760423599901</v>
      </c>
    </row>
    <row r="30" spans="2:5" ht="12" customHeight="1" x14ac:dyDescent="0.2">
      <c r="B30" s="19" t="s">
        <v>25</v>
      </c>
      <c r="C30" s="20">
        <v>153.34112999999999</v>
      </c>
      <c r="D30" s="20">
        <v>17.10324</v>
      </c>
      <c r="E30" s="21">
        <v>11.153719814116409</v>
      </c>
    </row>
    <row r="31" spans="2:5" ht="12" customHeight="1" x14ac:dyDescent="0.2">
      <c r="B31" s="19" t="s">
        <v>26</v>
      </c>
      <c r="C31" s="20">
        <v>65639.234949999998</v>
      </c>
      <c r="D31" s="20">
        <v>3988.2079399999998</v>
      </c>
      <c r="E31" s="21">
        <v>6.0759512859008424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13048.249739999999</v>
      </c>
      <c r="D33" s="20">
        <v>11632.41826</v>
      </c>
      <c r="E33" s="21">
        <v>89.149261332271223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2203.9094500000001</v>
      </c>
      <c r="D39" s="17">
        <v>1534.48505</v>
      </c>
      <c r="E39" s="18">
        <v>69.625594191267709</v>
      </c>
    </row>
    <row r="40" spans="2:5" s="3" customFormat="1" ht="12" customHeight="1" x14ac:dyDescent="0.2">
      <c r="B40" s="14" t="s">
        <v>30</v>
      </c>
      <c r="C40" s="17">
        <v>6.9529999999999995E-2</v>
      </c>
      <c r="D40" s="17">
        <v>4.4929999999999998E-2</v>
      </c>
      <c r="E40" s="18"/>
    </row>
    <row r="41" spans="2:5" s="3" customFormat="1" ht="12" customHeight="1" x14ac:dyDescent="0.2">
      <c r="B41" s="14" t="s">
        <v>31</v>
      </c>
      <c r="C41" s="17">
        <v>1.6911</v>
      </c>
      <c r="D41" s="17">
        <v>0</v>
      </c>
      <c r="E41" s="18">
        <v>0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626.95725000000004</v>
      </c>
      <c r="D43" s="17">
        <v>408.36207000000002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1056333.2848100001</v>
      </c>
      <c r="D45" s="15">
        <v>898448.00592999998</v>
      </c>
      <c r="E45" s="16">
        <v>85.053459817050211</v>
      </c>
    </row>
    <row r="46" spans="2:5" ht="12" customHeight="1" x14ac:dyDescent="0.2">
      <c r="B46" s="19" t="s">
        <v>33</v>
      </c>
      <c r="C46" s="22">
        <v>727446.82218000002</v>
      </c>
      <c r="D46" s="22">
        <v>599546.36230000004</v>
      </c>
      <c r="E46" s="23">
        <v>82.417895579403293</v>
      </c>
    </row>
    <row r="47" spans="2:5" s="3" customFormat="1" ht="12" customHeight="1" x14ac:dyDescent="0.2">
      <c r="B47" s="19" t="s">
        <v>34</v>
      </c>
      <c r="C47" s="20">
        <v>328886.46263000002</v>
      </c>
      <c r="D47" s="20">
        <v>298901.64363000001</v>
      </c>
      <c r="E47" s="21">
        <v>90.882926965062353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116673.15871</v>
      </c>
      <c r="D49" s="17">
        <v>83048.440010000006</v>
      </c>
      <c r="E49" s="18">
        <v>71.180416239885318</v>
      </c>
      <c r="F49" s="4"/>
    </row>
    <row r="50" spans="2:6" ht="12" customHeight="1" x14ac:dyDescent="0.2">
      <c r="B50" s="14" t="s">
        <v>37</v>
      </c>
      <c r="C50" s="17">
        <v>129623.66674</v>
      </c>
      <c r="D50" s="17">
        <v>116778.58817</v>
      </c>
      <c r="E50" s="18">
        <v>90.090483556706715</v>
      </c>
    </row>
    <row r="51" spans="2:6" ht="12" customHeight="1" x14ac:dyDescent="0.2">
      <c r="B51" s="11" t="s">
        <v>38</v>
      </c>
      <c r="C51" s="12">
        <v>1838.83014</v>
      </c>
      <c r="D51" s="12">
        <v>1783.4127000000001</v>
      </c>
      <c r="E51" s="18">
        <v>96.986266496588968</v>
      </c>
    </row>
    <row r="52" spans="2:6" ht="12" customHeight="1" x14ac:dyDescent="0.2">
      <c r="B52" s="11" t="s">
        <v>80</v>
      </c>
      <c r="C52" s="24">
        <v>52098.003869999993</v>
      </c>
      <c r="D52" s="24">
        <v>51738.324179999989</v>
      </c>
      <c r="E52" s="25">
        <v>99.309609460474704</v>
      </c>
    </row>
    <row r="53" spans="2:6" ht="12" customHeight="1" x14ac:dyDescent="0.2">
      <c r="B53" s="11" t="s">
        <v>39</v>
      </c>
      <c r="C53" s="24">
        <v>40576.695970000001</v>
      </c>
      <c r="D53" s="24">
        <v>41750.103879999995</v>
      </c>
      <c r="E53" s="25">
        <v>102.89182714843896</v>
      </c>
    </row>
    <row r="54" spans="2:6" ht="12" customHeight="1" x14ac:dyDescent="0.2">
      <c r="B54" s="29" t="s">
        <v>40</v>
      </c>
      <c r="C54" s="30">
        <v>23775.203689999998</v>
      </c>
      <c r="D54" s="30">
        <v>23214.590169999999</v>
      </c>
      <c r="E54" s="31">
        <v>97.642024323704121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23775.203689999998</v>
      </c>
      <c r="D56" s="36">
        <v>23214.590169999999</v>
      </c>
      <c r="E56" s="37">
        <v>97.642024323704121</v>
      </c>
    </row>
    <row r="57" spans="2:6" ht="12" customHeight="1" x14ac:dyDescent="0.2">
      <c r="B57" s="29" t="s">
        <v>43</v>
      </c>
      <c r="C57" s="30">
        <v>16801.492279999999</v>
      </c>
      <c r="D57" s="30">
        <v>18535.513709999999</v>
      </c>
      <c r="E57" s="31">
        <v>110.32063938787229</v>
      </c>
    </row>
    <row r="58" spans="2:6" ht="12" customHeight="1" x14ac:dyDescent="0.2">
      <c r="B58" s="26" t="s">
        <v>83</v>
      </c>
      <c r="C58" s="27">
        <v>14180.892959999999</v>
      </c>
      <c r="D58" s="27">
        <v>14180.892959999999</v>
      </c>
      <c r="E58" s="28">
        <v>100</v>
      </c>
    </row>
    <row r="59" spans="2:6" ht="12" customHeight="1" x14ac:dyDescent="0.2">
      <c r="B59" s="34" t="s">
        <v>84</v>
      </c>
      <c r="C59" s="36">
        <v>2620.5993199999998</v>
      </c>
      <c r="D59" s="36">
        <v>4354.62075</v>
      </c>
      <c r="E59" s="37">
        <v>166.16888803893914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908.03047000000004</v>
      </c>
      <c r="D63" s="24">
        <v>908.03047000000004</v>
      </c>
      <c r="E63" s="25">
        <v>100</v>
      </c>
    </row>
    <row r="64" spans="2:6" ht="12" customHeight="1" x14ac:dyDescent="0.2">
      <c r="B64" s="11" t="s">
        <v>48</v>
      </c>
      <c r="C64" s="24">
        <v>908.03047000000004</v>
      </c>
      <c r="D64" s="24">
        <v>908.03047000000004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10515.535240000001</v>
      </c>
      <c r="D66" s="24">
        <v>9063.983909999999</v>
      </c>
      <c r="E66" s="25">
        <v>86.196125096148677</v>
      </c>
    </row>
    <row r="67" spans="2:5" ht="12" customHeight="1" x14ac:dyDescent="0.2">
      <c r="B67" s="11" t="s">
        <v>51</v>
      </c>
      <c r="C67" s="24">
        <v>10385.932500000001</v>
      </c>
      <c r="D67" s="24">
        <v>8934.4273799999992</v>
      </c>
      <c r="E67" s="25">
        <v>86.024315871492504</v>
      </c>
    </row>
    <row r="68" spans="2:5" ht="12" customHeight="1" x14ac:dyDescent="0.2">
      <c r="B68" s="11" t="s">
        <v>86</v>
      </c>
      <c r="C68" s="24">
        <v>129.60274000000001</v>
      </c>
      <c r="D68" s="24">
        <v>129.55653000000001</v>
      </c>
      <c r="E68" s="25">
        <v>99.964344889621927</v>
      </c>
    </row>
    <row r="69" spans="2:5" ht="12" customHeight="1" x14ac:dyDescent="0.2">
      <c r="B69" s="11" t="s">
        <v>52</v>
      </c>
      <c r="C69" s="12">
        <v>97.742189999999994</v>
      </c>
      <c r="D69" s="12">
        <v>16.205919999999999</v>
      </c>
      <c r="E69" s="13">
        <v>16.580271017050059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28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13"/>
    </row>
    <row r="75" spans="2:5" ht="12" customHeight="1" x14ac:dyDescent="0.2">
      <c r="B75" s="38" t="s">
        <v>117</v>
      </c>
      <c r="C75" s="35"/>
      <c r="D75" s="35"/>
      <c r="E75" s="13"/>
    </row>
    <row r="76" spans="2:5" ht="12" customHeight="1" x14ac:dyDescent="0.2">
      <c r="B76" s="11" t="s">
        <v>85</v>
      </c>
      <c r="C76" s="30">
        <v>1855074.27064</v>
      </c>
      <c r="D76" s="30">
        <v>87144.607129999989</v>
      </c>
      <c r="E76" s="31">
        <v>4.6976344025263819</v>
      </c>
    </row>
    <row r="77" spans="2:5" ht="12" customHeight="1" x14ac:dyDescent="0.2">
      <c r="B77" s="11" t="s">
        <v>57</v>
      </c>
      <c r="C77" s="24">
        <v>170006.63733</v>
      </c>
      <c r="D77" s="24">
        <v>839.87970999999993</v>
      </c>
      <c r="E77" s="25">
        <v>0.49402759985759198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157956.90508</v>
      </c>
      <c r="D80" s="24">
        <v>385.04491999999999</v>
      </c>
      <c r="E80" s="25">
        <v>0.24376580422678412</v>
      </c>
    </row>
    <row r="81" spans="2:5" ht="12" customHeight="1" x14ac:dyDescent="0.2">
      <c r="B81" s="11" t="s">
        <v>61</v>
      </c>
      <c r="C81" s="24">
        <v>12049.732249999999</v>
      </c>
      <c r="D81" s="24">
        <v>454.83479</v>
      </c>
      <c r="E81" s="25">
        <v>3.774646444944866</v>
      </c>
    </row>
    <row r="82" spans="2:5" ht="12" customHeight="1" x14ac:dyDescent="0.2">
      <c r="B82" s="11" t="s">
        <v>62</v>
      </c>
      <c r="C82" s="24">
        <v>11722.877630000001</v>
      </c>
      <c r="D82" s="24">
        <v>5171.4183200000007</v>
      </c>
      <c r="E82" s="25">
        <v>44.113898338116492</v>
      </c>
    </row>
    <row r="83" spans="2:5" ht="12" customHeight="1" x14ac:dyDescent="0.2">
      <c r="B83" s="11" t="s">
        <v>63</v>
      </c>
      <c r="C83" s="24">
        <v>165.48103</v>
      </c>
      <c r="D83" s="24">
        <v>49.954909999999998</v>
      </c>
      <c r="E83" s="25">
        <v>30.187695834380531</v>
      </c>
    </row>
    <row r="84" spans="2:5" ht="12" customHeight="1" x14ac:dyDescent="0.2">
      <c r="B84" s="29" t="s">
        <v>64</v>
      </c>
      <c r="C84" s="30">
        <v>11557.3966</v>
      </c>
      <c r="D84" s="30">
        <v>5121.4634100000003</v>
      </c>
      <c r="E84" s="31">
        <v>44.313296387181175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11022.58812</v>
      </c>
      <c r="D90" s="27">
        <v>4795.5115100000003</v>
      </c>
      <c r="E90" s="28">
        <v>43.506220660633737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534.80848000000003</v>
      </c>
      <c r="D93" s="36">
        <v>325.95190000000002</v>
      </c>
      <c r="E93" s="37">
        <v>60.947406817483518</v>
      </c>
    </row>
    <row r="94" spans="2:5" ht="12" customHeight="1" x14ac:dyDescent="0.2">
      <c r="B94" s="11" t="s">
        <v>73</v>
      </c>
      <c r="C94" s="30">
        <v>1632658.63686</v>
      </c>
      <c r="D94" s="30">
        <v>49532.22539</v>
      </c>
      <c r="E94" s="31">
        <v>3.0338384443463653</v>
      </c>
    </row>
    <row r="95" spans="2:5" ht="12" customHeight="1" x14ac:dyDescent="0.2">
      <c r="B95" s="11" t="s">
        <v>74</v>
      </c>
      <c r="C95" s="24">
        <v>12253.521280000001</v>
      </c>
      <c r="D95" s="24">
        <v>6042.9550200000003</v>
      </c>
      <c r="E95" s="25">
        <v>49.316069086713988</v>
      </c>
    </row>
    <row r="96" spans="2:5" ht="12" customHeight="1" x14ac:dyDescent="0.2">
      <c r="B96" s="11" t="s">
        <v>92</v>
      </c>
      <c r="C96" s="24">
        <v>1112039.56379</v>
      </c>
      <c r="D96" s="24">
        <v>28982.132870000001</v>
      </c>
      <c r="E96" s="25">
        <v>2.6062141864111812</v>
      </c>
    </row>
    <row r="97" spans="2:5" ht="12" customHeight="1" x14ac:dyDescent="0.2">
      <c r="B97" s="11" t="s">
        <v>75</v>
      </c>
      <c r="C97" s="24">
        <v>508350.89529999997</v>
      </c>
      <c r="D97" s="24">
        <v>14492.48101</v>
      </c>
      <c r="E97" s="25">
        <v>2.8508813781959321</v>
      </c>
    </row>
    <row r="98" spans="2:5" ht="12" customHeight="1" x14ac:dyDescent="0.2">
      <c r="B98" s="11" t="s">
        <v>93</v>
      </c>
      <c r="C98" s="24">
        <v>14.65649</v>
      </c>
      <c r="D98" s="24">
        <v>14.65649</v>
      </c>
      <c r="E98" s="25">
        <v>100</v>
      </c>
    </row>
    <row r="99" spans="2:5" ht="12" customHeight="1" x14ac:dyDescent="0.2">
      <c r="B99" s="11" t="s">
        <v>76</v>
      </c>
      <c r="C99" s="12">
        <v>40686.118820000003</v>
      </c>
      <c r="D99" s="12">
        <v>31601.083709999999</v>
      </c>
      <c r="E99" s="13">
        <v>77.670430669012134</v>
      </c>
    </row>
    <row r="100" spans="2:5" ht="12" customHeight="1" x14ac:dyDescent="0.2">
      <c r="B100" s="11" t="s">
        <v>82</v>
      </c>
      <c r="C100" s="24">
        <v>10935.802540000001</v>
      </c>
      <c r="D100" s="24">
        <v>10935.802540000001</v>
      </c>
      <c r="E100" s="13">
        <v>100</v>
      </c>
    </row>
    <row r="101" spans="2:5" ht="12" customHeight="1" x14ac:dyDescent="0.2">
      <c r="B101" s="11" t="s">
        <v>77</v>
      </c>
      <c r="C101" s="24">
        <v>10920.293540000001</v>
      </c>
      <c r="D101" s="24">
        <v>10920.293540000001</v>
      </c>
      <c r="E101" s="25">
        <v>100</v>
      </c>
    </row>
    <row r="102" spans="2:5" ht="12" customHeight="1" x14ac:dyDescent="0.2">
      <c r="B102" s="11" t="s">
        <v>78</v>
      </c>
      <c r="C102" s="24">
        <v>15.509</v>
      </c>
      <c r="D102" s="24">
        <v>15.509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53883-79C8-4E45-A26E-BF9EEC757A58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3924334.6192799998</v>
      </c>
      <c r="D5" s="12">
        <v>1394464.77764</v>
      </c>
      <c r="E5" s="13">
        <v>35.533788856564001</v>
      </c>
    </row>
    <row r="6" spans="2:5" ht="12" customHeight="1" x14ac:dyDescent="0.2">
      <c r="B6" s="14" t="s">
        <v>4</v>
      </c>
      <c r="C6" s="15">
        <v>2051223.6069199999</v>
      </c>
      <c r="D6" s="15">
        <v>1279947.0328800001</v>
      </c>
      <c r="E6" s="16">
        <v>62.399195707478007</v>
      </c>
    </row>
    <row r="7" spans="2:5" ht="12" customHeight="1" x14ac:dyDescent="0.2">
      <c r="B7" s="14" t="s">
        <v>5</v>
      </c>
      <c r="C7" s="15">
        <v>502662.20818999998</v>
      </c>
      <c r="D7" s="15">
        <v>268202.56572000001</v>
      </c>
      <c r="E7" s="16">
        <v>53.356421340237858</v>
      </c>
    </row>
    <row r="8" spans="2:5" ht="12" customHeight="1" x14ac:dyDescent="0.2">
      <c r="B8" s="14" t="s">
        <v>6</v>
      </c>
      <c r="C8" s="17">
        <v>363363.95272999996</v>
      </c>
      <c r="D8" s="17">
        <v>229703.99233000001</v>
      </c>
      <c r="E8" s="18">
        <v>63.215954858539071</v>
      </c>
    </row>
    <row r="9" spans="2:5" ht="12" customHeight="1" x14ac:dyDescent="0.2">
      <c r="B9" s="19" t="s">
        <v>7</v>
      </c>
      <c r="C9" s="20">
        <v>71441.360119999998</v>
      </c>
      <c r="D9" s="20">
        <v>10351.85174</v>
      </c>
      <c r="E9" s="21">
        <v>14.489998122392969</v>
      </c>
    </row>
    <row r="10" spans="2:5" ht="12" customHeight="1" x14ac:dyDescent="0.2">
      <c r="B10" s="19" t="s">
        <v>8</v>
      </c>
      <c r="C10" s="20">
        <v>1056.52269</v>
      </c>
      <c r="D10" s="20">
        <v>126.18308</v>
      </c>
      <c r="E10" s="21">
        <v>11.943243736677346</v>
      </c>
    </row>
    <row r="11" spans="2:5" ht="12" customHeight="1" x14ac:dyDescent="0.2">
      <c r="B11" s="19" t="s">
        <v>9</v>
      </c>
      <c r="C11" s="20">
        <v>283746.39416999999</v>
      </c>
      <c r="D11" s="20">
        <v>216697.18598000001</v>
      </c>
      <c r="E11" s="21">
        <v>76.370022820508865</v>
      </c>
    </row>
    <row r="12" spans="2:5" ht="12" customHeight="1" x14ac:dyDescent="0.2">
      <c r="B12" s="19" t="s">
        <v>10</v>
      </c>
      <c r="C12" s="20">
        <v>7119.6757500000003</v>
      </c>
      <c r="D12" s="20">
        <v>2528.77153</v>
      </c>
      <c r="E12" s="21">
        <v>35.518071591954168</v>
      </c>
    </row>
    <row r="13" spans="2:5" ht="12" customHeight="1" x14ac:dyDescent="0.2">
      <c r="B13" s="14" t="s">
        <v>11</v>
      </c>
      <c r="C13" s="15">
        <v>139298.25546000001</v>
      </c>
      <c r="D13" s="15">
        <v>38498.573389999998</v>
      </c>
      <c r="E13" s="16">
        <v>27.637512948649238</v>
      </c>
    </row>
    <row r="14" spans="2:5" ht="12" customHeight="1" x14ac:dyDescent="0.2">
      <c r="B14" s="19" t="s">
        <v>12</v>
      </c>
      <c r="C14" s="20">
        <v>110560.3174</v>
      </c>
      <c r="D14" s="20">
        <v>22605.246469999998</v>
      </c>
      <c r="E14" s="21">
        <v>20.446075953468636</v>
      </c>
    </row>
    <row r="15" spans="2:5" ht="12" customHeight="1" x14ac:dyDescent="0.2">
      <c r="B15" s="19" t="s">
        <v>13</v>
      </c>
      <c r="C15" s="20">
        <v>3.1746099999999999</v>
      </c>
      <c r="D15" s="20">
        <v>-11.88564</v>
      </c>
      <c r="E15" s="21">
        <v>-374.39685504676163</v>
      </c>
    </row>
    <row r="16" spans="2:5" ht="12" customHeight="1" x14ac:dyDescent="0.2">
      <c r="B16" s="19" t="s">
        <v>14</v>
      </c>
      <c r="C16" s="20">
        <v>24452.044549999999</v>
      </c>
      <c r="D16" s="20">
        <v>14270.896790000001</v>
      </c>
      <c r="E16" s="21">
        <v>58.362795637880517</v>
      </c>
    </row>
    <row r="17" spans="2:5" ht="12" customHeight="1" x14ac:dyDescent="0.2">
      <c r="B17" s="19" t="s">
        <v>107</v>
      </c>
      <c r="C17" s="20">
        <v>4282.7188999999998</v>
      </c>
      <c r="D17" s="20">
        <v>1634.3157699999999</v>
      </c>
      <c r="E17" s="21"/>
    </row>
    <row r="18" spans="2:5" s="3" customFormat="1" ht="12" customHeight="1" x14ac:dyDescent="0.2">
      <c r="B18" s="14" t="s">
        <v>15</v>
      </c>
      <c r="C18" s="15">
        <v>49187.794199999997</v>
      </c>
      <c r="D18" s="15">
        <v>17120.988529999999</v>
      </c>
      <c r="E18" s="16">
        <v>34.807392379469619</v>
      </c>
    </row>
    <row r="19" spans="2:5" s="3" customFormat="1" ht="12" customHeight="1" x14ac:dyDescent="0.2">
      <c r="B19" s="19" t="s">
        <v>16</v>
      </c>
      <c r="C19" s="22">
        <v>345.76922999999999</v>
      </c>
      <c r="D19" s="22">
        <v>268.64260000000002</v>
      </c>
      <c r="E19" s="23">
        <v>77.694189271844692</v>
      </c>
    </row>
    <row r="20" spans="2:5" ht="12" customHeight="1" x14ac:dyDescent="0.2">
      <c r="B20" s="19" t="s">
        <v>17</v>
      </c>
      <c r="C20" s="22">
        <v>48842.024969999999</v>
      </c>
      <c r="D20" s="22">
        <v>16852.345929999999</v>
      </c>
      <c r="E20" s="23">
        <v>34.503782225145528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370236.97096999997</v>
      </c>
      <c r="D22" s="15">
        <v>70914.191340000005</v>
      </c>
      <c r="E22" s="16">
        <v>19.153730421413297</v>
      </c>
    </row>
    <row r="23" spans="2:5" ht="12" customHeight="1" x14ac:dyDescent="0.2">
      <c r="B23" s="14" t="s">
        <v>19</v>
      </c>
      <c r="C23" s="15">
        <v>251723.84225000002</v>
      </c>
      <c r="D23" s="15">
        <v>54949.382459999993</v>
      </c>
      <c r="E23" s="16">
        <v>21.829232371809624</v>
      </c>
    </row>
    <row r="24" spans="2:5" ht="12" customHeight="1" x14ac:dyDescent="0.2">
      <c r="B24" s="19" t="s">
        <v>20</v>
      </c>
      <c r="C24" s="20">
        <v>216943.28215000001</v>
      </c>
      <c r="D24" s="20">
        <v>21799.776529999999</v>
      </c>
      <c r="E24" s="21">
        <v>10.048606397928049</v>
      </c>
    </row>
    <row r="25" spans="2:5" ht="12" customHeight="1" x14ac:dyDescent="0.2">
      <c r="B25" s="19" t="s">
        <v>21</v>
      </c>
      <c r="C25" s="20">
        <v>34780.560100000002</v>
      </c>
      <c r="D25" s="20">
        <v>33149.605929999998</v>
      </c>
      <c r="E25" s="21">
        <v>95.310730576762609</v>
      </c>
    </row>
    <row r="26" spans="2:5" ht="12" customHeight="1" x14ac:dyDescent="0.2">
      <c r="B26" s="14" t="s">
        <v>22</v>
      </c>
      <c r="C26" s="17">
        <v>115817.55991999999</v>
      </c>
      <c r="D26" s="17">
        <v>14147.4161</v>
      </c>
      <c r="E26" s="18">
        <v>12.215260026003147</v>
      </c>
    </row>
    <row r="27" spans="2:5" ht="12" customHeight="1" x14ac:dyDescent="0.2">
      <c r="B27" s="19" t="s">
        <v>23</v>
      </c>
      <c r="C27" s="20">
        <v>36672.457759999998</v>
      </c>
      <c r="D27" s="20">
        <v>47.458129999999997</v>
      </c>
      <c r="E27" s="21">
        <v>0.12941082463189671</v>
      </c>
    </row>
    <row r="28" spans="2:5" s="3" customFormat="1" ht="12" customHeight="1" x14ac:dyDescent="0.2">
      <c r="B28" s="19" t="s">
        <v>24</v>
      </c>
      <c r="C28" s="20">
        <v>2463.80168</v>
      </c>
      <c r="D28" s="20">
        <v>2314.33241</v>
      </c>
      <c r="E28" s="21">
        <v>93.933388745801977</v>
      </c>
    </row>
    <row r="29" spans="2:5" ht="12" customHeight="1" x14ac:dyDescent="0.2">
      <c r="B29" s="19" t="s">
        <v>25</v>
      </c>
      <c r="C29" s="20">
        <v>153.34112999999999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65214.088320000003</v>
      </c>
      <c r="D30" s="20">
        <v>1918.29962</v>
      </c>
      <c r="E30" s="21">
        <v>2.9415417272830164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11313.87103</v>
      </c>
      <c r="D32" s="20">
        <v>9867.3259400000006</v>
      </c>
      <c r="E32" s="21">
        <v>87.214410645442896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9" t="s">
        <v>106</v>
      </c>
      <c r="C37" s="17"/>
      <c r="D37" s="17"/>
      <c r="E37" s="18"/>
    </row>
    <row r="38" spans="2:6" ht="12" customHeight="1" x14ac:dyDescent="0.2">
      <c r="B38" s="14" t="s">
        <v>29</v>
      </c>
      <c r="C38" s="17">
        <v>2186.3542900000002</v>
      </c>
      <c r="D38" s="17">
        <v>1516.9298899999999</v>
      </c>
      <c r="E38" s="18">
        <v>69.381705286200429</v>
      </c>
    </row>
    <row r="39" spans="2:6" s="3" customFormat="1" ht="12" customHeight="1" x14ac:dyDescent="0.2">
      <c r="B39" s="14" t="s">
        <v>30</v>
      </c>
      <c r="C39" s="17">
        <v>6.9529999999999995E-2</v>
      </c>
      <c r="D39" s="17">
        <v>4.4929999999999998E-2</v>
      </c>
      <c r="E39" s="18"/>
    </row>
    <row r="40" spans="2:6" s="3" customFormat="1" ht="12" customHeight="1" x14ac:dyDescent="0.2">
      <c r="B40" s="14" t="s">
        <v>31</v>
      </c>
      <c r="C40" s="17">
        <v>1.6911</v>
      </c>
      <c r="D40" s="17">
        <v>0</v>
      </c>
      <c r="E40" s="18">
        <v>0</v>
      </c>
    </row>
    <row r="41" spans="2:6" s="3" customFormat="1" ht="12" customHeight="1" x14ac:dyDescent="0.2">
      <c r="B41" s="14" t="s">
        <v>97</v>
      </c>
      <c r="C41" s="17"/>
      <c r="D41" s="17"/>
      <c r="E41" s="18"/>
    </row>
    <row r="42" spans="2:6" s="3" customFormat="1" ht="12" customHeight="1" x14ac:dyDescent="0.2">
      <c r="B42" s="14" t="s">
        <v>100</v>
      </c>
      <c r="C42" s="17">
        <v>507.45388000000003</v>
      </c>
      <c r="D42" s="17">
        <v>300.41795999999999</v>
      </c>
      <c r="E42" s="18"/>
    </row>
    <row r="43" spans="2:6" ht="12" customHeight="1" x14ac:dyDescent="0.2">
      <c r="B43" s="14" t="s">
        <v>101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928556.31897999998</v>
      </c>
      <c r="D44" s="15">
        <v>771787.21926000004</v>
      </c>
      <c r="E44" s="16">
        <v>83.116899156724543</v>
      </c>
    </row>
    <row r="45" spans="2:6" ht="12" customHeight="1" x14ac:dyDescent="0.2">
      <c r="B45" s="19" t="s">
        <v>33</v>
      </c>
      <c r="C45" s="22">
        <v>643522.38239000004</v>
      </c>
      <c r="D45" s="22">
        <v>524003.85223000002</v>
      </c>
      <c r="E45" s="23">
        <v>81.427447835440319</v>
      </c>
    </row>
    <row r="46" spans="2:6" s="3" customFormat="1" ht="12" customHeight="1" x14ac:dyDescent="0.2">
      <c r="B46" s="19" t="s">
        <v>34</v>
      </c>
      <c r="C46" s="20">
        <v>285033.93659</v>
      </c>
      <c r="D46" s="20">
        <v>247783.36702999999</v>
      </c>
      <c r="E46" s="21">
        <v>86.931180895283305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101844.15557</v>
      </c>
      <c r="D48" s="17">
        <v>66315.593739999997</v>
      </c>
      <c r="E48" s="18">
        <v>65.11477597201899</v>
      </c>
      <c r="F48" s="4"/>
    </row>
    <row r="49" spans="2:5" ht="12" customHeight="1" x14ac:dyDescent="0.2">
      <c r="B49" s="14" t="s">
        <v>37</v>
      </c>
      <c r="C49" s="17">
        <v>96953.108340000006</v>
      </c>
      <c r="D49" s="17">
        <v>83848.947499999995</v>
      </c>
      <c r="E49" s="18">
        <v>86.484021952090814</v>
      </c>
    </row>
    <row r="50" spans="2:5" ht="12" customHeight="1" x14ac:dyDescent="0.2">
      <c r="B50" s="11" t="s">
        <v>38</v>
      </c>
      <c r="C50" s="12">
        <v>1783.0506700000001</v>
      </c>
      <c r="D50" s="12">
        <v>1757.5267899999999</v>
      </c>
      <c r="E50" s="18">
        <v>98.568527500118648</v>
      </c>
    </row>
    <row r="51" spans="2:5" ht="12" customHeight="1" x14ac:dyDescent="0.2">
      <c r="B51" s="11" t="s">
        <v>80</v>
      </c>
      <c r="C51" s="24">
        <v>43081.638080000004</v>
      </c>
      <c r="D51" s="24">
        <v>41432.42813</v>
      </c>
      <c r="E51" s="25">
        <v>96.171895908559648</v>
      </c>
    </row>
    <row r="52" spans="2:5" ht="12" customHeight="1" x14ac:dyDescent="0.2">
      <c r="B52" s="11" t="s">
        <v>39</v>
      </c>
      <c r="C52" s="24">
        <v>32717.128290000001</v>
      </c>
      <c r="D52" s="24">
        <v>32623.7552</v>
      </c>
      <c r="E52" s="25">
        <v>99.714604872492615</v>
      </c>
    </row>
    <row r="53" spans="2:5" ht="12" customHeight="1" x14ac:dyDescent="0.2">
      <c r="B53" s="29" t="s">
        <v>40</v>
      </c>
      <c r="C53" s="30">
        <v>20100.649440000001</v>
      </c>
      <c r="D53" s="30">
        <v>19606.63192</v>
      </c>
      <c r="E53" s="31">
        <v>97.542280803042544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6">
        <v>20100.649440000001</v>
      </c>
      <c r="D55" s="36">
        <v>19606.63192</v>
      </c>
      <c r="E55" s="37">
        <v>97.542280803042544</v>
      </c>
    </row>
    <row r="56" spans="2:5" ht="12" customHeight="1" x14ac:dyDescent="0.2">
      <c r="B56" s="29" t="s">
        <v>43</v>
      </c>
      <c r="C56" s="30">
        <v>12616.47885</v>
      </c>
      <c r="D56" s="30">
        <v>13017.12328</v>
      </c>
      <c r="E56" s="31">
        <v>103.17556455143584</v>
      </c>
    </row>
    <row r="57" spans="2:5" ht="12" customHeight="1" x14ac:dyDescent="0.2">
      <c r="B57" s="26" t="s">
        <v>83</v>
      </c>
      <c r="C57" s="27">
        <v>9662.5352800000001</v>
      </c>
      <c r="D57" s="27">
        <v>9662.5352800000001</v>
      </c>
      <c r="E57" s="28">
        <v>100</v>
      </c>
    </row>
    <row r="58" spans="2:5" ht="12" customHeight="1" x14ac:dyDescent="0.2">
      <c r="B58" s="34" t="s">
        <v>84</v>
      </c>
      <c r="C58" s="36">
        <v>2953.9435699999999</v>
      </c>
      <c r="D58" s="36">
        <v>3354.5880000000002</v>
      </c>
      <c r="E58" s="37">
        <v>113.56303600613469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853.54097000000002</v>
      </c>
      <c r="D62" s="24">
        <v>853.54097000000002</v>
      </c>
      <c r="E62" s="25">
        <v>100</v>
      </c>
    </row>
    <row r="63" spans="2:5" ht="12" customHeight="1" x14ac:dyDescent="0.2">
      <c r="B63" s="11" t="s">
        <v>48</v>
      </c>
      <c r="C63" s="24">
        <v>853.54097000000002</v>
      </c>
      <c r="D63" s="24">
        <v>853.54097000000002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9417.1855500000001</v>
      </c>
      <c r="D65" s="24">
        <v>7942.5883299999996</v>
      </c>
      <c r="E65" s="25">
        <v>84.341423324721461</v>
      </c>
    </row>
    <row r="66" spans="2:5" ht="12" customHeight="1" x14ac:dyDescent="0.2">
      <c r="B66" s="11" t="s">
        <v>51</v>
      </c>
      <c r="C66" s="24">
        <v>9307.5828099999999</v>
      </c>
      <c r="D66" s="24">
        <v>7833.0317999999997</v>
      </c>
      <c r="E66" s="25">
        <v>84.157530047266917</v>
      </c>
    </row>
    <row r="67" spans="2:5" ht="12" customHeight="1" x14ac:dyDescent="0.2">
      <c r="B67" s="11" t="s">
        <v>86</v>
      </c>
      <c r="C67" s="24">
        <v>109.60274</v>
      </c>
      <c r="D67" s="24">
        <v>109.55653</v>
      </c>
      <c r="E67" s="25">
        <v>99.957838645274748</v>
      </c>
    </row>
    <row r="68" spans="2:5" ht="12" customHeight="1" x14ac:dyDescent="0.2">
      <c r="B68" s="11" t="s">
        <v>52</v>
      </c>
      <c r="C68" s="12">
        <v>93.783270000000002</v>
      </c>
      <c r="D68" s="12">
        <v>12.54363</v>
      </c>
      <c r="E68" s="13">
        <v>13.375125435485455</v>
      </c>
    </row>
    <row r="69" spans="2:5" ht="12" customHeight="1" x14ac:dyDescent="0.2">
      <c r="B69" s="11" t="s">
        <v>81</v>
      </c>
      <c r="C69" s="24">
        <v>0</v>
      </c>
      <c r="D69" s="24">
        <v>0</v>
      </c>
      <c r="E69" s="13"/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0</v>
      </c>
      <c r="D71" s="30">
        <v>0</v>
      </c>
      <c r="E71" s="28"/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/>
      <c r="D73" s="35"/>
      <c r="E73" s="13"/>
    </row>
    <row r="74" spans="2:5" ht="12" customHeight="1" x14ac:dyDescent="0.2">
      <c r="B74" s="38" t="s">
        <v>117</v>
      </c>
      <c r="C74" s="30"/>
      <c r="D74" s="30"/>
      <c r="E74" s="31"/>
    </row>
    <row r="75" spans="2:5" ht="12" customHeight="1" x14ac:dyDescent="0.2">
      <c r="B75" s="11" t="s">
        <v>85</v>
      </c>
      <c r="C75" s="30">
        <v>1825075.9310099999</v>
      </c>
      <c r="D75" s="30">
        <v>68131.873359999998</v>
      </c>
      <c r="E75" s="31">
        <v>3.7330980153957602</v>
      </c>
    </row>
    <row r="76" spans="2:5" ht="12" customHeight="1" x14ac:dyDescent="0.2">
      <c r="B76" s="11" t="s">
        <v>57</v>
      </c>
      <c r="C76" s="24">
        <v>169535.67951000002</v>
      </c>
      <c r="D76" s="24">
        <v>651.56630999999993</v>
      </c>
      <c r="E76" s="25">
        <v>0.38432400299641201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156916.65278</v>
      </c>
      <c r="D79" s="24">
        <v>264.61714000000001</v>
      </c>
      <c r="E79" s="25">
        <v>0.16863547323495234</v>
      </c>
    </row>
    <row r="80" spans="2:5" ht="12" customHeight="1" x14ac:dyDescent="0.2">
      <c r="B80" s="11" t="s">
        <v>61</v>
      </c>
      <c r="C80" s="24">
        <v>12619.02673</v>
      </c>
      <c r="D80" s="24">
        <v>386.94916999999998</v>
      </c>
      <c r="E80" s="25">
        <v>3.0663947250391472</v>
      </c>
    </row>
    <row r="81" spans="2:5" ht="12" customHeight="1" x14ac:dyDescent="0.2">
      <c r="B81" s="11" t="s">
        <v>62</v>
      </c>
      <c r="C81" s="24">
        <v>11307.184649999999</v>
      </c>
      <c r="D81" s="24">
        <v>4522.2312400000001</v>
      </c>
      <c r="E81" s="25">
        <v>39.994316710835712</v>
      </c>
    </row>
    <row r="82" spans="2:5" ht="12" customHeight="1" x14ac:dyDescent="0.2">
      <c r="B82" s="11" t="s">
        <v>63</v>
      </c>
      <c r="C82" s="24">
        <v>130.41123999999999</v>
      </c>
      <c r="D82" s="24">
        <v>12.643359999999999</v>
      </c>
      <c r="E82" s="25">
        <v>9.6949925481883312</v>
      </c>
    </row>
    <row r="83" spans="2:5" ht="12" customHeight="1" x14ac:dyDescent="0.2">
      <c r="B83" s="29" t="s">
        <v>64</v>
      </c>
      <c r="C83" s="30">
        <v>11176.77341</v>
      </c>
      <c r="D83" s="30">
        <v>4509.58788</v>
      </c>
      <c r="E83" s="31">
        <v>40.347850981439912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10681.921539999999</v>
      </c>
      <c r="D89" s="27">
        <v>4212.4590900000003</v>
      </c>
      <c r="E89" s="28">
        <v>39.435405645190691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6">
        <v>494.85187000000002</v>
      </c>
      <c r="D92" s="36">
        <v>297.12878999999998</v>
      </c>
      <c r="E92" s="37">
        <v>60.043986496403456</v>
      </c>
    </row>
    <row r="93" spans="2:5" ht="12" customHeight="1" x14ac:dyDescent="0.2">
      <c r="B93" s="11" t="s">
        <v>73</v>
      </c>
      <c r="C93" s="30">
        <v>1607490.5166499999</v>
      </c>
      <c r="D93" s="30">
        <v>34995.941740000002</v>
      </c>
      <c r="E93" s="31">
        <v>2.1770543202289816</v>
      </c>
    </row>
    <row r="94" spans="2:5" ht="12" customHeight="1" x14ac:dyDescent="0.2">
      <c r="B94" s="11" t="s">
        <v>74</v>
      </c>
      <c r="C94" s="24">
        <v>11183.31314</v>
      </c>
      <c r="D94" s="24">
        <v>4765.3101500000002</v>
      </c>
      <c r="E94" s="25">
        <v>42.610897954342711</v>
      </c>
    </row>
    <row r="95" spans="2:5" ht="12" customHeight="1" x14ac:dyDescent="0.2">
      <c r="B95" s="11" t="s">
        <v>92</v>
      </c>
      <c r="C95" s="24">
        <v>1092700.95251</v>
      </c>
      <c r="D95" s="24">
        <v>21337.60313</v>
      </c>
      <c r="E95" s="25">
        <v>1.9527395012319007</v>
      </c>
    </row>
    <row r="96" spans="2:5" ht="12" customHeight="1" x14ac:dyDescent="0.2">
      <c r="B96" s="11" t="s">
        <v>75</v>
      </c>
      <c r="C96" s="24">
        <v>503591.59451000002</v>
      </c>
      <c r="D96" s="24">
        <v>8878.3719700000001</v>
      </c>
      <c r="E96" s="25">
        <v>1.7630103573588733</v>
      </c>
    </row>
    <row r="97" spans="2:5" ht="12" customHeight="1" x14ac:dyDescent="0.2">
      <c r="B97" s="11" t="s">
        <v>93</v>
      </c>
      <c r="C97" s="24">
        <v>14.65649</v>
      </c>
      <c r="D97" s="24">
        <v>14.65649</v>
      </c>
      <c r="E97" s="25">
        <v>100</v>
      </c>
    </row>
    <row r="98" spans="2:5" ht="12" customHeight="1" x14ac:dyDescent="0.2">
      <c r="B98" s="11" t="s">
        <v>76</v>
      </c>
      <c r="C98" s="12">
        <v>36742.550199999998</v>
      </c>
      <c r="D98" s="12">
        <v>27962.13407</v>
      </c>
      <c r="E98" s="13">
        <v>76.102866888101843</v>
      </c>
    </row>
    <row r="99" spans="2:5" ht="12" customHeight="1" x14ac:dyDescent="0.2">
      <c r="B99" s="11" t="s">
        <v>82</v>
      </c>
      <c r="C99" s="24">
        <v>4953.4432699999998</v>
      </c>
      <c r="D99" s="24">
        <v>4953.4432699999998</v>
      </c>
      <c r="E99" s="13">
        <v>100</v>
      </c>
    </row>
    <row r="100" spans="2:5" ht="12" customHeight="1" x14ac:dyDescent="0.2">
      <c r="B100" s="11" t="s">
        <v>77</v>
      </c>
      <c r="C100" s="24">
        <v>4937.9342699999997</v>
      </c>
      <c r="D100" s="24">
        <v>4937.9342699999997</v>
      </c>
      <c r="E100" s="25">
        <v>100</v>
      </c>
    </row>
    <row r="101" spans="2:5" ht="12" customHeight="1" x14ac:dyDescent="0.2">
      <c r="B101" s="11" t="s">
        <v>78</v>
      </c>
      <c r="C101" s="24">
        <v>15.509</v>
      </c>
      <c r="D101" s="24">
        <v>15.509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  <row r="104" spans="2:5" x14ac:dyDescent="0.2">
      <c r="E104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DBF5A-DA84-4C07-B252-48A79E991E9C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3587535.2978299991</v>
      </c>
      <c r="D5" s="12">
        <v>1160028.1845</v>
      </c>
      <c r="E5" s="13">
        <v>32.334962256724523</v>
      </c>
    </row>
    <row r="6" spans="2:5" ht="12" customHeight="1" x14ac:dyDescent="0.2">
      <c r="B6" s="14" t="s">
        <v>4</v>
      </c>
      <c r="C6" s="15">
        <v>1769755.2117299996</v>
      </c>
      <c r="D6" s="15">
        <v>1066356.3829599998</v>
      </c>
      <c r="E6" s="16">
        <v>60.254456429462813</v>
      </c>
    </row>
    <row r="7" spans="2:5" ht="12" customHeight="1" x14ac:dyDescent="0.2">
      <c r="B7" s="14" t="s">
        <v>5</v>
      </c>
      <c r="C7" s="15">
        <v>424386.21947000001</v>
      </c>
      <c r="D7" s="15">
        <v>207628.58241</v>
      </c>
      <c r="E7" s="16">
        <v>48.924440258521948</v>
      </c>
    </row>
    <row r="8" spans="2:5" ht="12" customHeight="1" x14ac:dyDescent="0.2">
      <c r="B8" s="14" t="s">
        <v>6</v>
      </c>
      <c r="C8" s="17">
        <v>302901.4179</v>
      </c>
      <c r="D8" s="17">
        <v>172362.50593000001</v>
      </c>
      <c r="E8" s="18">
        <v>56.903829346518229</v>
      </c>
    </row>
    <row r="9" spans="2:5" ht="12" customHeight="1" x14ac:dyDescent="0.2">
      <c r="B9" s="19" t="s">
        <v>7</v>
      </c>
      <c r="C9" s="20">
        <v>67986.197669999994</v>
      </c>
      <c r="D9" s="20">
        <v>8665.4561400000002</v>
      </c>
      <c r="E9" s="21">
        <v>12.745904958623347</v>
      </c>
    </row>
    <row r="10" spans="2:5" ht="12" customHeight="1" x14ac:dyDescent="0.2">
      <c r="B10" s="19" t="s">
        <v>8</v>
      </c>
      <c r="C10" s="20">
        <v>1021.77014</v>
      </c>
      <c r="D10" s="20">
        <v>98.043450000000007</v>
      </c>
      <c r="E10" s="21">
        <v>9.5954506950066101</v>
      </c>
    </row>
    <row r="11" spans="2:5" ht="12" customHeight="1" x14ac:dyDescent="0.2">
      <c r="B11" s="19" t="s">
        <v>9</v>
      </c>
      <c r="C11" s="20">
        <v>226791.61163</v>
      </c>
      <c r="D11" s="20">
        <v>161513.93014000001</v>
      </c>
      <c r="E11" s="21">
        <v>71.216888922462658</v>
      </c>
    </row>
    <row r="12" spans="2:5" ht="12" customHeight="1" x14ac:dyDescent="0.2">
      <c r="B12" s="19" t="s">
        <v>10</v>
      </c>
      <c r="C12" s="20">
        <v>7101.8384599999999</v>
      </c>
      <c r="D12" s="20">
        <v>2085.0762</v>
      </c>
      <c r="E12" s="21">
        <v>29.359668087972814</v>
      </c>
    </row>
    <row r="13" spans="2:5" ht="12" customHeight="1" x14ac:dyDescent="0.2">
      <c r="B13" s="14" t="s">
        <v>11</v>
      </c>
      <c r="C13" s="15">
        <v>121484.80157000001</v>
      </c>
      <c r="D13" s="15">
        <v>35266.076479999996</v>
      </c>
      <c r="E13" s="16">
        <v>29.029208612304931</v>
      </c>
    </row>
    <row r="14" spans="2:5" ht="12" customHeight="1" x14ac:dyDescent="0.2">
      <c r="B14" s="19" t="s">
        <v>12</v>
      </c>
      <c r="C14" s="20">
        <v>92606.236369999999</v>
      </c>
      <c r="D14" s="20">
        <v>19785.078850000002</v>
      </c>
      <c r="E14" s="21">
        <v>21.364737004266619</v>
      </c>
    </row>
    <row r="15" spans="2:5" ht="12" customHeight="1" x14ac:dyDescent="0.2">
      <c r="B15" s="19" t="s">
        <v>13</v>
      </c>
      <c r="C15" s="20">
        <v>3.1746099999999999</v>
      </c>
      <c r="D15" s="20">
        <v>-11.88564</v>
      </c>
      <c r="E15" s="21">
        <v>-374.39685504676163</v>
      </c>
    </row>
    <row r="16" spans="2:5" ht="12" customHeight="1" x14ac:dyDescent="0.2">
      <c r="B16" s="19" t="s">
        <v>14</v>
      </c>
      <c r="C16" s="20">
        <v>24592.671689999999</v>
      </c>
      <c r="D16" s="20">
        <v>13865.795050000001</v>
      </c>
      <c r="E16" s="21">
        <v>56.381816602862969</v>
      </c>
    </row>
    <row r="17" spans="2:5" ht="12" customHeight="1" x14ac:dyDescent="0.2">
      <c r="B17" s="19" t="s">
        <v>107</v>
      </c>
      <c r="C17" s="20">
        <v>4282.7188999999998</v>
      </c>
      <c r="D17" s="20">
        <v>1627.0882200000001</v>
      </c>
      <c r="E17" s="21"/>
    </row>
    <row r="18" spans="2:5" s="3" customFormat="1" ht="12" customHeight="1" x14ac:dyDescent="0.2">
      <c r="B18" s="14" t="s">
        <v>15</v>
      </c>
      <c r="C18" s="15">
        <v>49005.539000000004</v>
      </c>
      <c r="D18" s="15">
        <v>15457.625840000001</v>
      </c>
      <c r="E18" s="16">
        <v>31.542609581337324</v>
      </c>
    </row>
    <row r="19" spans="2:5" s="3" customFormat="1" ht="12" customHeight="1" x14ac:dyDescent="0.2">
      <c r="B19" s="19" t="s">
        <v>16</v>
      </c>
      <c r="C19" s="22">
        <v>335.11968000000002</v>
      </c>
      <c r="D19" s="22">
        <v>259.26019000000002</v>
      </c>
      <c r="E19" s="23">
        <v>77.36346310667281</v>
      </c>
    </row>
    <row r="20" spans="2:5" ht="12" customHeight="1" x14ac:dyDescent="0.2">
      <c r="B20" s="19" t="s">
        <v>17</v>
      </c>
      <c r="C20" s="22">
        <v>48670.419320000001</v>
      </c>
      <c r="D20" s="22">
        <v>15198.36565</v>
      </c>
      <c r="E20" s="23">
        <v>31.227110557797428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342112.67965999997</v>
      </c>
      <c r="D22" s="15">
        <v>58400.273800000003</v>
      </c>
      <c r="E22" s="16">
        <v>17.0704791935919</v>
      </c>
    </row>
    <row r="23" spans="2:5" ht="12" customHeight="1" x14ac:dyDescent="0.2">
      <c r="B23" s="14" t="s">
        <v>19</v>
      </c>
      <c r="C23" s="15">
        <v>227495.42201000001</v>
      </c>
      <c r="D23" s="15">
        <v>44415.717510000002</v>
      </c>
      <c r="E23" s="16">
        <v>19.523785189860927</v>
      </c>
    </row>
    <row r="24" spans="2:5" ht="12" customHeight="1" x14ac:dyDescent="0.2">
      <c r="B24" s="19" t="s">
        <v>20</v>
      </c>
      <c r="C24" s="20">
        <v>199773.40943</v>
      </c>
      <c r="D24" s="20">
        <v>18323.676019999999</v>
      </c>
      <c r="E24" s="21">
        <v>9.1722297137950974</v>
      </c>
    </row>
    <row r="25" spans="2:5" ht="12" customHeight="1" x14ac:dyDescent="0.2">
      <c r="B25" s="19" t="s">
        <v>21</v>
      </c>
      <c r="C25" s="20">
        <v>27722.012579999999</v>
      </c>
      <c r="D25" s="20">
        <v>26092.04149</v>
      </c>
      <c r="E25" s="21">
        <v>94.120300301804434</v>
      </c>
    </row>
    <row r="26" spans="2:5" ht="12" customHeight="1" x14ac:dyDescent="0.2">
      <c r="B26" s="14" t="s">
        <v>22</v>
      </c>
      <c r="C26" s="17">
        <v>112088.22246</v>
      </c>
      <c r="D26" s="17">
        <v>12254.01325</v>
      </c>
      <c r="E26" s="18">
        <v>10.932471745078292</v>
      </c>
    </row>
    <row r="27" spans="2:5" ht="12" customHeight="1" x14ac:dyDescent="0.2">
      <c r="B27" s="19" t="s">
        <v>23</v>
      </c>
      <c r="C27" s="20">
        <v>35338.557430000001</v>
      </c>
      <c r="D27" s="20">
        <v>43.899569999999997</v>
      </c>
      <c r="E27" s="21">
        <v>0.12422569904546325</v>
      </c>
    </row>
    <row r="28" spans="2:5" s="3" customFormat="1" ht="12" customHeight="1" x14ac:dyDescent="0.2">
      <c r="B28" s="19" t="s">
        <v>24</v>
      </c>
      <c r="C28" s="20">
        <v>2249.2341500000002</v>
      </c>
      <c r="D28" s="20">
        <v>2099.7648800000002</v>
      </c>
      <c r="E28" s="21">
        <v>93.354659407069732</v>
      </c>
    </row>
    <row r="29" spans="2:5" ht="12" customHeight="1" x14ac:dyDescent="0.2">
      <c r="B29" s="19" t="s">
        <v>25</v>
      </c>
      <c r="C29" s="20">
        <v>153.34112999999999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64901.554759999999</v>
      </c>
      <c r="D30" s="20">
        <v>1159.24431</v>
      </c>
      <c r="E30" s="21">
        <v>1.7861579961940499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9445.5349900000001</v>
      </c>
      <c r="D32" s="20">
        <v>8951.1044899999997</v>
      </c>
      <c r="E32" s="21">
        <v>94.76545795951786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9" t="s">
        <v>106</v>
      </c>
      <c r="C37" s="17"/>
      <c r="D37" s="17"/>
      <c r="E37" s="18"/>
    </row>
    <row r="38" spans="2:6" ht="12" customHeight="1" x14ac:dyDescent="0.2">
      <c r="B38" s="14" t="s">
        <v>29</v>
      </c>
      <c r="C38" s="17">
        <v>2159.7388900000001</v>
      </c>
      <c r="D38" s="17">
        <v>1490.31449</v>
      </c>
      <c r="E38" s="18">
        <v>69.00438274739777</v>
      </c>
    </row>
    <row r="39" spans="2:6" s="3" customFormat="1" ht="12" customHeight="1" x14ac:dyDescent="0.2">
      <c r="B39" s="14" t="s">
        <v>30</v>
      </c>
      <c r="C39" s="17">
        <v>6.9529999999999995E-2</v>
      </c>
      <c r="D39" s="17">
        <v>4.4929999999999998E-2</v>
      </c>
      <c r="E39" s="18"/>
    </row>
    <row r="40" spans="2:6" s="3" customFormat="1" ht="12" customHeight="1" x14ac:dyDescent="0.2">
      <c r="B40" s="14" t="s">
        <v>31</v>
      </c>
      <c r="C40" s="17">
        <v>1.6911</v>
      </c>
      <c r="D40" s="17">
        <v>0</v>
      </c>
      <c r="E40" s="18">
        <v>0</v>
      </c>
    </row>
    <row r="41" spans="2:6" s="3" customFormat="1" ht="12" customHeight="1" x14ac:dyDescent="0.2">
      <c r="B41" s="14" t="s">
        <v>97</v>
      </c>
      <c r="C41" s="17"/>
      <c r="D41" s="17"/>
      <c r="E41" s="18"/>
    </row>
    <row r="42" spans="2:6" s="3" customFormat="1" ht="12" customHeight="1" x14ac:dyDescent="0.2">
      <c r="B42" s="14" t="s">
        <v>100</v>
      </c>
      <c r="C42" s="17">
        <v>367.53566999999998</v>
      </c>
      <c r="D42" s="17">
        <v>240.18361999999999</v>
      </c>
      <c r="E42" s="18"/>
    </row>
    <row r="43" spans="2:6" ht="12" customHeight="1" x14ac:dyDescent="0.2">
      <c r="B43" s="14" t="s">
        <v>101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778062.10286999994</v>
      </c>
      <c r="D44" s="15">
        <v>658300.15495999996</v>
      </c>
      <c r="E44" s="16">
        <v>84.607662104574956</v>
      </c>
    </row>
    <row r="45" spans="2:6" ht="12" customHeight="1" x14ac:dyDescent="0.2">
      <c r="B45" s="19" t="s">
        <v>33</v>
      </c>
      <c r="C45" s="22">
        <v>549241.18259999994</v>
      </c>
      <c r="D45" s="22">
        <v>452513.40544</v>
      </c>
      <c r="E45" s="23">
        <v>82.388833863092785</v>
      </c>
    </row>
    <row r="46" spans="2:6" s="3" customFormat="1" ht="12" customHeight="1" x14ac:dyDescent="0.2">
      <c r="B46" s="19" t="s">
        <v>34</v>
      </c>
      <c r="C46" s="20">
        <v>228820.92027</v>
      </c>
      <c r="D46" s="20">
        <v>205786.74952000001</v>
      </c>
      <c r="E46" s="21">
        <v>89.933538103587495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91420.346489999996</v>
      </c>
      <c r="D48" s="17">
        <v>55013.799270000003</v>
      </c>
      <c r="E48" s="18">
        <v>60.176756468558864</v>
      </c>
      <c r="F48" s="4"/>
    </row>
    <row r="49" spans="2:5" ht="12" customHeight="1" x14ac:dyDescent="0.2">
      <c r="B49" s="14" t="s">
        <v>37</v>
      </c>
      <c r="C49" s="17">
        <v>82985.273570000005</v>
      </c>
      <c r="D49" s="17">
        <v>69798.534390000001</v>
      </c>
      <c r="E49" s="18">
        <v>84.109543039733808</v>
      </c>
    </row>
    <row r="50" spans="2:5" ht="12" customHeight="1" x14ac:dyDescent="0.2">
      <c r="B50" s="11" t="s">
        <v>38</v>
      </c>
      <c r="C50" s="12">
        <v>1783.0506700000001</v>
      </c>
      <c r="D50" s="12">
        <v>1757.41229</v>
      </c>
      <c r="E50" s="18">
        <v>98.562105921532776</v>
      </c>
    </row>
    <row r="51" spans="2:5" ht="12" customHeight="1" x14ac:dyDescent="0.2">
      <c r="B51" s="11" t="s">
        <v>80</v>
      </c>
      <c r="C51" s="24">
        <v>34094.558290000001</v>
      </c>
      <c r="D51" s="24">
        <v>31725.91574</v>
      </c>
      <c r="E51" s="25">
        <v>93.052725511640588</v>
      </c>
    </row>
    <row r="52" spans="2:5" ht="12" customHeight="1" x14ac:dyDescent="0.2">
      <c r="B52" s="11" t="s">
        <v>39</v>
      </c>
      <c r="C52" s="24">
        <v>24961.932500000003</v>
      </c>
      <c r="D52" s="24">
        <v>24164.673409999999</v>
      </c>
      <c r="E52" s="25">
        <v>96.806100288909917</v>
      </c>
    </row>
    <row r="53" spans="2:5" ht="12" customHeight="1" x14ac:dyDescent="0.2">
      <c r="B53" s="29" t="s">
        <v>40</v>
      </c>
      <c r="C53" s="30">
        <v>17096.264200000001</v>
      </c>
      <c r="D53" s="30">
        <v>16651.67268</v>
      </c>
      <c r="E53" s="31">
        <v>97.399481460984887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6">
        <v>17096.264200000001</v>
      </c>
      <c r="D55" s="36">
        <v>16651.67268</v>
      </c>
      <c r="E55" s="37">
        <v>97.399481460984887</v>
      </c>
    </row>
    <row r="56" spans="2:5" ht="12" customHeight="1" x14ac:dyDescent="0.2">
      <c r="B56" s="29" t="s">
        <v>43</v>
      </c>
      <c r="C56" s="30">
        <v>7865.6683000000003</v>
      </c>
      <c r="D56" s="30">
        <v>7513.0007299999997</v>
      </c>
      <c r="E56" s="31">
        <v>95.51636864727692</v>
      </c>
    </row>
    <row r="57" spans="2:5" ht="12" customHeight="1" x14ac:dyDescent="0.2">
      <c r="B57" s="26" t="s">
        <v>83</v>
      </c>
      <c r="C57" s="27">
        <v>5997.8327300000001</v>
      </c>
      <c r="D57" s="27">
        <v>5997.8327300000001</v>
      </c>
      <c r="E57" s="28">
        <v>100</v>
      </c>
    </row>
    <row r="58" spans="2:5" ht="12" customHeight="1" x14ac:dyDescent="0.2">
      <c r="B58" s="34" t="s">
        <v>84</v>
      </c>
      <c r="C58" s="36">
        <v>1867.83557</v>
      </c>
      <c r="D58" s="36">
        <v>1515.1679999999999</v>
      </c>
      <c r="E58" s="37">
        <v>81.118917764265504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790.03381999999999</v>
      </c>
      <c r="D62" s="24">
        <v>790.03381999999999</v>
      </c>
      <c r="E62" s="25">
        <v>100</v>
      </c>
    </row>
    <row r="63" spans="2:5" ht="12" customHeight="1" x14ac:dyDescent="0.2">
      <c r="B63" s="11" t="s">
        <v>48</v>
      </c>
      <c r="C63" s="24">
        <v>790.03381999999999</v>
      </c>
      <c r="D63" s="24">
        <v>790.03381999999999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8252.8966999999993</v>
      </c>
      <c r="D65" s="24">
        <v>6764.4891600000001</v>
      </c>
      <c r="E65" s="25">
        <v>81.965028836481153</v>
      </c>
    </row>
    <row r="66" spans="2:5" ht="12" customHeight="1" x14ac:dyDescent="0.2">
      <c r="B66" s="11" t="s">
        <v>51</v>
      </c>
      <c r="C66" s="24">
        <v>8165.77045</v>
      </c>
      <c r="D66" s="24">
        <v>6677.4091200000003</v>
      </c>
      <c r="E66" s="25">
        <v>81.77316716024022</v>
      </c>
    </row>
    <row r="67" spans="2:5" ht="12" customHeight="1" x14ac:dyDescent="0.2">
      <c r="B67" s="11" t="s">
        <v>86</v>
      </c>
      <c r="C67" s="24">
        <v>87.126249999999999</v>
      </c>
      <c r="D67" s="24">
        <v>87.080039999999997</v>
      </c>
      <c r="E67" s="25">
        <v>99.946962023500376</v>
      </c>
    </row>
    <row r="68" spans="2:5" ht="12" customHeight="1" x14ac:dyDescent="0.2">
      <c r="B68" s="11" t="s">
        <v>52</v>
      </c>
      <c r="C68" s="12">
        <v>89.695269999999994</v>
      </c>
      <c r="D68" s="12">
        <v>6.7193500000000004</v>
      </c>
      <c r="E68" s="13">
        <v>7.4913091849770908</v>
      </c>
    </row>
    <row r="69" spans="2:5" ht="12" customHeight="1" x14ac:dyDescent="0.2">
      <c r="B69" s="11" t="s">
        <v>81</v>
      </c>
      <c r="C69" s="24">
        <v>0</v>
      </c>
      <c r="D69" s="24">
        <v>0</v>
      </c>
      <c r="E69" s="13"/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0</v>
      </c>
      <c r="D71" s="30">
        <v>0</v>
      </c>
      <c r="E71" s="28"/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/>
      <c r="D73" s="35"/>
      <c r="E73" s="13"/>
    </row>
    <row r="74" spans="2:5" ht="12" customHeight="1" x14ac:dyDescent="0.2">
      <c r="B74" s="38" t="s">
        <v>117</v>
      </c>
      <c r="C74" s="30"/>
      <c r="D74" s="30"/>
      <c r="E74" s="31"/>
    </row>
    <row r="75" spans="2:5" ht="12" customHeight="1" x14ac:dyDescent="0.2">
      <c r="B75" s="11" t="s">
        <v>85</v>
      </c>
      <c r="C75" s="30">
        <v>1779981.6188899998</v>
      </c>
      <c r="D75" s="30">
        <v>58241.976880000002</v>
      </c>
      <c r="E75" s="31">
        <v>3.2720549617989771</v>
      </c>
    </row>
    <row r="76" spans="2:5" ht="12" customHeight="1" x14ac:dyDescent="0.2">
      <c r="B76" s="11" t="s">
        <v>57</v>
      </c>
      <c r="C76" s="24">
        <v>157022.34696999998</v>
      </c>
      <c r="D76" s="24">
        <v>591.32412999999997</v>
      </c>
      <c r="E76" s="25">
        <v>0.37658597098473878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151583.44185999999</v>
      </c>
      <c r="D79" s="24">
        <v>249.26159999999999</v>
      </c>
      <c r="E79" s="25">
        <v>0.16443854087322674</v>
      </c>
    </row>
    <row r="80" spans="2:5" ht="12" customHeight="1" x14ac:dyDescent="0.2">
      <c r="B80" s="11" t="s">
        <v>61</v>
      </c>
      <c r="C80" s="24">
        <v>5438.9051099999997</v>
      </c>
      <c r="D80" s="24">
        <v>342.06252999999998</v>
      </c>
      <c r="E80" s="25">
        <v>6.2891799559268282</v>
      </c>
    </row>
    <row r="81" spans="2:5" ht="12" customHeight="1" x14ac:dyDescent="0.2">
      <c r="B81" s="11" t="s">
        <v>62</v>
      </c>
      <c r="C81" s="24">
        <v>10744.422239999998</v>
      </c>
      <c r="D81" s="24">
        <v>3896.0710300000001</v>
      </c>
      <c r="E81" s="25">
        <v>36.261335816601346</v>
      </c>
    </row>
    <row r="82" spans="2:5" ht="12" customHeight="1" x14ac:dyDescent="0.2">
      <c r="B82" s="11" t="s">
        <v>63</v>
      </c>
      <c r="C82" s="24">
        <v>129.72185999999999</v>
      </c>
      <c r="D82" s="24">
        <v>12.03729</v>
      </c>
      <c r="E82" s="25">
        <v>9.2793072809779336</v>
      </c>
    </row>
    <row r="83" spans="2:5" ht="12" customHeight="1" x14ac:dyDescent="0.2">
      <c r="B83" s="29" t="s">
        <v>64</v>
      </c>
      <c r="C83" s="30">
        <v>10614.700379999998</v>
      </c>
      <c r="D83" s="30">
        <v>3884.0337399999999</v>
      </c>
      <c r="E83" s="31">
        <v>36.591082187474804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10122.803529999999</v>
      </c>
      <c r="D89" s="27">
        <v>3591.5648299999998</v>
      </c>
      <c r="E89" s="28">
        <v>35.479942086755088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6">
        <v>491.89684999999997</v>
      </c>
      <c r="D92" s="36">
        <v>292.46890999999999</v>
      </c>
      <c r="E92" s="37">
        <v>59.457365909133188</v>
      </c>
    </row>
    <row r="93" spans="2:5" ht="12" customHeight="1" x14ac:dyDescent="0.2">
      <c r="B93" s="11" t="s">
        <v>73</v>
      </c>
      <c r="C93" s="30">
        <v>1577507.3115299998</v>
      </c>
      <c r="D93" s="30">
        <v>27902.775820000003</v>
      </c>
      <c r="E93" s="31">
        <v>1.7687890012336953</v>
      </c>
    </row>
    <row r="94" spans="2:5" ht="12" customHeight="1" x14ac:dyDescent="0.2">
      <c r="B94" s="11" t="s">
        <v>74</v>
      </c>
      <c r="C94" s="24">
        <v>10531.13169</v>
      </c>
      <c r="D94" s="24">
        <v>4227.3670899999997</v>
      </c>
      <c r="E94" s="25">
        <v>40.14162213937712</v>
      </c>
    </row>
    <row r="95" spans="2:5" ht="12" customHeight="1" x14ac:dyDescent="0.2">
      <c r="B95" s="11" t="s">
        <v>92</v>
      </c>
      <c r="C95" s="24">
        <v>1080016.0830099999</v>
      </c>
      <c r="D95" s="24">
        <v>16360.93982</v>
      </c>
      <c r="E95" s="25">
        <v>1.5148792760939387</v>
      </c>
    </row>
    <row r="96" spans="2:5" ht="12" customHeight="1" x14ac:dyDescent="0.2">
      <c r="B96" s="11" t="s">
        <v>75</v>
      </c>
      <c r="C96" s="24">
        <v>486945.44033999997</v>
      </c>
      <c r="D96" s="24">
        <v>7299.8124200000002</v>
      </c>
      <c r="E96" s="25">
        <v>1.4991027362127163</v>
      </c>
    </row>
    <row r="97" spans="2:5" ht="12" customHeight="1" x14ac:dyDescent="0.2">
      <c r="B97" s="11" t="s">
        <v>93</v>
      </c>
      <c r="C97" s="24">
        <v>14.65649</v>
      </c>
      <c r="D97" s="24">
        <v>14.65649</v>
      </c>
      <c r="E97" s="25">
        <v>100</v>
      </c>
    </row>
    <row r="98" spans="2:5" ht="12" customHeight="1" x14ac:dyDescent="0.2">
      <c r="B98" s="11" t="s">
        <v>76</v>
      </c>
      <c r="C98" s="12">
        <v>34707.53815</v>
      </c>
      <c r="D98" s="12">
        <v>25851.805899999999</v>
      </c>
      <c r="E98" s="13">
        <v>74.484700667252596</v>
      </c>
    </row>
    <row r="99" spans="2:5" ht="12" customHeight="1" x14ac:dyDescent="0.2">
      <c r="B99" s="11" t="s">
        <v>82</v>
      </c>
      <c r="C99" s="24">
        <v>3703.9089199999999</v>
      </c>
      <c r="D99" s="24">
        <v>3703.9089199999999</v>
      </c>
      <c r="E99" s="13">
        <v>100</v>
      </c>
    </row>
    <row r="100" spans="2:5" ht="12" customHeight="1" x14ac:dyDescent="0.2">
      <c r="B100" s="11" t="s">
        <v>77</v>
      </c>
      <c r="C100" s="24">
        <v>3688.3999199999998</v>
      </c>
      <c r="D100" s="24">
        <v>3688.3999199999998</v>
      </c>
      <c r="E100" s="25">
        <v>100</v>
      </c>
    </row>
    <row r="101" spans="2:5" ht="12" customHeight="1" x14ac:dyDescent="0.2">
      <c r="B101" s="11" t="s">
        <v>78</v>
      </c>
      <c r="C101" s="24">
        <v>15.509</v>
      </c>
      <c r="D101" s="24">
        <v>15.509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  <row r="104" spans="2:5" x14ac:dyDescent="0.2">
      <c r="E104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E24C-E5FA-4D6B-82C7-661FEB487C1E}">
  <sheetPr codeName="Sayfa4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3256981.0451199999</v>
      </c>
      <c r="D5" s="12">
        <v>890950.19827000005</v>
      </c>
      <c r="E5" s="13">
        <v>27.355093134635482</v>
      </c>
    </row>
    <row r="6" spans="2:5" ht="12" customHeight="1" x14ac:dyDescent="0.2">
      <c r="B6" s="14" t="s">
        <v>4</v>
      </c>
      <c r="C6" s="15">
        <v>1489007.7796900002</v>
      </c>
      <c r="D6" s="15">
        <v>820244.54574000009</v>
      </c>
      <c r="E6" s="16">
        <v>55.086652798467483</v>
      </c>
    </row>
    <row r="7" spans="2:5" ht="12" customHeight="1" x14ac:dyDescent="0.2">
      <c r="B7" s="14" t="s">
        <v>5</v>
      </c>
      <c r="C7" s="15">
        <v>341145.56706000003</v>
      </c>
      <c r="D7" s="15">
        <v>139513.26772</v>
      </c>
      <c r="E7" s="16">
        <v>40.895524137197029</v>
      </c>
    </row>
    <row r="8" spans="2:5" ht="12" customHeight="1" x14ac:dyDescent="0.2">
      <c r="B8" s="14" t="s">
        <v>6</v>
      </c>
      <c r="C8" s="17">
        <v>260545.44227</v>
      </c>
      <c r="D8" s="17">
        <v>135286.85537999999</v>
      </c>
      <c r="E8" s="18">
        <v>51.924475899986732</v>
      </c>
    </row>
    <row r="9" spans="2:5" ht="12" customHeight="1" x14ac:dyDescent="0.2">
      <c r="B9" s="19" t="s">
        <v>7</v>
      </c>
      <c r="C9" s="20">
        <v>62460.994749999998</v>
      </c>
      <c r="D9" s="20">
        <v>6394.8572000000004</v>
      </c>
      <c r="E9" s="21">
        <v>10.238160992464822</v>
      </c>
    </row>
    <row r="10" spans="2:5" ht="12" customHeight="1" x14ac:dyDescent="0.2">
      <c r="B10" s="19" t="s">
        <v>8</v>
      </c>
      <c r="C10" s="20">
        <v>1013.68074</v>
      </c>
      <c r="D10" s="20">
        <v>57.878340000000001</v>
      </c>
      <c r="E10" s="21">
        <v>5.7097207943400408</v>
      </c>
    </row>
    <row r="11" spans="2:5" ht="12" customHeight="1" x14ac:dyDescent="0.2">
      <c r="B11" s="19" t="s">
        <v>9</v>
      </c>
      <c r="C11" s="20">
        <v>194266.91021999999</v>
      </c>
      <c r="D11" s="20">
        <v>128431.23391</v>
      </c>
      <c r="E11" s="21">
        <v>66.110710138209555</v>
      </c>
    </row>
    <row r="12" spans="2:5" ht="12" customHeight="1" x14ac:dyDescent="0.2">
      <c r="B12" s="19" t="s">
        <v>10</v>
      </c>
      <c r="C12" s="20">
        <v>2803.8565600000002</v>
      </c>
      <c r="D12" s="20">
        <v>402.88592999999997</v>
      </c>
      <c r="E12" s="21">
        <v>14.368992185534623</v>
      </c>
    </row>
    <row r="13" spans="2:5" ht="12" customHeight="1" x14ac:dyDescent="0.2">
      <c r="B13" s="14" t="s">
        <v>11</v>
      </c>
      <c r="C13" s="15">
        <v>80600.124790000002</v>
      </c>
      <c r="D13" s="15">
        <v>4226.4123400000008</v>
      </c>
      <c r="E13" s="16">
        <v>5.2436796481540542</v>
      </c>
    </row>
    <row r="14" spans="2:5" ht="12" customHeight="1" x14ac:dyDescent="0.2">
      <c r="B14" s="19" t="s">
        <v>12</v>
      </c>
      <c r="C14" s="20">
        <v>65244.315199999997</v>
      </c>
      <c r="D14" s="20">
        <v>2885.37932</v>
      </c>
      <c r="E14" s="21">
        <v>4.4224225683956595</v>
      </c>
    </row>
    <row r="15" spans="2:5" ht="12" customHeight="1" x14ac:dyDescent="0.2">
      <c r="B15" s="19" t="s">
        <v>13</v>
      </c>
      <c r="C15" s="20">
        <v>11.30359</v>
      </c>
      <c r="D15" s="20">
        <v>-3.7566600000000001</v>
      </c>
      <c r="E15" s="21">
        <v>-33.234220278690223</v>
      </c>
    </row>
    <row r="16" spans="2:5" ht="12" customHeight="1" x14ac:dyDescent="0.2">
      <c r="B16" s="19" t="s">
        <v>14</v>
      </c>
      <c r="C16" s="20">
        <v>14535.14654</v>
      </c>
      <c r="D16" s="20">
        <v>1298.0057099999999</v>
      </c>
      <c r="E16" s="21">
        <v>8.9301178108383894</v>
      </c>
    </row>
    <row r="17" spans="2:5" ht="12" customHeight="1" x14ac:dyDescent="0.2">
      <c r="B17" s="19" t="s">
        <v>107</v>
      </c>
      <c r="C17" s="20">
        <v>809.35946000000001</v>
      </c>
      <c r="D17" s="20">
        <v>46.783969999999997</v>
      </c>
      <c r="E17" s="21">
        <f>D17/C17*100</f>
        <v>5.780369824799477</v>
      </c>
    </row>
    <row r="18" spans="2:5" s="3" customFormat="1" ht="12" customHeight="1" x14ac:dyDescent="0.2">
      <c r="B18" s="14" t="s">
        <v>15</v>
      </c>
      <c r="C18" s="15">
        <v>48787.464869999996</v>
      </c>
      <c r="D18" s="15">
        <v>13732.92834</v>
      </c>
      <c r="E18" s="16">
        <v>28.14847702497562</v>
      </c>
    </row>
    <row r="19" spans="2:5" s="3" customFormat="1" ht="12" customHeight="1" x14ac:dyDescent="0.2">
      <c r="B19" s="19" t="s">
        <v>16</v>
      </c>
      <c r="C19" s="22">
        <v>317.52659999999997</v>
      </c>
      <c r="D19" s="22">
        <v>230.67141000000001</v>
      </c>
      <c r="E19" s="23">
        <v>72.646326323526921</v>
      </c>
    </row>
    <row r="20" spans="2:5" ht="12" customHeight="1" x14ac:dyDescent="0.2">
      <c r="B20" s="19" t="s">
        <v>17</v>
      </c>
      <c r="C20" s="22">
        <v>48469.938269999999</v>
      </c>
      <c r="D20" s="22">
        <v>13502.25693</v>
      </c>
      <c r="E20" s="23">
        <v>27.856971582646082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314270.00036999997</v>
      </c>
      <c r="D22" s="15">
        <v>50825.221310000008</v>
      </c>
      <c r="E22" s="16">
        <v>16.172469930366205</v>
      </c>
    </row>
    <row r="23" spans="2:5" ht="12" customHeight="1" x14ac:dyDescent="0.2">
      <c r="B23" s="14" t="s">
        <v>19</v>
      </c>
      <c r="C23" s="15">
        <v>200741.66978999999</v>
      </c>
      <c r="D23" s="15">
        <v>38272.448900000003</v>
      </c>
      <c r="E23" s="16">
        <v>19.065522838401016</v>
      </c>
    </row>
    <row r="24" spans="2:5" ht="12" customHeight="1" x14ac:dyDescent="0.2">
      <c r="B24" s="19" t="s">
        <v>20</v>
      </c>
      <c r="C24" s="20">
        <v>176364.90925</v>
      </c>
      <c r="D24" s="20">
        <v>15567.72334</v>
      </c>
      <c r="E24" s="21">
        <v>8.8269959178401596</v>
      </c>
    </row>
    <row r="25" spans="2:5" ht="12" customHeight="1" x14ac:dyDescent="0.2">
      <c r="B25" s="19" t="s">
        <v>21</v>
      </c>
      <c r="C25" s="20">
        <v>24376.760539999999</v>
      </c>
      <c r="D25" s="20">
        <v>22704.725559999999</v>
      </c>
      <c r="E25" s="21">
        <v>93.140864729518327</v>
      </c>
    </row>
    <row r="26" spans="2:5" ht="12" customHeight="1" x14ac:dyDescent="0.2">
      <c r="B26" s="14" t="s">
        <v>22</v>
      </c>
      <c r="C26" s="17">
        <v>111158.58349</v>
      </c>
      <c r="D26" s="17">
        <v>10975.374189999999</v>
      </c>
      <c r="E26" s="18">
        <v>9.8736182536793109</v>
      </c>
    </row>
    <row r="27" spans="2:5" ht="12" customHeight="1" x14ac:dyDescent="0.2">
      <c r="B27" s="19" t="s">
        <v>23</v>
      </c>
      <c r="C27" s="20">
        <v>35349.889539999996</v>
      </c>
      <c r="D27" s="20">
        <v>28.419789999999999</v>
      </c>
      <c r="E27" s="21">
        <v>8.0395696761206906E-2</v>
      </c>
    </row>
    <row r="28" spans="2:5" s="3" customFormat="1" ht="12" customHeight="1" x14ac:dyDescent="0.2">
      <c r="B28" s="19" t="s">
        <v>24</v>
      </c>
      <c r="C28" s="20">
        <v>2123.0795699999999</v>
      </c>
      <c r="D28" s="20">
        <v>1783.73397</v>
      </c>
      <c r="E28" s="21">
        <v>84.016350362224074</v>
      </c>
    </row>
    <row r="29" spans="2:5" ht="12" customHeight="1" x14ac:dyDescent="0.2">
      <c r="B29" s="19" t="s">
        <v>25</v>
      </c>
      <c r="C29" s="20">
        <v>153.34112999999999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64763.221610000001</v>
      </c>
      <c r="D30" s="20">
        <v>731.00107000000003</v>
      </c>
      <c r="E30" s="21">
        <v>1.1287287009933538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8769.0516399999997</v>
      </c>
      <c r="D32" s="20">
        <v>8432.2193599999991</v>
      </c>
      <c r="E32" s="21">
        <v>96.1588516771467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4" t="s">
        <v>29</v>
      </c>
      <c r="C37" s="17">
        <v>2098.9863300000002</v>
      </c>
      <c r="D37" s="17">
        <v>1429.5619300000001</v>
      </c>
      <c r="E37" s="18">
        <v>68.10725299006593</v>
      </c>
    </row>
    <row r="38" spans="2:6" s="3" customFormat="1" ht="12" customHeight="1" x14ac:dyDescent="0.2">
      <c r="B38" s="14" t="s">
        <v>30</v>
      </c>
      <c r="C38" s="17">
        <v>6.9529999999999995E-2</v>
      </c>
      <c r="D38" s="17">
        <v>4.4929999999999998E-2</v>
      </c>
      <c r="E38" s="18"/>
    </row>
    <row r="39" spans="2:6" s="3" customFormat="1" ht="12" customHeight="1" x14ac:dyDescent="0.2">
      <c r="B39" s="14" t="s">
        <v>31</v>
      </c>
      <c r="C39" s="17">
        <v>1.6911</v>
      </c>
      <c r="D39" s="17">
        <v>0</v>
      </c>
      <c r="E39" s="18">
        <v>0</v>
      </c>
    </row>
    <row r="40" spans="2:6" s="3" customFormat="1" ht="12" customHeight="1" x14ac:dyDescent="0.2">
      <c r="B40" s="14" t="s">
        <v>97</v>
      </c>
      <c r="C40" s="17"/>
      <c r="D40" s="17"/>
      <c r="E40" s="18"/>
    </row>
    <row r="41" spans="2:6" s="3" customFormat="1" ht="12" customHeight="1" x14ac:dyDescent="0.2">
      <c r="B41" s="14" t="s">
        <v>100</v>
      </c>
      <c r="C41" s="17">
        <v>269.00013000000001</v>
      </c>
      <c r="D41" s="17">
        <v>147.79136</v>
      </c>
      <c r="E41" s="18"/>
    </row>
    <row r="42" spans="2:6" ht="12" customHeight="1" x14ac:dyDescent="0.2">
      <c r="B42" s="14" t="s">
        <v>101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641070.44290000002</v>
      </c>
      <c r="D43" s="15">
        <v>519965.27824999997</v>
      </c>
      <c r="E43" s="16">
        <v>81.108914630011867</v>
      </c>
    </row>
    <row r="44" spans="2:6" ht="12" customHeight="1" x14ac:dyDescent="0.2">
      <c r="B44" s="19" t="s">
        <v>33</v>
      </c>
      <c r="C44" s="22">
        <v>454361.90662000002</v>
      </c>
      <c r="D44" s="22">
        <v>356685.16868</v>
      </c>
      <c r="E44" s="23">
        <v>78.50243682032729</v>
      </c>
    </row>
    <row r="45" spans="2:6" s="3" customFormat="1" ht="12" customHeight="1" x14ac:dyDescent="0.2">
      <c r="B45" s="19" t="s">
        <v>34</v>
      </c>
      <c r="C45" s="20">
        <v>186708.53628</v>
      </c>
      <c r="D45" s="20">
        <v>163280.10957</v>
      </c>
      <c r="E45" s="21">
        <v>87.451871683646402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76419.468729999993</v>
      </c>
      <c r="D47" s="17">
        <v>42528.222320000001</v>
      </c>
      <c r="E47" s="18">
        <v>55.651031113887726</v>
      </c>
      <c r="F47" s="4"/>
    </row>
    <row r="48" spans="2:6" ht="12" customHeight="1" x14ac:dyDescent="0.2">
      <c r="B48" s="14" t="s">
        <v>37</v>
      </c>
      <c r="C48" s="17">
        <v>65540.785069999998</v>
      </c>
      <c r="D48" s="17">
        <v>52506.390619999998</v>
      </c>
      <c r="E48" s="18">
        <v>80.112544523110643</v>
      </c>
    </row>
    <row r="49" spans="2:5" ht="12" customHeight="1" x14ac:dyDescent="0.2">
      <c r="B49" s="11" t="s">
        <v>38</v>
      </c>
      <c r="C49" s="12">
        <v>1774.05069</v>
      </c>
      <c r="D49" s="12">
        <v>1173.2371800000001</v>
      </c>
      <c r="E49" s="18">
        <v>66.133238842233993</v>
      </c>
    </row>
    <row r="50" spans="2:5" ht="12" customHeight="1" x14ac:dyDescent="0.2">
      <c r="B50" s="11" t="s">
        <v>80</v>
      </c>
      <c r="C50" s="24">
        <v>23785.293379999999</v>
      </c>
      <c r="D50" s="24">
        <v>21441.28414</v>
      </c>
      <c r="E50" s="25">
        <v>90.145132109360588</v>
      </c>
    </row>
    <row r="51" spans="2:5" ht="12" customHeight="1" x14ac:dyDescent="0.2">
      <c r="B51" s="11" t="s">
        <v>39</v>
      </c>
      <c r="C51" s="24">
        <v>16435.26684</v>
      </c>
      <c r="D51" s="24">
        <v>15666.24475</v>
      </c>
      <c r="E51" s="25">
        <v>95.320902924871518</v>
      </c>
    </row>
    <row r="52" spans="2:5" ht="12" customHeight="1" x14ac:dyDescent="0.2">
      <c r="B52" s="29" t="s">
        <v>40</v>
      </c>
      <c r="C52" s="30">
        <v>12974.6319</v>
      </c>
      <c r="D52" s="30">
        <v>12558.27738</v>
      </c>
      <c r="E52" s="31">
        <v>96.791010926483395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6">
        <v>12974.6319</v>
      </c>
      <c r="D54" s="36">
        <v>12558.27738</v>
      </c>
      <c r="E54" s="37">
        <v>96.791010926483395</v>
      </c>
    </row>
    <row r="55" spans="2:5" ht="12" customHeight="1" x14ac:dyDescent="0.2">
      <c r="B55" s="29" t="s">
        <v>43</v>
      </c>
      <c r="C55" s="30">
        <v>3460.6349399999999</v>
      </c>
      <c r="D55" s="30">
        <v>3107.9673699999998</v>
      </c>
      <c r="E55" s="31">
        <v>89.809165771180716</v>
      </c>
    </row>
    <row r="56" spans="2:5" ht="12" customHeight="1" x14ac:dyDescent="0.2">
      <c r="B56" s="26" t="s">
        <v>83</v>
      </c>
      <c r="C56" s="27">
        <v>1833.9588699999999</v>
      </c>
      <c r="D56" s="27">
        <v>1833.9588699999999</v>
      </c>
      <c r="E56" s="28">
        <v>100</v>
      </c>
    </row>
    <row r="57" spans="2:5" ht="12" customHeight="1" x14ac:dyDescent="0.2">
      <c r="B57" s="34" t="s">
        <v>84</v>
      </c>
      <c r="C57" s="36">
        <v>1626.67607</v>
      </c>
      <c r="D57" s="36">
        <v>1274.0084999999999</v>
      </c>
      <c r="E57" s="37">
        <v>78.319741926245953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585.89392999999995</v>
      </c>
      <c r="D61" s="24">
        <v>585.89392999999995</v>
      </c>
      <c r="E61" s="25">
        <v>100</v>
      </c>
    </row>
    <row r="62" spans="2:5" ht="12" customHeight="1" x14ac:dyDescent="0.2">
      <c r="B62" s="11" t="s">
        <v>48</v>
      </c>
      <c r="C62" s="24">
        <v>585.89392999999995</v>
      </c>
      <c r="D62" s="24">
        <v>585.89392999999995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6678.5473400000001</v>
      </c>
      <c r="D64" s="24">
        <v>5185.4443999999994</v>
      </c>
      <c r="E64" s="25">
        <v>77.643297801344914</v>
      </c>
    </row>
    <row r="65" spans="2:5" ht="12" customHeight="1" x14ac:dyDescent="0.2">
      <c r="B65" s="11" t="s">
        <v>51</v>
      </c>
      <c r="C65" s="24">
        <v>6599.7260299999998</v>
      </c>
      <c r="D65" s="24">
        <v>5106.6692999999996</v>
      </c>
      <c r="E65" s="25">
        <v>77.376989238445702</v>
      </c>
    </row>
    <row r="66" spans="2:5" ht="12" customHeight="1" x14ac:dyDescent="0.2">
      <c r="B66" s="11" t="s">
        <v>86</v>
      </c>
      <c r="C66" s="24">
        <v>78.821309999999997</v>
      </c>
      <c r="D66" s="24">
        <v>78.775099999999995</v>
      </c>
      <c r="E66" s="25">
        <v>99.941373722410859</v>
      </c>
    </row>
    <row r="67" spans="2:5" ht="12" customHeight="1" x14ac:dyDescent="0.2">
      <c r="B67" s="11" t="s">
        <v>52</v>
      </c>
      <c r="C67" s="12">
        <v>85.585269999999994</v>
      </c>
      <c r="D67" s="12">
        <v>3.70106</v>
      </c>
      <c r="E67" s="13">
        <v>4.3244123667542329</v>
      </c>
    </row>
    <row r="68" spans="2:5" ht="12" customHeight="1" x14ac:dyDescent="0.2">
      <c r="B68" s="11" t="s">
        <v>81</v>
      </c>
      <c r="C68" s="24">
        <v>0</v>
      </c>
      <c r="D68" s="24">
        <v>0</v>
      </c>
      <c r="E68" s="13"/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0</v>
      </c>
      <c r="D70" s="30">
        <v>0</v>
      </c>
      <c r="E70" s="28"/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/>
      <c r="D72" s="35"/>
      <c r="E72" s="13"/>
    </row>
    <row r="73" spans="2:5" ht="12" customHeight="1" x14ac:dyDescent="0.2">
      <c r="B73" s="38" t="s">
        <v>117</v>
      </c>
      <c r="C73" s="24"/>
      <c r="D73" s="24"/>
      <c r="E73" s="25"/>
    </row>
    <row r="74" spans="2:5" ht="12" customHeight="1" x14ac:dyDescent="0.2">
      <c r="B74" s="11" t="s">
        <v>85</v>
      </c>
      <c r="C74" s="30">
        <v>1741102.0265899999</v>
      </c>
      <c r="D74" s="30">
        <v>46178.422930000001</v>
      </c>
      <c r="E74" s="31">
        <v>2.6522525518186786</v>
      </c>
    </row>
    <row r="75" spans="2:5" ht="12" customHeight="1" x14ac:dyDescent="0.2">
      <c r="B75" s="11" t="s">
        <v>57</v>
      </c>
      <c r="C75" s="24">
        <v>152557.37207000001</v>
      </c>
      <c r="D75" s="24">
        <v>490.12549999999999</v>
      </c>
      <c r="E75" s="25">
        <v>0.32127290431766808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147229.82691</v>
      </c>
      <c r="D78" s="24">
        <v>226.39361</v>
      </c>
      <c r="E78" s="25">
        <v>0.15376884884772157</v>
      </c>
    </row>
    <row r="79" spans="2:5" ht="12" customHeight="1" x14ac:dyDescent="0.2">
      <c r="B79" s="11" t="s">
        <v>61</v>
      </c>
      <c r="C79" s="24">
        <v>5327.5451599999997</v>
      </c>
      <c r="D79" s="24">
        <v>263.73189000000002</v>
      </c>
      <c r="E79" s="25">
        <v>4.9503454607975588</v>
      </c>
    </row>
    <row r="80" spans="2:5" ht="12" customHeight="1" x14ac:dyDescent="0.2">
      <c r="B80" s="11" t="s">
        <v>62</v>
      </c>
      <c r="C80" s="24">
        <v>9949.2450200000003</v>
      </c>
      <c r="D80" s="24">
        <v>2883.1291399999996</v>
      </c>
      <c r="E80" s="25">
        <v>28.978371064380514</v>
      </c>
    </row>
    <row r="81" spans="2:5" ht="12" customHeight="1" x14ac:dyDescent="0.2">
      <c r="B81" s="11" t="s">
        <v>63</v>
      </c>
      <c r="C81" s="24">
        <v>128.45097000000001</v>
      </c>
      <c r="D81" s="24">
        <v>10.62439</v>
      </c>
      <c r="E81" s="25">
        <v>8.2711636977128311</v>
      </c>
    </row>
    <row r="82" spans="2:5" ht="12" customHeight="1" x14ac:dyDescent="0.2">
      <c r="B82" s="29" t="s">
        <v>64</v>
      </c>
      <c r="C82" s="30">
        <v>9820.7940500000004</v>
      </c>
      <c r="D82" s="30">
        <v>2872.5047499999996</v>
      </c>
      <c r="E82" s="31">
        <v>29.249210760101413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/>
      <c r="D85" s="27"/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9384.35088</v>
      </c>
      <c r="D88" s="27">
        <v>2691.0645599999998</v>
      </c>
      <c r="E88" s="28">
        <v>28.676086331503409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6">
        <v>436.44317000000001</v>
      </c>
      <c r="D91" s="36">
        <v>181.44019</v>
      </c>
      <c r="E91" s="37">
        <v>41.572466353408622</v>
      </c>
    </row>
    <row r="92" spans="2:5" ht="12" customHeight="1" x14ac:dyDescent="0.2">
      <c r="B92" s="11" t="s">
        <v>73</v>
      </c>
      <c r="C92" s="30">
        <v>1547873.1714299999</v>
      </c>
      <c r="D92" s="30">
        <v>21110.15713</v>
      </c>
      <c r="E92" s="31">
        <v>1.3638169793005339</v>
      </c>
    </row>
    <row r="93" spans="2:5" ht="12" customHeight="1" x14ac:dyDescent="0.2">
      <c r="B93" s="11" t="s">
        <v>74</v>
      </c>
      <c r="C93" s="24">
        <v>9693.6378700000005</v>
      </c>
      <c r="D93" s="24">
        <v>3386.1220800000001</v>
      </c>
      <c r="E93" s="25">
        <v>34.931386187629478</v>
      </c>
    </row>
    <row r="94" spans="2:5" ht="12" customHeight="1" x14ac:dyDescent="0.2">
      <c r="B94" s="11" t="s">
        <v>92</v>
      </c>
      <c r="C94" s="24">
        <v>1073201.48862</v>
      </c>
      <c r="D94" s="24">
        <v>12206.519259999999</v>
      </c>
      <c r="E94" s="25">
        <v>1.1373930608031511</v>
      </c>
    </row>
    <row r="95" spans="2:5" ht="12" customHeight="1" x14ac:dyDescent="0.2">
      <c r="B95" s="11" t="s">
        <v>75</v>
      </c>
      <c r="C95" s="24">
        <v>464963.38845000003</v>
      </c>
      <c r="D95" s="24">
        <v>5502.8593000000001</v>
      </c>
      <c r="E95" s="25">
        <v>1.1835037847483667</v>
      </c>
    </row>
    <row r="96" spans="2:5" ht="12" customHeight="1" x14ac:dyDescent="0.2">
      <c r="B96" s="11" t="s">
        <v>93</v>
      </c>
      <c r="C96" s="24">
        <v>14.65649</v>
      </c>
      <c r="D96" s="24">
        <v>14.65649</v>
      </c>
      <c r="E96" s="25">
        <v>100</v>
      </c>
    </row>
    <row r="97" spans="2:5" ht="12" customHeight="1" x14ac:dyDescent="0.2">
      <c r="B97" s="11" t="s">
        <v>76</v>
      </c>
      <c r="C97" s="12">
        <v>30722.238069999999</v>
      </c>
      <c r="D97" s="12">
        <v>21695.011159999998</v>
      </c>
      <c r="E97" s="13">
        <v>70.616636426579177</v>
      </c>
    </row>
    <row r="98" spans="2:5" ht="12" customHeight="1" x14ac:dyDescent="0.2">
      <c r="B98" s="11" t="s">
        <v>82</v>
      </c>
      <c r="C98" s="24">
        <v>3085.9454599999999</v>
      </c>
      <c r="D98" s="24">
        <v>3085.9454599999999</v>
      </c>
      <c r="E98" s="13">
        <v>100</v>
      </c>
    </row>
    <row r="99" spans="2:5" ht="12" customHeight="1" x14ac:dyDescent="0.2">
      <c r="B99" s="11" t="s">
        <v>77</v>
      </c>
      <c r="C99" s="24">
        <v>3070.4364599999999</v>
      </c>
      <c r="D99" s="24">
        <v>3070.4364599999999</v>
      </c>
      <c r="E99" s="25">
        <v>100</v>
      </c>
    </row>
    <row r="100" spans="2:5" ht="12" customHeight="1" x14ac:dyDescent="0.2">
      <c r="B100" s="11" t="s">
        <v>78</v>
      </c>
      <c r="C100" s="24">
        <v>15.509</v>
      </c>
      <c r="D100" s="24">
        <v>15.509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  <row r="103" spans="2:5" x14ac:dyDescent="0.2">
      <c r="E103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2025-07-11T15:14:50Z</dcterms:modified>
</cp:coreProperties>
</file>