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6\"/>
    </mc:Choice>
  </mc:AlternateContent>
  <xr:revisionPtr revIDLastSave="0" documentId="8_{76D02D70-8A79-4ADB-965F-52FE153B0552}" xr6:coauthVersionLast="47" xr6:coauthVersionMax="47" xr10:uidLastSave="{00000000-0000-0000-0000-000000000000}"/>
  <bookViews>
    <workbookView xWindow="-108" yWindow="-108" windowWidth="23256" windowHeight="12456" tabRatio="667" xr2:uid="{66DC9D8E-D6EF-4E9E-8977-5AE51DB7C41F}"/>
  </bookViews>
  <sheets>
    <sheet name="ARALIK" sheetId="80" r:id="rId1"/>
    <sheet name="KASIM" sheetId="79" r:id="rId2"/>
    <sheet name="EKİM" sheetId="78" r:id="rId3"/>
    <sheet name="EYLÜL" sheetId="77" r:id="rId4"/>
    <sheet name="AĞUSTOS" sheetId="76" r:id="rId5"/>
    <sheet name="TEMMUZ" sheetId="75" r:id="rId6"/>
    <sheet name="HAZİRAN" sheetId="74" r:id="rId7"/>
    <sheet name="MAYIS" sheetId="73" r:id="rId8"/>
    <sheet name="NİSAN" sheetId="72" r:id="rId9"/>
    <sheet name="MART" sheetId="71" r:id="rId10"/>
    <sheet name="ŞUBAT" sheetId="70" r:id="rId11"/>
    <sheet name="OCAK" sheetId="69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69" l="1"/>
  <c r="E30" i="69"/>
  <c r="E31" i="69"/>
  <c r="E29" i="69"/>
</calcChain>
</file>

<file path=xl/sharedStrings.xml><?xml version="1.0" encoding="utf-8"?>
<sst xmlns="http://schemas.openxmlformats.org/spreadsheetml/2006/main" count="1277" uniqueCount="122">
  <si>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</si>
  <si>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</si>
  <si>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</si>
  <si>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</si>
  <si>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</si>
  <si>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</si>
  <si>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</si>
  <si>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</si>
  <si>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</si>
  <si>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</si>
  <si>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</si>
  <si>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</si>
  <si>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</si>
  <si>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</si>
  <si>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</si>
  <si>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</si>
  <si>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</si>
  <si>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</si>
  <si>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</si>
  <si>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</si>
  <si>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</si>
  <si>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</si>
  <si>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</si>
  <si>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</si>
  <si>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</si>
  <si>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</si>
  <si>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</si>
  <si>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</si>
  <si>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</si>
  <si>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</si>
  <si>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</si>
  <si>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</si>
  <si>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</si>
  <si>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</si>
  <si>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</si>
  <si>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</si>
  <si>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</si>
  <si>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</si>
  <si>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</si>
  <si>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</si>
  <si>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</si>
  <si>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</si>
  <si>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</si>
  <si>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</si>
  <si>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</si>
  <si>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</si>
  <si>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</si>
  <si>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</si>
  <si>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</si>
  <si>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</si>
  <si>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</si>
  <si>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</si>
  <si>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</si>
  <si>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</si>
  <si>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</si>
  <si>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</si>
  <si>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</si>
  <si>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</si>
  <si>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</si>
  <si>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</si>
  <si>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</si>
  <si>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</si>
  <si>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</si>
  <si>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</si>
  <si>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</si>
  <si>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</si>
  <si>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</si>
  <si>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</si>
  <si>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</si>
  <si>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</si>
  <si>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</si>
  <si>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</si>
  <si>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</si>
  <si>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</si>
  <si>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</si>
  <si>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</si>
  <si>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</si>
  <si>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</si>
  <si>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</si>
  <si>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</si>
  <si>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</si>
  <si>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</si>
  <si>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</si>
  <si>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</si>
  <si>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</si>
  <si>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</si>
  <si>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</si>
  <si>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</si>
  <si>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</si>
  <si>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</si>
  <si>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</si>
  <si>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</si>
  <si>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f) Dahilde Alınan Diğer Mal ve Hizmet Vergileri</t>
  </si>
  <si>
    <t xml:space="preserve">        Elektronik Haberleşme Sekt. İlişk. Ar.Gel. ve Eğ. Faal. Payı</t>
  </si>
  <si>
    <t>BİTLİS İLİ  GENEL  BÜTÇE GELİRLERİNİN TAHSİLATI, TAHAKKUKU VE TAHSİLATIN TAHAKKUKA  ORANI (KÜMÜLATİF) OCAK 2016</t>
  </si>
  <si>
    <t>BİTLİS İLİ  GENEL  BÜTÇE GELİRLERİNİN TAHSİLATI, TAHAKKUKU VE TAHSİLATIN TAHAKKUKA  ORANI (KÜMÜLATİF) ŞUBAT 2016</t>
  </si>
  <si>
    <t>OCAK</t>
  </si>
  <si>
    <t>ŞUBAT</t>
  </si>
  <si>
    <t>BİTLİS İLİ  GENEL  BÜTÇE GELİRLERİNİN TAHSİLATI, TAHAKKUKU VE TAHSİLATIN TAHAKKUKA  ORANI (KÜMÜLATİF) MART 2016</t>
  </si>
  <si>
    <t>MART</t>
  </si>
  <si>
    <t>BİTLİS İLİ  GENEL  BÜTÇE GELİRLERİNİN TAHSİLATI, TAHAKKUKU VE TAHSİLATIN TAHAKKUKA  ORANI (KÜMÜLATİF) NİSAN 2016</t>
  </si>
  <si>
    <t>NİSAN</t>
  </si>
  <si>
    <t>BİTLİS İLİ  GENEL  BÜTÇE GELİRLERİNİN TAHSİLATI, TAHAKKUKU VE TAHSİLATIN TAHAKKUKA  ORANI (KÜMÜLATİF) MAYIS 2016</t>
  </si>
  <si>
    <t>MAYIS</t>
  </si>
  <si>
    <t>HAZİRAN</t>
  </si>
  <si>
    <t>BİTLİS İLİ  GENEL  BÜTÇE GELİRLERİNİN TAHSİLATI, TAHAKKUKU VE TAHSİLATIN TAHAKKUKA  ORANI (KÜMÜLATİF) HAZİRAN 2016</t>
  </si>
  <si>
    <t>TEMMUZ</t>
  </si>
  <si>
    <t>BİTLİS İLİ  GENEL  BÜTÇE GELİRLERİNİN TAHSİLATI, TAHAKKUKU VE TAHSİLATIN TAHAKKUKA  ORANI (KÜMÜLATİF) AĞUSTOS 2016</t>
  </si>
  <si>
    <t>AĞUSTOS</t>
  </si>
  <si>
    <t>BİTLİS İLİ  GENEL  BÜTÇE GELİRLERİNİN TAHSİLATI, TAHAKKUKU VE TAHSİLATIN TAHAKKUKA  ORANI (KÜMÜLATİF) TEMMUZ 2016</t>
  </si>
  <si>
    <t>BİTLİS İLİ  GENEL  BÜTÇE GELİRLERİNİN TAHSİLATI, TAHAKKUKU VE TAHSİLATIN TAHAKKUKA  ORANI (KÜMÜLATİF) EYLÜL 2016</t>
  </si>
  <si>
    <t>EYLÜL</t>
  </si>
  <si>
    <t>BİTLİS İLİ  GENEL  BÜTÇE GELİRLERİNİN TAHSİLATI, TAHAKKUKU VE TAHSİLATIN TAHAKKUKA  ORANI (KÜMÜLATİF) EKİM 2016</t>
  </si>
  <si>
    <t>EKİM</t>
  </si>
  <si>
    <t>KASIM</t>
  </si>
  <si>
    <t>BİTLİS İLİ  GENEL  BÜTÇE GELİRLERİNİN TAHSİLATI, TAHAKKUKU VE TAHSİLATIN TAHAKKUKA  ORANI (KÜMÜLATİF) KASIM 2016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</si>
  <si>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</si>
  <si>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</si>
  <si>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</si>
  <si>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>ARALIK</t>
  </si>
  <si>
    <t>BİTLİS İLİ  GENEL  BÜTÇE GELİRLERİNİN TAHSİLATI, TAHAKKUKU VE TAHSİLATIN TAHAKKUKA  ORANI (KÜMÜLATİF) ARALIK 2016</t>
  </si>
  <si>
    <t>2016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</si>
</sst>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7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u/>
      <sz val="10"/>
      <name val="MS Sans Serif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3" fillId="0" borderId="0"/>
    <xf numFmtId="0" fontId="13" fillId="0" borderId="0"/>
    <xf numFmtId="0" fontId="2" fillId="0" borderId="0"/>
    <xf numFmtId="0" fontId="2" fillId="0" borderId="0"/>
    <xf numFmtId="0" fontId="15" fillId="2" borderId="3" applyNumberFormat="0" applyFont="0" applyAlignment="0" applyProtection="0"/>
    <xf numFmtId="0" fontId="3" fillId="0" borderId="0" applyFont="0" applyFill="0" applyBorder="0" applyAlignment="0" applyProtection="0"/>
  </cellStyleXfs>
  <cellXfs count="49">
    <xf numFmtId="0" fontId="0" fillId="0" borderId="0" xfId="0"/>
    <xf numFmtId="0" fontId="4" fillId="0" borderId="0" xfId="6" applyFont="1" applyFill="1"/>
    <xf numFmtId="0" fontId="5" fillId="0" borderId="0" xfId="5" applyFont="1" applyAlignment="1">
      <alignment horizontal="centerContinuous" vertical="justify"/>
    </xf>
    <xf numFmtId="0" fontId="5" fillId="0" borderId="0" xfId="6" applyFont="1" applyFill="1" applyAlignment="1">
      <alignment horizontal="center"/>
    </xf>
    <xf numFmtId="0" fontId="5" fillId="0" borderId="0" xfId="6" applyFont="1" applyFill="1"/>
    <xf numFmtId="3" fontId="4" fillId="0" borderId="0" xfId="6" applyNumberFormat="1" applyFont="1" applyFill="1"/>
    <xf numFmtId="0" fontId="6" fillId="0" borderId="0" xfId="5" applyFont="1" applyFill="1" applyBorder="1" applyAlignment="1">
      <alignment horizontal="centerContinuous" vertical="justify"/>
    </xf>
    <xf numFmtId="0" fontId="5" fillId="0" borderId="0" xfId="5" applyFont="1" applyAlignment="1">
      <alignment horizontal="center" vertical="center"/>
    </xf>
    <xf numFmtId="0" fontId="5" fillId="0" borderId="0" xfId="5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6" fillId="0" borderId="0" xfId="5" applyFont="1" applyFill="1" applyBorder="1" applyAlignment="1">
      <alignment horizontal="center" vertical="center"/>
    </xf>
    <xf numFmtId="0" fontId="4" fillId="0" borderId="0" xfId="6" applyFont="1" applyFill="1" applyAlignment="1">
      <alignment horizontal="center" vertical="center"/>
    </xf>
    <xf numFmtId="0" fontId="16" fillId="3" borderId="0" xfId="5" applyFont="1" applyFill="1" applyBorder="1" applyAlignment="1">
      <alignment horizontal="centerContinuous" vertical="justify"/>
    </xf>
    <xf numFmtId="0" fontId="7" fillId="0" borderId="0" xfId="6" applyFont="1" applyFill="1" applyAlignment="1">
      <alignment horizontal="center" vertical="center"/>
    </xf>
    <xf numFmtId="0" fontId="8" fillId="0" borderId="0" xfId="5" applyFont="1" applyFill="1" applyBorder="1" applyAlignment="1">
      <alignment horizontal="center" vertical="center"/>
    </xf>
    <xf numFmtId="0" fontId="9" fillId="0" borderId="0" xfId="1" applyFont="1" applyFill="1" applyBorder="1" applyAlignment="1" applyProtection="1">
      <alignment horizontal="center" vertical="center"/>
    </xf>
    <xf numFmtId="0" fontId="8" fillId="0" borderId="2" xfId="5" applyFont="1" applyBorder="1" applyAlignment="1">
      <alignment horizontal="center" vertical="center"/>
    </xf>
    <xf numFmtId="0" fontId="8" fillId="0" borderId="2" xfId="5" applyFont="1" applyBorder="1" applyAlignment="1">
      <alignment horizontal="centerContinuous" vertical="center" wrapText="1"/>
    </xf>
    <xf numFmtId="0" fontId="8" fillId="0" borderId="2" xfId="5" applyFont="1" applyBorder="1" applyAlignment="1">
      <alignment horizontal="center" vertical="center" wrapText="1"/>
    </xf>
    <xf numFmtId="0" fontId="8" fillId="0" borderId="1" xfId="6" applyFont="1" applyFill="1" applyBorder="1" applyAlignment="1">
      <alignment horizontal="left" vertical="center"/>
    </xf>
    <xf numFmtId="3" fontId="8" fillId="0" borderId="1" xfId="6" applyNumberFormat="1" applyFont="1" applyFill="1" applyBorder="1" applyAlignment="1">
      <alignment horizontal="right" vertical="center"/>
    </xf>
    <xf numFmtId="182" fontId="8" fillId="0" borderId="1" xfId="6" applyNumberFormat="1" applyFont="1" applyFill="1" applyBorder="1" applyAlignment="1">
      <alignment horizontal="right" vertical="center"/>
    </xf>
    <xf numFmtId="0" fontId="10" fillId="0" borderId="1" xfId="6" applyFont="1" applyFill="1" applyBorder="1" applyAlignment="1">
      <alignment horizontal="left" vertical="center"/>
    </xf>
    <xf numFmtId="3" fontId="10" fillId="0" borderId="1" xfId="6" applyNumberFormat="1" applyFont="1" applyFill="1" applyBorder="1" applyAlignment="1">
      <alignment vertical="center"/>
    </xf>
    <xf numFmtId="182" fontId="10" fillId="0" borderId="1" xfId="6" applyNumberFormat="1" applyFont="1" applyFill="1" applyBorder="1" applyAlignment="1">
      <alignment vertical="center"/>
    </xf>
    <xf numFmtId="3" fontId="10" fillId="0" borderId="1" xfId="6" applyNumberFormat="1" applyFont="1" applyFill="1" applyBorder="1" applyAlignment="1">
      <alignment horizontal="right" vertical="center"/>
    </xf>
    <xf numFmtId="182" fontId="10" fillId="0" borderId="1" xfId="6" applyNumberFormat="1" applyFont="1" applyFill="1" applyBorder="1" applyAlignment="1">
      <alignment horizontal="right" vertical="center"/>
    </xf>
    <xf numFmtId="0" fontId="11" fillId="0" borderId="1" xfId="6" applyFont="1" applyFill="1" applyBorder="1" applyAlignment="1">
      <alignment horizontal="left" vertical="center"/>
    </xf>
    <xf numFmtId="3" fontId="11" fillId="0" borderId="1" xfId="6" applyNumberFormat="1" applyFont="1" applyFill="1" applyBorder="1" applyAlignment="1">
      <alignment horizontal="right" vertical="center"/>
    </xf>
    <xf numFmtId="182" fontId="11" fillId="0" borderId="1" xfId="6" applyNumberFormat="1" applyFont="1" applyFill="1" applyBorder="1" applyAlignment="1">
      <alignment horizontal="right" vertical="center"/>
    </xf>
    <xf numFmtId="3" fontId="11" fillId="0" borderId="1" xfId="6" applyNumberFormat="1" applyFont="1" applyFill="1" applyBorder="1" applyAlignment="1">
      <alignment vertical="center"/>
    </xf>
    <xf numFmtId="182" fontId="11" fillId="0" borderId="1" xfId="6" applyNumberFormat="1" applyFont="1" applyFill="1" applyBorder="1" applyAlignment="1">
      <alignment vertical="center"/>
    </xf>
    <xf numFmtId="3" fontId="8" fillId="0" borderId="1" xfId="6" applyNumberFormat="1" applyFont="1" applyFill="1" applyBorder="1" applyAlignment="1">
      <alignment vertical="center"/>
    </xf>
    <xf numFmtId="182" fontId="8" fillId="0" borderId="1" xfId="6" applyNumberFormat="1" applyFont="1" applyFill="1" applyBorder="1" applyAlignment="1">
      <alignment vertical="center"/>
    </xf>
    <xf numFmtId="0" fontId="7" fillId="0" borderId="1" xfId="6" applyFont="1" applyFill="1" applyBorder="1" applyAlignment="1">
      <alignment horizontal="left" vertical="center"/>
    </xf>
    <xf numFmtId="3" fontId="7" fillId="0" borderId="1" xfId="6" applyNumberFormat="1" applyFont="1" applyFill="1" applyBorder="1" applyAlignment="1">
      <alignment vertical="center"/>
    </xf>
    <xf numFmtId="182" fontId="7" fillId="0" borderId="1" xfId="6" applyNumberFormat="1" applyFont="1" applyFill="1" applyBorder="1" applyAlignment="1">
      <alignment vertical="center"/>
    </xf>
    <xf numFmtId="0" fontId="12" fillId="0" borderId="1" xfId="6" applyFont="1" applyFill="1" applyBorder="1" applyAlignment="1">
      <alignment horizontal="left" vertical="center"/>
    </xf>
    <xf numFmtId="3" fontId="12" fillId="0" borderId="1" xfId="6" applyNumberFormat="1" applyFont="1" applyFill="1" applyBorder="1" applyAlignment="1">
      <alignment vertical="center"/>
    </xf>
    <xf numFmtId="182" fontId="12" fillId="0" borderId="1" xfId="6" applyNumberFormat="1" applyFont="1" applyFill="1" applyBorder="1" applyAlignment="1">
      <alignment vertical="center"/>
    </xf>
    <xf numFmtId="0" fontId="1" fillId="0" borderId="0" xfId="1" applyFill="1" applyAlignment="1" applyProtection="1">
      <alignment horizontal="center" vertical="center"/>
    </xf>
    <xf numFmtId="3" fontId="7" fillId="0" borderId="1" xfId="6" applyNumberFormat="1" applyFont="1" applyFill="1" applyBorder="1"/>
    <xf numFmtId="0" fontId="12" fillId="0" borderId="1" xfId="6" applyFont="1" applyFill="1" applyBorder="1"/>
    <xf numFmtId="0" fontId="14" fillId="0" borderId="1" xfId="6" applyFont="1" applyFill="1" applyBorder="1" applyAlignment="1">
      <alignment horizontal="left" vertical="center"/>
    </xf>
    <xf numFmtId="3" fontId="14" fillId="0" borderId="1" xfId="6" applyNumberFormat="1" applyFont="1" applyFill="1" applyBorder="1" applyAlignment="1">
      <alignment horizontal="right" vertical="center"/>
    </xf>
    <xf numFmtId="182" fontId="14" fillId="0" borderId="1" xfId="6" applyNumberFormat="1" applyFont="1" applyFill="1" applyBorder="1" applyAlignment="1">
      <alignment horizontal="right" vertical="center"/>
    </xf>
    <xf numFmtId="3" fontId="14" fillId="0" borderId="1" xfId="6" applyNumberFormat="1" applyFont="1" applyFill="1" applyBorder="1" applyAlignment="1">
      <alignment vertical="center"/>
    </xf>
    <xf numFmtId="182" fontId="14" fillId="0" borderId="1" xfId="6" applyNumberFormat="1" applyFont="1" applyFill="1" applyBorder="1" applyAlignment="1">
      <alignment vertical="center"/>
    </xf>
    <xf numFmtId="0" fontId="7" fillId="0" borderId="0" xfId="6" applyFont="1" applyFill="1"/>
  </cellXfs>
  <cellStyles count="9">
    <cellStyle name="Hyperlink" xfId="1" builtinId="8"/>
    <cellStyle name="Normal" xfId="0" builtinId="0"/>
    <cellStyle name="Normal 2" xfId="2" xr:uid="{30A9153A-5D53-40C7-80DE-E90B4DCCCFAB}"/>
    <cellStyle name="Normal 2 2" xfId="3" xr:uid="{8A1CCBCD-8024-4B17-AB4F-CD9D7B001E8F}"/>
    <cellStyle name="Normal 3" xfId="4" xr:uid="{47C075C0-34D5-4285-9793-B8364EEF5030}"/>
    <cellStyle name="Normal_genel_gelir_det3" xfId="5" xr:uid="{98709F5E-BF07-4831-BCA3-D7BBFDB42A1F}"/>
    <cellStyle name="Normal_genelgelirtahk_tahs" xfId="6" xr:uid="{659E28FD-FF26-4116-8DCA-3D3D4761B8E3}"/>
    <cellStyle name="Not 2" xfId="7" xr:uid="{D75BF3B8-909B-4370-BD2A-C10F83ADD5C9}"/>
    <cellStyle name="Virgül [0]_29dan32ye" xfId="8" xr:uid="{6240EA6F-4C65-4804-88A5-BFE7798B4A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03886-7C88-489F-B501-343010D88D2C}">
  <dimension ref="B2:F102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120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438263</v>
      </c>
      <c r="D10" s="20">
        <v>218167</v>
      </c>
      <c r="E10" s="21">
        <v>49.8</v>
      </c>
    </row>
    <row r="11" spans="2:5" ht="12" customHeight="1" x14ac:dyDescent="0.2">
      <c r="B11" s="22" t="s">
        <v>4</v>
      </c>
      <c r="C11" s="23">
        <v>311801</v>
      </c>
      <c r="D11" s="23">
        <v>190064</v>
      </c>
      <c r="E11" s="24">
        <v>61</v>
      </c>
    </row>
    <row r="12" spans="2:5" ht="12" customHeight="1" x14ac:dyDescent="0.2">
      <c r="B12" s="22" t="s">
        <v>5</v>
      </c>
      <c r="C12" s="23">
        <v>144912</v>
      </c>
      <c r="D12" s="23">
        <v>101421</v>
      </c>
      <c r="E12" s="24">
        <v>70</v>
      </c>
    </row>
    <row r="13" spans="2:5" ht="12" customHeight="1" x14ac:dyDescent="0.2">
      <c r="B13" s="22" t="s">
        <v>6</v>
      </c>
      <c r="C13" s="25">
        <v>121745</v>
      </c>
      <c r="D13" s="25">
        <v>98281</v>
      </c>
      <c r="E13" s="26">
        <v>80.7</v>
      </c>
    </row>
    <row r="14" spans="2:5" ht="12" customHeight="1" x14ac:dyDescent="0.2">
      <c r="B14" s="27" t="s">
        <v>7</v>
      </c>
      <c r="C14" s="28">
        <v>9427</v>
      </c>
      <c r="D14" s="28">
        <v>1390</v>
      </c>
      <c r="E14" s="29">
        <v>14.7</v>
      </c>
    </row>
    <row r="15" spans="2:5" ht="12" customHeight="1" x14ac:dyDescent="0.2">
      <c r="B15" s="27" t="s">
        <v>8</v>
      </c>
      <c r="C15" s="28">
        <v>2875</v>
      </c>
      <c r="D15" s="28">
        <v>1288</v>
      </c>
      <c r="E15" s="29">
        <v>44.8</v>
      </c>
    </row>
    <row r="16" spans="2:5" ht="12" customHeight="1" x14ac:dyDescent="0.2">
      <c r="B16" s="27" t="s">
        <v>9</v>
      </c>
      <c r="C16" s="28">
        <v>106134</v>
      </c>
      <c r="D16" s="28">
        <v>93361</v>
      </c>
      <c r="E16" s="29">
        <v>88</v>
      </c>
    </row>
    <row r="17" spans="2:5" ht="12" customHeight="1" x14ac:dyDescent="0.2">
      <c r="B17" s="27" t="s">
        <v>10</v>
      </c>
      <c r="C17" s="28">
        <v>3309</v>
      </c>
      <c r="D17" s="28">
        <v>2242</v>
      </c>
      <c r="E17" s="29">
        <v>67.8</v>
      </c>
    </row>
    <row r="18" spans="2:5" ht="12" customHeight="1" x14ac:dyDescent="0.2">
      <c r="B18" s="22" t="s">
        <v>11</v>
      </c>
      <c r="C18" s="23">
        <v>23167</v>
      </c>
      <c r="D18" s="23">
        <v>3140</v>
      </c>
      <c r="E18" s="24">
        <v>13.6</v>
      </c>
    </row>
    <row r="19" spans="2:5" ht="12" customHeight="1" x14ac:dyDescent="0.2">
      <c r="B19" s="27" t="s">
        <v>12</v>
      </c>
      <c r="C19" s="28">
        <v>18154</v>
      </c>
      <c r="D19" s="28">
        <v>-464</v>
      </c>
      <c r="E19" s="29">
        <v>-2.6</v>
      </c>
    </row>
    <row r="20" spans="2:5" ht="12" customHeight="1" x14ac:dyDescent="0.2">
      <c r="B20" s="27" t="s">
        <v>13</v>
      </c>
      <c r="C20" s="28">
        <v>-3394</v>
      </c>
      <c r="D20" s="28">
        <v>-3394</v>
      </c>
      <c r="E20" s="29"/>
    </row>
    <row r="21" spans="2:5" ht="12" customHeight="1" x14ac:dyDescent="0.2">
      <c r="B21" s="27" t="s">
        <v>14</v>
      </c>
      <c r="C21" s="28">
        <v>8407</v>
      </c>
      <c r="D21" s="28">
        <v>6998</v>
      </c>
      <c r="E21" s="29">
        <v>83.2</v>
      </c>
    </row>
    <row r="22" spans="2:5" s="4" customFormat="1" ht="12" customHeight="1" x14ac:dyDescent="0.2">
      <c r="B22" s="22" t="s">
        <v>15</v>
      </c>
      <c r="C22" s="23">
        <v>18640</v>
      </c>
      <c r="D22" s="23">
        <v>11982</v>
      </c>
      <c r="E22" s="24">
        <v>64.3</v>
      </c>
    </row>
    <row r="23" spans="2:5" s="4" customFormat="1" ht="12" customHeight="1" x14ac:dyDescent="0.2">
      <c r="B23" s="27" t="s">
        <v>16</v>
      </c>
      <c r="C23" s="30">
        <v>43</v>
      </c>
      <c r="D23" s="30">
        <v>42</v>
      </c>
      <c r="E23" s="31">
        <v>97.7</v>
      </c>
    </row>
    <row r="24" spans="2:5" ht="12" customHeight="1" x14ac:dyDescent="0.2">
      <c r="B24" s="27" t="s">
        <v>17</v>
      </c>
      <c r="C24" s="30">
        <v>18597</v>
      </c>
      <c r="D24" s="30">
        <v>11940</v>
      </c>
      <c r="E24" s="31">
        <v>64.2</v>
      </c>
    </row>
    <row r="25" spans="2:5" s="4" customFormat="1" ht="12" customHeight="1" x14ac:dyDescent="0.2">
      <c r="B25" s="22" t="s">
        <v>18</v>
      </c>
      <c r="C25" s="23">
        <v>100909</v>
      </c>
      <c r="D25" s="23">
        <v>37479</v>
      </c>
      <c r="E25" s="24">
        <v>37.1</v>
      </c>
    </row>
    <row r="26" spans="2:5" ht="12" customHeight="1" x14ac:dyDescent="0.2">
      <c r="B26" s="22" t="s">
        <v>19</v>
      </c>
      <c r="C26" s="23">
        <v>92205</v>
      </c>
      <c r="D26" s="23">
        <v>32477</v>
      </c>
      <c r="E26" s="24">
        <v>35.200000000000003</v>
      </c>
    </row>
    <row r="27" spans="2:5" ht="12" customHeight="1" x14ac:dyDescent="0.2">
      <c r="B27" s="27" t="s">
        <v>20</v>
      </c>
      <c r="C27" s="28">
        <v>90084</v>
      </c>
      <c r="D27" s="28">
        <v>30425</v>
      </c>
      <c r="E27" s="29">
        <v>33.799999999999997</v>
      </c>
    </row>
    <row r="28" spans="2:5" ht="12" customHeight="1" x14ac:dyDescent="0.2">
      <c r="B28" s="27" t="s">
        <v>21</v>
      </c>
      <c r="C28" s="28">
        <v>2121</v>
      </c>
      <c r="D28" s="28">
        <v>2052</v>
      </c>
      <c r="E28" s="29">
        <v>96.7</v>
      </c>
    </row>
    <row r="29" spans="2:5" ht="12" customHeight="1" x14ac:dyDescent="0.2">
      <c r="B29" s="22" t="s">
        <v>22</v>
      </c>
      <c r="C29" s="25">
        <v>3740</v>
      </c>
      <c r="D29" s="25">
        <v>82</v>
      </c>
      <c r="E29" s="26">
        <v>2.2000000000000002</v>
      </c>
    </row>
    <row r="30" spans="2:5" ht="12" customHeight="1" x14ac:dyDescent="0.2">
      <c r="B30" s="27" t="s">
        <v>23</v>
      </c>
      <c r="C30" s="28">
        <v>2126</v>
      </c>
      <c r="D30" s="28">
        <v>9</v>
      </c>
      <c r="E30" s="29"/>
    </row>
    <row r="31" spans="2:5" s="4" customFormat="1" ht="12" customHeight="1" x14ac:dyDescent="0.2">
      <c r="B31" s="27" t="s">
        <v>24</v>
      </c>
      <c r="C31" s="28">
        <v>86</v>
      </c>
      <c r="D31" s="28">
        <v>63</v>
      </c>
      <c r="E31" s="29">
        <v>73.3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1526</v>
      </c>
      <c r="D33" s="28">
        <v>10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7" t="s">
        <v>116</v>
      </c>
      <c r="C37" s="25"/>
      <c r="D37" s="25"/>
      <c r="E37" s="26"/>
    </row>
    <row r="38" spans="2:6" ht="12" customHeight="1" x14ac:dyDescent="0.2">
      <c r="B38" s="22" t="s">
        <v>29</v>
      </c>
      <c r="C38" s="25">
        <v>2673</v>
      </c>
      <c r="D38" s="25">
        <v>2629</v>
      </c>
      <c r="E38" s="26">
        <v>98.4</v>
      </c>
    </row>
    <row r="39" spans="2:6" s="4" customFormat="1" ht="12" customHeight="1" x14ac:dyDescent="0.2">
      <c r="B39" s="22" t="s">
        <v>30</v>
      </c>
      <c r="C39" s="25"/>
      <c r="D39" s="25"/>
      <c r="E39" s="26"/>
    </row>
    <row r="40" spans="2:6" s="4" customFormat="1" ht="12" customHeight="1" x14ac:dyDescent="0.2">
      <c r="B40" s="22" t="s">
        <v>31</v>
      </c>
      <c r="C40" s="25">
        <v>2291</v>
      </c>
      <c r="D40" s="25">
        <v>2291</v>
      </c>
      <c r="E40" s="26">
        <v>100</v>
      </c>
    </row>
    <row r="41" spans="2:6" ht="12" customHeight="1" x14ac:dyDescent="0.2">
      <c r="B41" s="22" t="s">
        <v>92</v>
      </c>
      <c r="C41" s="23"/>
      <c r="D41" s="23"/>
      <c r="E41" s="24"/>
    </row>
    <row r="42" spans="2:6" s="4" customFormat="1" ht="12" customHeight="1" x14ac:dyDescent="0.2">
      <c r="B42" s="22" t="s">
        <v>32</v>
      </c>
      <c r="C42" s="23">
        <v>0</v>
      </c>
      <c r="D42" s="23">
        <v>0</v>
      </c>
      <c r="E42" s="24"/>
    </row>
    <row r="43" spans="2:6" ht="12" customHeight="1" x14ac:dyDescent="0.2">
      <c r="B43" s="27" t="s">
        <v>33</v>
      </c>
      <c r="C43" s="30"/>
      <c r="D43" s="30"/>
      <c r="E43" s="31"/>
    </row>
    <row r="44" spans="2:6" s="4" customFormat="1" ht="12" customHeight="1" x14ac:dyDescent="0.2">
      <c r="B44" s="27" t="s">
        <v>34</v>
      </c>
      <c r="C44" s="28"/>
      <c r="D44" s="28"/>
      <c r="E44" s="29"/>
    </row>
    <row r="45" spans="2:6" ht="12" customHeight="1" x14ac:dyDescent="0.2">
      <c r="B45" s="27" t="s">
        <v>35</v>
      </c>
      <c r="C45" s="30"/>
      <c r="D45" s="30"/>
      <c r="E45" s="31"/>
    </row>
    <row r="46" spans="2:6" ht="12" customHeight="1" x14ac:dyDescent="0.2">
      <c r="B46" s="22" t="s">
        <v>36</v>
      </c>
      <c r="C46" s="25">
        <v>30466</v>
      </c>
      <c r="D46" s="25">
        <v>25359</v>
      </c>
      <c r="E46" s="26">
        <v>83.2</v>
      </c>
      <c r="F46" s="5"/>
    </row>
    <row r="47" spans="2:6" ht="12" customHeight="1" x14ac:dyDescent="0.2">
      <c r="B47" s="22" t="s">
        <v>37</v>
      </c>
      <c r="C47" s="25">
        <v>16803</v>
      </c>
      <c r="D47" s="25">
        <v>13820</v>
      </c>
      <c r="E47" s="26">
        <v>82.2</v>
      </c>
    </row>
    <row r="48" spans="2:6" ht="12" customHeight="1" x14ac:dyDescent="0.2">
      <c r="B48" s="19" t="s">
        <v>38</v>
      </c>
      <c r="C48" s="20">
        <v>71</v>
      </c>
      <c r="D48" s="20">
        <v>3</v>
      </c>
      <c r="E48" s="26"/>
    </row>
    <row r="49" spans="2:5" ht="12" customHeight="1" x14ac:dyDescent="0.2">
      <c r="B49" s="19" t="s">
        <v>82</v>
      </c>
      <c r="C49" s="32">
        <v>12125</v>
      </c>
      <c r="D49" s="32">
        <v>11276</v>
      </c>
      <c r="E49" s="33">
        <v>93</v>
      </c>
    </row>
    <row r="50" spans="2:5" ht="12" customHeight="1" x14ac:dyDescent="0.2">
      <c r="B50" s="19" t="s">
        <v>39</v>
      </c>
      <c r="C50" s="32">
        <v>3153</v>
      </c>
      <c r="D50" s="32">
        <v>3145</v>
      </c>
      <c r="E50" s="33">
        <v>99.7</v>
      </c>
    </row>
    <row r="51" spans="2:5" ht="12" customHeight="1" x14ac:dyDescent="0.2">
      <c r="B51" s="37" t="s">
        <v>40</v>
      </c>
      <c r="C51" s="38">
        <v>3125</v>
      </c>
      <c r="D51" s="38">
        <v>3117</v>
      </c>
      <c r="E51" s="39">
        <v>99.7</v>
      </c>
    </row>
    <row r="52" spans="2:5" ht="12" customHeight="1" x14ac:dyDescent="0.2">
      <c r="B52" s="34" t="s">
        <v>41</v>
      </c>
      <c r="C52" s="35">
        <v>0</v>
      </c>
      <c r="D52" s="35">
        <v>0</v>
      </c>
      <c r="E52" s="36"/>
    </row>
    <row r="53" spans="2:5" ht="12" customHeight="1" x14ac:dyDescent="0.2">
      <c r="B53" s="43" t="s">
        <v>42</v>
      </c>
      <c r="C53" s="46">
        <v>3125</v>
      </c>
      <c r="D53" s="46">
        <v>3117</v>
      </c>
      <c r="E53" s="47">
        <v>99.7</v>
      </c>
    </row>
    <row r="54" spans="2:5" ht="12" customHeight="1" x14ac:dyDescent="0.2">
      <c r="B54" s="37" t="s">
        <v>43</v>
      </c>
      <c r="C54" s="38">
        <v>28</v>
      </c>
      <c r="D54" s="38">
        <v>28</v>
      </c>
      <c r="E54" s="39">
        <v>100</v>
      </c>
    </row>
    <row r="55" spans="2:5" ht="12" customHeight="1" x14ac:dyDescent="0.2">
      <c r="B55" s="34" t="s">
        <v>85</v>
      </c>
      <c r="C55" s="35"/>
      <c r="D55" s="35"/>
      <c r="E55" s="36"/>
    </row>
    <row r="56" spans="2:5" ht="12" customHeight="1" x14ac:dyDescent="0.2">
      <c r="B56" s="43" t="s">
        <v>86</v>
      </c>
      <c r="C56" s="46">
        <v>28</v>
      </c>
      <c r="D56" s="46">
        <v>28</v>
      </c>
      <c r="E56" s="47">
        <v>100</v>
      </c>
    </row>
    <row r="57" spans="2:5" ht="12" customHeight="1" x14ac:dyDescent="0.2">
      <c r="B57" s="19" t="s">
        <v>44</v>
      </c>
      <c r="C57" s="32">
        <v>0</v>
      </c>
      <c r="D57" s="32">
        <v>0</v>
      </c>
      <c r="E57" s="33"/>
    </row>
    <row r="58" spans="2:5" ht="12" customHeight="1" x14ac:dyDescent="0.2">
      <c r="B58" s="19" t="s">
        <v>45</v>
      </c>
      <c r="C58" s="32"/>
      <c r="D58" s="32"/>
      <c r="E58" s="33"/>
    </row>
    <row r="59" spans="2:5" ht="12" customHeight="1" x14ac:dyDescent="0.2">
      <c r="B59" s="19" t="s">
        <v>46</v>
      </c>
      <c r="C59" s="32"/>
      <c r="D59" s="32"/>
      <c r="E59" s="33"/>
    </row>
    <row r="60" spans="2:5" ht="12" customHeight="1" x14ac:dyDescent="0.2">
      <c r="B60" s="19" t="s">
        <v>47</v>
      </c>
      <c r="C60" s="32">
        <v>3007</v>
      </c>
      <c r="D60" s="32">
        <v>3007</v>
      </c>
      <c r="E60" s="33">
        <v>100</v>
      </c>
    </row>
    <row r="61" spans="2:5" ht="12" customHeight="1" x14ac:dyDescent="0.2">
      <c r="B61" s="19" t="s">
        <v>48</v>
      </c>
      <c r="C61" s="32">
        <v>3007</v>
      </c>
      <c r="D61" s="32">
        <v>3007</v>
      </c>
      <c r="E61" s="33">
        <v>100</v>
      </c>
    </row>
    <row r="62" spans="2:5" s="4" customFormat="1" ht="12" customHeight="1" x14ac:dyDescent="0.2">
      <c r="B62" s="19" t="s">
        <v>49</v>
      </c>
      <c r="C62" s="32"/>
      <c r="D62" s="32"/>
      <c r="E62" s="33"/>
    </row>
    <row r="63" spans="2:5" s="4" customFormat="1" ht="12" customHeight="1" x14ac:dyDescent="0.2">
      <c r="B63" s="19" t="s">
        <v>50</v>
      </c>
      <c r="C63" s="32">
        <v>5951</v>
      </c>
      <c r="D63" s="32">
        <v>5112</v>
      </c>
      <c r="E63" s="33">
        <v>85.9</v>
      </c>
    </row>
    <row r="64" spans="2:5" ht="12" customHeight="1" x14ac:dyDescent="0.2">
      <c r="B64" s="19" t="s">
        <v>51</v>
      </c>
      <c r="C64" s="32">
        <v>5951</v>
      </c>
      <c r="D64" s="32">
        <v>5112</v>
      </c>
      <c r="E64" s="33">
        <v>85.9</v>
      </c>
    </row>
    <row r="65" spans="2:5" ht="12" customHeight="1" x14ac:dyDescent="0.2">
      <c r="B65" s="19" t="s">
        <v>88</v>
      </c>
      <c r="C65" s="32"/>
      <c r="D65" s="32"/>
      <c r="E65" s="33"/>
    </row>
    <row r="66" spans="2:5" ht="12" customHeight="1" x14ac:dyDescent="0.2">
      <c r="B66" s="19" t="s">
        <v>52</v>
      </c>
      <c r="C66" s="20">
        <v>14</v>
      </c>
      <c r="D66" s="20">
        <v>12</v>
      </c>
      <c r="E66" s="21">
        <v>85.7</v>
      </c>
    </row>
    <row r="67" spans="2:5" ht="12" customHeight="1" x14ac:dyDescent="0.2">
      <c r="B67" s="19" t="s">
        <v>83</v>
      </c>
      <c r="C67" s="32">
        <v>4</v>
      </c>
      <c r="D67" s="32">
        <v>4</v>
      </c>
      <c r="E67" s="21">
        <v>100</v>
      </c>
    </row>
    <row r="68" spans="2:5" ht="12" customHeight="1" x14ac:dyDescent="0.2">
      <c r="B68" s="19" t="s">
        <v>53</v>
      </c>
      <c r="C68" s="20"/>
      <c r="D68" s="20"/>
      <c r="E68" s="21"/>
    </row>
    <row r="69" spans="2:5" ht="12" customHeight="1" x14ac:dyDescent="0.2">
      <c r="B69" s="37" t="s">
        <v>54</v>
      </c>
      <c r="C69" s="38">
        <v>4</v>
      </c>
      <c r="D69" s="38">
        <v>4</v>
      </c>
      <c r="E69" s="39">
        <v>100</v>
      </c>
    </row>
    <row r="70" spans="2:5" ht="12" customHeight="1" x14ac:dyDescent="0.2">
      <c r="B70" s="34" t="s">
        <v>55</v>
      </c>
      <c r="C70" s="35"/>
      <c r="D70" s="35"/>
      <c r="E70" s="36"/>
    </row>
    <row r="71" spans="2:5" ht="12" customHeight="1" x14ac:dyDescent="0.2">
      <c r="B71" s="43" t="s">
        <v>56</v>
      </c>
      <c r="C71" s="44">
        <v>4</v>
      </c>
      <c r="D71" s="44">
        <v>4</v>
      </c>
      <c r="E71" s="45">
        <v>100</v>
      </c>
    </row>
    <row r="72" spans="2:5" ht="12" customHeight="1" x14ac:dyDescent="0.2">
      <c r="B72" s="19" t="s">
        <v>87</v>
      </c>
      <c r="C72" s="32">
        <v>113412</v>
      </c>
      <c r="D72" s="32">
        <v>15902</v>
      </c>
      <c r="E72" s="33">
        <v>14</v>
      </c>
    </row>
    <row r="73" spans="2:5" ht="12" customHeight="1" x14ac:dyDescent="0.2">
      <c r="B73" s="19" t="s">
        <v>57</v>
      </c>
      <c r="C73" s="32">
        <v>19597</v>
      </c>
      <c r="D73" s="32">
        <v>1084</v>
      </c>
      <c r="E73" s="33">
        <v>5.5</v>
      </c>
    </row>
    <row r="74" spans="2:5" ht="12" customHeight="1" x14ac:dyDescent="0.2">
      <c r="B74" s="19" t="s">
        <v>58</v>
      </c>
      <c r="C74" s="32"/>
      <c r="D74" s="32"/>
      <c r="E74" s="33"/>
    </row>
    <row r="75" spans="2:5" ht="12" customHeight="1" x14ac:dyDescent="0.2">
      <c r="B75" s="37" t="s">
        <v>59</v>
      </c>
      <c r="C75" s="38"/>
      <c r="D75" s="38"/>
      <c r="E75" s="39"/>
    </row>
    <row r="76" spans="2:5" ht="12" customHeight="1" x14ac:dyDescent="0.2">
      <c r="B76" s="19" t="s">
        <v>60</v>
      </c>
      <c r="C76" s="32">
        <v>19491</v>
      </c>
      <c r="D76" s="32">
        <v>1005</v>
      </c>
      <c r="E76" s="33">
        <v>5.2</v>
      </c>
    </row>
    <row r="77" spans="2:5" ht="12" customHeight="1" x14ac:dyDescent="0.2">
      <c r="B77" s="19" t="s">
        <v>61</v>
      </c>
      <c r="C77" s="32">
        <v>106</v>
      </c>
      <c r="D77" s="32">
        <v>79</v>
      </c>
      <c r="E77" s="33">
        <v>74.5</v>
      </c>
    </row>
    <row r="78" spans="2:5" ht="12" customHeight="1" x14ac:dyDescent="0.2">
      <c r="B78" s="19" t="s">
        <v>62</v>
      </c>
      <c r="C78" s="32">
        <v>472</v>
      </c>
      <c r="D78" s="32">
        <v>311</v>
      </c>
      <c r="E78" s="33">
        <v>65.900000000000006</v>
      </c>
    </row>
    <row r="79" spans="2:5" ht="12" customHeight="1" x14ac:dyDescent="0.2">
      <c r="B79" s="19" t="s">
        <v>63</v>
      </c>
      <c r="C79" s="32">
        <v>468</v>
      </c>
      <c r="D79" s="32">
        <v>311</v>
      </c>
      <c r="E79" s="33">
        <v>66.5</v>
      </c>
    </row>
    <row r="80" spans="2:5" ht="12" customHeight="1" x14ac:dyDescent="0.2">
      <c r="B80" s="37" t="s">
        <v>64</v>
      </c>
      <c r="C80" s="38">
        <v>4</v>
      </c>
      <c r="D80" s="38">
        <v>0</v>
      </c>
      <c r="E80" s="39"/>
    </row>
    <row r="81" spans="2:5" ht="12" customHeight="1" x14ac:dyDescent="0.2">
      <c r="B81" s="34" t="s">
        <v>65</v>
      </c>
      <c r="C81" s="35"/>
      <c r="D81" s="35"/>
      <c r="E81" s="36"/>
    </row>
    <row r="82" spans="2:5" ht="12" customHeight="1" x14ac:dyDescent="0.2">
      <c r="B82" s="34" t="s">
        <v>66</v>
      </c>
      <c r="C82" s="35"/>
      <c r="D82" s="35"/>
      <c r="E82" s="36"/>
    </row>
    <row r="83" spans="2:5" ht="12" customHeight="1" x14ac:dyDescent="0.2">
      <c r="B83" s="34" t="s">
        <v>67</v>
      </c>
      <c r="C83" s="35"/>
      <c r="D83" s="35"/>
      <c r="E83" s="36"/>
    </row>
    <row r="84" spans="2:5" ht="12" customHeight="1" x14ac:dyDescent="0.2">
      <c r="B84" s="34" t="s">
        <v>68</v>
      </c>
      <c r="C84" s="35"/>
      <c r="D84" s="35"/>
      <c r="E84" s="36"/>
    </row>
    <row r="85" spans="2:5" ht="12" customHeight="1" x14ac:dyDescent="0.2">
      <c r="B85" s="34" t="s">
        <v>69</v>
      </c>
      <c r="C85" s="35"/>
      <c r="D85" s="35"/>
      <c r="E85" s="36"/>
    </row>
    <row r="86" spans="2:5" ht="12" customHeight="1" x14ac:dyDescent="0.2">
      <c r="B86" s="34" t="s">
        <v>70</v>
      </c>
      <c r="C86" s="35"/>
      <c r="D86" s="35"/>
      <c r="E86" s="36"/>
    </row>
    <row r="87" spans="2:5" ht="12" customHeight="1" x14ac:dyDescent="0.2">
      <c r="B87" s="34" t="s">
        <v>71</v>
      </c>
      <c r="C87" s="35"/>
      <c r="D87" s="35"/>
      <c r="E87" s="36"/>
    </row>
    <row r="88" spans="2:5" ht="12" customHeight="1" x14ac:dyDescent="0.2">
      <c r="B88" s="34" t="s">
        <v>93</v>
      </c>
      <c r="C88" s="35"/>
      <c r="D88" s="35"/>
      <c r="E88" s="36"/>
    </row>
    <row r="89" spans="2:5" ht="12" customHeight="1" x14ac:dyDescent="0.2">
      <c r="B89" s="43" t="s">
        <v>72</v>
      </c>
      <c r="C89" s="46">
        <v>4</v>
      </c>
      <c r="D89" s="46">
        <v>0</v>
      </c>
      <c r="E89" s="47"/>
    </row>
    <row r="90" spans="2:5" ht="12" customHeight="1" x14ac:dyDescent="0.2">
      <c r="B90" s="19" t="s">
        <v>73</v>
      </c>
      <c r="C90" s="38">
        <v>81576</v>
      </c>
      <c r="D90" s="38">
        <v>10207</v>
      </c>
      <c r="E90" s="39">
        <v>12.5</v>
      </c>
    </row>
    <row r="91" spans="2:5" ht="12" customHeight="1" x14ac:dyDescent="0.2">
      <c r="B91" s="19" t="s">
        <v>74</v>
      </c>
      <c r="C91" s="32">
        <v>2860</v>
      </c>
      <c r="D91" s="32">
        <v>1346</v>
      </c>
      <c r="E91" s="33">
        <v>47.1</v>
      </c>
    </row>
    <row r="92" spans="2:5" ht="12" customHeight="1" x14ac:dyDescent="0.2">
      <c r="B92" s="19" t="s">
        <v>117</v>
      </c>
      <c r="C92" s="32">
        <v>22101</v>
      </c>
      <c r="D92" s="32">
        <v>4595</v>
      </c>
      <c r="E92" s="33">
        <v>20.8</v>
      </c>
    </row>
    <row r="93" spans="2:5" ht="12" customHeight="1" x14ac:dyDescent="0.2">
      <c r="B93" s="19" t="s">
        <v>76</v>
      </c>
      <c r="C93" s="32">
        <v>56610</v>
      </c>
      <c r="D93" s="32">
        <v>4265</v>
      </c>
      <c r="E93" s="33">
        <v>7.5</v>
      </c>
    </row>
    <row r="94" spans="2:5" ht="12" customHeight="1" x14ac:dyDescent="0.2">
      <c r="B94" s="19" t="s">
        <v>118</v>
      </c>
      <c r="C94" s="32">
        <v>5</v>
      </c>
      <c r="D94" s="32">
        <v>1</v>
      </c>
      <c r="E94" s="33"/>
    </row>
    <row r="95" spans="2:5" ht="12" customHeight="1" x14ac:dyDescent="0.2">
      <c r="B95" s="19" t="s">
        <v>78</v>
      </c>
      <c r="C95" s="20">
        <v>11767</v>
      </c>
      <c r="D95" s="20">
        <v>4300</v>
      </c>
      <c r="E95" s="21">
        <v>36.5</v>
      </c>
    </row>
    <row r="96" spans="2:5" ht="12" customHeight="1" x14ac:dyDescent="0.2">
      <c r="B96" s="19" t="s">
        <v>84</v>
      </c>
      <c r="C96" s="32">
        <v>921</v>
      </c>
      <c r="D96" s="32">
        <v>921</v>
      </c>
      <c r="E96" s="21">
        <v>100</v>
      </c>
    </row>
    <row r="97" spans="2:5" ht="12" customHeight="1" x14ac:dyDescent="0.2">
      <c r="B97" s="19" t="s">
        <v>79</v>
      </c>
      <c r="C97" s="32">
        <v>896</v>
      </c>
      <c r="D97" s="32">
        <v>896</v>
      </c>
      <c r="E97" s="33">
        <v>100</v>
      </c>
    </row>
    <row r="98" spans="2:5" ht="12" customHeight="1" x14ac:dyDescent="0.2">
      <c r="B98" s="19" t="s">
        <v>80</v>
      </c>
      <c r="C98" s="32">
        <v>25</v>
      </c>
      <c r="D98" s="32">
        <v>25</v>
      </c>
      <c r="E98" s="33"/>
    </row>
    <row r="99" spans="2:5" x14ac:dyDescent="0.2">
      <c r="B99" s="19" t="s">
        <v>81</v>
      </c>
      <c r="C99" s="20"/>
      <c r="D99" s="20"/>
      <c r="E99" s="21"/>
    </row>
    <row r="100" spans="2:5" x14ac:dyDescent="0.2">
      <c r="B100" s="42" t="s">
        <v>89</v>
      </c>
      <c r="C100" s="41"/>
      <c r="D100" s="41"/>
      <c r="E100" s="41"/>
    </row>
    <row r="102" spans="2:5" x14ac:dyDescent="0.2">
      <c r="B102" s="48" t="s">
        <v>121</v>
      </c>
    </row>
  </sheetData>
  <hyperlinks>
    <hyperlink ref="C4" location="OCAK!A1" display="OCAK" xr:uid="{83405B58-3F8C-48E3-AF79-DF9984C85CD9}"/>
    <hyperlink ref="D4" location="ŞUBAT!A1" display="ŞUBAT" xr:uid="{C246555B-F381-4E2E-A1CD-57C89B096439}"/>
    <hyperlink ref="E4" location="MART!A1" display="MART" xr:uid="{AC9EFFF4-C929-49A6-9731-35FABD3988BA}"/>
    <hyperlink ref="C5" location="NİSAN!A1" display="NİSAN" xr:uid="{CC58CC03-EA5E-43DF-9A63-F9305E783896}"/>
    <hyperlink ref="D5" location="MAYIS!A1" display="MAYIS" xr:uid="{C8F618D2-842F-452B-B0EE-7C1B522A5034}"/>
    <hyperlink ref="E5" location="HAZİRAN!A1" display="HAZİRAN" xr:uid="{F85E8007-CC28-4642-8050-B8DFD41290BB}"/>
    <hyperlink ref="C6" location="TEMMUZ!A1" display="TEMMUZ" xr:uid="{304AF3A2-A9B9-457B-B61C-7BFB4703A2C4}"/>
    <hyperlink ref="D6" location="AĞUSTOS!A1" display="AĞUSTOS" xr:uid="{AA9C70CD-46BB-4F50-A049-BFEAA4BF1C94}"/>
    <hyperlink ref="E6" location="EYLÜL!A1" display="EYLÜL" xr:uid="{2F93FB5B-CE39-4500-B570-7C58CBA56EA7}"/>
    <hyperlink ref="C7" location="EKİM!A1" display="EKİM" xr:uid="{1D95D630-CCD5-4655-AA02-76BEA1B73476}"/>
    <hyperlink ref="D7" location="KASIM!A1" display="KASIM" xr:uid="{BB472DC2-D7FA-4CEE-AECA-5FA2AFCE2F63}"/>
    <hyperlink ref="E7" location="ARALIK!A1" display="ARALIK" xr:uid="{1A4C84C0-3116-4924-8871-8D25E642C8A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F464D-AFBE-4568-AAF5-3309FB506F4F}">
  <sheetPr codeName="Sayfa4"/>
  <dimension ref="A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1:6" ht="28.5" customHeight="1" x14ac:dyDescent="0.2">
      <c r="B2" s="12" t="s">
        <v>98</v>
      </c>
      <c r="C2" s="12"/>
      <c r="D2" s="12"/>
      <c r="E2" s="12"/>
    </row>
    <row r="3" spans="1:6" ht="16.5" customHeight="1" x14ac:dyDescent="0.2">
      <c r="B3" s="6"/>
      <c r="C3" s="8"/>
      <c r="D3" s="8"/>
      <c r="E3" s="8"/>
    </row>
    <row r="4" spans="1:6" s="13" customFormat="1" ht="16.5" customHeight="1" x14ac:dyDescent="0.2">
      <c r="A4" s="1"/>
      <c r="B4" s="6"/>
      <c r="C4" s="8"/>
      <c r="D4" s="8"/>
      <c r="E4" s="8"/>
    </row>
    <row r="5" spans="1:6" s="11" customFormat="1" ht="16.5" customHeight="1" x14ac:dyDescent="0.25">
      <c r="A5" s="13"/>
      <c r="B5" s="14"/>
      <c r="C5" s="15" t="s">
        <v>96</v>
      </c>
      <c r="D5" s="15" t="s">
        <v>97</v>
      </c>
      <c r="E5" s="9" t="s">
        <v>99</v>
      </c>
      <c r="F5" s="40" t="s">
        <v>101</v>
      </c>
    </row>
    <row r="6" spans="1:6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1:6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1:6" ht="16.5" customHeight="1" x14ac:dyDescent="0.2">
      <c r="B8" s="2"/>
      <c r="C8" s="7"/>
      <c r="D8" s="7"/>
      <c r="E8" s="7"/>
    </row>
    <row r="9" spans="1:6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1:6" ht="12" customHeight="1" x14ac:dyDescent="0.2">
      <c r="B10" s="19" t="s">
        <v>3</v>
      </c>
      <c r="C10" s="20">
        <v>184368</v>
      </c>
      <c r="D10" s="20">
        <v>54989</v>
      </c>
      <c r="E10" s="21">
        <v>29.82567473748156</v>
      </c>
    </row>
    <row r="11" spans="1:6" ht="12" customHeight="1" x14ac:dyDescent="0.2">
      <c r="B11" s="22" t="s">
        <v>4</v>
      </c>
      <c r="C11" s="23">
        <v>112438</v>
      </c>
      <c r="D11" s="23">
        <v>47276</v>
      </c>
      <c r="E11" s="24">
        <v>42.046283285010404</v>
      </c>
    </row>
    <row r="12" spans="1:6" ht="12" customHeight="1" x14ac:dyDescent="0.2">
      <c r="B12" s="22" t="s">
        <v>5</v>
      </c>
      <c r="C12" s="23">
        <v>48872</v>
      </c>
      <c r="D12" s="23">
        <v>21570</v>
      </c>
      <c r="E12" s="24">
        <v>44.135701424128335</v>
      </c>
    </row>
    <row r="13" spans="1:6" ht="12" customHeight="1" x14ac:dyDescent="0.2">
      <c r="B13" s="22" t="s">
        <v>6</v>
      </c>
      <c r="C13" s="25">
        <v>40196</v>
      </c>
      <c r="D13" s="25">
        <v>20085</v>
      </c>
      <c r="E13" s="26">
        <v>49.96765847347995</v>
      </c>
    </row>
    <row r="14" spans="1:6" ht="12" customHeight="1" x14ac:dyDescent="0.2">
      <c r="B14" s="27" t="s">
        <v>7</v>
      </c>
      <c r="C14" s="28">
        <v>6565</v>
      </c>
      <c r="D14" s="28">
        <v>614</v>
      </c>
      <c r="E14" s="29">
        <v>9.3526275704493518</v>
      </c>
    </row>
    <row r="15" spans="1:6" ht="12" customHeight="1" x14ac:dyDescent="0.2">
      <c r="B15" s="27" t="s">
        <v>8</v>
      </c>
      <c r="C15" s="28">
        <v>2694</v>
      </c>
      <c r="D15" s="28">
        <v>569</v>
      </c>
      <c r="E15" s="29">
        <v>21.121009651076466</v>
      </c>
    </row>
    <row r="16" spans="1:6" ht="12" customHeight="1" x14ac:dyDescent="0.2">
      <c r="B16" s="27" t="s">
        <v>9</v>
      </c>
      <c r="C16" s="28">
        <v>28669</v>
      </c>
      <c r="D16" s="28">
        <v>18176</v>
      </c>
      <c r="E16" s="29">
        <v>63.399490739125888</v>
      </c>
    </row>
    <row r="17" spans="2:5" ht="12" customHeight="1" x14ac:dyDescent="0.2">
      <c r="B17" s="27" t="s">
        <v>10</v>
      </c>
      <c r="C17" s="28">
        <v>2268</v>
      </c>
      <c r="D17" s="28">
        <v>726</v>
      </c>
      <c r="E17" s="29">
        <v>32.010582010582013</v>
      </c>
    </row>
    <row r="18" spans="2:5" ht="12" customHeight="1" x14ac:dyDescent="0.2">
      <c r="B18" s="22" t="s">
        <v>11</v>
      </c>
      <c r="C18" s="23">
        <v>8676</v>
      </c>
      <c r="D18" s="23">
        <v>1485</v>
      </c>
      <c r="E18" s="24">
        <v>17.116182572614107</v>
      </c>
    </row>
    <row r="19" spans="2:5" ht="12" customHeight="1" x14ac:dyDescent="0.2">
      <c r="B19" s="27" t="s">
        <v>12</v>
      </c>
      <c r="C19" s="28">
        <v>2725</v>
      </c>
      <c r="D19" s="28">
        <v>-1864</v>
      </c>
      <c r="E19" s="29">
        <v>-68.403669724770637</v>
      </c>
    </row>
    <row r="20" spans="2:5" ht="12" customHeight="1" x14ac:dyDescent="0.2">
      <c r="B20" s="27" t="s">
        <v>13</v>
      </c>
      <c r="C20" s="28"/>
      <c r="D20" s="28"/>
      <c r="E20" s="29"/>
    </row>
    <row r="21" spans="2:5" ht="12" customHeight="1" x14ac:dyDescent="0.2">
      <c r="B21" s="27" t="s">
        <v>14</v>
      </c>
      <c r="C21" s="28">
        <v>5951</v>
      </c>
      <c r="D21" s="28">
        <v>3349</v>
      </c>
      <c r="E21" s="29">
        <v>56.27625609141321</v>
      </c>
    </row>
    <row r="22" spans="2:5" s="4" customFormat="1" ht="12" customHeight="1" x14ac:dyDescent="0.2">
      <c r="B22" s="22" t="s">
        <v>15</v>
      </c>
      <c r="C22" s="23">
        <v>16826</v>
      </c>
      <c r="D22" s="23">
        <v>4545</v>
      </c>
      <c r="E22" s="24">
        <v>27.011767502674434</v>
      </c>
    </row>
    <row r="23" spans="2:5" s="4" customFormat="1" ht="12" customHeight="1" x14ac:dyDescent="0.2">
      <c r="B23" s="27" t="s">
        <v>16</v>
      </c>
      <c r="C23" s="30">
        <v>18</v>
      </c>
      <c r="D23" s="30">
        <v>5</v>
      </c>
      <c r="E23" s="31">
        <v>27.777777777777779</v>
      </c>
    </row>
    <row r="24" spans="2:5" ht="12" customHeight="1" x14ac:dyDescent="0.2">
      <c r="B24" s="27" t="s">
        <v>17</v>
      </c>
      <c r="C24" s="30">
        <v>16808</v>
      </c>
      <c r="D24" s="30">
        <v>4540</v>
      </c>
      <c r="E24" s="31">
        <v>27.010947168015232</v>
      </c>
    </row>
    <row r="25" spans="2:5" s="4" customFormat="1" ht="12" customHeight="1" x14ac:dyDescent="0.2">
      <c r="B25" s="22" t="s">
        <v>18</v>
      </c>
      <c r="C25" s="23">
        <v>30635</v>
      </c>
      <c r="D25" s="23">
        <v>13090</v>
      </c>
      <c r="E25" s="24">
        <v>42.72890484739677</v>
      </c>
    </row>
    <row r="26" spans="2:5" ht="12" customHeight="1" x14ac:dyDescent="0.2">
      <c r="B26" s="22" t="s">
        <v>19</v>
      </c>
      <c r="C26" s="23">
        <v>25743</v>
      </c>
      <c r="D26" s="23">
        <v>11733</v>
      </c>
      <c r="E26" s="24">
        <v>45.577438526978206</v>
      </c>
    </row>
    <row r="27" spans="2:5" ht="12" customHeight="1" x14ac:dyDescent="0.2">
      <c r="B27" s="27" t="s">
        <v>20</v>
      </c>
      <c r="C27" s="28">
        <v>23600</v>
      </c>
      <c r="D27" s="28">
        <v>9651</v>
      </c>
      <c r="E27" s="29">
        <v>40.894067796610166</v>
      </c>
    </row>
    <row r="28" spans="2:5" ht="12" customHeight="1" x14ac:dyDescent="0.2">
      <c r="B28" s="27" t="s">
        <v>21</v>
      </c>
      <c r="C28" s="28">
        <v>2143</v>
      </c>
      <c r="D28" s="28">
        <v>2082</v>
      </c>
      <c r="E28" s="29">
        <v>97.153523098460099</v>
      </c>
    </row>
    <row r="29" spans="2:5" ht="12" customHeight="1" x14ac:dyDescent="0.2">
      <c r="B29" s="22" t="s">
        <v>22</v>
      </c>
      <c r="C29" s="25">
        <v>3261</v>
      </c>
      <c r="D29" s="25">
        <v>6</v>
      </c>
      <c r="E29" s="26">
        <v>0.18399264029438822</v>
      </c>
    </row>
    <row r="30" spans="2:5" ht="12" customHeight="1" x14ac:dyDescent="0.2">
      <c r="B30" s="27" t="s">
        <v>23</v>
      </c>
      <c r="C30" s="28">
        <v>2116</v>
      </c>
      <c r="D30" s="28">
        <v>0</v>
      </c>
      <c r="E30" s="29"/>
    </row>
    <row r="31" spans="2:5" s="4" customFormat="1" ht="12" customHeight="1" x14ac:dyDescent="0.2">
      <c r="B31" s="27" t="s">
        <v>24</v>
      </c>
      <c r="C31" s="28">
        <v>30</v>
      </c>
      <c r="D31" s="28">
        <v>6</v>
      </c>
      <c r="E31" s="29">
        <v>20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1115</v>
      </c>
      <c r="D33" s="28">
        <v>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626</v>
      </c>
      <c r="D37" s="25">
        <v>570</v>
      </c>
      <c r="E37" s="26">
        <v>91.054313099041522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1005</v>
      </c>
      <c r="D39" s="25">
        <v>781</v>
      </c>
      <c r="E39" s="26">
        <v>77.711442786069654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10077</v>
      </c>
      <c r="D45" s="23">
        <v>5161</v>
      </c>
      <c r="E45" s="24">
        <v>51.215639575270423</v>
      </c>
    </row>
    <row r="46" spans="2:6" ht="12" customHeight="1" x14ac:dyDescent="0.2">
      <c r="B46" s="22" t="s">
        <v>37</v>
      </c>
      <c r="C46" s="25">
        <v>5957</v>
      </c>
      <c r="D46" s="25">
        <v>2910</v>
      </c>
      <c r="E46" s="26">
        <v>48.850092328353192</v>
      </c>
      <c r="F46" s="5"/>
    </row>
    <row r="47" spans="2:6" ht="12" customHeight="1" x14ac:dyDescent="0.2">
      <c r="B47" s="22" t="s">
        <v>38</v>
      </c>
      <c r="C47" s="25">
        <v>71</v>
      </c>
      <c r="D47" s="25">
        <v>0</v>
      </c>
      <c r="E47" s="26"/>
    </row>
    <row r="48" spans="2:6" ht="12" customHeight="1" x14ac:dyDescent="0.2">
      <c r="B48" s="19" t="s">
        <v>82</v>
      </c>
      <c r="C48" s="20">
        <v>4720</v>
      </c>
      <c r="D48" s="20">
        <v>3937</v>
      </c>
      <c r="E48" s="26">
        <v>83.41101694915254</v>
      </c>
    </row>
    <row r="49" spans="2:5" ht="12" customHeight="1" x14ac:dyDescent="0.2">
      <c r="B49" s="19" t="s">
        <v>39</v>
      </c>
      <c r="C49" s="32">
        <v>882</v>
      </c>
      <c r="D49" s="32">
        <v>871</v>
      </c>
      <c r="E49" s="33">
        <v>98.752834467120181</v>
      </c>
    </row>
    <row r="50" spans="2:5" ht="12" customHeight="1" x14ac:dyDescent="0.2">
      <c r="B50" s="19" t="s">
        <v>40</v>
      </c>
      <c r="C50" s="32">
        <v>865</v>
      </c>
      <c r="D50" s="32">
        <v>854</v>
      </c>
      <c r="E50" s="33">
        <v>98.728323699421964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865</v>
      </c>
      <c r="D52" s="35">
        <v>854</v>
      </c>
      <c r="E52" s="36">
        <v>98.728323699421964</v>
      </c>
    </row>
    <row r="53" spans="2:5" ht="12" customHeight="1" x14ac:dyDescent="0.2">
      <c r="B53" s="19" t="s">
        <v>43</v>
      </c>
      <c r="C53" s="32">
        <v>17</v>
      </c>
      <c r="D53" s="32">
        <v>17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17</v>
      </c>
      <c r="D55" s="35">
        <v>17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1670</v>
      </c>
      <c r="D59" s="32">
        <v>1670</v>
      </c>
      <c r="E59" s="33">
        <v>100</v>
      </c>
    </row>
    <row r="60" spans="2:5" ht="12" customHeight="1" x14ac:dyDescent="0.2">
      <c r="B60" s="19" t="s">
        <v>48</v>
      </c>
      <c r="C60" s="32">
        <v>1670</v>
      </c>
      <c r="D60" s="32">
        <v>1670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2156</v>
      </c>
      <c r="D62" s="32">
        <v>1396</v>
      </c>
      <c r="E62" s="33">
        <v>64.749536178107604</v>
      </c>
    </row>
    <row r="63" spans="2:5" s="4" customFormat="1" ht="12" customHeight="1" x14ac:dyDescent="0.2">
      <c r="B63" s="19" t="s">
        <v>51</v>
      </c>
      <c r="C63" s="32">
        <v>2156</v>
      </c>
      <c r="D63" s="32">
        <v>1396</v>
      </c>
      <c r="E63" s="33">
        <v>64.749536178107604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12</v>
      </c>
      <c r="D65" s="32">
        <v>0</v>
      </c>
      <c r="E65" s="33">
        <v>0</v>
      </c>
    </row>
    <row r="66" spans="2:5" ht="12" customHeight="1" x14ac:dyDescent="0.2">
      <c r="B66" s="19" t="s">
        <v>83</v>
      </c>
      <c r="C66" s="20">
        <v>2</v>
      </c>
      <c r="D66" s="20">
        <v>2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2</v>
      </c>
      <c r="D68" s="20">
        <v>2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2</v>
      </c>
      <c r="D70" s="35">
        <v>2</v>
      </c>
      <c r="E70" s="36">
        <v>100</v>
      </c>
    </row>
    <row r="71" spans="2:5" ht="12" customHeight="1" x14ac:dyDescent="0.2">
      <c r="B71" s="19" t="s">
        <v>87</v>
      </c>
      <c r="C71" s="20">
        <v>67119</v>
      </c>
      <c r="D71" s="20">
        <v>3685</v>
      </c>
      <c r="E71" s="21">
        <v>5.490248662822748</v>
      </c>
    </row>
    <row r="72" spans="2:5" ht="12" customHeight="1" x14ac:dyDescent="0.2">
      <c r="B72" s="19" t="s">
        <v>57</v>
      </c>
      <c r="C72" s="32">
        <v>11584</v>
      </c>
      <c r="D72" s="32">
        <v>657</v>
      </c>
      <c r="E72" s="33">
        <v>5.6716160220994478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11542</v>
      </c>
      <c r="D75" s="38">
        <v>635</v>
      </c>
      <c r="E75" s="39">
        <v>5.5016461618437011</v>
      </c>
    </row>
    <row r="76" spans="2:5" ht="12" customHeight="1" x14ac:dyDescent="0.2">
      <c r="B76" s="19" t="s">
        <v>61</v>
      </c>
      <c r="C76" s="32">
        <v>42</v>
      </c>
      <c r="D76" s="32">
        <v>22</v>
      </c>
      <c r="E76" s="33">
        <v>52.380952380952387</v>
      </c>
    </row>
    <row r="77" spans="2:5" ht="12" customHeight="1" x14ac:dyDescent="0.2">
      <c r="B77" s="19" t="s">
        <v>62</v>
      </c>
      <c r="C77" s="32">
        <v>255</v>
      </c>
      <c r="D77" s="32">
        <v>63</v>
      </c>
      <c r="E77" s="33">
        <v>24.705882352941178</v>
      </c>
    </row>
    <row r="78" spans="2:5" ht="12" customHeight="1" x14ac:dyDescent="0.2">
      <c r="B78" s="19" t="s">
        <v>63</v>
      </c>
      <c r="C78" s="32">
        <v>251</v>
      </c>
      <c r="D78" s="32">
        <v>63</v>
      </c>
      <c r="E78" s="33">
        <v>25.099601593625497</v>
      </c>
    </row>
    <row r="79" spans="2:5" ht="12" customHeight="1" x14ac:dyDescent="0.2">
      <c r="B79" s="19" t="s">
        <v>64</v>
      </c>
      <c r="C79" s="32">
        <v>4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4</v>
      </c>
      <c r="D88" s="35">
        <v>0</v>
      </c>
      <c r="E88" s="36"/>
    </row>
    <row r="89" spans="2:5" ht="12" customHeight="1" x14ac:dyDescent="0.2">
      <c r="B89" s="19" t="s">
        <v>73</v>
      </c>
      <c r="C89" s="32">
        <v>54291</v>
      </c>
      <c r="D89" s="32">
        <v>2405</v>
      </c>
      <c r="E89" s="33">
        <v>4.4298318321637105</v>
      </c>
    </row>
    <row r="90" spans="2:5" ht="12" customHeight="1" x14ac:dyDescent="0.2">
      <c r="B90" s="19" t="s">
        <v>74</v>
      </c>
      <c r="C90" s="38">
        <v>1571</v>
      </c>
      <c r="D90" s="38">
        <v>354</v>
      </c>
      <c r="E90" s="39">
        <v>22.533418204964992</v>
      </c>
    </row>
    <row r="91" spans="2:5" ht="12" customHeight="1" x14ac:dyDescent="0.2">
      <c r="B91" s="19" t="s">
        <v>75</v>
      </c>
      <c r="C91" s="32">
        <v>15577</v>
      </c>
      <c r="D91" s="32">
        <v>1045</v>
      </c>
      <c r="E91" s="33">
        <v>6.7086088463760669</v>
      </c>
    </row>
    <row r="92" spans="2:5" ht="12" customHeight="1" x14ac:dyDescent="0.2">
      <c r="B92" s="19" t="s">
        <v>76</v>
      </c>
      <c r="C92" s="32">
        <v>37139</v>
      </c>
      <c r="D92" s="32">
        <v>1006</v>
      </c>
      <c r="E92" s="33">
        <v>2.7087428309862949</v>
      </c>
    </row>
    <row r="93" spans="2:5" ht="12" customHeight="1" x14ac:dyDescent="0.2">
      <c r="B93" s="19" t="s">
        <v>77</v>
      </c>
      <c r="C93" s="32">
        <v>4</v>
      </c>
      <c r="D93" s="32">
        <v>0</v>
      </c>
      <c r="E93" s="33"/>
    </row>
    <row r="94" spans="2:5" ht="12" customHeight="1" x14ac:dyDescent="0.2">
      <c r="B94" s="19" t="s">
        <v>78</v>
      </c>
      <c r="C94" s="32">
        <v>989</v>
      </c>
      <c r="D94" s="32">
        <v>560</v>
      </c>
      <c r="E94" s="33">
        <v>56.622851365015173</v>
      </c>
    </row>
    <row r="95" spans="2:5" ht="12" customHeight="1" x14ac:dyDescent="0.2">
      <c r="B95" s="19" t="s">
        <v>84</v>
      </c>
      <c r="C95" s="20">
        <v>89</v>
      </c>
      <c r="D95" s="20">
        <v>89</v>
      </c>
      <c r="E95" s="21">
        <v>100</v>
      </c>
    </row>
    <row r="96" spans="2:5" ht="12" customHeight="1" x14ac:dyDescent="0.2">
      <c r="B96" s="19" t="s">
        <v>79</v>
      </c>
      <c r="C96" s="32">
        <v>89</v>
      </c>
      <c r="D96" s="32">
        <v>89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5" location="OCAK!A1" display="OCAK" xr:uid="{F27DF342-D174-4F40-9BB5-ADEBB3E8C814}"/>
    <hyperlink ref="D5" location="ŞUBAT!A1" display="ŞUBAT" xr:uid="{650E2546-C221-42CB-BE53-FB0D998517C5}"/>
    <hyperlink ref="E5" location="MART!A1" display="MART" xr:uid="{66975406-4DF1-4F92-9CD4-CB383AFF173E}"/>
    <hyperlink ref="C6" location="TEMMUZ!A1" display="TEMMUZ" xr:uid="{2FA13343-EA1C-4F86-8275-79BC95CFE890}"/>
    <hyperlink ref="D6" location="AĞUSTOS!A1" display="AĞUSTOS" xr:uid="{1E0879D1-8A7A-4EC9-B83C-24E4329ECB0C}"/>
    <hyperlink ref="F5" location="NİSAN!A1" display="NİSAN" xr:uid="{9B7ED54B-FB9D-4D53-9B89-A5998DE8134B}"/>
    <hyperlink ref="C7" location="EKİM!A1" display="EKİM" xr:uid="{7C2A0504-A327-4C52-8351-CE1DF3E9FDE4}"/>
    <hyperlink ref="D7" location="KASIM!A1" display="KASIM" xr:uid="{78EDAD08-7C23-4966-886B-0B293F49D1CF}"/>
    <hyperlink ref="E7" location="ARALIK!A1" display="ARALIK" xr:uid="{33957311-B2FF-4661-88F2-20C01DDF7C1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FCF3F-C3A7-4B6C-A37E-9A310C729F4D}">
  <sheetPr codeName="Sayfa5"/>
  <dimension ref="A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1:6" ht="28.5" customHeight="1" x14ac:dyDescent="0.2">
      <c r="B2" s="12" t="s">
        <v>95</v>
      </c>
      <c r="C2" s="12"/>
      <c r="D2" s="12"/>
      <c r="E2" s="12"/>
    </row>
    <row r="3" spans="1:6" ht="16.5" customHeight="1" x14ac:dyDescent="0.2">
      <c r="B3" s="6"/>
      <c r="C3" s="8"/>
      <c r="D3" s="8"/>
      <c r="E3" s="8"/>
    </row>
    <row r="4" spans="1:6" s="13" customFormat="1" ht="16.5" customHeight="1" x14ac:dyDescent="0.2">
      <c r="A4" s="1"/>
      <c r="B4" s="6"/>
      <c r="C4" s="8"/>
      <c r="D4" s="8"/>
      <c r="E4" s="8"/>
    </row>
    <row r="5" spans="1:6" s="11" customFormat="1" ht="16.5" customHeight="1" x14ac:dyDescent="0.25">
      <c r="A5" s="13"/>
      <c r="B5" s="14"/>
      <c r="C5" s="15" t="s">
        <v>96</v>
      </c>
      <c r="D5" s="15" t="s">
        <v>97</v>
      </c>
      <c r="E5" s="9" t="s">
        <v>99</v>
      </c>
      <c r="F5" s="40" t="s">
        <v>101</v>
      </c>
    </row>
    <row r="6" spans="1:6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1:6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1:6" ht="16.5" customHeight="1" x14ac:dyDescent="0.2">
      <c r="B8" s="2"/>
      <c r="C8" s="7"/>
      <c r="D8" s="7"/>
      <c r="E8" s="7"/>
    </row>
    <row r="9" spans="1:6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1:6" ht="12" customHeight="1" x14ac:dyDescent="0.2">
      <c r="B10" s="19" t="s">
        <v>3</v>
      </c>
      <c r="C10" s="20">
        <v>167627</v>
      </c>
      <c r="D10" s="20">
        <v>40198</v>
      </c>
      <c r="E10" s="21">
        <v>23.980623646548587</v>
      </c>
    </row>
    <row r="11" spans="1:6" ht="12" customHeight="1" x14ac:dyDescent="0.2">
      <c r="B11" s="22" t="s">
        <v>4</v>
      </c>
      <c r="C11" s="23">
        <v>98825</v>
      </c>
      <c r="D11" s="23">
        <v>34970</v>
      </c>
      <c r="E11" s="24">
        <v>35.385782949658491</v>
      </c>
    </row>
    <row r="12" spans="1:6" ht="12" customHeight="1" x14ac:dyDescent="0.2">
      <c r="B12" s="22" t="s">
        <v>5</v>
      </c>
      <c r="C12" s="23">
        <v>40528</v>
      </c>
      <c r="D12" s="23">
        <v>14878</v>
      </c>
      <c r="E12" s="24">
        <v>36.710422424003156</v>
      </c>
    </row>
    <row r="13" spans="1:6" ht="12" customHeight="1" x14ac:dyDescent="0.2">
      <c r="B13" s="22" t="s">
        <v>6</v>
      </c>
      <c r="C13" s="25">
        <v>31839</v>
      </c>
      <c r="D13" s="25">
        <v>13845</v>
      </c>
      <c r="E13" s="26">
        <v>43.484405917271275</v>
      </c>
    </row>
    <row r="14" spans="1:6" ht="12" customHeight="1" x14ac:dyDescent="0.2">
      <c r="B14" s="27" t="s">
        <v>7</v>
      </c>
      <c r="C14" s="28">
        <v>3633</v>
      </c>
      <c r="D14" s="28">
        <v>81</v>
      </c>
      <c r="E14" s="29">
        <v>2.2295623451692816</v>
      </c>
    </row>
    <row r="15" spans="1:6" ht="12" customHeight="1" x14ac:dyDescent="0.2">
      <c r="B15" s="27" t="s">
        <v>8</v>
      </c>
      <c r="C15" s="28">
        <v>2630</v>
      </c>
      <c r="D15" s="28">
        <v>463</v>
      </c>
      <c r="E15" s="29">
        <v>17.604562737642585</v>
      </c>
    </row>
    <row r="16" spans="1:6" ht="12" customHeight="1" x14ac:dyDescent="0.2">
      <c r="B16" s="27" t="s">
        <v>9</v>
      </c>
      <c r="C16" s="28">
        <v>23283</v>
      </c>
      <c r="D16" s="28">
        <v>12693</v>
      </c>
      <c r="E16" s="29">
        <v>54.516170596572607</v>
      </c>
    </row>
    <row r="17" spans="2:5" ht="12" customHeight="1" x14ac:dyDescent="0.2">
      <c r="B17" s="27" t="s">
        <v>10</v>
      </c>
      <c r="C17" s="28">
        <v>2293</v>
      </c>
      <c r="D17" s="28">
        <v>608</v>
      </c>
      <c r="E17" s="29">
        <v>26.515481901439163</v>
      </c>
    </row>
    <row r="18" spans="2:5" ht="12" customHeight="1" x14ac:dyDescent="0.2">
      <c r="B18" s="22" t="s">
        <v>11</v>
      </c>
      <c r="C18" s="23">
        <v>8689</v>
      </c>
      <c r="D18" s="23">
        <v>1033</v>
      </c>
      <c r="E18" s="24">
        <v>11.888594775002877</v>
      </c>
    </row>
    <row r="19" spans="2:5" ht="12" customHeight="1" x14ac:dyDescent="0.2">
      <c r="B19" s="27" t="s">
        <v>12</v>
      </c>
      <c r="C19" s="28">
        <v>2753</v>
      </c>
      <c r="D19" s="28">
        <v>-1874</v>
      </c>
      <c r="E19" s="29">
        <v>-68.071195059934624</v>
      </c>
    </row>
    <row r="20" spans="2:5" ht="12" customHeight="1" x14ac:dyDescent="0.2">
      <c r="B20" s="27" t="s">
        <v>13</v>
      </c>
      <c r="C20" s="28"/>
      <c r="D20" s="28"/>
      <c r="E20" s="29"/>
    </row>
    <row r="21" spans="2:5" ht="12" customHeight="1" x14ac:dyDescent="0.2">
      <c r="B21" s="27" t="s">
        <v>14</v>
      </c>
      <c r="C21" s="28">
        <v>5936</v>
      </c>
      <c r="D21" s="28">
        <v>2907</v>
      </c>
      <c r="E21" s="29">
        <v>48.972371967654986</v>
      </c>
    </row>
    <row r="22" spans="2:5" s="4" customFormat="1" ht="12" customHeight="1" x14ac:dyDescent="0.2">
      <c r="B22" s="22" t="s">
        <v>15</v>
      </c>
      <c r="C22" s="23">
        <v>16712</v>
      </c>
      <c r="D22" s="23">
        <v>3856</v>
      </c>
      <c r="E22" s="24">
        <v>23.073240785064623</v>
      </c>
    </row>
    <row r="23" spans="2:5" s="4" customFormat="1" ht="12" customHeight="1" x14ac:dyDescent="0.2">
      <c r="B23" s="27" t="s">
        <v>16</v>
      </c>
      <c r="C23" s="30">
        <v>15</v>
      </c>
      <c r="D23" s="30">
        <v>1</v>
      </c>
      <c r="E23" s="31">
        <v>6.666666666666667</v>
      </c>
    </row>
    <row r="24" spans="2:5" ht="12" customHeight="1" x14ac:dyDescent="0.2">
      <c r="B24" s="27" t="s">
        <v>17</v>
      </c>
      <c r="C24" s="30">
        <v>16697</v>
      </c>
      <c r="D24" s="30">
        <v>3855</v>
      </c>
      <c r="E24" s="31">
        <v>23.087979876624544</v>
      </c>
    </row>
    <row r="25" spans="2:5" s="4" customFormat="1" ht="12" customHeight="1" x14ac:dyDescent="0.2">
      <c r="B25" s="22" t="s">
        <v>18</v>
      </c>
      <c r="C25" s="23">
        <v>28552</v>
      </c>
      <c r="D25" s="23">
        <v>11135</v>
      </c>
      <c r="E25" s="24">
        <v>38.999019333146542</v>
      </c>
    </row>
    <row r="26" spans="2:5" ht="12" customHeight="1" x14ac:dyDescent="0.2">
      <c r="B26" s="22" t="s">
        <v>19</v>
      </c>
      <c r="C26" s="23">
        <v>23945</v>
      </c>
      <c r="D26" s="23">
        <v>9930</v>
      </c>
      <c r="E26" s="24">
        <v>41.470035498016287</v>
      </c>
    </row>
    <row r="27" spans="2:5" ht="12" customHeight="1" x14ac:dyDescent="0.2">
      <c r="B27" s="27" t="s">
        <v>20</v>
      </c>
      <c r="C27" s="28">
        <v>22580</v>
      </c>
      <c r="D27" s="28">
        <v>8626</v>
      </c>
      <c r="E27" s="29">
        <v>38.201948627103633</v>
      </c>
    </row>
    <row r="28" spans="2:5" ht="12" customHeight="1" x14ac:dyDescent="0.2">
      <c r="B28" s="27" t="s">
        <v>21</v>
      </c>
      <c r="C28" s="28">
        <v>1365</v>
      </c>
      <c r="D28" s="28">
        <v>1304</v>
      </c>
      <c r="E28" s="29">
        <v>95.531135531135533</v>
      </c>
    </row>
    <row r="29" spans="2:5" ht="12" customHeight="1" x14ac:dyDescent="0.2">
      <c r="B29" s="22" t="s">
        <v>22</v>
      </c>
      <c r="C29" s="25">
        <v>3261</v>
      </c>
      <c r="D29" s="25">
        <v>6</v>
      </c>
      <c r="E29" s="26"/>
    </row>
    <row r="30" spans="2:5" ht="12" customHeight="1" x14ac:dyDescent="0.2">
      <c r="B30" s="27" t="s">
        <v>23</v>
      </c>
      <c r="C30" s="28">
        <v>2116</v>
      </c>
      <c r="D30" s="28">
        <v>0</v>
      </c>
      <c r="E30" s="29"/>
    </row>
    <row r="31" spans="2:5" s="4" customFormat="1" ht="12" customHeight="1" x14ac:dyDescent="0.2">
      <c r="B31" s="27" t="s">
        <v>24</v>
      </c>
      <c r="C31" s="28">
        <v>30</v>
      </c>
      <c r="D31" s="28">
        <v>6</v>
      </c>
      <c r="E31" s="29"/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1115</v>
      </c>
      <c r="D33" s="28">
        <v>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473</v>
      </c>
      <c r="D37" s="25">
        <v>418</v>
      </c>
      <c r="E37" s="26">
        <v>88.372093023255815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873</v>
      </c>
      <c r="D39" s="25">
        <v>781</v>
      </c>
      <c r="E39" s="26">
        <v>89.461626575028646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8060</v>
      </c>
      <c r="D45" s="23">
        <v>3247</v>
      </c>
      <c r="E45" s="24">
        <v>40.285359801488838</v>
      </c>
    </row>
    <row r="46" spans="2:6" ht="12" customHeight="1" x14ac:dyDescent="0.2">
      <c r="B46" s="22" t="s">
        <v>37</v>
      </c>
      <c r="C46" s="25">
        <v>4903</v>
      </c>
      <c r="D46" s="25">
        <v>1854</v>
      </c>
      <c r="E46" s="26">
        <v>37.813583520293697</v>
      </c>
      <c r="F46" s="5"/>
    </row>
    <row r="47" spans="2:6" ht="12" customHeight="1" x14ac:dyDescent="0.2">
      <c r="B47" s="22" t="s">
        <v>38</v>
      </c>
      <c r="C47" s="25">
        <v>70</v>
      </c>
      <c r="D47" s="25">
        <v>0</v>
      </c>
      <c r="E47" s="26">
        <v>0</v>
      </c>
    </row>
    <row r="48" spans="2:6" ht="12" customHeight="1" x14ac:dyDescent="0.2">
      <c r="B48" s="19" t="s">
        <v>82</v>
      </c>
      <c r="C48" s="20">
        <v>3687</v>
      </c>
      <c r="D48" s="20">
        <v>2884</v>
      </c>
      <c r="E48" s="26">
        <v>78.220775698399777</v>
      </c>
    </row>
    <row r="49" spans="2:5" ht="12" customHeight="1" x14ac:dyDescent="0.2">
      <c r="B49" s="19" t="s">
        <v>39</v>
      </c>
      <c r="C49" s="32">
        <v>421</v>
      </c>
      <c r="D49" s="32">
        <v>410</v>
      </c>
      <c r="E49" s="33">
        <v>97.387173396674584</v>
      </c>
    </row>
    <row r="50" spans="2:5" ht="12" customHeight="1" x14ac:dyDescent="0.2">
      <c r="B50" s="19" t="s">
        <v>40</v>
      </c>
      <c r="C50" s="32">
        <v>404</v>
      </c>
      <c r="D50" s="32">
        <v>393</v>
      </c>
      <c r="E50" s="33">
        <v>97.277227722772281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404</v>
      </c>
      <c r="D52" s="35">
        <v>393</v>
      </c>
      <c r="E52" s="36">
        <v>97.277227722772281</v>
      </c>
    </row>
    <row r="53" spans="2:5" ht="12" customHeight="1" x14ac:dyDescent="0.2">
      <c r="B53" s="19" t="s">
        <v>43</v>
      </c>
      <c r="C53" s="32">
        <v>17</v>
      </c>
      <c r="D53" s="32">
        <v>17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17</v>
      </c>
      <c r="D55" s="35">
        <v>17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1536</v>
      </c>
      <c r="D59" s="32">
        <v>1536</v>
      </c>
      <c r="E59" s="33">
        <v>100</v>
      </c>
    </row>
    <row r="60" spans="2:5" ht="12" customHeight="1" x14ac:dyDescent="0.2">
      <c r="B60" s="19" t="s">
        <v>48</v>
      </c>
      <c r="C60" s="32">
        <v>1536</v>
      </c>
      <c r="D60" s="32">
        <v>1536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1718</v>
      </c>
      <c r="D62" s="32">
        <v>938</v>
      </c>
      <c r="E62" s="33">
        <v>54.598370197904543</v>
      </c>
    </row>
    <row r="63" spans="2:5" s="4" customFormat="1" ht="12" customHeight="1" x14ac:dyDescent="0.2">
      <c r="B63" s="19" t="s">
        <v>51</v>
      </c>
      <c r="C63" s="32">
        <v>1718</v>
      </c>
      <c r="D63" s="32">
        <v>938</v>
      </c>
      <c r="E63" s="33">
        <v>54.598370197904543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12</v>
      </c>
      <c r="D65" s="32">
        <v>0</v>
      </c>
      <c r="E65" s="33"/>
    </row>
    <row r="66" spans="2:5" ht="12" customHeight="1" x14ac:dyDescent="0.2">
      <c r="B66" s="19" t="s">
        <v>83</v>
      </c>
      <c r="C66" s="20">
        <v>1</v>
      </c>
      <c r="D66" s="20">
        <v>1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</v>
      </c>
      <c r="D68" s="20">
        <v>1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</v>
      </c>
      <c r="D70" s="35">
        <v>1</v>
      </c>
      <c r="E70" s="36"/>
    </row>
    <row r="71" spans="2:5" ht="12" customHeight="1" x14ac:dyDescent="0.2">
      <c r="B71" s="19" t="s">
        <v>87</v>
      </c>
      <c r="C71" s="20">
        <v>65029</v>
      </c>
      <c r="D71" s="20">
        <v>2258</v>
      </c>
      <c r="E71" s="21">
        <v>3.4722969751956825</v>
      </c>
    </row>
    <row r="72" spans="2:5" ht="12" customHeight="1" x14ac:dyDescent="0.2">
      <c r="B72" s="19" t="s">
        <v>57</v>
      </c>
      <c r="C72" s="32">
        <v>11646</v>
      </c>
      <c r="D72" s="32">
        <v>596</v>
      </c>
      <c r="E72" s="33">
        <v>5.1176369568950708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11615</v>
      </c>
      <c r="D75" s="38">
        <v>586</v>
      </c>
      <c r="E75" s="39">
        <v>5.0452001721911319</v>
      </c>
    </row>
    <row r="76" spans="2:5" ht="12" customHeight="1" x14ac:dyDescent="0.2">
      <c r="B76" s="19" t="s">
        <v>61</v>
      </c>
      <c r="C76" s="32">
        <v>31</v>
      </c>
      <c r="D76" s="32">
        <v>10</v>
      </c>
      <c r="E76" s="33">
        <v>32.258064516129032</v>
      </c>
    </row>
    <row r="77" spans="2:5" ht="12" customHeight="1" x14ac:dyDescent="0.2">
      <c r="B77" s="19" t="s">
        <v>62</v>
      </c>
      <c r="C77" s="32">
        <v>255</v>
      </c>
      <c r="D77" s="32">
        <v>63</v>
      </c>
      <c r="E77" s="33">
        <v>24.705882352941178</v>
      </c>
    </row>
    <row r="78" spans="2:5" ht="12" customHeight="1" x14ac:dyDescent="0.2">
      <c r="B78" s="19" t="s">
        <v>63</v>
      </c>
      <c r="C78" s="32">
        <v>251</v>
      </c>
      <c r="D78" s="32">
        <v>63</v>
      </c>
      <c r="E78" s="33">
        <v>25.099601593625497</v>
      </c>
    </row>
    <row r="79" spans="2:5" ht="12" customHeight="1" x14ac:dyDescent="0.2">
      <c r="B79" s="19" t="s">
        <v>64</v>
      </c>
      <c r="C79" s="32">
        <v>4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4</v>
      </c>
      <c r="D88" s="35">
        <v>0</v>
      </c>
      <c r="E88" s="36"/>
    </row>
    <row r="89" spans="2:5" ht="12" customHeight="1" x14ac:dyDescent="0.2">
      <c r="B89" s="19" t="s">
        <v>73</v>
      </c>
      <c r="C89" s="32">
        <v>52390</v>
      </c>
      <c r="D89" s="32">
        <v>1246</v>
      </c>
      <c r="E89" s="33">
        <v>2.3783164726092765</v>
      </c>
    </row>
    <row r="90" spans="2:5" ht="12" customHeight="1" x14ac:dyDescent="0.2">
      <c r="B90" s="19" t="s">
        <v>74</v>
      </c>
      <c r="C90" s="38">
        <v>1330</v>
      </c>
      <c r="D90" s="38">
        <v>143</v>
      </c>
      <c r="E90" s="39">
        <v>10.751879699248121</v>
      </c>
    </row>
    <row r="91" spans="2:5" ht="12" customHeight="1" x14ac:dyDescent="0.2">
      <c r="B91" s="19" t="s">
        <v>75</v>
      </c>
      <c r="C91" s="32">
        <v>14142</v>
      </c>
      <c r="D91" s="32">
        <v>529</v>
      </c>
      <c r="E91" s="33">
        <v>3.7406307452976946</v>
      </c>
    </row>
    <row r="92" spans="2:5" ht="12" customHeight="1" x14ac:dyDescent="0.2">
      <c r="B92" s="19" t="s">
        <v>76</v>
      </c>
      <c r="C92" s="32">
        <v>36914</v>
      </c>
      <c r="D92" s="32">
        <v>574</v>
      </c>
      <c r="E92" s="33">
        <v>1.5549655957089452</v>
      </c>
    </row>
    <row r="93" spans="2:5" ht="12" customHeight="1" x14ac:dyDescent="0.2">
      <c r="B93" s="19" t="s">
        <v>77</v>
      </c>
      <c r="C93" s="32">
        <v>4</v>
      </c>
      <c r="D93" s="32">
        <v>0</v>
      </c>
      <c r="E93" s="33">
        <v>0</v>
      </c>
    </row>
    <row r="94" spans="2:5" ht="12" customHeight="1" x14ac:dyDescent="0.2">
      <c r="B94" s="19" t="s">
        <v>78</v>
      </c>
      <c r="C94" s="32">
        <v>738</v>
      </c>
      <c r="D94" s="32">
        <v>353</v>
      </c>
      <c r="E94" s="33">
        <v>47.831978319783197</v>
      </c>
    </row>
    <row r="95" spans="2:5" ht="12" customHeight="1" x14ac:dyDescent="0.2">
      <c r="B95" s="19" t="s">
        <v>84</v>
      </c>
      <c r="C95" s="20">
        <v>85</v>
      </c>
      <c r="D95" s="20">
        <v>85</v>
      </c>
      <c r="E95" s="21">
        <v>100</v>
      </c>
    </row>
    <row r="96" spans="2:5" ht="12" customHeight="1" x14ac:dyDescent="0.2">
      <c r="B96" s="19" t="s">
        <v>79</v>
      </c>
      <c r="C96" s="32">
        <v>85</v>
      </c>
      <c r="D96" s="32">
        <v>85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5" location="OCAK!A1" display="OCAK" xr:uid="{156A73DD-3082-4D98-AEA3-C28F4418DED9}"/>
    <hyperlink ref="D5" location="ŞUBAT!A1" display="ŞUBAT" xr:uid="{908F514A-114B-4ACB-BDB0-07DF0C13DAB0}"/>
    <hyperlink ref="E5" location="MART!A1" display="MART" xr:uid="{43173F77-9C88-4CA3-A5DB-A8B447E55FEB}"/>
    <hyperlink ref="C6" location="TEMMUZ!A1" display="TEMMUZ" xr:uid="{0D1F2F55-712A-48BB-A30A-F267578AB3C5}"/>
    <hyperlink ref="D6" location="AĞUSTOS!A1" display="AĞUSTOS" xr:uid="{D8C10817-34DE-441C-AB7D-600D93EB4BBE}"/>
    <hyperlink ref="F5" location="NİSAN!A1" display="NİSAN" xr:uid="{64976C6B-581B-4C4D-9112-CE14AD961C81}"/>
    <hyperlink ref="C7" location="EKİM!A1" display="EKİM" xr:uid="{1E601A33-EA26-4681-8AC9-D6800C120E0D}"/>
    <hyperlink ref="D7" location="KASIM!A1" display="KASIM" xr:uid="{C9720A96-7EFE-4445-A303-45847D10F573}"/>
    <hyperlink ref="E7" location="ARALIK!A1" display="ARALIK" xr:uid="{1A01C15B-833D-41F5-A1F7-11A27A93464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A5AD8-0886-4C2E-B0D5-0795A6A4BC5A}">
  <sheetPr codeName="Sayfa6"/>
  <dimension ref="A2:F99"/>
  <sheetViews>
    <sheetView showGridLines="0" zoomScaleNormal="100" zoomScaleSheetLayoutView="75" workbookViewId="0">
      <selection activeCell="F5" sqref="F5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1:6" ht="28.5" customHeight="1" x14ac:dyDescent="0.2">
      <c r="B2" s="12" t="s">
        <v>94</v>
      </c>
      <c r="C2" s="12"/>
      <c r="D2" s="12"/>
      <c r="E2" s="12"/>
    </row>
    <row r="3" spans="1:6" ht="16.5" customHeight="1" x14ac:dyDescent="0.2">
      <c r="B3" s="6"/>
      <c r="C3" s="8"/>
      <c r="D3" s="8"/>
      <c r="E3" s="8"/>
    </row>
    <row r="4" spans="1:6" s="13" customFormat="1" ht="16.5" customHeight="1" x14ac:dyDescent="0.2">
      <c r="A4" s="1"/>
      <c r="B4" s="6"/>
      <c r="C4" s="8"/>
      <c r="D4" s="8"/>
      <c r="E4" s="8"/>
    </row>
    <row r="5" spans="1:6" s="11" customFormat="1" ht="16.5" customHeight="1" x14ac:dyDescent="0.25">
      <c r="A5" s="13"/>
      <c r="B5" s="14"/>
      <c r="C5" s="15" t="s">
        <v>96</v>
      </c>
      <c r="D5" s="15" t="s">
        <v>97</v>
      </c>
      <c r="E5" s="9" t="s">
        <v>99</v>
      </c>
      <c r="F5" s="40" t="s">
        <v>101</v>
      </c>
    </row>
    <row r="6" spans="1:6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1:6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1:6" ht="16.5" customHeight="1" x14ac:dyDescent="0.2">
      <c r="B8" s="2"/>
      <c r="C8" s="7"/>
      <c r="D8" s="7"/>
      <c r="E8" s="7"/>
    </row>
    <row r="9" spans="1:6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1:6" ht="12" customHeight="1" x14ac:dyDescent="0.2">
      <c r="B10" s="19" t="s">
        <v>3</v>
      </c>
      <c r="C10" s="20">
        <v>147480</v>
      </c>
      <c r="D10" s="20">
        <v>24669</v>
      </c>
      <c r="E10" s="21">
        <v>16.727013832384053</v>
      </c>
    </row>
    <row r="11" spans="1:6" ht="12" customHeight="1" x14ac:dyDescent="0.2">
      <c r="B11" s="22" t="s">
        <v>4</v>
      </c>
      <c r="C11" s="23">
        <v>84012</v>
      </c>
      <c r="D11" s="23">
        <v>21302</v>
      </c>
      <c r="E11" s="24">
        <v>25.355901537875543</v>
      </c>
    </row>
    <row r="12" spans="1:6" ht="12" customHeight="1" x14ac:dyDescent="0.2">
      <c r="B12" s="22" t="s">
        <v>5</v>
      </c>
      <c r="C12" s="23">
        <v>30548</v>
      </c>
      <c r="D12" s="23">
        <v>8041</v>
      </c>
      <c r="E12" s="24">
        <v>26.322508838549169</v>
      </c>
    </row>
    <row r="13" spans="1:6" ht="12" customHeight="1" x14ac:dyDescent="0.2">
      <c r="B13" s="22" t="s">
        <v>6</v>
      </c>
      <c r="C13" s="25">
        <v>24595</v>
      </c>
      <c r="D13" s="25">
        <v>8066</v>
      </c>
      <c r="E13" s="26">
        <v>32.795283594226468</v>
      </c>
    </row>
    <row r="14" spans="1:6" ht="12" customHeight="1" x14ac:dyDescent="0.2">
      <c r="B14" s="27" t="s">
        <v>7</v>
      </c>
      <c r="C14" s="28">
        <v>3644</v>
      </c>
      <c r="D14" s="28">
        <v>9</v>
      </c>
      <c r="E14" s="29">
        <v>0.24698133918770582</v>
      </c>
    </row>
    <row r="15" spans="1:6" ht="12" customHeight="1" x14ac:dyDescent="0.2">
      <c r="B15" s="27" t="s">
        <v>8</v>
      </c>
      <c r="C15" s="28">
        <v>1362</v>
      </c>
      <c r="D15" s="28">
        <v>21</v>
      </c>
      <c r="E15" s="29">
        <v>1.5418502202643172</v>
      </c>
    </row>
    <row r="16" spans="1:6" ht="12" customHeight="1" x14ac:dyDescent="0.2">
      <c r="B16" s="27" t="s">
        <v>9</v>
      </c>
      <c r="C16" s="28">
        <v>18571</v>
      </c>
      <c r="D16" s="28">
        <v>8011</v>
      </c>
      <c r="E16" s="29">
        <v>43.137149318830438</v>
      </c>
    </row>
    <row r="17" spans="2:5" ht="12" customHeight="1" x14ac:dyDescent="0.2">
      <c r="B17" s="27" t="s">
        <v>10</v>
      </c>
      <c r="C17" s="28">
        <v>1018</v>
      </c>
      <c r="D17" s="28">
        <v>25</v>
      </c>
      <c r="E17" s="29">
        <v>2.4557956777996068</v>
      </c>
    </row>
    <row r="18" spans="2:5" ht="12" customHeight="1" x14ac:dyDescent="0.2">
      <c r="B18" s="22" t="s">
        <v>11</v>
      </c>
      <c r="C18" s="23">
        <v>5953</v>
      </c>
      <c r="D18" s="23">
        <v>-25</v>
      </c>
      <c r="E18" s="24">
        <v>-0.41995632454224757</v>
      </c>
    </row>
    <row r="19" spans="2:5" ht="12" customHeight="1" x14ac:dyDescent="0.2">
      <c r="B19" s="27" t="s">
        <v>12</v>
      </c>
      <c r="C19" s="28">
        <v>4425</v>
      </c>
      <c r="D19" s="28">
        <v>-110</v>
      </c>
      <c r="E19" s="29">
        <v>-2.4858757062146895</v>
      </c>
    </row>
    <row r="20" spans="2:5" ht="12" customHeight="1" x14ac:dyDescent="0.2">
      <c r="B20" s="27" t="s">
        <v>13</v>
      </c>
      <c r="C20" s="28"/>
      <c r="D20" s="28"/>
      <c r="E20" s="29"/>
    </row>
    <row r="21" spans="2:5" ht="12" customHeight="1" x14ac:dyDescent="0.2">
      <c r="B21" s="27" t="s">
        <v>14</v>
      </c>
      <c r="C21" s="28">
        <v>1528</v>
      </c>
      <c r="D21" s="28">
        <v>85</v>
      </c>
      <c r="E21" s="29">
        <v>5.5628272251308903</v>
      </c>
    </row>
    <row r="22" spans="2:5" s="4" customFormat="1" ht="12" customHeight="1" x14ac:dyDescent="0.2">
      <c r="B22" s="22" t="s">
        <v>15</v>
      </c>
      <c r="C22" s="23">
        <v>16622</v>
      </c>
      <c r="D22" s="23">
        <v>2631</v>
      </c>
      <c r="E22" s="24">
        <v>15.828420166045001</v>
      </c>
    </row>
    <row r="23" spans="2:5" s="4" customFormat="1" ht="12" customHeight="1" x14ac:dyDescent="0.2">
      <c r="B23" s="27" t="s">
        <v>16</v>
      </c>
      <c r="C23" s="30">
        <v>14</v>
      </c>
      <c r="D23" s="30">
        <v>1</v>
      </c>
      <c r="E23" s="31">
        <v>7.1428571428571423</v>
      </c>
    </row>
    <row r="24" spans="2:5" ht="12" customHeight="1" x14ac:dyDescent="0.2">
      <c r="B24" s="27" t="s">
        <v>17</v>
      </c>
      <c r="C24" s="30">
        <v>16608</v>
      </c>
      <c r="D24" s="30">
        <v>2630</v>
      </c>
      <c r="E24" s="31">
        <v>15.835741811175339</v>
      </c>
    </row>
    <row r="25" spans="2:5" s="4" customFormat="1" ht="12" customHeight="1" x14ac:dyDescent="0.2">
      <c r="B25" s="22" t="s">
        <v>18</v>
      </c>
      <c r="C25" s="23">
        <v>26515</v>
      </c>
      <c r="D25" s="23">
        <v>8068</v>
      </c>
      <c r="E25" s="24">
        <v>30.428059588911939</v>
      </c>
    </row>
    <row r="26" spans="2:5" ht="12" customHeight="1" x14ac:dyDescent="0.2">
      <c r="B26" s="22" t="s">
        <v>19</v>
      </c>
      <c r="C26" s="23">
        <v>22123</v>
      </c>
      <c r="D26" s="23">
        <v>7780</v>
      </c>
      <c r="E26" s="24">
        <v>35.167020747638205</v>
      </c>
    </row>
    <row r="27" spans="2:5" ht="12" customHeight="1" x14ac:dyDescent="0.2">
      <c r="B27" s="27" t="s">
        <v>20</v>
      </c>
      <c r="C27" s="28">
        <v>21244</v>
      </c>
      <c r="D27" s="28">
        <v>6973</v>
      </c>
      <c r="E27" s="29">
        <v>32.823385426473358</v>
      </c>
    </row>
    <row r="28" spans="2:5" ht="12" customHeight="1" x14ac:dyDescent="0.2">
      <c r="B28" s="27" t="s">
        <v>21</v>
      </c>
      <c r="C28" s="28">
        <v>879</v>
      </c>
      <c r="D28" s="28">
        <v>807</v>
      </c>
      <c r="E28" s="29">
        <v>91.808873720136518</v>
      </c>
    </row>
    <row r="29" spans="2:5" ht="12" customHeight="1" x14ac:dyDescent="0.2">
      <c r="B29" s="22" t="s">
        <v>22</v>
      </c>
      <c r="C29" s="25">
        <v>3257</v>
      </c>
      <c r="D29" s="25">
        <v>2</v>
      </c>
      <c r="E29" s="26">
        <f>D29/C29*100</f>
        <v>6.140620202640467E-2</v>
      </c>
    </row>
    <row r="30" spans="2:5" ht="12" customHeight="1" x14ac:dyDescent="0.2">
      <c r="B30" s="27" t="s">
        <v>23</v>
      </c>
      <c r="C30" s="28">
        <v>2116</v>
      </c>
      <c r="D30" s="28">
        <v>0</v>
      </c>
      <c r="E30" s="29">
        <f>D30/C30*100</f>
        <v>0</v>
      </c>
    </row>
    <row r="31" spans="2:5" s="4" customFormat="1" ht="12" customHeight="1" x14ac:dyDescent="0.2">
      <c r="B31" s="27" t="s">
        <v>24</v>
      </c>
      <c r="C31" s="28">
        <v>26</v>
      </c>
      <c r="D31" s="28">
        <v>2</v>
      </c>
      <c r="E31" s="29">
        <f>D31/C31*100</f>
        <v>7.6923076923076925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1115</v>
      </c>
      <c r="D33" s="28">
        <v>0</v>
      </c>
      <c r="E33" s="29">
        <f>D33/C33*100</f>
        <v>0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354</v>
      </c>
      <c r="D37" s="25">
        <v>286</v>
      </c>
      <c r="E37" s="26">
        <v>80.790960451977398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781</v>
      </c>
      <c r="D39" s="25">
        <v>0</v>
      </c>
      <c r="E39" s="26">
        <v>0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6183</v>
      </c>
      <c r="D45" s="23">
        <v>1572</v>
      </c>
      <c r="E45" s="24">
        <v>25.424551188743326</v>
      </c>
    </row>
    <row r="46" spans="2:6" ht="12" customHeight="1" x14ac:dyDescent="0.2">
      <c r="B46" s="22" t="s">
        <v>37</v>
      </c>
      <c r="C46" s="25">
        <v>4073</v>
      </c>
      <c r="D46" s="25">
        <v>989</v>
      </c>
      <c r="E46" s="26">
        <v>24.281856125705868</v>
      </c>
      <c r="F46" s="5"/>
    </row>
    <row r="47" spans="2:6" ht="12" customHeight="1" x14ac:dyDescent="0.2">
      <c r="B47" s="22" t="s">
        <v>38</v>
      </c>
      <c r="C47" s="25">
        <v>71</v>
      </c>
      <c r="D47" s="25">
        <v>1</v>
      </c>
      <c r="E47" s="26">
        <v>1.4084507042253522</v>
      </c>
    </row>
    <row r="48" spans="2:6" ht="12" customHeight="1" x14ac:dyDescent="0.2">
      <c r="B48" s="19" t="s">
        <v>82</v>
      </c>
      <c r="C48" s="20">
        <v>2764</v>
      </c>
      <c r="D48" s="20">
        <v>1996</v>
      </c>
      <c r="E48" s="26">
        <v>72.214182344428366</v>
      </c>
    </row>
    <row r="49" spans="2:5" ht="12" customHeight="1" x14ac:dyDescent="0.2">
      <c r="B49" s="19" t="s">
        <v>39</v>
      </c>
      <c r="C49" s="32">
        <v>199</v>
      </c>
      <c r="D49" s="32">
        <v>188</v>
      </c>
      <c r="E49" s="33">
        <v>94.472361809045225</v>
      </c>
    </row>
    <row r="50" spans="2:5" ht="12" customHeight="1" x14ac:dyDescent="0.2">
      <c r="B50" s="19" t="s">
        <v>40</v>
      </c>
      <c r="C50" s="32">
        <v>190</v>
      </c>
      <c r="D50" s="32">
        <v>179</v>
      </c>
      <c r="E50" s="33">
        <v>94.21052631578948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190</v>
      </c>
      <c r="D52" s="35">
        <v>179</v>
      </c>
      <c r="E52" s="36">
        <v>94.21052631578948</v>
      </c>
    </row>
    <row r="53" spans="2:5" ht="12" customHeight="1" x14ac:dyDescent="0.2">
      <c r="B53" s="19" t="s">
        <v>43</v>
      </c>
      <c r="C53" s="32">
        <v>9</v>
      </c>
      <c r="D53" s="32">
        <v>9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9</v>
      </c>
      <c r="D55" s="35">
        <v>9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1416</v>
      </c>
      <c r="D59" s="32">
        <v>1416</v>
      </c>
      <c r="E59" s="33">
        <v>100</v>
      </c>
    </row>
    <row r="60" spans="2:5" ht="12" customHeight="1" x14ac:dyDescent="0.2">
      <c r="B60" s="19" t="s">
        <v>48</v>
      </c>
      <c r="C60" s="32">
        <v>1416</v>
      </c>
      <c r="D60" s="32">
        <v>1416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1137</v>
      </c>
      <c r="D62" s="32">
        <v>392</v>
      </c>
      <c r="E62" s="33">
        <v>34.47669305189094</v>
      </c>
    </row>
    <row r="63" spans="2:5" s="4" customFormat="1" ht="12" customHeight="1" x14ac:dyDescent="0.2">
      <c r="B63" s="19" t="s">
        <v>51</v>
      </c>
      <c r="C63" s="32">
        <v>1137</v>
      </c>
      <c r="D63" s="32">
        <v>392</v>
      </c>
      <c r="E63" s="33">
        <v>34.47669305189094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12</v>
      </c>
      <c r="D65" s="32">
        <v>0</v>
      </c>
      <c r="E65" s="33">
        <v>0</v>
      </c>
    </row>
    <row r="66" spans="2:5" ht="12" customHeight="1" x14ac:dyDescent="0.2">
      <c r="B66" s="19" t="s">
        <v>83</v>
      </c>
      <c r="C66" s="20">
        <v>1</v>
      </c>
      <c r="D66" s="20">
        <v>1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</v>
      </c>
      <c r="D68" s="20">
        <v>1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</v>
      </c>
      <c r="D70" s="35">
        <v>1</v>
      </c>
      <c r="E70" s="36">
        <v>100</v>
      </c>
    </row>
    <row r="71" spans="2:5" ht="12" customHeight="1" x14ac:dyDescent="0.2">
      <c r="B71" s="19" t="s">
        <v>87</v>
      </c>
      <c r="C71" s="20">
        <v>60619</v>
      </c>
      <c r="D71" s="20">
        <v>1286</v>
      </c>
      <c r="E71" s="21">
        <v>2.1214470710503308</v>
      </c>
    </row>
    <row r="72" spans="2:5" ht="12" customHeight="1" x14ac:dyDescent="0.2">
      <c r="B72" s="19" t="s">
        <v>57</v>
      </c>
      <c r="C72" s="32">
        <v>10854</v>
      </c>
      <c r="D72" s="32">
        <v>429</v>
      </c>
      <c r="E72" s="33">
        <v>3.9524599226091763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10830</v>
      </c>
      <c r="D75" s="38">
        <v>425</v>
      </c>
      <c r="E75" s="39">
        <v>3.9242843951985225</v>
      </c>
    </row>
    <row r="76" spans="2:5" ht="12" customHeight="1" x14ac:dyDescent="0.2">
      <c r="B76" s="19" t="s">
        <v>61</v>
      </c>
      <c r="C76" s="32">
        <v>24</v>
      </c>
      <c r="D76" s="32">
        <v>4</v>
      </c>
      <c r="E76" s="33">
        <v>16.666666666666664</v>
      </c>
    </row>
    <row r="77" spans="2:5" ht="12" customHeight="1" x14ac:dyDescent="0.2">
      <c r="B77" s="19" t="s">
        <v>62</v>
      </c>
      <c r="C77" s="32">
        <v>225</v>
      </c>
      <c r="D77" s="32">
        <v>43</v>
      </c>
      <c r="E77" s="33">
        <v>19.111111111111111</v>
      </c>
    </row>
    <row r="78" spans="2:5" ht="12" customHeight="1" x14ac:dyDescent="0.2">
      <c r="B78" s="19" t="s">
        <v>63</v>
      </c>
      <c r="C78" s="32">
        <v>221</v>
      </c>
      <c r="D78" s="32">
        <v>43</v>
      </c>
      <c r="E78" s="33">
        <v>19.457013574660635</v>
      </c>
    </row>
    <row r="79" spans="2:5" ht="12" customHeight="1" x14ac:dyDescent="0.2">
      <c r="B79" s="19" t="s">
        <v>64</v>
      </c>
      <c r="C79" s="32">
        <v>4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4</v>
      </c>
      <c r="D88" s="35">
        <v>0</v>
      </c>
      <c r="E88" s="36">
        <v>0</v>
      </c>
    </row>
    <row r="89" spans="2:5" ht="12" customHeight="1" x14ac:dyDescent="0.2">
      <c r="B89" s="19" t="s">
        <v>73</v>
      </c>
      <c r="C89" s="32">
        <v>49050</v>
      </c>
      <c r="D89" s="32">
        <v>649</v>
      </c>
      <c r="E89" s="33">
        <v>1.3231396534148827</v>
      </c>
    </row>
    <row r="90" spans="2:5" ht="12" customHeight="1" x14ac:dyDescent="0.2">
      <c r="B90" s="19" t="s">
        <v>74</v>
      </c>
      <c r="C90" s="38">
        <v>1247</v>
      </c>
      <c r="D90" s="38">
        <v>70</v>
      </c>
      <c r="E90" s="39">
        <v>5.6134723336006411</v>
      </c>
    </row>
    <row r="91" spans="2:5" ht="12" customHeight="1" x14ac:dyDescent="0.2">
      <c r="B91" s="19" t="s">
        <v>75</v>
      </c>
      <c r="C91" s="32">
        <v>13628</v>
      </c>
      <c r="D91" s="32">
        <v>277</v>
      </c>
      <c r="E91" s="33">
        <v>2.0325799823891986</v>
      </c>
    </row>
    <row r="92" spans="2:5" ht="12" customHeight="1" x14ac:dyDescent="0.2">
      <c r="B92" s="19" t="s">
        <v>76</v>
      </c>
      <c r="C92" s="32">
        <v>34171</v>
      </c>
      <c r="D92" s="32">
        <v>302</v>
      </c>
      <c r="E92" s="33">
        <v>0.88379034854116056</v>
      </c>
    </row>
    <row r="93" spans="2:5" ht="12" customHeight="1" x14ac:dyDescent="0.2">
      <c r="B93" s="19" t="s">
        <v>77</v>
      </c>
      <c r="C93" s="32">
        <v>4</v>
      </c>
      <c r="D93" s="32">
        <v>0</v>
      </c>
      <c r="E93" s="33">
        <v>0</v>
      </c>
    </row>
    <row r="94" spans="2:5" ht="12" customHeight="1" x14ac:dyDescent="0.2">
      <c r="B94" s="19" t="s">
        <v>78</v>
      </c>
      <c r="C94" s="32">
        <v>490</v>
      </c>
      <c r="D94" s="32">
        <v>165</v>
      </c>
      <c r="E94" s="33">
        <v>33.673469387755098</v>
      </c>
    </row>
    <row r="95" spans="2:5" ht="12" customHeight="1" x14ac:dyDescent="0.2">
      <c r="B95" s="19" t="s">
        <v>84</v>
      </c>
      <c r="C95" s="20">
        <v>84</v>
      </c>
      <c r="D95" s="20">
        <v>84</v>
      </c>
      <c r="E95" s="21">
        <v>100</v>
      </c>
    </row>
    <row r="96" spans="2:5" ht="12" customHeight="1" x14ac:dyDescent="0.2">
      <c r="B96" s="19" t="s">
        <v>79</v>
      </c>
      <c r="C96" s="32">
        <v>84</v>
      </c>
      <c r="D96" s="32">
        <v>84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5" location="OCAK!A1" display="OCAK" xr:uid="{649F6392-4C80-4F83-B1A9-4F9C1508C615}"/>
    <hyperlink ref="D5" location="ŞUBAT!A1" display="ŞUBAT" xr:uid="{57F5B3E8-97B2-4CD2-B08E-8CEF0218A1A0}"/>
    <hyperlink ref="E5" location="MART!A1" display="MART" xr:uid="{E6AD13C6-C20E-4106-8CC1-049DCEC5D6BA}"/>
    <hyperlink ref="C6" location="TEMMUZ!A1" display="TEMMUZ" xr:uid="{F216C119-463F-452B-A3B2-035408216D62}"/>
    <hyperlink ref="D6" location="AĞUSTOS!A1" display="AĞUSTOS" xr:uid="{B36E5C62-5C7E-4897-90AB-994F8055603D}"/>
    <hyperlink ref="F5" location="NİSAN!A1" display="NİSAN" xr:uid="{E11CFDE5-D9C5-4276-9197-45FD150E4405}"/>
    <hyperlink ref="C7" location="EKİM!A1" display="EKİM" xr:uid="{D0A51944-351E-412C-9415-ED1EB992CFC4}"/>
    <hyperlink ref="D7" location="KASIM!A1" display="KASIM" xr:uid="{04B1DD14-8636-4394-AFCC-2D756353EAEE}"/>
    <hyperlink ref="E7" location="ARALIK!A1" display="ARALIK" xr:uid="{CC0337A8-CB47-4EB6-84DF-DD13693F24A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23D60-84E3-4722-B48C-0B1F32E08DF8}">
  <dimension ref="B2:F100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412310</v>
      </c>
      <c r="D10" s="20">
        <v>197134</v>
      </c>
      <c r="E10" s="21">
        <v>47.8</v>
      </c>
    </row>
    <row r="11" spans="2:5" ht="12" customHeight="1" x14ac:dyDescent="0.2">
      <c r="B11" s="22" t="s">
        <v>4</v>
      </c>
      <c r="C11" s="23">
        <v>295697</v>
      </c>
      <c r="D11" s="23">
        <v>171463</v>
      </c>
      <c r="E11" s="24">
        <v>58</v>
      </c>
    </row>
    <row r="12" spans="2:5" ht="12" customHeight="1" x14ac:dyDescent="0.2">
      <c r="B12" s="22" t="s">
        <v>5</v>
      </c>
      <c r="C12" s="23">
        <v>134880</v>
      </c>
      <c r="D12" s="23">
        <v>89697</v>
      </c>
      <c r="E12" s="24">
        <v>66.5</v>
      </c>
    </row>
    <row r="13" spans="2:5" ht="12" customHeight="1" x14ac:dyDescent="0.2">
      <c r="B13" s="22" t="s">
        <v>6</v>
      </c>
      <c r="C13" s="25">
        <v>110111</v>
      </c>
      <c r="D13" s="25">
        <v>85661</v>
      </c>
      <c r="E13" s="26">
        <v>77.8</v>
      </c>
    </row>
    <row r="14" spans="2:5" ht="12" customHeight="1" x14ac:dyDescent="0.2">
      <c r="B14" s="27" t="s">
        <v>7</v>
      </c>
      <c r="C14" s="28">
        <v>9589</v>
      </c>
      <c r="D14" s="28">
        <v>1467</v>
      </c>
      <c r="E14" s="29">
        <v>15.3</v>
      </c>
    </row>
    <row r="15" spans="2:5" ht="12" customHeight="1" x14ac:dyDescent="0.2">
      <c r="B15" s="27" t="s">
        <v>8</v>
      </c>
      <c r="C15" s="28">
        <v>2869</v>
      </c>
      <c r="D15" s="28">
        <v>1231</v>
      </c>
      <c r="E15" s="29">
        <v>42.9</v>
      </c>
    </row>
    <row r="16" spans="2:5" ht="12" customHeight="1" x14ac:dyDescent="0.2">
      <c r="B16" s="27" t="s">
        <v>9</v>
      </c>
      <c r="C16" s="28">
        <v>94165</v>
      </c>
      <c r="D16" s="28">
        <v>80892</v>
      </c>
      <c r="E16" s="29">
        <v>85.9</v>
      </c>
    </row>
    <row r="17" spans="2:5" ht="12" customHeight="1" x14ac:dyDescent="0.2">
      <c r="B17" s="27" t="s">
        <v>10</v>
      </c>
      <c r="C17" s="28">
        <v>3488</v>
      </c>
      <c r="D17" s="28">
        <v>2071</v>
      </c>
      <c r="E17" s="29">
        <v>59.4</v>
      </c>
    </row>
    <row r="18" spans="2:5" ht="12" customHeight="1" x14ac:dyDescent="0.2">
      <c r="B18" s="22" t="s">
        <v>11</v>
      </c>
      <c r="C18" s="23">
        <v>24769</v>
      </c>
      <c r="D18" s="23">
        <v>4036</v>
      </c>
      <c r="E18" s="24">
        <v>16.3</v>
      </c>
    </row>
    <row r="19" spans="2:5" ht="12" customHeight="1" x14ac:dyDescent="0.2">
      <c r="B19" s="27" t="s">
        <v>12</v>
      </c>
      <c r="C19" s="28">
        <v>18340</v>
      </c>
      <c r="D19" s="28">
        <v>-719</v>
      </c>
      <c r="E19" s="29">
        <v>-3.9</v>
      </c>
    </row>
    <row r="20" spans="2:5" ht="12" customHeight="1" x14ac:dyDescent="0.2">
      <c r="B20" s="27" t="s">
        <v>13</v>
      </c>
      <c r="C20" s="28">
        <v>-1986</v>
      </c>
      <c r="D20" s="28">
        <v>-1986</v>
      </c>
      <c r="E20" s="29"/>
    </row>
    <row r="21" spans="2:5" ht="12" customHeight="1" x14ac:dyDescent="0.2">
      <c r="B21" s="27" t="s">
        <v>14</v>
      </c>
      <c r="C21" s="28">
        <v>8415</v>
      </c>
      <c r="D21" s="28">
        <v>6741</v>
      </c>
      <c r="E21" s="29">
        <v>80.099999999999994</v>
      </c>
    </row>
    <row r="22" spans="2:5" s="4" customFormat="1" ht="12" customHeight="1" x14ac:dyDescent="0.2">
      <c r="B22" s="22" t="s">
        <v>15</v>
      </c>
      <c r="C22" s="23">
        <v>18606</v>
      </c>
      <c r="D22" s="23">
        <v>11462</v>
      </c>
      <c r="E22" s="24">
        <v>61.6</v>
      </c>
    </row>
    <row r="23" spans="2:5" s="4" customFormat="1" ht="12" customHeight="1" x14ac:dyDescent="0.2">
      <c r="B23" s="27" t="s">
        <v>16</v>
      </c>
      <c r="C23" s="30">
        <v>39</v>
      </c>
      <c r="D23" s="30">
        <v>38</v>
      </c>
      <c r="E23" s="31">
        <v>97.4</v>
      </c>
    </row>
    <row r="24" spans="2:5" ht="12" customHeight="1" x14ac:dyDescent="0.2">
      <c r="B24" s="27" t="s">
        <v>17</v>
      </c>
      <c r="C24" s="30">
        <v>18567</v>
      </c>
      <c r="D24" s="30">
        <v>11424</v>
      </c>
      <c r="E24" s="31">
        <v>61.5</v>
      </c>
    </row>
    <row r="25" spans="2:5" s="4" customFormat="1" ht="12" customHeight="1" x14ac:dyDescent="0.2">
      <c r="B25" s="22" t="s">
        <v>18</v>
      </c>
      <c r="C25" s="23">
        <v>98951</v>
      </c>
      <c r="D25" s="23">
        <v>35308</v>
      </c>
      <c r="E25" s="24">
        <v>35.700000000000003</v>
      </c>
    </row>
    <row r="26" spans="2:5" ht="12" customHeight="1" x14ac:dyDescent="0.2">
      <c r="B26" s="22" t="s">
        <v>19</v>
      </c>
      <c r="C26" s="23">
        <v>90759</v>
      </c>
      <c r="D26" s="23">
        <v>30797</v>
      </c>
      <c r="E26" s="24">
        <v>33.9</v>
      </c>
    </row>
    <row r="27" spans="2:5" ht="12" customHeight="1" x14ac:dyDescent="0.2">
      <c r="B27" s="27" t="s">
        <v>20</v>
      </c>
      <c r="C27" s="28">
        <v>86882</v>
      </c>
      <c r="D27" s="28">
        <v>26979</v>
      </c>
      <c r="E27" s="29">
        <v>31.1</v>
      </c>
    </row>
    <row r="28" spans="2:5" ht="12" customHeight="1" x14ac:dyDescent="0.2">
      <c r="B28" s="27" t="s">
        <v>21</v>
      </c>
      <c r="C28" s="28">
        <v>3877</v>
      </c>
      <c r="D28" s="28">
        <v>3818</v>
      </c>
      <c r="E28" s="29">
        <v>98.5</v>
      </c>
    </row>
    <row r="29" spans="2:5" ht="12" customHeight="1" x14ac:dyDescent="0.2">
      <c r="B29" s="22" t="s">
        <v>22</v>
      </c>
      <c r="C29" s="25">
        <v>3681</v>
      </c>
      <c r="D29" s="25">
        <v>72</v>
      </c>
      <c r="E29" s="26">
        <v>2</v>
      </c>
    </row>
    <row r="30" spans="2:5" ht="12" customHeight="1" x14ac:dyDescent="0.2">
      <c r="B30" s="27" t="s">
        <v>23</v>
      </c>
      <c r="C30" s="28">
        <v>2116</v>
      </c>
      <c r="D30" s="28">
        <v>0</v>
      </c>
      <c r="E30" s="29"/>
    </row>
    <row r="31" spans="2:5" s="4" customFormat="1" ht="12" customHeight="1" x14ac:dyDescent="0.2">
      <c r="B31" s="27" t="s">
        <v>24</v>
      </c>
      <c r="C31" s="28">
        <v>86</v>
      </c>
      <c r="D31" s="28">
        <v>63</v>
      </c>
      <c r="E31" s="29">
        <v>73.3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1477</v>
      </c>
      <c r="D33" s="28">
        <v>9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7" t="s">
        <v>116</v>
      </c>
      <c r="C37" s="25"/>
      <c r="D37" s="25"/>
      <c r="E37" s="26"/>
    </row>
    <row r="38" spans="2:6" ht="12" customHeight="1" x14ac:dyDescent="0.2">
      <c r="B38" s="22" t="s">
        <v>29</v>
      </c>
      <c r="C38" s="25">
        <v>2420</v>
      </c>
      <c r="D38" s="25">
        <v>2348</v>
      </c>
      <c r="E38" s="26">
        <v>97</v>
      </c>
    </row>
    <row r="39" spans="2:6" s="4" customFormat="1" ht="12" customHeight="1" x14ac:dyDescent="0.2">
      <c r="B39" s="22" t="s">
        <v>30</v>
      </c>
      <c r="C39" s="25"/>
      <c r="D39" s="25"/>
      <c r="E39" s="26"/>
    </row>
    <row r="40" spans="2:6" s="4" customFormat="1" ht="12" customHeight="1" x14ac:dyDescent="0.2">
      <c r="B40" s="22" t="s">
        <v>31</v>
      </c>
      <c r="C40" s="25">
        <v>2091</v>
      </c>
      <c r="D40" s="25">
        <v>2091</v>
      </c>
      <c r="E40" s="26">
        <v>100</v>
      </c>
    </row>
    <row r="41" spans="2:6" ht="12" customHeight="1" x14ac:dyDescent="0.2">
      <c r="B41" s="22" t="s">
        <v>92</v>
      </c>
      <c r="C41" s="23"/>
      <c r="D41" s="23"/>
      <c r="E41" s="24"/>
    </row>
    <row r="42" spans="2:6" s="4" customFormat="1" ht="12" customHeight="1" x14ac:dyDescent="0.2">
      <c r="B42" s="22" t="s">
        <v>32</v>
      </c>
      <c r="C42" s="23">
        <v>0</v>
      </c>
      <c r="D42" s="23">
        <v>0</v>
      </c>
      <c r="E42" s="24"/>
    </row>
    <row r="43" spans="2:6" ht="12" customHeight="1" x14ac:dyDescent="0.2">
      <c r="B43" s="27" t="s">
        <v>33</v>
      </c>
      <c r="C43" s="30"/>
      <c r="D43" s="30"/>
      <c r="E43" s="31"/>
    </row>
    <row r="44" spans="2:6" s="4" customFormat="1" ht="12" customHeight="1" x14ac:dyDescent="0.2">
      <c r="B44" s="27" t="s">
        <v>34</v>
      </c>
      <c r="C44" s="28"/>
      <c r="D44" s="28"/>
      <c r="E44" s="29"/>
    </row>
    <row r="45" spans="2:6" ht="12" customHeight="1" x14ac:dyDescent="0.2">
      <c r="B45" s="27" t="s">
        <v>35</v>
      </c>
      <c r="C45" s="30"/>
      <c r="D45" s="30"/>
      <c r="E45" s="31"/>
    </row>
    <row r="46" spans="2:6" ht="12" customHeight="1" x14ac:dyDescent="0.2">
      <c r="B46" s="22" t="s">
        <v>36</v>
      </c>
      <c r="C46" s="25">
        <v>28196</v>
      </c>
      <c r="D46" s="25">
        <v>22979</v>
      </c>
      <c r="E46" s="26">
        <v>81.5</v>
      </c>
      <c r="F46" s="5"/>
    </row>
    <row r="47" spans="2:6" ht="12" customHeight="1" x14ac:dyDescent="0.2">
      <c r="B47" s="22" t="s">
        <v>37</v>
      </c>
      <c r="C47" s="25">
        <v>14994</v>
      </c>
      <c r="D47" s="25">
        <v>12015</v>
      </c>
      <c r="E47" s="26">
        <v>80.099999999999994</v>
      </c>
    </row>
    <row r="48" spans="2:6" ht="12" customHeight="1" x14ac:dyDescent="0.2">
      <c r="B48" s="19" t="s">
        <v>38</v>
      </c>
      <c r="C48" s="20">
        <v>70</v>
      </c>
      <c r="D48" s="20">
        <v>2</v>
      </c>
      <c r="E48" s="26"/>
    </row>
    <row r="49" spans="2:5" ht="12" customHeight="1" x14ac:dyDescent="0.2">
      <c r="B49" s="19" t="s">
        <v>82</v>
      </c>
      <c r="C49" s="32">
        <v>11116</v>
      </c>
      <c r="D49" s="32">
        <v>10281</v>
      </c>
      <c r="E49" s="33">
        <v>92.5</v>
      </c>
    </row>
    <row r="50" spans="2:5" ht="12" customHeight="1" x14ac:dyDescent="0.2">
      <c r="B50" s="19" t="s">
        <v>39</v>
      </c>
      <c r="C50" s="32">
        <v>2836</v>
      </c>
      <c r="D50" s="32">
        <v>2817</v>
      </c>
      <c r="E50" s="33">
        <v>99.3</v>
      </c>
    </row>
    <row r="51" spans="2:5" ht="12" customHeight="1" x14ac:dyDescent="0.2">
      <c r="B51" s="37" t="s">
        <v>40</v>
      </c>
      <c r="C51" s="38">
        <v>2809</v>
      </c>
      <c r="D51" s="38">
        <v>2790</v>
      </c>
      <c r="E51" s="39">
        <v>99.3</v>
      </c>
    </row>
    <row r="52" spans="2:5" ht="12" customHeight="1" x14ac:dyDescent="0.2">
      <c r="B52" s="34" t="s">
        <v>41</v>
      </c>
      <c r="C52" s="35">
        <v>0</v>
      </c>
      <c r="D52" s="35">
        <v>0</v>
      </c>
      <c r="E52" s="36"/>
    </row>
    <row r="53" spans="2:5" ht="12" customHeight="1" x14ac:dyDescent="0.2">
      <c r="B53" s="43" t="s">
        <v>42</v>
      </c>
      <c r="C53" s="46">
        <v>2809</v>
      </c>
      <c r="D53" s="46">
        <v>2790</v>
      </c>
      <c r="E53" s="47">
        <v>99.3</v>
      </c>
    </row>
    <row r="54" spans="2:5" ht="12" customHeight="1" x14ac:dyDescent="0.2">
      <c r="B54" s="37" t="s">
        <v>43</v>
      </c>
      <c r="C54" s="38">
        <v>27</v>
      </c>
      <c r="D54" s="38">
        <v>27</v>
      </c>
      <c r="E54" s="39">
        <v>100</v>
      </c>
    </row>
    <row r="55" spans="2:5" ht="12" customHeight="1" x14ac:dyDescent="0.2">
      <c r="B55" s="34" t="s">
        <v>85</v>
      </c>
      <c r="C55" s="35"/>
      <c r="D55" s="35"/>
      <c r="E55" s="36"/>
    </row>
    <row r="56" spans="2:5" ht="12" customHeight="1" x14ac:dyDescent="0.2">
      <c r="B56" s="43" t="s">
        <v>86</v>
      </c>
      <c r="C56" s="46">
        <v>27</v>
      </c>
      <c r="D56" s="46">
        <v>27</v>
      </c>
      <c r="E56" s="47">
        <v>100</v>
      </c>
    </row>
    <row r="57" spans="2:5" ht="12" customHeight="1" x14ac:dyDescent="0.2">
      <c r="B57" s="19" t="s">
        <v>44</v>
      </c>
      <c r="C57" s="32">
        <v>0</v>
      </c>
      <c r="D57" s="32">
        <v>0</v>
      </c>
      <c r="E57" s="33"/>
    </row>
    <row r="58" spans="2:5" ht="12" customHeight="1" x14ac:dyDescent="0.2">
      <c r="B58" s="19" t="s">
        <v>45</v>
      </c>
      <c r="C58" s="32"/>
      <c r="D58" s="32"/>
      <c r="E58" s="33"/>
    </row>
    <row r="59" spans="2:5" ht="12" customHeight="1" x14ac:dyDescent="0.2">
      <c r="B59" s="19" t="s">
        <v>46</v>
      </c>
      <c r="C59" s="32"/>
      <c r="D59" s="32"/>
      <c r="E59" s="33"/>
    </row>
    <row r="60" spans="2:5" ht="12" customHeight="1" x14ac:dyDescent="0.2">
      <c r="B60" s="19" t="s">
        <v>47</v>
      </c>
      <c r="C60" s="32">
        <v>2719</v>
      </c>
      <c r="D60" s="32">
        <v>2719</v>
      </c>
      <c r="E60" s="33">
        <v>100</v>
      </c>
    </row>
    <row r="61" spans="2:5" ht="12" customHeight="1" x14ac:dyDescent="0.2">
      <c r="B61" s="19" t="s">
        <v>48</v>
      </c>
      <c r="C61" s="32">
        <v>2719</v>
      </c>
      <c r="D61" s="32">
        <v>2719</v>
      </c>
      <c r="E61" s="33">
        <v>100</v>
      </c>
    </row>
    <row r="62" spans="2:5" s="4" customFormat="1" ht="12" customHeight="1" x14ac:dyDescent="0.2">
      <c r="B62" s="19" t="s">
        <v>49</v>
      </c>
      <c r="C62" s="32"/>
      <c r="D62" s="32"/>
      <c r="E62" s="33"/>
    </row>
    <row r="63" spans="2:5" s="4" customFormat="1" ht="12" customHeight="1" x14ac:dyDescent="0.2">
      <c r="B63" s="19" t="s">
        <v>50</v>
      </c>
      <c r="C63" s="32">
        <v>5547</v>
      </c>
      <c r="D63" s="32">
        <v>4735</v>
      </c>
      <c r="E63" s="33">
        <v>85.4</v>
      </c>
    </row>
    <row r="64" spans="2:5" ht="12" customHeight="1" x14ac:dyDescent="0.2">
      <c r="B64" s="19" t="s">
        <v>51</v>
      </c>
      <c r="C64" s="32">
        <v>5547</v>
      </c>
      <c r="D64" s="32">
        <v>4735</v>
      </c>
      <c r="E64" s="33">
        <v>85.4</v>
      </c>
    </row>
    <row r="65" spans="2:5" ht="12" customHeight="1" x14ac:dyDescent="0.2">
      <c r="B65" s="19" t="s">
        <v>88</v>
      </c>
      <c r="C65" s="32"/>
      <c r="D65" s="32"/>
      <c r="E65" s="33"/>
    </row>
    <row r="66" spans="2:5" ht="12" customHeight="1" x14ac:dyDescent="0.2">
      <c r="B66" s="19" t="s">
        <v>52</v>
      </c>
      <c r="C66" s="20">
        <v>14</v>
      </c>
      <c r="D66" s="20">
        <v>10</v>
      </c>
      <c r="E66" s="21">
        <v>71.400000000000006</v>
      </c>
    </row>
    <row r="67" spans="2:5" ht="12" customHeight="1" x14ac:dyDescent="0.2">
      <c r="B67" s="19" t="s">
        <v>83</v>
      </c>
      <c r="C67" s="32">
        <v>10</v>
      </c>
      <c r="D67" s="32">
        <v>10</v>
      </c>
      <c r="E67" s="21">
        <v>100</v>
      </c>
    </row>
    <row r="68" spans="2:5" ht="12" customHeight="1" x14ac:dyDescent="0.2">
      <c r="B68" s="19" t="s">
        <v>53</v>
      </c>
      <c r="C68" s="20"/>
      <c r="D68" s="20"/>
      <c r="E68" s="21"/>
    </row>
    <row r="69" spans="2:5" ht="12" customHeight="1" x14ac:dyDescent="0.2">
      <c r="B69" s="37" t="s">
        <v>54</v>
      </c>
      <c r="C69" s="38">
        <v>10</v>
      </c>
      <c r="D69" s="38">
        <v>10</v>
      </c>
      <c r="E69" s="39">
        <v>100</v>
      </c>
    </row>
    <row r="70" spans="2:5" ht="12" customHeight="1" x14ac:dyDescent="0.2">
      <c r="B70" s="34" t="s">
        <v>55</v>
      </c>
      <c r="C70" s="35"/>
      <c r="D70" s="35"/>
      <c r="E70" s="36"/>
    </row>
    <row r="71" spans="2:5" ht="12" customHeight="1" x14ac:dyDescent="0.2">
      <c r="B71" s="43" t="s">
        <v>56</v>
      </c>
      <c r="C71" s="44">
        <v>10</v>
      </c>
      <c r="D71" s="44">
        <v>10</v>
      </c>
      <c r="E71" s="45">
        <v>100</v>
      </c>
    </row>
    <row r="72" spans="2:5" ht="12" customHeight="1" x14ac:dyDescent="0.2">
      <c r="B72" s="19" t="s">
        <v>87</v>
      </c>
      <c r="C72" s="32">
        <v>104587</v>
      </c>
      <c r="D72" s="32">
        <v>14480</v>
      </c>
      <c r="E72" s="33">
        <v>13.8</v>
      </c>
    </row>
    <row r="73" spans="2:5" ht="12" customHeight="1" x14ac:dyDescent="0.2">
      <c r="B73" s="19" t="s">
        <v>57</v>
      </c>
      <c r="C73" s="32">
        <v>19100</v>
      </c>
      <c r="D73" s="32">
        <v>1062</v>
      </c>
      <c r="E73" s="33">
        <v>5.6</v>
      </c>
    </row>
    <row r="74" spans="2:5" ht="12" customHeight="1" x14ac:dyDescent="0.2">
      <c r="B74" s="19" t="s">
        <v>58</v>
      </c>
      <c r="C74" s="32"/>
      <c r="D74" s="32"/>
      <c r="E74" s="33"/>
    </row>
    <row r="75" spans="2:5" ht="12" customHeight="1" x14ac:dyDescent="0.2">
      <c r="B75" s="37" t="s">
        <v>59</v>
      </c>
      <c r="C75" s="38"/>
      <c r="D75" s="38"/>
      <c r="E75" s="39"/>
    </row>
    <row r="76" spans="2:5" ht="12" customHeight="1" x14ac:dyDescent="0.2">
      <c r="B76" s="19" t="s">
        <v>60</v>
      </c>
      <c r="C76" s="32">
        <v>19006</v>
      </c>
      <c r="D76" s="32">
        <v>986</v>
      </c>
      <c r="E76" s="33">
        <v>5.2</v>
      </c>
    </row>
    <row r="77" spans="2:5" ht="12" customHeight="1" x14ac:dyDescent="0.2">
      <c r="B77" s="19" t="s">
        <v>61</v>
      </c>
      <c r="C77" s="32">
        <v>94</v>
      </c>
      <c r="D77" s="32">
        <v>76</v>
      </c>
      <c r="E77" s="33">
        <v>80.900000000000006</v>
      </c>
    </row>
    <row r="78" spans="2:5" ht="12" customHeight="1" x14ac:dyDescent="0.2">
      <c r="B78" s="19" t="s">
        <v>62</v>
      </c>
      <c r="C78" s="32">
        <v>466</v>
      </c>
      <c r="D78" s="32">
        <v>293</v>
      </c>
      <c r="E78" s="33">
        <v>62.9</v>
      </c>
    </row>
    <row r="79" spans="2:5" ht="12" customHeight="1" x14ac:dyDescent="0.2">
      <c r="B79" s="19" t="s">
        <v>63</v>
      </c>
      <c r="C79" s="32">
        <v>462</v>
      </c>
      <c r="D79" s="32">
        <v>293</v>
      </c>
      <c r="E79" s="33">
        <v>63.4</v>
      </c>
    </row>
    <row r="80" spans="2:5" ht="12" customHeight="1" x14ac:dyDescent="0.2">
      <c r="B80" s="37" t="s">
        <v>64</v>
      </c>
      <c r="C80" s="38">
        <v>4</v>
      </c>
      <c r="D80" s="38">
        <v>0</v>
      </c>
      <c r="E80" s="39"/>
    </row>
    <row r="81" spans="2:5" ht="12" customHeight="1" x14ac:dyDescent="0.2">
      <c r="B81" s="34" t="s">
        <v>65</v>
      </c>
      <c r="C81" s="35"/>
      <c r="D81" s="35"/>
      <c r="E81" s="36"/>
    </row>
    <row r="82" spans="2:5" ht="12" customHeight="1" x14ac:dyDescent="0.2">
      <c r="B82" s="34" t="s">
        <v>66</v>
      </c>
      <c r="C82" s="35"/>
      <c r="D82" s="35"/>
      <c r="E82" s="36"/>
    </row>
    <row r="83" spans="2:5" ht="12" customHeight="1" x14ac:dyDescent="0.2">
      <c r="B83" s="34" t="s">
        <v>67</v>
      </c>
      <c r="C83" s="35"/>
      <c r="D83" s="35"/>
      <c r="E83" s="36"/>
    </row>
    <row r="84" spans="2:5" ht="12" customHeight="1" x14ac:dyDescent="0.2">
      <c r="B84" s="34" t="s">
        <v>68</v>
      </c>
      <c r="C84" s="35"/>
      <c r="D84" s="35"/>
      <c r="E84" s="36"/>
    </row>
    <row r="85" spans="2:5" ht="12" customHeight="1" x14ac:dyDescent="0.2">
      <c r="B85" s="34" t="s">
        <v>69</v>
      </c>
      <c r="C85" s="35"/>
      <c r="D85" s="35"/>
      <c r="E85" s="36"/>
    </row>
    <row r="86" spans="2:5" ht="12" customHeight="1" x14ac:dyDescent="0.2">
      <c r="B86" s="34" t="s">
        <v>70</v>
      </c>
      <c r="C86" s="35"/>
      <c r="D86" s="35"/>
      <c r="E86" s="36"/>
    </row>
    <row r="87" spans="2:5" ht="12" customHeight="1" x14ac:dyDescent="0.2">
      <c r="B87" s="34" t="s">
        <v>71</v>
      </c>
      <c r="C87" s="35"/>
      <c r="D87" s="35"/>
      <c r="E87" s="36"/>
    </row>
    <row r="88" spans="2:5" ht="12" customHeight="1" x14ac:dyDescent="0.2">
      <c r="B88" s="34" t="s">
        <v>93</v>
      </c>
      <c r="C88" s="35"/>
      <c r="D88" s="35"/>
      <c r="E88" s="36"/>
    </row>
    <row r="89" spans="2:5" ht="12" customHeight="1" x14ac:dyDescent="0.2">
      <c r="B89" s="43" t="s">
        <v>72</v>
      </c>
      <c r="C89" s="46">
        <v>4</v>
      </c>
      <c r="D89" s="46">
        <v>0</v>
      </c>
      <c r="E89" s="47"/>
    </row>
    <row r="90" spans="2:5" ht="12" customHeight="1" x14ac:dyDescent="0.2">
      <c r="B90" s="19" t="s">
        <v>73</v>
      </c>
      <c r="C90" s="38">
        <v>80646</v>
      </c>
      <c r="D90" s="38">
        <v>9353</v>
      </c>
      <c r="E90" s="39">
        <v>11.6</v>
      </c>
    </row>
    <row r="91" spans="2:5" ht="12" customHeight="1" x14ac:dyDescent="0.2">
      <c r="B91" s="19" t="s">
        <v>74</v>
      </c>
      <c r="C91" s="32">
        <v>2791</v>
      </c>
      <c r="D91" s="32">
        <v>1287</v>
      </c>
      <c r="E91" s="33">
        <v>46.1</v>
      </c>
    </row>
    <row r="92" spans="2:5" ht="12" customHeight="1" x14ac:dyDescent="0.2">
      <c r="B92" s="19" t="s">
        <v>117</v>
      </c>
      <c r="C92" s="32">
        <v>21442</v>
      </c>
      <c r="D92" s="32">
        <v>4202</v>
      </c>
      <c r="E92" s="33">
        <v>19.600000000000001</v>
      </c>
    </row>
    <row r="93" spans="2:5" ht="12" customHeight="1" x14ac:dyDescent="0.2">
      <c r="B93" s="19" t="s">
        <v>76</v>
      </c>
      <c r="C93" s="32">
        <v>56408</v>
      </c>
      <c r="D93" s="32">
        <v>3863</v>
      </c>
      <c r="E93" s="33">
        <v>6.8</v>
      </c>
    </row>
    <row r="94" spans="2:5" ht="12" customHeight="1" x14ac:dyDescent="0.2">
      <c r="B94" s="19" t="s">
        <v>118</v>
      </c>
      <c r="C94" s="32">
        <v>5</v>
      </c>
      <c r="D94" s="32">
        <v>1</v>
      </c>
      <c r="E94" s="33"/>
    </row>
    <row r="95" spans="2:5" ht="12" customHeight="1" x14ac:dyDescent="0.2">
      <c r="B95" s="19" t="s">
        <v>78</v>
      </c>
      <c r="C95" s="20">
        <v>4375</v>
      </c>
      <c r="D95" s="20">
        <v>3772</v>
      </c>
      <c r="E95" s="21">
        <v>86.2</v>
      </c>
    </row>
    <row r="96" spans="2:5" ht="12" customHeight="1" x14ac:dyDescent="0.2">
      <c r="B96" s="19" t="s">
        <v>84</v>
      </c>
      <c r="C96" s="32">
        <v>900</v>
      </c>
      <c r="D96" s="32">
        <v>900</v>
      </c>
      <c r="E96" s="21">
        <v>100</v>
      </c>
    </row>
    <row r="97" spans="2:5" ht="12" customHeight="1" x14ac:dyDescent="0.2">
      <c r="B97" s="19" t="s">
        <v>79</v>
      </c>
      <c r="C97" s="32">
        <v>875</v>
      </c>
      <c r="D97" s="32">
        <v>875</v>
      </c>
      <c r="E97" s="33">
        <v>100</v>
      </c>
    </row>
    <row r="98" spans="2:5" ht="12" customHeight="1" x14ac:dyDescent="0.2">
      <c r="B98" s="19" t="s">
        <v>80</v>
      </c>
      <c r="C98" s="32">
        <v>25</v>
      </c>
      <c r="D98" s="32">
        <v>25</v>
      </c>
      <c r="E98" s="33"/>
    </row>
    <row r="99" spans="2:5" x14ac:dyDescent="0.2">
      <c r="B99" s="19" t="s">
        <v>81</v>
      </c>
      <c r="C99" s="20"/>
      <c r="D99" s="20"/>
      <c r="E99" s="21"/>
    </row>
    <row r="100" spans="2:5" x14ac:dyDescent="0.2">
      <c r="B100" s="42" t="s">
        <v>89</v>
      </c>
      <c r="C100" s="41"/>
      <c r="D100" s="41"/>
      <c r="E100" s="41"/>
    </row>
  </sheetData>
  <hyperlinks>
    <hyperlink ref="C4" location="OCAK!A1" display="OCAK" xr:uid="{2533D6F7-A600-44DB-8A9A-D504DF57F764}"/>
    <hyperlink ref="D4" location="ŞUBAT!A1" display="ŞUBAT" xr:uid="{6ED6E54D-8C2D-469A-8A02-E8A783B714DC}"/>
    <hyperlink ref="E4" location="MART!A1" display="MART" xr:uid="{F430E4FD-7A86-4158-8A49-15F05459B765}"/>
    <hyperlink ref="C5" location="NİSAN!A1" display="NİSAN" xr:uid="{8F8188E5-A4D9-42D1-B516-F0318C9EE25D}"/>
    <hyperlink ref="D5" location="MAYIS!A1" display="MAYIS" xr:uid="{DDDAEF90-49BC-4596-98E6-F4BA523876DF}"/>
    <hyperlink ref="E5" location="HAZİRAN!A1" display="HAZİRAN" xr:uid="{2CF22686-64D9-4873-92BD-FFE75B2D0005}"/>
    <hyperlink ref="C6" location="TEMMUZ!A1" display="TEMMUZ" xr:uid="{F7F41568-204D-438F-AAC3-83A7A8102EC2}"/>
    <hyperlink ref="D6" location="AĞUSTOS!A1" display="AĞUSTOS" xr:uid="{44A0C63D-DD36-476D-9C5E-44C0358734B8}"/>
    <hyperlink ref="E6" location="EYLÜL!A1" display="EYLÜL" xr:uid="{0FD0D1E0-F1F3-4328-954E-FBCBBFE8EBFA}"/>
    <hyperlink ref="C7" location="EKİM!A1" display="EKİM" xr:uid="{9F895436-7706-4B13-AB81-91150739980E}"/>
    <hyperlink ref="D7" location="KASIM!A1" display="KASIM" xr:uid="{B30F0DB2-5B63-4BCB-ADA4-FF4C7E2F02FC}"/>
    <hyperlink ref="E7" location="ARALIK!A1" display="ARALIK" xr:uid="{323185BF-0857-48B1-84C1-375373CC6BB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87D52-6200-494C-A75E-57C3F1B163E1}">
  <dimension ref="B2:F99"/>
  <sheetViews>
    <sheetView showGridLines="0" zoomScaleNormal="100" zoomScaleSheetLayoutView="75" workbookViewId="0">
      <selection activeCell="D7" sqref="D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370126</v>
      </c>
      <c r="D10" s="20">
        <v>170911</v>
      </c>
      <c r="E10" s="21">
        <v>46.2</v>
      </c>
    </row>
    <row r="11" spans="2:5" ht="12" customHeight="1" x14ac:dyDescent="0.2">
      <c r="B11" s="22" t="s">
        <v>4</v>
      </c>
      <c r="C11" s="23">
        <v>259800</v>
      </c>
      <c r="D11" s="23">
        <v>148087</v>
      </c>
      <c r="E11" s="24">
        <v>57</v>
      </c>
    </row>
    <row r="12" spans="2:5" ht="12" customHeight="1" x14ac:dyDescent="0.2">
      <c r="B12" s="22" t="s">
        <v>5</v>
      </c>
      <c r="C12" s="23">
        <v>118459</v>
      </c>
      <c r="D12" s="23">
        <v>77835</v>
      </c>
      <c r="E12" s="24">
        <v>65.7</v>
      </c>
    </row>
    <row r="13" spans="2:5" ht="12" customHeight="1" x14ac:dyDescent="0.2">
      <c r="B13" s="22" t="s">
        <v>6</v>
      </c>
      <c r="C13" s="25">
        <v>98110</v>
      </c>
      <c r="D13" s="25">
        <v>74483</v>
      </c>
      <c r="E13" s="26">
        <v>75.900000000000006</v>
      </c>
    </row>
    <row r="14" spans="2:5" ht="12" customHeight="1" x14ac:dyDescent="0.2">
      <c r="B14" s="27" t="s">
        <v>7</v>
      </c>
      <c r="C14" s="28">
        <v>8166</v>
      </c>
      <c r="D14" s="28">
        <v>737</v>
      </c>
      <c r="E14" s="29">
        <v>9</v>
      </c>
    </row>
    <row r="15" spans="2:5" ht="12" customHeight="1" x14ac:dyDescent="0.2">
      <c r="B15" s="27" t="s">
        <v>8</v>
      </c>
      <c r="C15" s="28">
        <v>2855</v>
      </c>
      <c r="D15" s="28">
        <v>1083</v>
      </c>
      <c r="E15" s="29">
        <v>37.9</v>
      </c>
    </row>
    <row r="16" spans="2:5" ht="12" customHeight="1" x14ac:dyDescent="0.2">
      <c r="B16" s="27" t="s">
        <v>9</v>
      </c>
      <c r="C16" s="28">
        <v>84418</v>
      </c>
      <c r="D16" s="28">
        <v>71083</v>
      </c>
      <c r="E16" s="29">
        <v>84.2</v>
      </c>
    </row>
    <row r="17" spans="2:5" ht="12" customHeight="1" x14ac:dyDescent="0.2">
      <c r="B17" s="27" t="s">
        <v>10</v>
      </c>
      <c r="C17" s="28">
        <v>2671</v>
      </c>
      <c r="D17" s="28">
        <v>1580</v>
      </c>
      <c r="E17" s="29">
        <v>59.2</v>
      </c>
    </row>
    <row r="18" spans="2:5" ht="12" customHeight="1" x14ac:dyDescent="0.2">
      <c r="B18" s="22" t="s">
        <v>11</v>
      </c>
      <c r="C18" s="23">
        <v>20349</v>
      </c>
      <c r="D18" s="23">
        <v>3352</v>
      </c>
      <c r="E18" s="24">
        <v>16.5</v>
      </c>
    </row>
    <row r="19" spans="2:5" ht="12" customHeight="1" x14ac:dyDescent="0.2">
      <c r="B19" s="27" t="s">
        <v>12</v>
      </c>
      <c r="C19" s="28">
        <v>13739</v>
      </c>
      <c r="D19" s="28">
        <v>-1960</v>
      </c>
      <c r="E19" s="29">
        <v>-14.3</v>
      </c>
    </row>
    <row r="20" spans="2:5" ht="12" customHeight="1" x14ac:dyDescent="0.2">
      <c r="B20" s="27" t="s">
        <v>13</v>
      </c>
      <c r="C20" s="28">
        <v>-366</v>
      </c>
      <c r="D20" s="28">
        <v>-366</v>
      </c>
      <c r="E20" s="29"/>
    </row>
    <row r="21" spans="2:5" ht="12" customHeight="1" x14ac:dyDescent="0.2">
      <c r="B21" s="27" t="s">
        <v>14</v>
      </c>
      <c r="C21" s="28">
        <v>6976</v>
      </c>
      <c r="D21" s="28">
        <v>5678</v>
      </c>
      <c r="E21" s="29">
        <v>81.400000000000006</v>
      </c>
    </row>
    <row r="22" spans="2:5" s="4" customFormat="1" ht="12" customHeight="1" x14ac:dyDescent="0.2">
      <c r="B22" s="22" t="s">
        <v>15</v>
      </c>
      <c r="C22" s="23">
        <v>18582</v>
      </c>
      <c r="D22" s="23">
        <v>10729</v>
      </c>
      <c r="E22" s="24">
        <v>57.7</v>
      </c>
    </row>
    <row r="23" spans="2:5" s="4" customFormat="1" ht="12" customHeight="1" x14ac:dyDescent="0.2">
      <c r="B23" s="27" t="s">
        <v>16</v>
      </c>
      <c r="C23" s="30">
        <v>39</v>
      </c>
      <c r="D23" s="30">
        <v>37</v>
      </c>
      <c r="E23" s="31">
        <v>94.9</v>
      </c>
    </row>
    <row r="24" spans="2:5" ht="12" customHeight="1" x14ac:dyDescent="0.2">
      <c r="B24" s="27" t="s">
        <v>17</v>
      </c>
      <c r="C24" s="30">
        <v>18543</v>
      </c>
      <c r="D24" s="30">
        <v>10692</v>
      </c>
      <c r="E24" s="31">
        <v>57.7</v>
      </c>
    </row>
    <row r="25" spans="2:5" s="4" customFormat="1" ht="12" customHeight="1" x14ac:dyDescent="0.2">
      <c r="B25" s="22" t="s">
        <v>18</v>
      </c>
      <c r="C25" s="23">
        <v>82580</v>
      </c>
      <c r="D25" s="23">
        <v>29214</v>
      </c>
      <c r="E25" s="24">
        <v>35.4</v>
      </c>
    </row>
    <row r="26" spans="2:5" ht="12" customHeight="1" x14ac:dyDescent="0.2">
      <c r="B26" s="22" t="s">
        <v>19</v>
      </c>
      <c r="C26" s="23">
        <v>74884</v>
      </c>
      <c r="D26" s="23">
        <v>25081</v>
      </c>
      <c r="E26" s="24">
        <v>33.5</v>
      </c>
    </row>
    <row r="27" spans="2:5" ht="12" customHeight="1" x14ac:dyDescent="0.2">
      <c r="B27" s="27" t="s">
        <v>20</v>
      </c>
      <c r="C27" s="28">
        <v>70539</v>
      </c>
      <c r="D27" s="28">
        <v>20839</v>
      </c>
      <c r="E27" s="29">
        <v>29.5</v>
      </c>
    </row>
    <row r="28" spans="2:5" ht="12" customHeight="1" x14ac:dyDescent="0.2">
      <c r="B28" s="27" t="s">
        <v>21</v>
      </c>
      <c r="C28" s="28">
        <v>4345</v>
      </c>
      <c r="D28" s="28">
        <v>4242</v>
      </c>
      <c r="E28" s="29">
        <v>97.6</v>
      </c>
    </row>
    <row r="29" spans="2:5" ht="12" customHeight="1" x14ac:dyDescent="0.2">
      <c r="B29" s="22" t="s">
        <v>22</v>
      </c>
      <c r="C29" s="25">
        <v>3536</v>
      </c>
      <c r="D29" s="25">
        <v>46</v>
      </c>
      <c r="E29" s="26">
        <v>1.3</v>
      </c>
    </row>
    <row r="30" spans="2:5" ht="12" customHeight="1" x14ac:dyDescent="0.2">
      <c r="B30" s="27" t="s">
        <v>23</v>
      </c>
      <c r="C30" s="28">
        <v>2116</v>
      </c>
      <c r="D30" s="28">
        <v>0</v>
      </c>
      <c r="E30" s="29"/>
    </row>
    <row r="31" spans="2:5" s="4" customFormat="1" ht="12" customHeight="1" x14ac:dyDescent="0.2">
      <c r="B31" s="27" t="s">
        <v>24</v>
      </c>
      <c r="C31" s="28">
        <v>67</v>
      </c>
      <c r="D31" s="28">
        <v>44</v>
      </c>
      <c r="E31" s="29">
        <v>65.7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1351</v>
      </c>
      <c r="D33" s="28">
        <v>2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2211</v>
      </c>
      <c r="D37" s="25">
        <v>2138</v>
      </c>
      <c r="E37" s="26">
        <v>96.7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1949</v>
      </c>
      <c r="D39" s="25">
        <v>1949</v>
      </c>
      <c r="E39" s="26">
        <v>100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26281</v>
      </c>
      <c r="D45" s="23">
        <v>19631</v>
      </c>
      <c r="E45" s="24">
        <v>74.7</v>
      </c>
    </row>
    <row r="46" spans="2:6" ht="12" customHeight="1" x14ac:dyDescent="0.2">
      <c r="B46" s="22" t="s">
        <v>37</v>
      </c>
      <c r="C46" s="25">
        <v>13827</v>
      </c>
      <c r="D46" s="25">
        <v>10677</v>
      </c>
      <c r="E46" s="26">
        <v>77.2</v>
      </c>
      <c r="F46" s="5"/>
    </row>
    <row r="47" spans="2:6" ht="12" customHeight="1" x14ac:dyDescent="0.2">
      <c r="B47" s="22" t="s">
        <v>38</v>
      </c>
      <c r="C47" s="25">
        <v>71</v>
      </c>
      <c r="D47" s="25">
        <v>1</v>
      </c>
      <c r="E47" s="26"/>
    </row>
    <row r="48" spans="2:6" ht="12" customHeight="1" x14ac:dyDescent="0.2">
      <c r="B48" s="19" t="s">
        <v>82</v>
      </c>
      <c r="C48" s="20">
        <v>10369</v>
      </c>
      <c r="D48" s="20">
        <v>9445</v>
      </c>
      <c r="E48" s="26">
        <v>91.1</v>
      </c>
    </row>
    <row r="49" spans="2:5" ht="12" customHeight="1" x14ac:dyDescent="0.2">
      <c r="B49" s="19" t="s">
        <v>39</v>
      </c>
      <c r="C49" s="32">
        <v>2611</v>
      </c>
      <c r="D49" s="32">
        <v>2546</v>
      </c>
      <c r="E49" s="33">
        <v>97.5</v>
      </c>
    </row>
    <row r="50" spans="2:5" ht="12" customHeight="1" x14ac:dyDescent="0.2">
      <c r="B50" s="19" t="s">
        <v>40</v>
      </c>
      <c r="C50" s="32">
        <v>2587</v>
      </c>
      <c r="D50" s="32">
        <v>2522</v>
      </c>
      <c r="E50" s="33">
        <v>97.5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2587</v>
      </c>
      <c r="D52" s="35">
        <v>2522</v>
      </c>
      <c r="E52" s="36">
        <v>97.5</v>
      </c>
    </row>
    <row r="53" spans="2:5" ht="12" customHeight="1" x14ac:dyDescent="0.2">
      <c r="B53" s="19" t="s">
        <v>43</v>
      </c>
      <c r="C53" s="32">
        <v>24</v>
      </c>
      <c r="D53" s="32">
        <v>24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24</v>
      </c>
      <c r="D55" s="35">
        <v>24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2589</v>
      </c>
      <c r="D59" s="32">
        <v>2589</v>
      </c>
      <c r="E59" s="33">
        <v>100</v>
      </c>
    </row>
    <row r="60" spans="2:5" ht="12" customHeight="1" x14ac:dyDescent="0.2">
      <c r="B60" s="19" t="s">
        <v>48</v>
      </c>
      <c r="C60" s="32">
        <v>2589</v>
      </c>
      <c r="D60" s="32">
        <v>2589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5156</v>
      </c>
      <c r="D62" s="32">
        <v>4301</v>
      </c>
      <c r="E62" s="33">
        <v>83.4</v>
      </c>
    </row>
    <row r="63" spans="2:5" s="4" customFormat="1" ht="12" customHeight="1" x14ac:dyDescent="0.2">
      <c r="B63" s="19" t="s">
        <v>51</v>
      </c>
      <c r="C63" s="32">
        <v>5156</v>
      </c>
      <c r="D63" s="32">
        <v>4301</v>
      </c>
      <c r="E63" s="33">
        <v>83.4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13</v>
      </c>
      <c r="D65" s="32">
        <v>9</v>
      </c>
      <c r="E65" s="33">
        <v>69.2</v>
      </c>
    </row>
    <row r="66" spans="2:5" ht="12" customHeight="1" x14ac:dyDescent="0.2">
      <c r="B66" s="19" t="s">
        <v>83</v>
      </c>
      <c r="C66" s="20">
        <v>8</v>
      </c>
      <c r="D66" s="20">
        <v>8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8</v>
      </c>
      <c r="D68" s="20">
        <v>8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8</v>
      </c>
      <c r="D70" s="35">
        <v>8</v>
      </c>
      <c r="E70" s="36">
        <v>100</v>
      </c>
    </row>
    <row r="71" spans="2:5" ht="12" customHeight="1" x14ac:dyDescent="0.2">
      <c r="B71" s="19" t="s">
        <v>87</v>
      </c>
      <c r="C71" s="20">
        <v>99072</v>
      </c>
      <c r="D71" s="20">
        <v>12494</v>
      </c>
      <c r="E71" s="21">
        <v>12.6</v>
      </c>
    </row>
    <row r="72" spans="2:5" ht="12" customHeight="1" x14ac:dyDescent="0.2">
      <c r="B72" s="19" t="s">
        <v>57</v>
      </c>
      <c r="C72" s="32">
        <v>17918</v>
      </c>
      <c r="D72" s="32">
        <v>1056</v>
      </c>
      <c r="E72" s="33">
        <v>5.9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17827</v>
      </c>
      <c r="D75" s="38">
        <v>984</v>
      </c>
      <c r="E75" s="39">
        <v>5.5</v>
      </c>
    </row>
    <row r="76" spans="2:5" ht="12" customHeight="1" x14ac:dyDescent="0.2">
      <c r="B76" s="19" t="s">
        <v>61</v>
      </c>
      <c r="C76" s="32">
        <v>91</v>
      </c>
      <c r="D76" s="32">
        <v>72</v>
      </c>
      <c r="E76" s="33">
        <v>79.099999999999994</v>
      </c>
    </row>
    <row r="77" spans="2:5" ht="12" customHeight="1" x14ac:dyDescent="0.2">
      <c r="B77" s="19" t="s">
        <v>62</v>
      </c>
      <c r="C77" s="32">
        <v>436</v>
      </c>
      <c r="D77" s="32">
        <v>235</v>
      </c>
      <c r="E77" s="33">
        <v>53.9</v>
      </c>
    </row>
    <row r="78" spans="2:5" ht="12" customHeight="1" x14ac:dyDescent="0.2">
      <c r="B78" s="19" t="s">
        <v>63</v>
      </c>
      <c r="C78" s="32">
        <v>432</v>
      </c>
      <c r="D78" s="32">
        <v>235</v>
      </c>
      <c r="E78" s="33">
        <v>54.4</v>
      </c>
    </row>
    <row r="79" spans="2:5" ht="12" customHeight="1" x14ac:dyDescent="0.2">
      <c r="B79" s="19" t="s">
        <v>64</v>
      </c>
      <c r="C79" s="32">
        <v>4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4</v>
      </c>
      <c r="D88" s="35">
        <v>0</v>
      </c>
      <c r="E88" s="36"/>
    </row>
    <row r="89" spans="2:5" ht="12" customHeight="1" x14ac:dyDescent="0.2">
      <c r="B89" s="19" t="s">
        <v>73</v>
      </c>
      <c r="C89" s="32">
        <v>76785</v>
      </c>
      <c r="D89" s="32">
        <v>7732</v>
      </c>
      <c r="E89" s="33">
        <v>10.1</v>
      </c>
    </row>
    <row r="90" spans="2:5" ht="12" customHeight="1" x14ac:dyDescent="0.2">
      <c r="B90" s="19" t="s">
        <v>74</v>
      </c>
      <c r="C90" s="38">
        <v>2716</v>
      </c>
      <c r="D90" s="38">
        <v>1212</v>
      </c>
      <c r="E90" s="39">
        <v>44.6</v>
      </c>
    </row>
    <row r="91" spans="2:5" ht="12" customHeight="1" x14ac:dyDescent="0.2">
      <c r="B91" s="19" t="s">
        <v>75</v>
      </c>
      <c r="C91" s="32">
        <v>20737</v>
      </c>
      <c r="D91" s="32">
        <v>3625</v>
      </c>
      <c r="E91" s="33">
        <v>17.5</v>
      </c>
    </row>
    <row r="92" spans="2:5" ht="12" customHeight="1" x14ac:dyDescent="0.2">
      <c r="B92" s="19" t="s">
        <v>76</v>
      </c>
      <c r="C92" s="32">
        <v>53327</v>
      </c>
      <c r="D92" s="32">
        <v>2894</v>
      </c>
      <c r="E92" s="33">
        <v>5.4</v>
      </c>
    </row>
    <row r="93" spans="2:5" ht="12" customHeight="1" x14ac:dyDescent="0.2">
      <c r="B93" s="19" t="s">
        <v>77</v>
      </c>
      <c r="C93" s="32">
        <v>5</v>
      </c>
      <c r="D93" s="32">
        <v>1</v>
      </c>
      <c r="E93" s="33"/>
    </row>
    <row r="94" spans="2:5" ht="12" customHeight="1" x14ac:dyDescent="0.2">
      <c r="B94" s="19" t="s">
        <v>78</v>
      </c>
      <c r="C94" s="32">
        <v>3933</v>
      </c>
      <c r="D94" s="32">
        <v>3471</v>
      </c>
      <c r="E94" s="33">
        <v>88.3</v>
      </c>
    </row>
    <row r="95" spans="2:5" ht="12" customHeight="1" x14ac:dyDescent="0.2">
      <c r="B95" s="19" t="s">
        <v>84</v>
      </c>
      <c r="C95" s="20">
        <v>877</v>
      </c>
      <c r="D95" s="20">
        <v>877</v>
      </c>
      <c r="E95" s="21">
        <v>100</v>
      </c>
    </row>
    <row r="96" spans="2:5" ht="12" customHeight="1" x14ac:dyDescent="0.2">
      <c r="B96" s="19" t="s">
        <v>79</v>
      </c>
      <c r="C96" s="32">
        <v>858</v>
      </c>
      <c r="D96" s="32">
        <v>858</v>
      </c>
      <c r="E96" s="21">
        <v>100</v>
      </c>
    </row>
    <row r="97" spans="2:5" ht="12" customHeight="1" x14ac:dyDescent="0.2">
      <c r="B97" s="19" t="s">
        <v>80</v>
      </c>
      <c r="C97" s="32">
        <v>19</v>
      </c>
      <c r="D97" s="32">
        <v>19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F88F32AC-81DE-47AF-9005-913C0989D4AB}"/>
    <hyperlink ref="D4" location="ŞUBAT!A1" display="ŞUBAT" xr:uid="{A89CF8AB-22C0-4E81-8B42-821ED1037BBA}"/>
    <hyperlink ref="E4" location="MART!A1" display="MART" xr:uid="{E9B24CAB-1893-427F-AA7B-04321286FD7E}"/>
    <hyperlink ref="C5" location="NİSAN!A1" display="NİSAN" xr:uid="{DBE74A84-69BA-467B-BA11-7F25DC51F8E8}"/>
    <hyperlink ref="D5" location="MAYIS!A1" display="MAYIS" xr:uid="{9542B1D8-C709-488D-8DEB-A219A9FFFD9B}"/>
    <hyperlink ref="E5" location="HAZİRAN!A1" display="HAZİRAN" xr:uid="{1B110827-CC5C-4509-9819-EE672368D59F}"/>
    <hyperlink ref="C6" location="TEMMUZ!A1" display="TEMMUZ" xr:uid="{4A0223E0-93A8-47DE-AEE8-B851C654F70D}"/>
    <hyperlink ref="D6" location="AĞUSTOS!A1" display="AĞUSTOS" xr:uid="{9D76F170-31FF-472D-9361-323217719AAD}"/>
    <hyperlink ref="E6" location="EYLÜL!A1" display="EYLÜL" xr:uid="{002B134F-0F84-472E-B4F8-D29B67A757D6}"/>
    <hyperlink ref="C7" location="EKİM!A1" display="EKİM" xr:uid="{A23BCF0E-3C15-4258-AD9E-DB1E89F7B557}"/>
    <hyperlink ref="D7" location="KASIM!A1" display="KASIM" xr:uid="{6B7B1D7C-559B-4813-9D8C-3EA64C49FF25}"/>
    <hyperlink ref="E7" location="ARALIK!A1" display="ARALIK" xr:uid="{701C9532-2FDF-4105-BB90-5CC15708D25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ADCDE-C98E-4F45-8728-DACBD2C59A7C}">
  <dimension ref="B2:F99"/>
  <sheetViews>
    <sheetView showGridLines="0" zoomScaleNormal="100" zoomScaleSheetLayoutView="75" workbookViewId="0">
      <selection activeCell="C7" sqref="C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298130</v>
      </c>
      <c r="D10" s="20">
        <v>153955</v>
      </c>
      <c r="E10" s="21">
        <v>51.6</v>
      </c>
    </row>
    <row r="11" spans="2:5" ht="12" customHeight="1" x14ac:dyDescent="0.2">
      <c r="B11" s="22" t="s">
        <v>4</v>
      </c>
      <c r="C11" s="23">
        <v>200479</v>
      </c>
      <c r="D11" s="23">
        <v>133372</v>
      </c>
      <c r="E11" s="24">
        <v>66.5</v>
      </c>
    </row>
    <row r="12" spans="2:5" ht="12" customHeight="1" x14ac:dyDescent="0.2">
      <c r="B12" s="22" t="s">
        <v>5</v>
      </c>
      <c r="C12" s="23">
        <v>98114</v>
      </c>
      <c r="D12" s="23">
        <v>69260</v>
      </c>
      <c r="E12" s="24">
        <v>70.599999999999994</v>
      </c>
    </row>
    <row r="13" spans="2:5" ht="12" customHeight="1" x14ac:dyDescent="0.2">
      <c r="B13" s="22" t="s">
        <v>6</v>
      </c>
      <c r="C13" s="25">
        <v>87033</v>
      </c>
      <c r="D13" s="25">
        <v>66241</v>
      </c>
      <c r="E13" s="26">
        <v>76.099999999999994</v>
      </c>
    </row>
    <row r="14" spans="2:5" ht="12" customHeight="1" x14ac:dyDescent="0.2">
      <c r="B14" s="27" t="s">
        <v>7</v>
      </c>
      <c r="C14" s="28">
        <v>6650</v>
      </c>
      <c r="D14" s="28">
        <v>1169</v>
      </c>
      <c r="E14" s="29">
        <v>17.600000000000001</v>
      </c>
    </row>
    <row r="15" spans="2:5" ht="12" customHeight="1" x14ac:dyDescent="0.2">
      <c r="B15" s="27" t="s">
        <v>8</v>
      </c>
      <c r="C15" s="28">
        <v>2829</v>
      </c>
      <c r="D15" s="28">
        <v>1028</v>
      </c>
      <c r="E15" s="29">
        <v>36.299999999999997</v>
      </c>
    </row>
    <row r="16" spans="2:5" ht="12" customHeight="1" x14ac:dyDescent="0.2">
      <c r="B16" s="27" t="s">
        <v>9</v>
      </c>
      <c r="C16" s="28">
        <v>74678</v>
      </c>
      <c r="D16" s="28">
        <v>62540</v>
      </c>
      <c r="E16" s="29">
        <v>83.7</v>
      </c>
    </row>
    <row r="17" spans="2:5" ht="12" customHeight="1" x14ac:dyDescent="0.2">
      <c r="B17" s="27" t="s">
        <v>10</v>
      </c>
      <c r="C17" s="28">
        <v>2876</v>
      </c>
      <c r="D17" s="28">
        <v>1504</v>
      </c>
      <c r="E17" s="29">
        <v>52.3</v>
      </c>
    </row>
    <row r="18" spans="2:5" ht="12" customHeight="1" x14ac:dyDescent="0.2">
      <c r="B18" s="22" t="s">
        <v>11</v>
      </c>
      <c r="C18" s="23">
        <v>11081</v>
      </c>
      <c r="D18" s="23">
        <v>3019</v>
      </c>
      <c r="E18" s="24">
        <v>27.2</v>
      </c>
    </row>
    <row r="19" spans="2:5" ht="12" customHeight="1" x14ac:dyDescent="0.2">
      <c r="B19" s="27" t="s">
        <v>12</v>
      </c>
      <c r="C19" s="28">
        <v>4379</v>
      </c>
      <c r="D19" s="28">
        <v>-2221</v>
      </c>
      <c r="E19" s="29">
        <v>-50.7</v>
      </c>
    </row>
    <row r="20" spans="2:5" ht="12" customHeight="1" x14ac:dyDescent="0.2">
      <c r="B20" s="27" t="s">
        <v>13</v>
      </c>
      <c r="C20" s="28">
        <v>-366</v>
      </c>
      <c r="D20" s="28">
        <v>-366</v>
      </c>
      <c r="E20" s="29"/>
    </row>
    <row r="21" spans="2:5" ht="12" customHeight="1" x14ac:dyDescent="0.2">
      <c r="B21" s="27" t="s">
        <v>14</v>
      </c>
      <c r="C21" s="28">
        <v>7068</v>
      </c>
      <c r="D21" s="28">
        <v>5606</v>
      </c>
      <c r="E21" s="29">
        <v>79.3</v>
      </c>
    </row>
    <row r="22" spans="2:5" s="4" customFormat="1" ht="12" customHeight="1" x14ac:dyDescent="0.2">
      <c r="B22" s="22" t="s">
        <v>15</v>
      </c>
      <c r="C22" s="23">
        <v>17224</v>
      </c>
      <c r="D22" s="23">
        <v>10097</v>
      </c>
      <c r="E22" s="24">
        <v>58.6</v>
      </c>
    </row>
    <row r="23" spans="2:5" s="4" customFormat="1" ht="12" customHeight="1" x14ac:dyDescent="0.2">
      <c r="B23" s="27" t="s">
        <v>16</v>
      </c>
      <c r="C23" s="30">
        <v>35</v>
      </c>
      <c r="D23" s="30">
        <v>33</v>
      </c>
      <c r="E23" s="31">
        <v>94.3</v>
      </c>
    </row>
    <row r="24" spans="2:5" ht="12" customHeight="1" x14ac:dyDescent="0.2">
      <c r="B24" s="27" t="s">
        <v>17</v>
      </c>
      <c r="C24" s="30">
        <v>17189</v>
      </c>
      <c r="D24" s="30">
        <v>10064</v>
      </c>
      <c r="E24" s="31">
        <v>58.5</v>
      </c>
    </row>
    <row r="25" spans="2:5" s="4" customFormat="1" ht="12" customHeight="1" x14ac:dyDescent="0.2">
      <c r="B25" s="22" t="s">
        <v>18</v>
      </c>
      <c r="C25" s="23">
        <v>49581</v>
      </c>
      <c r="D25" s="23">
        <v>27264</v>
      </c>
      <c r="E25" s="24">
        <v>55</v>
      </c>
    </row>
    <row r="26" spans="2:5" ht="12" customHeight="1" x14ac:dyDescent="0.2">
      <c r="B26" s="22" t="s">
        <v>19</v>
      </c>
      <c r="C26" s="23">
        <v>42400</v>
      </c>
      <c r="D26" s="23">
        <v>23636</v>
      </c>
      <c r="E26" s="24">
        <v>55.7</v>
      </c>
    </row>
    <row r="27" spans="2:5" ht="12" customHeight="1" x14ac:dyDescent="0.2">
      <c r="B27" s="27" t="s">
        <v>20</v>
      </c>
      <c r="C27" s="28">
        <v>37616</v>
      </c>
      <c r="D27" s="28">
        <v>18921</v>
      </c>
      <c r="E27" s="29">
        <v>50.3</v>
      </c>
    </row>
    <row r="28" spans="2:5" ht="12" customHeight="1" x14ac:dyDescent="0.2">
      <c r="B28" s="27" t="s">
        <v>21</v>
      </c>
      <c r="C28" s="28">
        <v>4784</v>
      </c>
      <c r="D28" s="28">
        <v>4715</v>
      </c>
      <c r="E28" s="29">
        <v>98.6</v>
      </c>
    </row>
    <row r="29" spans="2:5" ht="12" customHeight="1" x14ac:dyDescent="0.2">
      <c r="B29" s="22" t="s">
        <v>22</v>
      </c>
      <c r="C29" s="25">
        <v>3491</v>
      </c>
      <c r="D29" s="25">
        <v>11</v>
      </c>
      <c r="E29" s="26">
        <v>0.3</v>
      </c>
    </row>
    <row r="30" spans="2:5" ht="12" customHeight="1" x14ac:dyDescent="0.2">
      <c r="B30" s="27" t="s">
        <v>23</v>
      </c>
      <c r="C30" s="28">
        <v>2116</v>
      </c>
      <c r="D30" s="28">
        <v>0</v>
      </c>
      <c r="E30" s="29"/>
    </row>
    <row r="31" spans="2:5" s="4" customFormat="1" ht="12" customHeight="1" x14ac:dyDescent="0.2">
      <c r="B31" s="27" t="s">
        <v>24</v>
      </c>
      <c r="C31" s="28">
        <v>43</v>
      </c>
      <c r="D31" s="28">
        <v>10</v>
      </c>
      <c r="E31" s="29">
        <v>23.3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1330</v>
      </c>
      <c r="D33" s="28">
        <v>1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2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1965</v>
      </c>
      <c r="D37" s="25">
        <v>1892</v>
      </c>
      <c r="E37" s="26">
        <v>96.3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1725</v>
      </c>
      <c r="D39" s="25">
        <v>1725</v>
      </c>
      <c r="E39" s="26">
        <v>100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23017</v>
      </c>
      <c r="D45" s="23">
        <v>17431</v>
      </c>
      <c r="E45" s="24">
        <v>75.7</v>
      </c>
    </row>
    <row r="46" spans="2:6" ht="12" customHeight="1" x14ac:dyDescent="0.2">
      <c r="B46" s="22" t="s">
        <v>37</v>
      </c>
      <c r="C46" s="25">
        <v>12473</v>
      </c>
      <c r="D46" s="25">
        <v>9318</v>
      </c>
      <c r="E46" s="26">
        <v>74.7</v>
      </c>
      <c r="F46" s="5"/>
    </row>
    <row r="47" spans="2:6" ht="12" customHeight="1" x14ac:dyDescent="0.2">
      <c r="B47" s="22" t="s">
        <v>38</v>
      </c>
      <c r="C47" s="25">
        <v>70</v>
      </c>
      <c r="D47" s="25">
        <v>2</v>
      </c>
      <c r="E47" s="26"/>
    </row>
    <row r="48" spans="2:6" ht="12" customHeight="1" x14ac:dyDescent="0.2">
      <c r="B48" s="19" t="s">
        <v>82</v>
      </c>
      <c r="C48" s="20">
        <v>9547</v>
      </c>
      <c r="D48" s="20">
        <v>8627</v>
      </c>
      <c r="E48" s="26">
        <v>90.4</v>
      </c>
    </row>
    <row r="49" spans="2:5" ht="12" customHeight="1" x14ac:dyDescent="0.2">
      <c r="B49" s="19" t="s">
        <v>39</v>
      </c>
      <c r="C49" s="32">
        <v>2318</v>
      </c>
      <c r="D49" s="32">
        <v>2270</v>
      </c>
      <c r="E49" s="33">
        <v>97.9</v>
      </c>
    </row>
    <row r="50" spans="2:5" ht="12" customHeight="1" x14ac:dyDescent="0.2">
      <c r="B50" s="19" t="s">
        <v>40</v>
      </c>
      <c r="C50" s="32">
        <v>2294</v>
      </c>
      <c r="D50" s="32">
        <v>2246</v>
      </c>
      <c r="E50" s="33">
        <v>97.9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2294</v>
      </c>
      <c r="D52" s="35">
        <v>2246</v>
      </c>
      <c r="E52" s="36">
        <v>97.9</v>
      </c>
    </row>
    <row r="53" spans="2:5" ht="12" customHeight="1" x14ac:dyDescent="0.2">
      <c r="B53" s="19" t="s">
        <v>43</v>
      </c>
      <c r="C53" s="32">
        <v>24</v>
      </c>
      <c r="D53" s="32">
        <v>24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24</v>
      </c>
      <c r="D55" s="35">
        <v>24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2473</v>
      </c>
      <c r="D59" s="32">
        <v>2473</v>
      </c>
      <c r="E59" s="33">
        <v>100</v>
      </c>
    </row>
    <row r="60" spans="2:5" ht="12" customHeight="1" x14ac:dyDescent="0.2">
      <c r="B60" s="19" t="s">
        <v>48</v>
      </c>
      <c r="C60" s="32">
        <v>2473</v>
      </c>
      <c r="D60" s="32">
        <v>2473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4744</v>
      </c>
      <c r="D62" s="32">
        <v>3877</v>
      </c>
      <c r="E62" s="33">
        <v>81.7</v>
      </c>
    </row>
    <row r="63" spans="2:5" s="4" customFormat="1" ht="12" customHeight="1" x14ac:dyDescent="0.2">
      <c r="B63" s="19" t="s">
        <v>51</v>
      </c>
      <c r="C63" s="32">
        <v>4744</v>
      </c>
      <c r="D63" s="32">
        <v>3877</v>
      </c>
      <c r="E63" s="33">
        <v>81.7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12</v>
      </c>
      <c r="D65" s="32">
        <v>7</v>
      </c>
      <c r="E65" s="33">
        <v>58.3</v>
      </c>
    </row>
    <row r="66" spans="2:5" ht="12" customHeight="1" x14ac:dyDescent="0.2">
      <c r="B66" s="19" t="s">
        <v>83</v>
      </c>
      <c r="C66" s="20">
        <v>8</v>
      </c>
      <c r="D66" s="20">
        <v>8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8</v>
      </c>
      <c r="D68" s="20">
        <v>8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8</v>
      </c>
      <c r="D70" s="35">
        <v>8</v>
      </c>
      <c r="E70" s="36">
        <v>100</v>
      </c>
    </row>
    <row r="71" spans="2:5" ht="12" customHeight="1" x14ac:dyDescent="0.2">
      <c r="B71" s="19" t="s">
        <v>87</v>
      </c>
      <c r="C71" s="20">
        <v>87281</v>
      </c>
      <c r="D71" s="20">
        <v>11133</v>
      </c>
      <c r="E71" s="21">
        <v>12.8</v>
      </c>
    </row>
    <row r="72" spans="2:5" ht="12" customHeight="1" x14ac:dyDescent="0.2">
      <c r="B72" s="19" t="s">
        <v>57</v>
      </c>
      <c r="C72" s="32">
        <v>14301</v>
      </c>
      <c r="D72" s="32">
        <v>1006</v>
      </c>
      <c r="E72" s="33">
        <v>7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14218</v>
      </c>
      <c r="D75" s="38">
        <v>942</v>
      </c>
      <c r="E75" s="39">
        <v>6.6</v>
      </c>
    </row>
    <row r="76" spans="2:5" ht="12" customHeight="1" x14ac:dyDescent="0.2">
      <c r="B76" s="19" t="s">
        <v>61</v>
      </c>
      <c r="C76" s="32">
        <v>83</v>
      </c>
      <c r="D76" s="32">
        <v>64</v>
      </c>
      <c r="E76" s="33">
        <v>77.099999999999994</v>
      </c>
    </row>
    <row r="77" spans="2:5" ht="12" customHeight="1" x14ac:dyDescent="0.2">
      <c r="B77" s="19" t="s">
        <v>62</v>
      </c>
      <c r="C77" s="32">
        <v>402</v>
      </c>
      <c r="D77" s="32">
        <v>225</v>
      </c>
      <c r="E77" s="33">
        <v>56</v>
      </c>
    </row>
    <row r="78" spans="2:5" ht="12" customHeight="1" x14ac:dyDescent="0.2">
      <c r="B78" s="19" t="s">
        <v>63</v>
      </c>
      <c r="C78" s="32">
        <v>398</v>
      </c>
      <c r="D78" s="32">
        <v>225</v>
      </c>
      <c r="E78" s="33">
        <v>56.5</v>
      </c>
    </row>
    <row r="79" spans="2:5" ht="12" customHeight="1" x14ac:dyDescent="0.2">
      <c r="B79" s="19" t="s">
        <v>64</v>
      </c>
      <c r="C79" s="32">
        <v>4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4</v>
      </c>
      <c r="D88" s="35">
        <v>0</v>
      </c>
      <c r="E88" s="36"/>
    </row>
    <row r="89" spans="2:5" ht="12" customHeight="1" x14ac:dyDescent="0.2">
      <c r="B89" s="19" t="s">
        <v>73</v>
      </c>
      <c r="C89" s="32">
        <v>69108</v>
      </c>
      <c r="D89" s="32">
        <v>6885</v>
      </c>
      <c r="E89" s="33">
        <v>10</v>
      </c>
    </row>
    <row r="90" spans="2:5" ht="12" customHeight="1" x14ac:dyDescent="0.2">
      <c r="B90" s="19" t="s">
        <v>74</v>
      </c>
      <c r="C90" s="38">
        <v>2585</v>
      </c>
      <c r="D90" s="38">
        <v>1100</v>
      </c>
      <c r="E90" s="39">
        <v>42.6</v>
      </c>
    </row>
    <row r="91" spans="2:5" ht="12" customHeight="1" x14ac:dyDescent="0.2">
      <c r="B91" s="19" t="s">
        <v>75</v>
      </c>
      <c r="C91" s="32">
        <v>20253</v>
      </c>
      <c r="D91" s="32">
        <v>3154</v>
      </c>
      <c r="E91" s="33">
        <v>15.6</v>
      </c>
    </row>
    <row r="92" spans="2:5" ht="12" customHeight="1" x14ac:dyDescent="0.2">
      <c r="B92" s="19" t="s">
        <v>76</v>
      </c>
      <c r="C92" s="32">
        <v>46266</v>
      </c>
      <c r="D92" s="32">
        <v>2631</v>
      </c>
      <c r="E92" s="33">
        <v>5.7</v>
      </c>
    </row>
    <row r="93" spans="2:5" ht="12" customHeight="1" x14ac:dyDescent="0.2">
      <c r="B93" s="19" t="s">
        <v>77</v>
      </c>
      <c r="C93" s="32">
        <v>4</v>
      </c>
      <c r="D93" s="32">
        <v>0</v>
      </c>
      <c r="E93" s="33"/>
    </row>
    <row r="94" spans="2:5" ht="12" customHeight="1" x14ac:dyDescent="0.2">
      <c r="B94" s="19" t="s">
        <v>78</v>
      </c>
      <c r="C94" s="32">
        <v>3470</v>
      </c>
      <c r="D94" s="32">
        <v>3017</v>
      </c>
      <c r="E94" s="33">
        <v>86.9</v>
      </c>
    </row>
    <row r="95" spans="2:5" ht="12" customHeight="1" x14ac:dyDescent="0.2">
      <c r="B95" s="19" t="s">
        <v>84</v>
      </c>
      <c r="C95" s="20">
        <v>815</v>
      </c>
      <c r="D95" s="20">
        <v>815</v>
      </c>
      <c r="E95" s="21">
        <v>100</v>
      </c>
    </row>
    <row r="96" spans="2:5" ht="12" customHeight="1" x14ac:dyDescent="0.2">
      <c r="B96" s="19" t="s">
        <v>79</v>
      </c>
      <c r="C96" s="32">
        <v>796</v>
      </c>
      <c r="D96" s="32">
        <v>796</v>
      </c>
      <c r="E96" s="21">
        <v>100</v>
      </c>
    </row>
    <row r="97" spans="2:5" ht="12" customHeight="1" x14ac:dyDescent="0.2">
      <c r="B97" s="19" t="s">
        <v>80</v>
      </c>
      <c r="C97" s="32">
        <v>19</v>
      </c>
      <c r="D97" s="32">
        <v>19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2F42B22C-1793-4E08-A643-836A50F3DEF1}"/>
    <hyperlink ref="D4" location="ŞUBAT!A1" display="ŞUBAT" xr:uid="{F0BCEF7C-0C88-48A7-B712-B6FCBCE75EBC}"/>
    <hyperlink ref="E4" location="MART!A1" display="MART" xr:uid="{74B4C356-DD62-421F-852F-459356D369FF}"/>
    <hyperlink ref="C5" location="NİSAN!A1" display="NİSAN" xr:uid="{7023B6DA-01CC-47F1-A8AB-2985164DBF10}"/>
    <hyperlink ref="D5" location="MAYIS!A1" display="MAYIS" xr:uid="{45E05815-67C4-482C-8CA6-9F09B24553C8}"/>
    <hyperlink ref="E5" location="HAZİRAN!A1" display="HAZİRAN" xr:uid="{FD7ABBAB-F2F1-413D-AC78-78E218CF0F95}"/>
    <hyperlink ref="C6" location="TEMMUZ!A1" display="TEMMUZ" xr:uid="{59AD5B4B-7FF8-4F36-AB50-2124877D3E14}"/>
    <hyperlink ref="D6" location="AĞUSTOS!A1" display="AĞUSTOS" xr:uid="{0E4F4B5A-0CE0-4619-AEAF-BD08ED41A031}"/>
    <hyperlink ref="E6" location="EYLÜL!A1" display="EYLÜL" xr:uid="{857F7903-E3EB-4C9B-B9FB-AA276D16AA52}"/>
    <hyperlink ref="C7" location="EKİM!A1" display="EKİM" xr:uid="{671CF544-4554-4BA6-83F9-DBE22F30D852}"/>
    <hyperlink ref="D7" location="KASIM!A1" display="KASIM" xr:uid="{DE4319E1-8AD3-4190-BBE8-2123D09CDC07}"/>
    <hyperlink ref="E7" location="ARALIK!A1" display="ARALIK" xr:uid="{28D55E90-5E91-4648-ADA5-984ACB29CED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2890E-43FB-41EA-B926-C503537E7594}">
  <dimension ref="B2:F99"/>
  <sheetViews>
    <sheetView showGridLines="0" zoomScaleNormal="100" zoomScaleSheetLayoutView="75" workbookViewId="0">
      <selection activeCell="E6" sqref="E6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107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275627</v>
      </c>
      <c r="D10" s="20">
        <v>135807</v>
      </c>
      <c r="E10" s="21">
        <v>49.3</v>
      </c>
    </row>
    <row r="11" spans="2:5" ht="12" customHeight="1" x14ac:dyDescent="0.2">
      <c r="B11" s="22" t="s">
        <v>4</v>
      </c>
      <c r="C11" s="23">
        <v>182136</v>
      </c>
      <c r="D11" s="23">
        <v>117200</v>
      </c>
      <c r="E11" s="24">
        <v>64.3</v>
      </c>
    </row>
    <row r="12" spans="2:5" ht="12" customHeight="1" x14ac:dyDescent="0.2">
      <c r="B12" s="22" t="s">
        <v>5</v>
      </c>
      <c r="C12" s="23">
        <v>89447</v>
      </c>
      <c r="D12" s="23">
        <v>60775</v>
      </c>
      <c r="E12" s="24">
        <v>67.900000000000006</v>
      </c>
    </row>
    <row r="13" spans="2:5" ht="12" customHeight="1" x14ac:dyDescent="0.2">
      <c r="B13" s="22" t="s">
        <v>6</v>
      </c>
      <c r="C13" s="25">
        <v>78774</v>
      </c>
      <c r="D13" s="25">
        <v>57972</v>
      </c>
      <c r="E13" s="26">
        <v>73.599999999999994</v>
      </c>
    </row>
    <row r="14" spans="2:5" ht="12" customHeight="1" x14ac:dyDescent="0.2">
      <c r="B14" s="27" t="s">
        <v>7</v>
      </c>
      <c r="C14" s="28">
        <v>6633</v>
      </c>
      <c r="D14" s="28">
        <v>1167</v>
      </c>
      <c r="E14" s="29">
        <v>17.600000000000001</v>
      </c>
    </row>
    <row r="15" spans="2:5" ht="12" customHeight="1" x14ac:dyDescent="0.2">
      <c r="B15" s="27" t="s">
        <v>8</v>
      </c>
      <c r="C15" s="28">
        <v>2813</v>
      </c>
      <c r="D15" s="28">
        <v>985</v>
      </c>
      <c r="E15" s="29">
        <v>35</v>
      </c>
    </row>
    <row r="16" spans="2:5" ht="12" customHeight="1" x14ac:dyDescent="0.2">
      <c r="B16" s="27" t="s">
        <v>9</v>
      </c>
      <c r="C16" s="28">
        <v>66456</v>
      </c>
      <c r="D16" s="28">
        <v>54394</v>
      </c>
      <c r="E16" s="29">
        <v>81.8</v>
      </c>
    </row>
    <row r="17" spans="2:5" ht="12" customHeight="1" x14ac:dyDescent="0.2">
      <c r="B17" s="27" t="s">
        <v>10</v>
      </c>
      <c r="C17" s="28">
        <v>2872</v>
      </c>
      <c r="D17" s="28">
        <v>1426</v>
      </c>
      <c r="E17" s="29">
        <v>49.7</v>
      </c>
    </row>
    <row r="18" spans="2:5" ht="12" customHeight="1" x14ac:dyDescent="0.2">
      <c r="B18" s="22" t="s">
        <v>11</v>
      </c>
      <c r="C18" s="23">
        <v>10673</v>
      </c>
      <c r="D18" s="23">
        <v>2803</v>
      </c>
      <c r="E18" s="24">
        <v>26.3</v>
      </c>
    </row>
    <row r="19" spans="2:5" ht="12" customHeight="1" x14ac:dyDescent="0.2">
      <c r="B19" s="27" t="s">
        <v>12</v>
      </c>
      <c r="C19" s="28">
        <v>3909</v>
      </c>
      <c r="D19" s="28">
        <v>-2222</v>
      </c>
      <c r="E19" s="29">
        <v>-56.8</v>
      </c>
    </row>
    <row r="20" spans="2:5" ht="12" customHeight="1" x14ac:dyDescent="0.2">
      <c r="B20" s="27" t="s">
        <v>13</v>
      </c>
      <c r="C20" s="28">
        <v>-366</v>
      </c>
      <c r="D20" s="28">
        <v>-366</v>
      </c>
      <c r="E20" s="29"/>
    </row>
    <row r="21" spans="2:5" ht="12" customHeight="1" x14ac:dyDescent="0.2">
      <c r="B21" s="27" t="s">
        <v>14</v>
      </c>
      <c r="C21" s="28">
        <v>7130</v>
      </c>
      <c r="D21" s="28">
        <v>5391</v>
      </c>
      <c r="E21" s="29">
        <v>75.599999999999994</v>
      </c>
    </row>
    <row r="22" spans="2:5" s="4" customFormat="1" ht="12" customHeight="1" x14ac:dyDescent="0.2">
      <c r="B22" s="22" t="s">
        <v>15</v>
      </c>
      <c r="C22" s="23">
        <v>17194</v>
      </c>
      <c r="D22" s="23">
        <v>9526</v>
      </c>
      <c r="E22" s="24">
        <v>55.4</v>
      </c>
    </row>
    <row r="23" spans="2:5" s="4" customFormat="1" ht="12" customHeight="1" x14ac:dyDescent="0.2">
      <c r="B23" s="27" t="s">
        <v>16</v>
      </c>
      <c r="C23" s="30">
        <v>34</v>
      </c>
      <c r="D23" s="30">
        <v>33</v>
      </c>
      <c r="E23" s="31">
        <v>97.1</v>
      </c>
    </row>
    <row r="24" spans="2:5" ht="12" customHeight="1" x14ac:dyDescent="0.2">
      <c r="B24" s="27" t="s">
        <v>17</v>
      </c>
      <c r="C24" s="30">
        <v>17160</v>
      </c>
      <c r="D24" s="30">
        <v>9493</v>
      </c>
      <c r="E24" s="31">
        <v>55.3</v>
      </c>
    </row>
    <row r="25" spans="2:5" s="4" customFormat="1" ht="12" customHeight="1" x14ac:dyDescent="0.2">
      <c r="B25" s="22" t="s">
        <v>18</v>
      </c>
      <c r="C25" s="23">
        <v>44621</v>
      </c>
      <c r="D25" s="23">
        <v>24409</v>
      </c>
      <c r="E25" s="24">
        <v>54.7</v>
      </c>
    </row>
    <row r="26" spans="2:5" ht="12" customHeight="1" x14ac:dyDescent="0.2">
      <c r="B26" s="22" t="s">
        <v>19</v>
      </c>
      <c r="C26" s="23">
        <v>37772</v>
      </c>
      <c r="D26" s="23">
        <v>21100</v>
      </c>
      <c r="E26" s="24">
        <v>55.9</v>
      </c>
    </row>
    <row r="27" spans="2:5" ht="12" customHeight="1" x14ac:dyDescent="0.2">
      <c r="B27" s="27" t="s">
        <v>20</v>
      </c>
      <c r="C27" s="28">
        <v>33343</v>
      </c>
      <c r="D27" s="28">
        <v>16770</v>
      </c>
      <c r="E27" s="29">
        <v>50.3</v>
      </c>
    </row>
    <row r="28" spans="2:5" ht="12" customHeight="1" x14ac:dyDescent="0.2">
      <c r="B28" s="27" t="s">
        <v>21</v>
      </c>
      <c r="C28" s="28">
        <v>4429</v>
      </c>
      <c r="D28" s="28">
        <v>4330</v>
      </c>
      <c r="E28" s="29">
        <v>97.8</v>
      </c>
    </row>
    <row r="29" spans="2:5" ht="12" customHeight="1" x14ac:dyDescent="0.2">
      <c r="B29" s="22" t="s">
        <v>22</v>
      </c>
      <c r="C29" s="25">
        <v>3479</v>
      </c>
      <c r="D29" s="25">
        <v>11</v>
      </c>
      <c r="E29" s="26">
        <v>0.3</v>
      </c>
    </row>
    <row r="30" spans="2:5" ht="12" customHeight="1" x14ac:dyDescent="0.2">
      <c r="B30" s="27" t="s">
        <v>23</v>
      </c>
      <c r="C30" s="28">
        <v>2116</v>
      </c>
      <c r="D30" s="28">
        <v>0</v>
      </c>
      <c r="E30" s="29"/>
    </row>
    <row r="31" spans="2:5" s="4" customFormat="1" ht="12" customHeight="1" x14ac:dyDescent="0.2">
      <c r="B31" s="27" t="s">
        <v>24</v>
      </c>
      <c r="C31" s="28">
        <v>43</v>
      </c>
      <c r="D31" s="28">
        <v>10</v>
      </c>
      <c r="E31" s="29">
        <v>23.3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1319</v>
      </c>
      <c r="D33" s="28">
        <v>1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1760</v>
      </c>
      <c r="D37" s="25">
        <v>1688</v>
      </c>
      <c r="E37" s="26">
        <v>95.9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1610</v>
      </c>
      <c r="D39" s="25">
        <v>1610</v>
      </c>
      <c r="E39" s="26">
        <v>100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19271</v>
      </c>
      <c r="D45" s="23">
        <v>14134</v>
      </c>
      <c r="E45" s="24">
        <v>73.3</v>
      </c>
    </row>
    <row r="46" spans="2:6" ht="12" customHeight="1" x14ac:dyDescent="0.2">
      <c r="B46" s="22" t="s">
        <v>37</v>
      </c>
      <c r="C46" s="25">
        <v>11532</v>
      </c>
      <c r="D46" s="25">
        <v>8355</v>
      </c>
      <c r="E46" s="26">
        <v>72.5</v>
      </c>
      <c r="F46" s="5"/>
    </row>
    <row r="47" spans="2:6" ht="12" customHeight="1" x14ac:dyDescent="0.2">
      <c r="B47" s="22" t="s">
        <v>38</v>
      </c>
      <c r="C47" s="25">
        <v>71</v>
      </c>
      <c r="D47" s="25">
        <v>1</v>
      </c>
      <c r="E47" s="26"/>
    </row>
    <row r="48" spans="2:6" ht="12" customHeight="1" x14ac:dyDescent="0.2">
      <c r="B48" s="19" t="s">
        <v>82</v>
      </c>
      <c r="C48" s="20">
        <v>8828</v>
      </c>
      <c r="D48" s="20">
        <v>7928</v>
      </c>
      <c r="E48" s="26">
        <v>89.8</v>
      </c>
    </row>
    <row r="49" spans="2:5" ht="12" customHeight="1" x14ac:dyDescent="0.2">
      <c r="B49" s="19" t="s">
        <v>39</v>
      </c>
      <c r="C49" s="32">
        <v>2092</v>
      </c>
      <c r="D49" s="32">
        <v>2052</v>
      </c>
      <c r="E49" s="33">
        <v>98.1</v>
      </c>
    </row>
    <row r="50" spans="2:5" ht="12" customHeight="1" x14ac:dyDescent="0.2">
      <c r="B50" s="19" t="s">
        <v>40</v>
      </c>
      <c r="C50" s="32">
        <v>2069</v>
      </c>
      <c r="D50" s="32">
        <v>2029</v>
      </c>
      <c r="E50" s="33">
        <v>98.1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2069</v>
      </c>
      <c r="D52" s="35">
        <v>2029</v>
      </c>
      <c r="E52" s="36">
        <v>98.1</v>
      </c>
    </row>
    <row r="53" spans="2:5" ht="12" customHeight="1" x14ac:dyDescent="0.2">
      <c r="B53" s="19" t="s">
        <v>43</v>
      </c>
      <c r="C53" s="32">
        <v>23</v>
      </c>
      <c r="D53" s="32">
        <v>23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23</v>
      </c>
      <c r="D55" s="35">
        <v>23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2366</v>
      </c>
      <c r="D59" s="32">
        <v>2366</v>
      </c>
      <c r="E59" s="33">
        <v>100</v>
      </c>
    </row>
    <row r="60" spans="2:5" ht="12" customHeight="1" x14ac:dyDescent="0.2">
      <c r="B60" s="19" t="s">
        <v>48</v>
      </c>
      <c r="C60" s="32">
        <v>2366</v>
      </c>
      <c r="D60" s="32">
        <v>2366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4356</v>
      </c>
      <c r="D62" s="32">
        <v>3503</v>
      </c>
      <c r="E62" s="33">
        <v>80.400000000000006</v>
      </c>
    </row>
    <row r="63" spans="2:5" s="4" customFormat="1" ht="12" customHeight="1" x14ac:dyDescent="0.2">
      <c r="B63" s="19" t="s">
        <v>51</v>
      </c>
      <c r="C63" s="32">
        <v>4356</v>
      </c>
      <c r="D63" s="32">
        <v>3503</v>
      </c>
      <c r="E63" s="33">
        <v>80.400000000000006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14</v>
      </c>
      <c r="D65" s="32">
        <v>7</v>
      </c>
      <c r="E65" s="33">
        <v>50</v>
      </c>
    </row>
    <row r="66" spans="2:5" ht="12" customHeight="1" x14ac:dyDescent="0.2">
      <c r="B66" s="19" t="s">
        <v>83</v>
      </c>
      <c r="C66" s="20">
        <v>8</v>
      </c>
      <c r="D66" s="20">
        <v>8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8</v>
      </c>
      <c r="D68" s="20">
        <v>8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8</v>
      </c>
      <c r="D70" s="35">
        <v>8</v>
      </c>
      <c r="E70" s="36">
        <v>100</v>
      </c>
    </row>
    <row r="71" spans="2:5" ht="12" customHeight="1" x14ac:dyDescent="0.2">
      <c r="B71" s="19" t="s">
        <v>87</v>
      </c>
      <c r="C71" s="20">
        <v>83917</v>
      </c>
      <c r="D71" s="20">
        <v>9933</v>
      </c>
      <c r="E71" s="21">
        <v>11.8</v>
      </c>
    </row>
    <row r="72" spans="2:5" ht="12" customHeight="1" x14ac:dyDescent="0.2">
      <c r="B72" s="19" t="s">
        <v>57</v>
      </c>
      <c r="C72" s="32">
        <v>13740</v>
      </c>
      <c r="D72" s="32">
        <v>1010</v>
      </c>
      <c r="E72" s="33">
        <v>7.4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13659</v>
      </c>
      <c r="D75" s="38">
        <v>948</v>
      </c>
      <c r="E75" s="39">
        <v>6.9</v>
      </c>
    </row>
    <row r="76" spans="2:5" ht="12" customHeight="1" x14ac:dyDescent="0.2">
      <c r="B76" s="19" t="s">
        <v>61</v>
      </c>
      <c r="C76" s="32">
        <v>81</v>
      </c>
      <c r="D76" s="32">
        <v>62</v>
      </c>
      <c r="E76" s="33">
        <v>76.5</v>
      </c>
    </row>
    <row r="77" spans="2:5" ht="12" customHeight="1" x14ac:dyDescent="0.2">
      <c r="B77" s="19" t="s">
        <v>62</v>
      </c>
      <c r="C77" s="32">
        <v>393</v>
      </c>
      <c r="D77" s="32">
        <v>225</v>
      </c>
      <c r="E77" s="33">
        <v>57.3</v>
      </c>
    </row>
    <row r="78" spans="2:5" ht="12" customHeight="1" x14ac:dyDescent="0.2">
      <c r="B78" s="19" t="s">
        <v>63</v>
      </c>
      <c r="C78" s="32">
        <v>389</v>
      </c>
      <c r="D78" s="32">
        <v>225</v>
      </c>
      <c r="E78" s="33">
        <v>57.8</v>
      </c>
    </row>
    <row r="79" spans="2:5" ht="12" customHeight="1" x14ac:dyDescent="0.2">
      <c r="B79" s="19" t="s">
        <v>64</v>
      </c>
      <c r="C79" s="32">
        <v>4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4</v>
      </c>
      <c r="D88" s="35">
        <v>0</v>
      </c>
      <c r="E88" s="36"/>
    </row>
    <row r="89" spans="2:5" ht="12" customHeight="1" x14ac:dyDescent="0.2">
      <c r="B89" s="19" t="s">
        <v>73</v>
      </c>
      <c r="C89" s="32">
        <v>66860</v>
      </c>
      <c r="D89" s="32">
        <v>6235</v>
      </c>
      <c r="E89" s="33">
        <v>9.3000000000000007</v>
      </c>
    </row>
    <row r="90" spans="2:5" ht="12" customHeight="1" x14ac:dyDescent="0.2">
      <c r="B90" s="19" t="s">
        <v>74</v>
      </c>
      <c r="C90" s="38">
        <v>2393</v>
      </c>
      <c r="D90" s="38">
        <v>921</v>
      </c>
      <c r="E90" s="39">
        <v>38.5</v>
      </c>
    </row>
    <row r="91" spans="2:5" ht="12" customHeight="1" x14ac:dyDescent="0.2">
      <c r="B91" s="19" t="s">
        <v>75</v>
      </c>
      <c r="C91" s="32">
        <v>19394</v>
      </c>
      <c r="D91" s="32">
        <v>2826</v>
      </c>
      <c r="E91" s="33">
        <v>14.6</v>
      </c>
    </row>
    <row r="92" spans="2:5" ht="12" customHeight="1" x14ac:dyDescent="0.2">
      <c r="B92" s="19" t="s">
        <v>76</v>
      </c>
      <c r="C92" s="32">
        <v>45069</v>
      </c>
      <c r="D92" s="32">
        <v>2488</v>
      </c>
      <c r="E92" s="33">
        <v>5.5</v>
      </c>
    </row>
    <row r="93" spans="2:5" ht="12" customHeight="1" x14ac:dyDescent="0.2">
      <c r="B93" s="19" t="s">
        <v>77</v>
      </c>
      <c r="C93" s="32">
        <v>4</v>
      </c>
      <c r="D93" s="32">
        <v>0</v>
      </c>
      <c r="E93" s="33"/>
    </row>
    <row r="94" spans="2:5" ht="12" customHeight="1" x14ac:dyDescent="0.2">
      <c r="B94" s="19" t="s">
        <v>78</v>
      </c>
      <c r="C94" s="32">
        <v>2924</v>
      </c>
      <c r="D94" s="32">
        <v>2463</v>
      </c>
      <c r="E94" s="33">
        <v>84.2</v>
      </c>
    </row>
    <row r="95" spans="2:5" ht="12" customHeight="1" x14ac:dyDescent="0.2">
      <c r="B95" s="19" t="s">
        <v>84</v>
      </c>
      <c r="C95" s="20">
        <v>738</v>
      </c>
      <c r="D95" s="20">
        <v>738</v>
      </c>
      <c r="E95" s="21">
        <v>100</v>
      </c>
    </row>
    <row r="96" spans="2:5" ht="12" customHeight="1" x14ac:dyDescent="0.2">
      <c r="B96" s="19" t="s">
        <v>79</v>
      </c>
      <c r="C96" s="32">
        <v>723</v>
      </c>
      <c r="D96" s="32">
        <v>723</v>
      </c>
      <c r="E96" s="21">
        <v>100</v>
      </c>
    </row>
    <row r="97" spans="2:5" ht="12" customHeight="1" x14ac:dyDescent="0.2">
      <c r="B97" s="19" t="s">
        <v>80</v>
      </c>
      <c r="C97" s="32">
        <v>15</v>
      </c>
      <c r="D97" s="32">
        <v>15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D777987A-C62A-4F70-8AFA-C889509901B8}"/>
    <hyperlink ref="D4" location="ŞUBAT!A1" display="ŞUBAT" xr:uid="{0337BD72-46FA-467A-8D60-C2FEC9B9CC5E}"/>
    <hyperlink ref="E4" location="MART!A1" display="MART" xr:uid="{06A9083D-0097-41C9-958F-B444AEEE5025}"/>
    <hyperlink ref="C5" location="NİSAN!A1" display="NİSAN" xr:uid="{217867B4-BF72-4A50-986A-939F46276CA2}"/>
    <hyperlink ref="D5" location="MAYIS!A1" display="MAYIS" xr:uid="{FDD63D95-D118-43EB-9C3A-FE499983AFFC}"/>
    <hyperlink ref="E5" location="HAZİRAN!A1" display="HAZİRAN" xr:uid="{89274F41-B774-4D66-8C3A-22C397B431D2}"/>
    <hyperlink ref="C6" location="TEMMUZ!A1" display="TEMMUZ" xr:uid="{E10709ED-0E7C-491F-B883-50AF1EB428C7}"/>
    <hyperlink ref="D6" location="AĞUSTOS!A1" display="AĞUSTOS" xr:uid="{EAADFDAF-DCF4-4309-9942-68F22B66A157}"/>
    <hyperlink ref="C7" location="EKİM!A1" display="EKİM" xr:uid="{E6D6EBB7-4DA2-4A52-9220-F755524B79EA}"/>
    <hyperlink ref="D7" location="KASIM!A1" display="KASIM" xr:uid="{6CEFD4B4-A1AC-4593-AC0C-55885701CEFF}"/>
    <hyperlink ref="E7" location="ARALIK!A1" display="ARALIK" xr:uid="{5F347B92-3D45-45EA-BE13-F29BCDA5454B}"/>
    <hyperlink ref="E6" location="EYLÜL!A1" display="EYLÜL" xr:uid="{8938E4F9-DA66-49C6-A723-544C3AF522B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B987-E1C9-4837-9F49-C5FD92F55C21}">
  <sheetPr codeName="Sayfa7"/>
  <dimension ref="B2:F99"/>
  <sheetViews>
    <sheetView showGridLines="0" zoomScaleNormal="100" zoomScaleSheetLayoutView="75" workbookViewId="0">
      <selection activeCell="D6" sqref="D6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109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250431</v>
      </c>
      <c r="D10" s="20">
        <v>117378</v>
      </c>
      <c r="E10" s="21">
        <v>46.9</v>
      </c>
    </row>
    <row r="11" spans="2:5" ht="12" customHeight="1" x14ac:dyDescent="0.2">
      <c r="B11" s="22" t="s">
        <v>4</v>
      </c>
      <c r="C11" s="23">
        <v>165341</v>
      </c>
      <c r="D11" s="23">
        <v>101145</v>
      </c>
      <c r="E11" s="24">
        <v>61.2</v>
      </c>
    </row>
    <row r="12" spans="2:5" ht="12" customHeight="1" x14ac:dyDescent="0.2">
      <c r="B12" s="22" t="s">
        <v>5</v>
      </c>
      <c r="C12" s="23">
        <v>79720</v>
      </c>
      <c r="D12" s="23">
        <v>52522</v>
      </c>
      <c r="E12" s="24">
        <v>65.900000000000006</v>
      </c>
    </row>
    <row r="13" spans="2:5" ht="12" customHeight="1" x14ac:dyDescent="0.2">
      <c r="B13" s="22" t="s">
        <v>6</v>
      </c>
      <c r="C13" s="25">
        <v>70319</v>
      </c>
      <c r="D13" s="25">
        <v>50180</v>
      </c>
      <c r="E13" s="26">
        <v>71.400000000000006</v>
      </c>
    </row>
    <row r="14" spans="2:5" ht="12" customHeight="1" x14ac:dyDescent="0.2">
      <c r="B14" s="27" t="s">
        <v>7</v>
      </c>
      <c r="C14" s="28">
        <v>6466</v>
      </c>
      <c r="D14" s="28">
        <v>1156</v>
      </c>
      <c r="E14" s="29">
        <v>17.899999999999999</v>
      </c>
    </row>
    <row r="15" spans="2:5" ht="12" customHeight="1" x14ac:dyDescent="0.2">
      <c r="B15" s="27" t="s">
        <v>8</v>
      </c>
      <c r="C15" s="28">
        <v>2784</v>
      </c>
      <c r="D15" s="28">
        <v>936</v>
      </c>
      <c r="E15" s="29">
        <v>33.6</v>
      </c>
    </row>
    <row r="16" spans="2:5" ht="12" customHeight="1" x14ac:dyDescent="0.2">
      <c r="B16" s="27" t="s">
        <v>9</v>
      </c>
      <c r="C16" s="28">
        <v>59162</v>
      </c>
      <c r="D16" s="28">
        <v>47025</v>
      </c>
      <c r="E16" s="29">
        <v>79.5</v>
      </c>
    </row>
    <row r="17" spans="2:5" ht="12" customHeight="1" x14ac:dyDescent="0.2">
      <c r="B17" s="27" t="s">
        <v>10</v>
      </c>
      <c r="C17" s="28">
        <v>1907</v>
      </c>
      <c r="D17" s="28">
        <v>1063</v>
      </c>
      <c r="E17" s="29">
        <v>55.7</v>
      </c>
    </row>
    <row r="18" spans="2:5" ht="12" customHeight="1" x14ac:dyDescent="0.2">
      <c r="B18" s="22" t="s">
        <v>11</v>
      </c>
      <c r="C18" s="23">
        <v>9401</v>
      </c>
      <c r="D18" s="23">
        <v>2342</v>
      </c>
      <c r="E18" s="24">
        <v>24.9</v>
      </c>
    </row>
    <row r="19" spans="2:5" ht="12" customHeight="1" x14ac:dyDescent="0.2">
      <c r="B19" s="27" t="s">
        <v>12</v>
      </c>
      <c r="C19" s="28">
        <v>3811</v>
      </c>
      <c r="D19" s="28">
        <v>-2212</v>
      </c>
      <c r="E19" s="29">
        <v>-58</v>
      </c>
    </row>
    <row r="20" spans="2:5" ht="12" customHeight="1" x14ac:dyDescent="0.2">
      <c r="B20" s="27" t="s">
        <v>13</v>
      </c>
      <c r="C20" s="28">
        <v>2</v>
      </c>
      <c r="D20" s="28">
        <v>2</v>
      </c>
      <c r="E20" s="29"/>
    </row>
    <row r="21" spans="2:5" ht="12" customHeight="1" x14ac:dyDescent="0.2">
      <c r="B21" s="27" t="s">
        <v>14</v>
      </c>
      <c r="C21" s="28">
        <v>5588</v>
      </c>
      <c r="D21" s="28">
        <v>4552</v>
      </c>
      <c r="E21" s="29">
        <v>81.5</v>
      </c>
    </row>
    <row r="22" spans="2:5" s="4" customFormat="1" ht="12" customHeight="1" x14ac:dyDescent="0.2">
      <c r="B22" s="22" t="s">
        <v>15</v>
      </c>
      <c r="C22" s="23">
        <v>17184</v>
      </c>
      <c r="D22" s="23">
        <v>8288</v>
      </c>
      <c r="E22" s="24">
        <v>48.2</v>
      </c>
    </row>
    <row r="23" spans="2:5" s="4" customFormat="1" ht="12" customHeight="1" x14ac:dyDescent="0.2">
      <c r="B23" s="27" t="s">
        <v>16</v>
      </c>
      <c r="C23" s="30">
        <v>29</v>
      </c>
      <c r="D23" s="30">
        <v>28</v>
      </c>
      <c r="E23" s="31">
        <v>96.6</v>
      </c>
    </row>
    <row r="24" spans="2:5" ht="12" customHeight="1" x14ac:dyDescent="0.2">
      <c r="B24" s="27" t="s">
        <v>17</v>
      </c>
      <c r="C24" s="30">
        <v>17155</v>
      </c>
      <c r="D24" s="30">
        <v>8260</v>
      </c>
      <c r="E24" s="31">
        <v>48.1</v>
      </c>
    </row>
    <row r="25" spans="2:5" s="4" customFormat="1" ht="12" customHeight="1" x14ac:dyDescent="0.2">
      <c r="B25" s="22" t="s">
        <v>18</v>
      </c>
      <c r="C25" s="23">
        <v>40888</v>
      </c>
      <c r="D25" s="23">
        <v>21275</v>
      </c>
      <c r="E25" s="24">
        <v>52</v>
      </c>
    </row>
    <row r="26" spans="2:5" ht="12" customHeight="1" x14ac:dyDescent="0.2">
      <c r="B26" s="22" t="s">
        <v>19</v>
      </c>
      <c r="C26" s="23">
        <v>34261</v>
      </c>
      <c r="D26" s="23">
        <v>18325</v>
      </c>
      <c r="E26" s="24">
        <v>53.5</v>
      </c>
    </row>
    <row r="27" spans="2:5" ht="12" customHeight="1" x14ac:dyDescent="0.2">
      <c r="B27" s="27" t="s">
        <v>20</v>
      </c>
      <c r="C27" s="28">
        <v>31075</v>
      </c>
      <c r="D27" s="28">
        <v>15224</v>
      </c>
      <c r="E27" s="29">
        <v>49</v>
      </c>
    </row>
    <row r="28" spans="2:5" ht="12" customHeight="1" x14ac:dyDescent="0.2">
      <c r="B28" s="27" t="s">
        <v>21</v>
      </c>
      <c r="C28" s="28">
        <v>3186</v>
      </c>
      <c r="D28" s="28">
        <v>3101</v>
      </c>
      <c r="E28" s="29">
        <v>97.3</v>
      </c>
    </row>
    <row r="29" spans="2:5" ht="12" customHeight="1" x14ac:dyDescent="0.2">
      <c r="B29" s="22" t="s">
        <v>22</v>
      </c>
      <c r="C29" s="25">
        <v>3600</v>
      </c>
      <c r="D29" s="25">
        <v>11</v>
      </c>
      <c r="E29" s="26">
        <v>0.3</v>
      </c>
    </row>
    <row r="30" spans="2:5" ht="12" customHeight="1" x14ac:dyDescent="0.2">
      <c r="B30" s="27" t="s">
        <v>23</v>
      </c>
      <c r="C30" s="28">
        <v>2116</v>
      </c>
      <c r="D30" s="28">
        <v>0</v>
      </c>
      <c r="E30" s="29"/>
    </row>
    <row r="31" spans="2:5" s="4" customFormat="1" ht="12" customHeight="1" x14ac:dyDescent="0.2">
      <c r="B31" s="27" t="s">
        <v>24</v>
      </c>
      <c r="C31" s="28">
        <v>43</v>
      </c>
      <c r="D31" s="28">
        <v>10</v>
      </c>
      <c r="E31" s="29">
        <v>23.3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1441</v>
      </c>
      <c r="D33" s="28">
        <v>1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1576</v>
      </c>
      <c r="D37" s="25">
        <v>1488</v>
      </c>
      <c r="E37" s="26">
        <v>94.4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1451</v>
      </c>
      <c r="D39" s="25">
        <v>1451</v>
      </c>
      <c r="E39" s="26">
        <v>100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17240</v>
      </c>
      <c r="D45" s="23">
        <v>11964</v>
      </c>
      <c r="E45" s="24">
        <v>69.400000000000006</v>
      </c>
    </row>
    <row r="46" spans="2:6" ht="12" customHeight="1" x14ac:dyDescent="0.2">
      <c r="B46" s="22" t="s">
        <v>37</v>
      </c>
      <c r="C46" s="25">
        <v>10238</v>
      </c>
      <c r="D46" s="25">
        <v>7095</v>
      </c>
      <c r="E46" s="26">
        <v>69.3</v>
      </c>
      <c r="F46" s="5"/>
    </row>
    <row r="47" spans="2:6" ht="12" customHeight="1" x14ac:dyDescent="0.2">
      <c r="B47" s="22" t="s">
        <v>38</v>
      </c>
      <c r="C47" s="25">
        <v>71</v>
      </c>
      <c r="D47" s="25">
        <v>1</v>
      </c>
      <c r="E47" s="26"/>
    </row>
    <row r="48" spans="2:6" ht="12" customHeight="1" x14ac:dyDescent="0.2">
      <c r="B48" s="19" t="s">
        <v>82</v>
      </c>
      <c r="C48" s="20">
        <v>7962</v>
      </c>
      <c r="D48" s="20">
        <v>7077</v>
      </c>
      <c r="E48" s="26">
        <v>88.9</v>
      </c>
    </row>
    <row r="49" spans="2:5" ht="12" customHeight="1" x14ac:dyDescent="0.2">
      <c r="B49" s="19" t="s">
        <v>39</v>
      </c>
      <c r="C49" s="32">
        <v>1852</v>
      </c>
      <c r="D49" s="32">
        <v>1810</v>
      </c>
      <c r="E49" s="33">
        <v>97.7</v>
      </c>
    </row>
    <row r="50" spans="2:5" ht="12" customHeight="1" x14ac:dyDescent="0.2">
      <c r="B50" s="19" t="s">
        <v>40</v>
      </c>
      <c r="C50" s="32">
        <v>1830</v>
      </c>
      <c r="D50" s="32">
        <v>1788</v>
      </c>
      <c r="E50" s="33">
        <v>97.7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1830</v>
      </c>
      <c r="D52" s="35">
        <v>1788</v>
      </c>
      <c r="E52" s="36">
        <v>97.7</v>
      </c>
    </row>
    <row r="53" spans="2:5" ht="12" customHeight="1" x14ac:dyDescent="0.2">
      <c r="B53" s="19" t="s">
        <v>43</v>
      </c>
      <c r="C53" s="32">
        <v>22</v>
      </c>
      <c r="D53" s="32">
        <v>22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22</v>
      </c>
      <c r="D55" s="35">
        <v>22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2201</v>
      </c>
      <c r="D59" s="32">
        <v>2201</v>
      </c>
      <c r="E59" s="33">
        <v>100</v>
      </c>
    </row>
    <row r="60" spans="2:5" ht="12" customHeight="1" x14ac:dyDescent="0.2">
      <c r="B60" s="19" t="s">
        <v>48</v>
      </c>
      <c r="C60" s="32">
        <v>2201</v>
      </c>
      <c r="D60" s="32">
        <v>2201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3896</v>
      </c>
      <c r="D62" s="32">
        <v>3058</v>
      </c>
      <c r="E62" s="33">
        <v>78.5</v>
      </c>
    </row>
    <row r="63" spans="2:5" s="4" customFormat="1" ht="12" customHeight="1" x14ac:dyDescent="0.2">
      <c r="B63" s="19" t="s">
        <v>51</v>
      </c>
      <c r="C63" s="32">
        <v>3896</v>
      </c>
      <c r="D63" s="32">
        <v>3058</v>
      </c>
      <c r="E63" s="33">
        <v>78.5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13</v>
      </c>
      <c r="D65" s="32">
        <v>8</v>
      </c>
      <c r="E65" s="33">
        <v>61.5</v>
      </c>
    </row>
    <row r="66" spans="2:5" ht="12" customHeight="1" x14ac:dyDescent="0.2">
      <c r="B66" s="19" t="s">
        <v>83</v>
      </c>
      <c r="C66" s="20">
        <v>8</v>
      </c>
      <c r="D66" s="20">
        <v>8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8</v>
      </c>
      <c r="D68" s="20">
        <v>8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8</v>
      </c>
      <c r="D70" s="35">
        <v>8</v>
      </c>
      <c r="E70" s="36">
        <v>100</v>
      </c>
    </row>
    <row r="71" spans="2:5" ht="12" customHeight="1" x14ac:dyDescent="0.2">
      <c r="B71" s="19" t="s">
        <v>87</v>
      </c>
      <c r="C71" s="20">
        <v>76395</v>
      </c>
      <c r="D71" s="20">
        <v>8423</v>
      </c>
      <c r="E71" s="21">
        <v>11</v>
      </c>
    </row>
    <row r="72" spans="2:5" ht="12" customHeight="1" x14ac:dyDescent="0.2">
      <c r="B72" s="19" t="s">
        <v>57</v>
      </c>
      <c r="C72" s="32">
        <v>12931</v>
      </c>
      <c r="D72" s="32">
        <v>968</v>
      </c>
      <c r="E72" s="33">
        <v>7.5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12861</v>
      </c>
      <c r="D75" s="38">
        <v>916</v>
      </c>
      <c r="E75" s="39">
        <v>7.1</v>
      </c>
    </row>
    <row r="76" spans="2:5" ht="12" customHeight="1" x14ac:dyDescent="0.2">
      <c r="B76" s="19" t="s">
        <v>61</v>
      </c>
      <c r="C76" s="32">
        <v>70</v>
      </c>
      <c r="D76" s="32">
        <v>52</v>
      </c>
      <c r="E76" s="33">
        <v>74.3</v>
      </c>
    </row>
    <row r="77" spans="2:5" ht="12" customHeight="1" x14ac:dyDescent="0.2">
      <c r="B77" s="19" t="s">
        <v>62</v>
      </c>
      <c r="C77" s="32">
        <v>390</v>
      </c>
      <c r="D77" s="32">
        <v>225</v>
      </c>
      <c r="E77" s="33">
        <v>57.7</v>
      </c>
    </row>
    <row r="78" spans="2:5" ht="12" customHeight="1" x14ac:dyDescent="0.2">
      <c r="B78" s="19" t="s">
        <v>63</v>
      </c>
      <c r="C78" s="32">
        <v>386</v>
      </c>
      <c r="D78" s="32">
        <v>225</v>
      </c>
      <c r="E78" s="33">
        <v>58.3</v>
      </c>
    </row>
    <row r="79" spans="2:5" ht="12" customHeight="1" x14ac:dyDescent="0.2">
      <c r="B79" s="19" t="s">
        <v>64</v>
      </c>
      <c r="C79" s="32">
        <v>4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4</v>
      </c>
      <c r="D88" s="35">
        <v>0</v>
      </c>
      <c r="E88" s="36"/>
    </row>
    <row r="89" spans="2:5" ht="12" customHeight="1" x14ac:dyDescent="0.2">
      <c r="B89" s="19" t="s">
        <v>73</v>
      </c>
      <c r="C89" s="32">
        <v>60945</v>
      </c>
      <c r="D89" s="32">
        <v>5555</v>
      </c>
      <c r="E89" s="33">
        <v>9.1</v>
      </c>
    </row>
    <row r="90" spans="2:5" ht="12" customHeight="1" x14ac:dyDescent="0.2">
      <c r="B90" s="19" t="s">
        <v>74</v>
      </c>
      <c r="C90" s="38">
        <v>2165</v>
      </c>
      <c r="D90" s="38">
        <v>738</v>
      </c>
      <c r="E90" s="39">
        <v>34.1</v>
      </c>
    </row>
    <row r="91" spans="2:5" ht="12" customHeight="1" x14ac:dyDescent="0.2">
      <c r="B91" s="19" t="s">
        <v>75</v>
      </c>
      <c r="C91" s="32">
        <v>18719</v>
      </c>
      <c r="D91" s="32">
        <v>2559</v>
      </c>
      <c r="E91" s="33">
        <v>13.7</v>
      </c>
    </row>
    <row r="92" spans="2:5" ht="12" customHeight="1" x14ac:dyDescent="0.2">
      <c r="B92" s="19" t="s">
        <v>76</v>
      </c>
      <c r="C92" s="32">
        <v>40057</v>
      </c>
      <c r="D92" s="32">
        <v>2258</v>
      </c>
      <c r="E92" s="33">
        <v>5.6</v>
      </c>
    </row>
    <row r="93" spans="2:5" ht="12" customHeight="1" x14ac:dyDescent="0.2">
      <c r="B93" s="19" t="s">
        <v>77</v>
      </c>
      <c r="C93" s="32">
        <v>4</v>
      </c>
      <c r="D93" s="32">
        <v>0</v>
      </c>
      <c r="E93" s="33"/>
    </row>
    <row r="94" spans="2:5" ht="12" customHeight="1" x14ac:dyDescent="0.2">
      <c r="B94" s="19" t="s">
        <v>78</v>
      </c>
      <c r="C94" s="32">
        <v>2129</v>
      </c>
      <c r="D94" s="32">
        <v>1675</v>
      </c>
      <c r="E94" s="33">
        <v>78.7</v>
      </c>
    </row>
    <row r="95" spans="2:5" ht="12" customHeight="1" x14ac:dyDescent="0.2">
      <c r="B95" s="19" t="s">
        <v>84</v>
      </c>
      <c r="C95" s="20">
        <v>725</v>
      </c>
      <c r="D95" s="20">
        <v>725</v>
      </c>
      <c r="E95" s="21">
        <v>100</v>
      </c>
    </row>
    <row r="96" spans="2:5" ht="12" customHeight="1" x14ac:dyDescent="0.2">
      <c r="B96" s="19" t="s">
        <v>79</v>
      </c>
      <c r="C96" s="32">
        <v>710</v>
      </c>
      <c r="D96" s="32">
        <v>710</v>
      </c>
      <c r="E96" s="21">
        <v>100</v>
      </c>
    </row>
    <row r="97" spans="2:5" ht="12" customHeight="1" x14ac:dyDescent="0.2">
      <c r="B97" s="19" t="s">
        <v>80</v>
      </c>
      <c r="C97" s="32">
        <v>15</v>
      </c>
      <c r="D97" s="32">
        <v>15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0F9E9054-89FC-4C06-BAA3-F7329432D873}"/>
    <hyperlink ref="D4" location="ŞUBAT!A1" display="ŞUBAT" xr:uid="{292E738C-0410-41F0-B1DC-BAF8E624E4FC}"/>
    <hyperlink ref="E4" location="MART!A1" display="MART" xr:uid="{985C12D4-15BA-4190-97B0-1A7A80C7A1C0}"/>
    <hyperlink ref="C5" location="NİSAN!A1" display="NİSAN" xr:uid="{867F9647-BE21-4A91-8EB4-DCEE9E454210}"/>
    <hyperlink ref="D5" location="MAYIS!A1" display="MAYIS" xr:uid="{239F18C9-2935-414E-938A-9AC598A564F4}"/>
    <hyperlink ref="E5" location="HAZİRAN!A1" display="HAZİRAN" xr:uid="{BA419BCB-0A0F-4B07-B0C8-279D2C5AC3E9}"/>
    <hyperlink ref="C6" location="TEMMUZ!A1" display="TEMMUZ" xr:uid="{40EC2F0F-3564-41C4-A46E-496689B969CC}"/>
    <hyperlink ref="D6" location="AĞUSTOS!A1" display="AĞUSTOS" xr:uid="{546F97C7-0671-4F83-9EFD-0F31A0B75EDE}"/>
    <hyperlink ref="C7" location="EKİM!A1" display="EKİM" xr:uid="{C9895367-409A-47B5-84D9-897C77359574}"/>
    <hyperlink ref="D7" location="KASIM!A1" display="KASIM" xr:uid="{40D6106C-B072-4411-A62C-B391EDB0B5C8}"/>
    <hyperlink ref="E7" location="ARALIK!A1" display="ARALIK" xr:uid="{4AC0C0ED-1119-498A-B2D3-4E291323B42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9A5CF-B929-4D36-9CDF-2AD72EB09AF7}">
  <sheetPr codeName="Sayfa1"/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232726</v>
      </c>
      <c r="D10" s="20">
        <v>100697</v>
      </c>
      <c r="E10" s="21">
        <v>43.268478811993504</v>
      </c>
    </row>
    <row r="11" spans="2:5" ht="12" customHeight="1" x14ac:dyDescent="0.2">
      <c r="B11" s="22" t="s">
        <v>4</v>
      </c>
      <c r="C11" s="23">
        <v>151118</v>
      </c>
      <c r="D11" s="23">
        <v>86281</v>
      </c>
      <c r="E11" s="24">
        <v>57.095117722574408</v>
      </c>
    </row>
    <row r="12" spans="2:5" ht="12" customHeight="1" x14ac:dyDescent="0.2">
      <c r="B12" s="22" t="s">
        <v>5</v>
      </c>
      <c r="C12" s="23">
        <v>71491</v>
      </c>
      <c r="D12" s="23">
        <v>45038</v>
      </c>
      <c r="E12" s="24">
        <v>62.998139625966907</v>
      </c>
    </row>
    <row r="13" spans="2:5" ht="12" customHeight="1" x14ac:dyDescent="0.2">
      <c r="B13" s="22" t="s">
        <v>6</v>
      </c>
      <c r="C13" s="25">
        <v>61878</v>
      </c>
      <c r="D13" s="25">
        <v>42431</v>
      </c>
      <c r="E13" s="26">
        <v>68.572028830925376</v>
      </c>
    </row>
    <row r="14" spans="2:5" ht="12" customHeight="1" x14ac:dyDescent="0.2">
      <c r="B14" s="27" t="s">
        <v>7</v>
      </c>
      <c r="C14" s="28">
        <v>6551</v>
      </c>
      <c r="D14" s="28">
        <v>1036</v>
      </c>
      <c r="E14" s="29">
        <v>15.814379484048239</v>
      </c>
    </row>
    <row r="15" spans="2:5" ht="12" customHeight="1" x14ac:dyDescent="0.2">
      <c r="B15" s="27" t="s">
        <v>8</v>
      </c>
      <c r="C15" s="28">
        <v>2774</v>
      </c>
      <c r="D15" s="28">
        <v>842</v>
      </c>
      <c r="E15" s="29">
        <v>30.353280461427541</v>
      </c>
    </row>
    <row r="16" spans="2:5" ht="12" customHeight="1" x14ac:dyDescent="0.2">
      <c r="B16" s="27" t="s">
        <v>9</v>
      </c>
      <c r="C16" s="28">
        <v>50665</v>
      </c>
      <c r="D16" s="28">
        <v>39519</v>
      </c>
      <c r="E16" s="29">
        <v>78.000592124740947</v>
      </c>
    </row>
    <row r="17" spans="2:5" ht="12" customHeight="1" x14ac:dyDescent="0.2">
      <c r="B17" s="27" t="s">
        <v>10</v>
      </c>
      <c r="C17" s="28">
        <v>1888</v>
      </c>
      <c r="D17" s="28">
        <v>1034</v>
      </c>
      <c r="E17" s="29">
        <v>54.766949152542374</v>
      </c>
    </row>
    <row r="18" spans="2:5" ht="12" customHeight="1" x14ac:dyDescent="0.2">
      <c r="B18" s="22" t="s">
        <v>11</v>
      </c>
      <c r="C18" s="23">
        <v>9613</v>
      </c>
      <c r="D18" s="23">
        <v>2607</v>
      </c>
      <c r="E18" s="24">
        <v>27.119525642359303</v>
      </c>
    </row>
    <row r="19" spans="2:5" ht="12" customHeight="1" x14ac:dyDescent="0.2">
      <c r="B19" s="27" t="s">
        <v>12</v>
      </c>
      <c r="C19" s="28">
        <v>4030</v>
      </c>
      <c r="D19" s="28">
        <v>-1930</v>
      </c>
      <c r="E19" s="29">
        <v>-47.890818858560799</v>
      </c>
    </row>
    <row r="20" spans="2:5" ht="12" customHeight="1" x14ac:dyDescent="0.2">
      <c r="B20" s="27" t="s">
        <v>13</v>
      </c>
      <c r="C20" s="28">
        <v>2</v>
      </c>
      <c r="D20" s="28">
        <v>2</v>
      </c>
      <c r="E20" s="29"/>
    </row>
    <row r="21" spans="2:5" ht="12" customHeight="1" x14ac:dyDescent="0.2">
      <c r="B21" s="27" t="s">
        <v>14</v>
      </c>
      <c r="C21" s="28">
        <v>5581</v>
      </c>
      <c r="D21" s="28">
        <v>4535</v>
      </c>
      <c r="E21" s="29">
        <v>81.257839096936038</v>
      </c>
    </row>
    <row r="22" spans="2:5" s="4" customFormat="1" ht="12" customHeight="1" x14ac:dyDescent="0.2">
      <c r="B22" s="22" t="s">
        <v>15</v>
      </c>
      <c r="C22" s="23">
        <v>17132</v>
      </c>
      <c r="D22" s="23">
        <v>6045</v>
      </c>
      <c r="E22" s="24">
        <v>35.28484706981088</v>
      </c>
    </row>
    <row r="23" spans="2:5" s="4" customFormat="1" ht="12" customHeight="1" x14ac:dyDescent="0.2">
      <c r="B23" s="27" t="s">
        <v>16</v>
      </c>
      <c r="C23" s="30">
        <v>29</v>
      </c>
      <c r="D23" s="30">
        <v>27</v>
      </c>
      <c r="E23" s="31">
        <v>93.103448275862064</v>
      </c>
    </row>
    <row r="24" spans="2:5" ht="12" customHeight="1" x14ac:dyDescent="0.2">
      <c r="B24" s="27" t="s">
        <v>17</v>
      </c>
      <c r="C24" s="30">
        <v>17103</v>
      </c>
      <c r="D24" s="30">
        <v>6018</v>
      </c>
      <c r="E24" s="31">
        <v>35.186809331696196</v>
      </c>
    </row>
    <row r="25" spans="2:5" s="4" customFormat="1" ht="12" customHeight="1" x14ac:dyDescent="0.2">
      <c r="B25" s="22" t="s">
        <v>18</v>
      </c>
      <c r="C25" s="23">
        <v>37584</v>
      </c>
      <c r="D25" s="23">
        <v>18560</v>
      </c>
      <c r="E25" s="24">
        <v>49.382716049382715</v>
      </c>
    </row>
    <row r="26" spans="2:5" ht="12" customHeight="1" x14ac:dyDescent="0.2">
      <c r="B26" s="22" t="s">
        <v>19</v>
      </c>
      <c r="C26" s="23">
        <v>31172</v>
      </c>
      <c r="D26" s="23">
        <v>16019</v>
      </c>
      <c r="E26" s="24">
        <v>51.389067111510336</v>
      </c>
    </row>
    <row r="27" spans="2:5" ht="12" customHeight="1" x14ac:dyDescent="0.2">
      <c r="B27" s="27" t="s">
        <v>20</v>
      </c>
      <c r="C27" s="28">
        <v>29012</v>
      </c>
      <c r="D27" s="28">
        <v>13927</v>
      </c>
      <c r="E27" s="29">
        <v>48.004274093478557</v>
      </c>
    </row>
    <row r="28" spans="2:5" ht="12" customHeight="1" x14ac:dyDescent="0.2">
      <c r="B28" s="27" t="s">
        <v>21</v>
      </c>
      <c r="C28" s="28">
        <v>2160</v>
      </c>
      <c r="D28" s="28">
        <v>2092</v>
      </c>
      <c r="E28" s="29">
        <v>96.851851851851862</v>
      </c>
    </row>
    <row r="29" spans="2:5" ht="12" customHeight="1" x14ac:dyDescent="0.2">
      <c r="B29" s="22" t="s">
        <v>22</v>
      </c>
      <c r="C29" s="25">
        <v>3794</v>
      </c>
      <c r="D29" s="25">
        <v>11</v>
      </c>
      <c r="E29" s="26">
        <v>0.28993147074327885</v>
      </c>
    </row>
    <row r="30" spans="2:5" ht="12" customHeight="1" x14ac:dyDescent="0.2">
      <c r="B30" s="27" t="s">
        <v>23</v>
      </c>
      <c r="C30" s="28">
        <v>2116</v>
      </c>
      <c r="D30" s="28">
        <v>0</v>
      </c>
      <c r="E30" s="29"/>
    </row>
    <row r="31" spans="2:5" s="4" customFormat="1" ht="12" customHeight="1" x14ac:dyDescent="0.2">
      <c r="B31" s="27" t="s">
        <v>24</v>
      </c>
      <c r="C31" s="28">
        <v>33</v>
      </c>
      <c r="D31" s="28">
        <v>10</v>
      </c>
      <c r="E31" s="29">
        <v>30.303030303030305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1645</v>
      </c>
      <c r="D33" s="28">
        <v>1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1308</v>
      </c>
      <c r="D37" s="25">
        <v>1220</v>
      </c>
      <c r="E37" s="26">
        <v>93.272171253822634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1310</v>
      </c>
      <c r="D39" s="25">
        <v>1310</v>
      </c>
      <c r="E39" s="26">
        <v>100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15486</v>
      </c>
      <c r="D45" s="23">
        <v>10394</v>
      </c>
      <c r="E45" s="24">
        <v>67.118687847087685</v>
      </c>
    </row>
    <row r="46" spans="2:6" ht="12" customHeight="1" x14ac:dyDescent="0.2">
      <c r="B46" s="22" t="s">
        <v>37</v>
      </c>
      <c r="C46" s="25">
        <v>9353</v>
      </c>
      <c r="D46" s="25">
        <v>6243</v>
      </c>
      <c r="E46" s="26">
        <v>66.748636801026407</v>
      </c>
      <c r="F46" s="5"/>
    </row>
    <row r="47" spans="2:6" ht="12" customHeight="1" x14ac:dyDescent="0.2">
      <c r="B47" s="22" t="s">
        <v>38</v>
      </c>
      <c r="C47" s="25">
        <v>72</v>
      </c>
      <c r="D47" s="25">
        <v>1</v>
      </c>
      <c r="E47" s="26"/>
    </row>
    <row r="48" spans="2:6" ht="12" customHeight="1" x14ac:dyDescent="0.2">
      <c r="B48" s="19" t="s">
        <v>82</v>
      </c>
      <c r="C48" s="20">
        <v>7246</v>
      </c>
      <c r="D48" s="20">
        <v>6354</v>
      </c>
      <c r="E48" s="26">
        <v>87.689759867513104</v>
      </c>
    </row>
    <row r="49" spans="2:5" ht="12" customHeight="1" x14ac:dyDescent="0.2">
      <c r="B49" s="19" t="s">
        <v>39</v>
      </c>
      <c r="C49" s="32">
        <v>1635</v>
      </c>
      <c r="D49" s="32">
        <v>1599</v>
      </c>
      <c r="E49" s="33">
        <v>97.798165137614674</v>
      </c>
    </row>
    <row r="50" spans="2:5" ht="12" customHeight="1" x14ac:dyDescent="0.2">
      <c r="B50" s="19" t="s">
        <v>40</v>
      </c>
      <c r="C50" s="32">
        <v>1613</v>
      </c>
      <c r="D50" s="32">
        <v>1577</v>
      </c>
      <c r="E50" s="33">
        <v>97.768133911965279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1613</v>
      </c>
      <c r="D52" s="35">
        <v>1577</v>
      </c>
      <c r="E52" s="36">
        <v>97.768133911965279</v>
      </c>
    </row>
    <row r="53" spans="2:5" ht="12" customHeight="1" x14ac:dyDescent="0.2">
      <c r="B53" s="19" t="s">
        <v>43</v>
      </c>
      <c r="C53" s="32">
        <v>22</v>
      </c>
      <c r="D53" s="32">
        <v>22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22</v>
      </c>
      <c r="D55" s="35">
        <v>22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2064</v>
      </c>
      <c r="D59" s="32">
        <v>2064</v>
      </c>
      <c r="E59" s="33">
        <v>100</v>
      </c>
    </row>
    <row r="60" spans="2:5" ht="12" customHeight="1" x14ac:dyDescent="0.2">
      <c r="B60" s="19" t="s">
        <v>48</v>
      </c>
      <c r="C60" s="32">
        <v>2064</v>
      </c>
      <c r="D60" s="32">
        <v>2064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3533</v>
      </c>
      <c r="D62" s="32">
        <v>2684</v>
      </c>
      <c r="E62" s="33">
        <v>75.96943107840363</v>
      </c>
    </row>
    <row r="63" spans="2:5" s="4" customFormat="1" ht="12" customHeight="1" x14ac:dyDescent="0.2">
      <c r="B63" s="19" t="s">
        <v>51</v>
      </c>
      <c r="C63" s="32">
        <v>3533</v>
      </c>
      <c r="D63" s="32">
        <v>2684</v>
      </c>
      <c r="E63" s="33">
        <v>75.96943107840363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14</v>
      </c>
      <c r="D65" s="32">
        <v>7</v>
      </c>
      <c r="E65" s="33">
        <v>50</v>
      </c>
    </row>
    <row r="66" spans="2:5" ht="12" customHeight="1" x14ac:dyDescent="0.2">
      <c r="B66" s="19" t="s">
        <v>83</v>
      </c>
      <c r="C66" s="20">
        <v>7</v>
      </c>
      <c r="D66" s="20">
        <v>7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7</v>
      </c>
      <c r="D68" s="20">
        <v>7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7</v>
      </c>
      <c r="D70" s="35">
        <v>7</v>
      </c>
      <c r="E70" s="36">
        <v>100</v>
      </c>
    </row>
    <row r="71" spans="2:5" ht="12" customHeight="1" x14ac:dyDescent="0.2">
      <c r="B71" s="19" t="s">
        <v>87</v>
      </c>
      <c r="C71" s="20">
        <v>73665</v>
      </c>
      <c r="D71" s="20">
        <v>7365</v>
      </c>
      <c r="E71" s="21">
        <v>9.997963754836082</v>
      </c>
    </row>
    <row r="72" spans="2:5" ht="12" customHeight="1" x14ac:dyDescent="0.2">
      <c r="B72" s="19" t="s">
        <v>57</v>
      </c>
      <c r="C72" s="32">
        <v>12555</v>
      </c>
      <c r="D72" s="32">
        <v>884</v>
      </c>
      <c r="E72" s="33">
        <v>7.0410195141377931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12492</v>
      </c>
      <c r="D75" s="38">
        <v>840</v>
      </c>
      <c r="E75" s="39">
        <v>6.7243035542747354</v>
      </c>
    </row>
    <row r="76" spans="2:5" ht="12" customHeight="1" x14ac:dyDescent="0.2">
      <c r="B76" s="19" t="s">
        <v>61</v>
      </c>
      <c r="C76" s="32">
        <v>63</v>
      </c>
      <c r="D76" s="32">
        <v>44</v>
      </c>
      <c r="E76" s="33">
        <v>69.841269841269835</v>
      </c>
    </row>
    <row r="77" spans="2:5" ht="12" customHeight="1" x14ac:dyDescent="0.2">
      <c r="B77" s="19" t="s">
        <v>62</v>
      </c>
      <c r="C77" s="32">
        <v>390</v>
      </c>
      <c r="D77" s="32">
        <v>225</v>
      </c>
      <c r="E77" s="33">
        <v>57.692307692307686</v>
      </c>
    </row>
    <row r="78" spans="2:5" ht="12" customHeight="1" x14ac:dyDescent="0.2">
      <c r="B78" s="19" t="s">
        <v>63</v>
      </c>
      <c r="C78" s="32">
        <v>386</v>
      </c>
      <c r="D78" s="32">
        <v>225</v>
      </c>
      <c r="E78" s="33">
        <v>58.290155440414502</v>
      </c>
    </row>
    <row r="79" spans="2:5" ht="12" customHeight="1" x14ac:dyDescent="0.2">
      <c r="B79" s="19" t="s">
        <v>64</v>
      </c>
      <c r="C79" s="32">
        <v>4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4</v>
      </c>
      <c r="D88" s="35">
        <v>0</v>
      </c>
      <c r="E88" s="36"/>
    </row>
    <row r="89" spans="2:5" ht="12" customHeight="1" x14ac:dyDescent="0.2">
      <c r="B89" s="19" t="s">
        <v>73</v>
      </c>
      <c r="C89" s="32">
        <v>58997</v>
      </c>
      <c r="D89" s="32">
        <v>4974</v>
      </c>
      <c r="E89" s="33">
        <v>8.4309371662965908</v>
      </c>
    </row>
    <row r="90" spans="2:5" ht="12" customHeight="1" x14ac:dyDescent="0.2">
      <c r="B90" s="19" t="s">
        <v>74</v>
      </c>
      <c r="C90" s="38">
        <v>2002</v>
      </c>
      <c r="D90" s="38">
        <v>681</v>
      </c>
      <c r="E90" s="39">
        <v>34.01598401598401</v>
      </c>
    </row>
    <row r="91" spans="2:5" ht="12" customHeight="1" x14ac:dyDescent="0.2">
      <c r="B91" s="19" t="s">
        <v>75</v>
      </c>
      <c r="C91" s="32">
        <v>18027</v>
      </c>
      <c r="D91" s="32">
        <v>2254</v>
      </c>
      <c r="E91" s="33">
        <v>12.503467021689687</v>
      </c>
    </row>
    <row r="92" spans="2:5" ht="12" customHeight="1" x14ac:dyDescent="0.2">
      <c r="B92" s="19" t="s">
        <v>76</v>
      </c>
      <c r="C92" s="32">
        <v>38964</v>
      </c>
      <c r="D92" s="32">
        <v>2039</v>
      </c>
      <c r="E92" s="33">
        <v>5.233035622626014</v>
      </c>
    </row>
    <row r="93" spans="2:5" ht="12" customHeight="1" x14ac:dyDescent="0.2">
      <c r="B93" s="19" t="s">
        <v>77</v>
      </c>
      <c r="C93" s="32">
        <v>4</v>
      </c>
      <c r="D93" s="32">
        <v>0</v>
      </c>
      <c r="E93" s="33"/>
    </row>
    <row r="94" spans="2:5" ht="12" customHeight="1" x14ac:dyDescent="0.2">
      <c r="B94" s="19" t="s">
        <v>78</v>
      </c>
      <c r="C94" s="32">
        <v>1723</v>
      </c>
      <c r="D94" s="32">
        <v>1282</v>
      </c>
      <c r="E94" s="33">
        <v>74.405107370864769</v>
      </c>
    </row>
    <row r="95" spans="2:5" ht="12" customHeight="1" x14ac:dyDescent="0.2">
      <c r="B95" s="19" t="s">
        <v>84</v>
      </c>
      <c r="C95" s="20">
        <v>690</v>
      </c>
      <c r="D95" s="20">
        <v>690</v>
      </c>
      <c r="E95" s="21">
        <v>100</v>
      </c>
    </row>
    <row r="96" spans="2:5" ht="12" customHeight="1" x14ac:dyDescent="0.2">
      <c r="B96" s="19" t="s">
        <v>79</v>
      </c>
      <c r="C96" s="32">
        <v>675</v>
      </c>
      <c r="D96" s="32">
        <v>675</v>
      </c>
      <c r="E96" s="21">
        <v>100</v>
      </c>
    </row>
    <row r="97" spans="2:5" ht="12" customHeight="1" x14ac:dyDescent="0.2">
      <c r="B97" s="19" t="s">
        <v>80</v>
      </c>
      <c r="C97" s="32">
        <v>15</v>
      </c>
      <c r="D97" s="32">
        <v>15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D1B15CE5-F9D7-40AF-9F67-13A41E0E0530}"/>
    <hyperlink ref="D4" location="ŞUBAT!A1" display="ŞUBAT" xr:uid="{63D2DD36-F7F5-4B0E-841B-37658553A130}"/>
    <hyperlink ref="E4" location="MART!A1" display="MART" xr:uid="{C0E6B43A-3048-49D3-9605-83CF536F741A}"/>
    <hyperlink ref="C5" location="NİSAN!A1" display="NİSAN" xr:uid="{47DC1EA4-A46D-4C5E-AC7D-CEBCC5F6DCFB}"/>
    <hyperlink ref="D5" location="MAYIS!A1" display="MAYIS" xr:uid="{1C1EBE0E-D0E2-4F7E-BEE6-CA7A4461BF6B}"/>
    <hyperlink ref="E5" location="HAZİRAN!A1" display="HAZİRAN" xr:uid="{DE4C36A8-3C90-461D-964B-2FAED69DDD8A}"/>
    <hyperlink ref="C6" location="TEMMUZ!A1" display="TEMMUZ" xr:uid="{702331A8-5A72-4AEF-A88C-2EA53547FB7B}"/>
    <hyperlink ref="D6" location="AĞUSTOS!A1" display="AĞUSTOS" xr:uid="{1C04ADDB-024F-475E-98F7-99767957FAEA}"/>
    <hyperlink ref="C7" location="EKİM!A1" display="EKİM" xr:uid="{8A7AA3B6-689C-4664-B90F-2F871F893BD6}"/>
    <hyperlink ref="D7" location="KASIM!A1" display="KASIM" xr:uid="{21E1BE73-60E5-43EA-B499-1A10CA0A6D85}"/>
    <hyperlink ref="E7" location="ARALIK!A1" display="ARALIK" xr:uid="{85D0A385-9DA9-4289-AFF2-D628BEE9735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64881-8041-4F51-8B57-B9360F1B4E0D}">
  <sheetPr codeName="Sayfa2"/>
  <dimension ref="A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1:6" ht="28.5" customHeight="1" x14ac:dyDescent="0.2">
      <c r="B2" s="12" t="s">
        <v>102</v>
      </c>
      <c r="C2" s="12"/>
      <c r="D2" s="12"/>
      <c r="E2" s="12"/>
    </row>
    <row r="3" spans="1:6" ht="16.5" customHeight="1" x14ac:dyDescent="0.2">
      <c r="B3" s="6"/>
      <c r="C3" s="8"/>
      <c r="D3" s="8"/>
      <c r="E3" s="8"/>
    </row>
    <row r="4" spans="1:6" s="13" customFormat="1" ht="16.5" customHeight="1" x14ac:dyDescent="0.2">
      <c r="A4" s="1"/>
      <c r="B4" s="6"/>
      <c r="C4" s="8"/>
      <c r="D4" s="8"/>
      <c r="E4" s="8"/>
    </row>
    <row r="5" spans="1:6" s="11" customFormat="1" ht="16.5" customHeight="1" x14ac:dyDescent="0.25">
      <c r="A5" s="13"/>
      <c r="B5" s="14"/>
      <c r="C5" s="15" t="s">
        <v>96</v>
      </c>
      <c r="D5" s="15" t="s">
        <v>97</v>
      </c>
      <c r="E5" s="9" t="s">
        <v>99</v>
      </c>
      <c r="F5" s="40" t="s">
        <v>101</v>
      </c>
    </row>
    <row r="6" spans="1:6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1:6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1:6" ht="16.5" customHeight="1" x14ac:dyDescent="0.2">
      <c r="B8" s="2"/>
      <c r="C8" s="7"/>
      <c r="D8" s="7"/>
      <c r="E8" s="7"/>
    </row>
    <row r="9" spans="1:6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1:6" ht="12" customHeight="1" x14ac:dyDescent="0.2">
      <c r="B10" s="19" t="s">
        <v>3</v>
      </c>
      <c r="C10" s="20">
        <v>215576</v>
      </c>
      <c r="D10" s="20">
        <v>85459</v>
      </c>
      <c r="E10" s="21">
        <v>39.642167959327566</v>
      </c>
    </row>
    <row r="11" spans="1:6" ht="12" customHeight="1" x14ac:dyDescent="0.2">
      <c r="B11" s="22" t="s">
        <v>4</v>
      </c>
      <c r="C11" s="23">
        <v>137680</v>
      </c>
      <c r="D11" s="23">
        <v>73284</v>
      </c>
      <c r="E11" s="24">
        <v>53.227774549680419</v>
      </c>
    </row>
    <row r="12" spans="1:6" ht="12" customHeight="1" x14ac:dyDescent="0.2">
      <c r="B12" s="22" t="s">
        <v>5</v>
      </c>
      <c r="C12" s="23">
        <v>63456</v>
      </c>
      <c r="D12" s="23">
        <v>36740</v>
      </c>
      <c r="E12" s="24">
        <v>57.898386283408975</v>
      </c>
    </row>
    <row r="13" spans="1:6" ht="12" customHeight="1" x14ac:dyDescent="0.2">
      <c r="B13" s="22" t="s">
        <v>6</v>
      </c>
      <c r="C13" s="25">
        <v>53668</v>
      </c>
      <c r="D13" s="25">
        <v>34222</v>
      </c>
      <c r="E13" s="26">
        <v>63.766117611984797</v>
      </c>
    </row>
    <row r="14" spans="1:6" ht="12" customHeight="1" x14ac:dyDescent="0.2">
      <c r="B14" s="27" t="s">
        <v>7</v>
      </c>
      <c r="C14" s="28">
        <v>6539</v>
      </c>
      <c r="D14" s="28">
        <v>904</v>
      </c>
      <c r="E14" s="29">
        <v>13.82474384462456</v>
      </c>
    </row>
    <row r="15" spans="1:6" ht="12" customHeight="1" x14ac:dyDescent="0.2">
      <c r="B15" s="27" t="s">
        <v>8</v>
      </c>
      <c r="C15" s="28">
        <v>2732</v>
      </c>
      <c r="D15" s="28">
        <v>697</v>
      </c>
      <c r="E15" s="29">
        <v>25.512445095168374</v>
      </c>
    </row>
    <row r="16" spans="1:6" ht="12" customHeight="1" x14ac:dyDescent="0.2">
      <c r="B16" s="27" t="s">
        <v>9</v>
      </c>
      <c r="C16" s="28">
        <v>42535</v>
      </c>
      <c r="D16" s="28">
        <v>31661</v>
      </c>
      <c r="E16" s="29">
        <v>74.435171035617728</v>
      </c>
    </row>
    <row r="17" spans="2:5" ht="12" customHeight="1" x14ac:dyDescent="0.2">
      <c r="B17" s="27" t="s">
        <v>10</v>
      </c>
      <c r="C17" s="28">
        <v>1862</v>
      </c>
      <c r="D17" s="28">
        <v>960</v>
      </c>
      <c r="E17" s="29">
        <v>51.557465091299683</v>
      </c>
    </row>
    <row r="18" spans="2:5" ht="12" customHeight="1" x14ac:dyDescent="0.2">
      <c r="B18" s="22" t="s">
        <v>11</v>
      </c>
      <c r="C18" s="23">
        <v>9788</v>
      </c>
      <c r="D18" s="23">
        <v>2518</v>
      </c>
      <c r="E18" s="24">
        <v>25.725378013894563</v>
      </c>
    </row>
    <row r="19" spans="2:5" ht="12" customHeight="1" x14ac:dyDescent="0.2">
      <c r="B19" s="27" t="s">
        <v>12</v>
      </c>
      <c r="C19" s="28">
        <v>4170</v>
      </c>
      <c r="D19" s="28">
        <v>-1977</v>
      </c>
      <c r="E19" s="29">
        <v>-47.410071942446038</v>
      </c>
    </row>
    <row r="20" spans="2:5" ht="12" customHeight="1" x14ac:dyDescent="0.2">
      <c r="B20" s="27" t="s">
        <v>13</v>
      </c>
      <c r="C20" s="28">
        <v>2</v>
      </c>
      <c r="D20" s="28">
        <v>2</v>
      </c>
      <c r="E20" s="29"/>
    </row>
    <row r="21" spans="2:5" ht="12" customHeight="1" x14ac:dyDescent="0.2">
      <c r="B21" s="27" t="s">
        <v>14</v>
      </c>
      <c r="C21" s="28">
        <v>5616</v>
      </c>
      <c r="D21" s="28">
        <v>4493</v>
      </c>
      <c r="E21" s="29">
        <v>80.003561253561244</v>
      </c>
    </row>
    <row r="22" spans="2:5" s="4" customFormat="1" ht="12" customHeight="1" x14ac:dyDescent="0.2">
      <c r="B22" s="22" t="s">
        <v>15</v>
      </c>
      <c r="C22" s="23">
        <v>17078</v>
      </c>
      <c r="D22" s="23">
        <v>5608</v>
      </c>
      <c r="E22" s="24">
        <v>32.837568801967443</v>
      </c>
    </row>
    <row r="23" spans="2:5" s="4" customFormat="1" ht="12" customHeight="1" x14ac:dyDescent="0.2">
      <c r="B23" s="27" t="s">
        <v>16</v>
      </c>
      <c r="C23" s="30">
        <v>27</v>
      </c>
      <c r="D23" s="30">
        <v>25</v>
      </c>
      <c r="E23" s="31">
        <v>92.592592592592595</v>
      </c>
    </row>
    <row r="24" spans="2:5" ht="12" customHeight="1" x14ac:dyDescent="0.2">
      <c r="B24" s="27" t="s">
        <v>17</v>
      </c>
      <c r="C24" s="30">
        <v>17051</v>
      </c>
      <c r="D24" s="30">
        <v>5583</v>
      </c>
      <c r="E24" s="31">
        <v>32.742947627705121</v>
      </c>
    </row>
    <row r="25" spans="2:5" s="4" customFormat="1" ht="12" customHeight="1" x14ac:dyDescent="0.2">
      <c r="B25" s="22" t="s">
        <v>18</v>
      </c>
      <c r="C25" s="23">
        <v>35354</v>
      </c>
      <c r="D25" s="23">
        <v>17410</v>
      </c>
      <c r="E25" s="24">
        <v>49.244781354302205</v>
      </c>
    </row>
    <row r="26" spans="2:5" ht="12" customHeight="1" x14ac:dyDescent="0.2">
      <c r="B26" s="22" t="s">
        <v>19</v>
      </c>
      <c r="C26" s="23">
        <v>29509</v>
      </c>
      <c r="D26" s="23">
        <v>15237</v>
      </c>
      <c r="E26" s="24">
        <v>51.635094377986377</v>
      </c>
    </row>
    <row r="27" spans="2:5" ht="12" customHeight="1" x14ac:dyDescent="0.2">
      <c r="B27" s="27" t="s">
        <v>20</v>
      </c>
      <c r="C27" s="28">
        <v>27153</v>
      </c>
      <c r="D27" s="28">
        <v>12943</v>
      </c>
      <c r="E27" s="29">
        <v>47.66692446506832</v>
      </c>
    </row>
    <row r="28" spans="2:5" ht="12" customHeight="1" x14ac:dyDescent="0.2">
      <c r="B28" s="27" t="s">
        <v>21</v>
      </c>
      <c r="C28" s="28">
        <v>2356</v>
      </c>
      <c r="D28" s="28">
        <v>2294</v>
      </c>
      <c r="E28" s="29">
        <v>97.368421052631575</v>
      </c>
    </row>
    <row r="29" spans="2:5" ht="12" customHeight="1" x14ac:dyDescent="0.2">
      <c r="B29" s="22" t="s">
        <v>22</v>
      </c>
      <c r="C29" s="25">
        <v>3611</v>
      </c>
      <c r="D29" s="25">
        <v>8</v>
      </c>
      <c r="E29" s="26">
        <v>0.22154527831625587</v>
      </c>
    </row>
    <row r="30" spans="2:5" ht="12" customHeight="1" x14ac:dyDescent="0.2">
      <c r="B30" s="27" t="s">
        <v>23</v>
      </c>
      <c r="C30" s="28">
        <v>2116</v>
      </c>
      <c r="D30" s="28">
        <v>0</v>
      </c>
      <c r="E30" s="29"/>
    </row>
    <row r="31" spans="2:5" s="4" customFormat="1" ht="12" customHeight="1" x14ac:dyDescent="0.2">
      <c r="B31" s="27" t="s">
        <v>24</v>
      </c>
      <c r="C31" s="28">
        <v>31</v>
      </c>
      <c r="D31" s="28">
        <v>7</v>
      </c>
      <c r="E31" s="29">
        <v>22.58064516129032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1464</v>
      </c>
      <c r="D33" s="28">
        <v>1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1070</v>
      </c>
      <c r="D37" s="25">
        <v>1001</v>
      </c>
      <c r="E37" s="26">
        <v>93.55140186915888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1164</v>
      </c>
      <c r="D39" s="25">
        <v>1164</v>
      </c>
      <c r="E39" s="26">
        <v>100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13583</v>
      </c>
      <c r="D45" s="23">
        <v>8440</v>
      </c>
      <c r="E45" s="24">
        <v>62.136494147095632</v>
      </c>
    </row>
    <row r="46" spans="2:6" ht="12" customHeight="1" x14ac:dyDescent="0.2">
      <c r="B46" s="22" t="s">
        <v>37</v>
      </c>
      <c r="C46" s="25">
        <v>8140</v>
      </c>
      <c r="D46" s="25">
        <v>5085</v>
      </c>
      <c r="E46" s="26">
        <v>62.469287469287472</v>
      </c>
      <c r="F46" s="5"/>
    </row>
    <row r="47" spans="2:6" ht="12" customHeight="1" x14ac:dyDescent="0.2">
      <c r="B47" s="22" t="s">
        <v>38</v>
      </c>
      <c r="C47" s="25">
        <v>69</v>
      </c>
      <c r="D47" s="25">
        <v>1</v>
      </c>
      <c r="E47" s="26"/>
    </row>
    <row r="48" spans="2:6" ht="12" customHeight="1" x14ac:dyDescent="0.2">
      <c r="B48" s="19" t="s">
        <v>82</v>
      </c>
      <c r="C48" s="20">
        <v>6402</v>
      </c>
      <c r="D48" s="20">
        <v>5502</v>
      </c>
      <c r="E48" s="26">
        <v>85.941893158388012</v>
      </c>
    </row>
    <row r="49" spans="2:5" ht="12" customHeight="1" x14ac:dyDescent="0.2">
      <c r="B49" s="19" t="s">
        <v>39</v>
      </c>
      <c r="C49" s="32">
        <v>1398</v>
      </c>
      <c r="D49" s="32">
        <v>1363</v>
      </c>
      <c r="E49" s="33">
        <v>97.4964234620887</v>
      </c>
    </row>
    <row r="50" spans="2:5" ht="12" customHeight="1" x14ac:dyDescent="0.2">
      <c r="B50" s="19" t="s">
        <v>40</v>
      </c>
      <c r="C50" s="32">
        <v>1378</v>
      </c>
      <c r="D50" s="32">
        <v>1343</v>
      </c>
      <c r="E50" s="33">
        <v>97.460087082728592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1378</v>
      </c>
      <c r="D52" s="35">
        <v>1343</v>
      </c>
      <c r="E52" s="36">
        <v>97.460087082728592</v>
      </c>
    </row>
    <row r="53" spans="2:5" ht="12" customHeight="1" x14ac:dyDescent="0.2">
      <c r="B53" s="19" t="s">
        <v>43</v>
      </c>
      <c r="C53" s="32">
        <v>20</v>
      </c>
      <c r="D53" s="32">
        <v>20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20</v>
      </c>
      <c r="D55" s="35">
        <v>20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1940</v>
      </c>
      <c r="D59" s="32">
        <v>1940</v>
      </c>
      <c r="E59" s="33">
        <v>100</v>
      </c>
    </row>
    <row r="60" spans="2:5" ht="12" customHeight="1" x14ac:dyDescent="0.2">
      <c r="B60" s="19" t="s">
        <v>48</v>
      </c>
      <c r="C60" s="32">
        <v>1940</v>
      </c>
      <c r="D60" s="32">
        <v>1940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3051</v>
      </c>
      <c r="D62" s="32">
        <v>2193</v>
      </c>
      <c r="E62" s="33">
        <v>71.878072763028513</v>
      </c>
    </row>
    <row r="63" spans="2:5" s="4" customFormat="1" ht="12" customHeight="1" x14ac:dyDescent="0.2">
      <c r="B63" s="19" t="s">
        <v>51</v>
      </c>
      <c r="C63" s="32">
        <v>3051</v>
      </c>
      <c r="D63" s="32">
        <v>2193</v>
      </c>
      <c r="E63" s="33">
        <v>71.878072763028513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13</v>
      </c>
      <c r="D65" s="32">
        <v>6</v>
      </c>
      <c r="E65" s="33">
        <v>46.153846153846153</v>
      </c>
    </row>
    <row r="66" spans="2:5" ht="12" customHeight="1" x14ac:dyDescent="0.2">
      <c r="B66" s="19" t="s">
        <v>83</v>
      </c>
      <c r="C66" s="20">
        <v>4</v>
      </c>
      <c r="D66" s="20">
        <v>4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4</v>
      </c>
      <c r="D68" s="20">
        <v>4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4</v>
      </c>
      <c r="D70" s="35">
        <v>4</v>
      </c>
      <c r="E70" s="36">
        <v>100</v>
      </c>
    </row>
    <row r="71" spans="2:5" ht="12" customHeight="1" x14ac:dyDescent="0.2">
      <c r="B71" s="19" t="s">
        <v>87</v>
      </c>
      <c r="C71" s="20">
        <v>70820</v>
      </c>
      <c r="D71" s="20">
        <v>5999</v>
      </c>
      <c r="E71" s="21">
        <v>8.4707709686529231</v>
      </c>
    </row>
    <row r="72" spans="2:5" ht="12" customHeight="1" x14ac:dyDescent="0.2">
      <c r="B72" s="19" t="s">
        <v>57</v>
      </c>
      <c r="C72" s="32">
        <v>11824</v>
      </c>
      <c r="D72" s="32">
        <v>781</v>
      </c>
      <c r="E72" s="33">
        <v>6.6052097428958056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11769</v>
      </c>
      <c r="D75" s="38">
        <v>745</v>
      </c>
      <c r="E75" s="39">
        <v>6.3301894808394934</v>
      </c>
    </row>
    <row r="76" spans="2:5" ht="12" customHeight="1" x14ac:dyDescent="0.2">
      <c r="B76" s="19" t="s">
        <v>61</v>
      </c>
      <c r="C76" s="32">
        <v>55</v>
      </c>
      <c r="D76" s="32">
        <v>36</v>
      </c>
      <c r="E76" s="33">
        <v>65.454545454545453</v>
      </c>
    </row>
    <row r="77" spans="2:5" ht="12" customHeight="1" x14ac:dyDescent="0.2">
      <c r="B77" s="19" t="s">
        <v>62</v>
      </c>
      <c r="C77" s="32">
        <v>255</v>
      </c>
      <c r="D77" s="32">
        <v>74</v>
      </c>
      <c r="E77" s="33">
        <v>29.019607843137258</v>
      </c>
    </row>
    <row r="78" spans="2:5" ht="12" customHeight="1" x14ac:dyDescent="0.2">
      <c r="B78" s="19" t="s">
        <v>63</v>
      </c>
      <c r="C78" s="32">
        <v>251</v>
      </c>
      <c r="D78" s="32">
        <v>74</v>
      </c>
      <c r="E78" s="33">
        <v>29.482071713147413</v>
      </c>
    </row>
    <row r="79" spans="2:5" ht="12" customHeight="1" x14ac:dyDescent="0.2">
      <c r="B79" s="19" t="s">
        <v>64</v>
      </c>
      <c r="C79" s="32">
        <v>4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4</v>
      </c>
      <c r="D88" s="35">
        <v>0</v>
      </c>
      <c r="E88" s="36"/>
    </row>
    <row r="89" spans="2:5" ht="12" customHeight="1" x14ac:dyDescent="0.2">
      <c r="B89" s="19" t="s">
        <v>73</v>
      </c>
      <c r="C89" s="32">
        <v>57277</v>
      </c>
      <c r="D89" s="32">
        <v>4110</v>
      </c>
      <c r="E89" s="33">
        <v>7.1756551495364622</v>
      </c>
    </row>
    <row r="90" spans="2:5" ht="12" customHeight="1" x14ac:dyDescent="0.2">
      <c r="B90" s="19" t="s">
        <v>74</v>
      </c>
      <c r="C90" s="38">
        <v>1867</v>
      </c>
      <c r="D90" s="38">
        <v>600</v>
      </c>
      <c r="E90" s="39">
        <v>32.137118371719339</v>
      </c>
    </row>
    <row r="91" spans="2:5" ht="12" customHeight="1" x14ac:dyDescent="0.2">
      <c r="B91" s="19" t="s">
        <v>75</v>
      </c>
      <c r="C91" s="32">
        <v>17127</v>
      </c>
      <c r="D91" s="32">
        <v>1843</v>
      </c>
      <c r="E91" s="33">
        <v>10.760787061365097</v>
      </c>
    </row>
    <row r="92" spans="2:5" ht="12" customHeight="1" x14ac:dyDescent="0.2">
      <c r="B92" s="19" t="s">
        <v>76</v>
      </c>
      <c r="C92" s="32">
        <v>38279</v>
      </c>
      <c r="D92" s="32">
        <v>1667</v>
      </c>
      <c r="E92" s="33">
        <v>4.3548682044985503</v>
      </c>
    </row>
    <row r="93" spans="2:5" ht="12" customHeight="1" x14ac:dyDescent="0.2">
      <c r="B93" s="19" t="s">
        <v>77</v>
      </c>
      <c r="C93" s="32">
        <v>4</v>
      </c>
      <c r="D93" s="32">
        <v>0</v>
      </c>
      <c r="E93" s="33"/>
    </row>
    <row r="94" spans="2:5" ht="12" customHeight="1" x14ac:dyDescent="0.2">
      <c r="B94" s="19" t="s">
        <v>78</v>
      </c>
      <c r="C94" s="32">
        <v>1464</v>
      </c>
      <c r="D94" s="32">
        <v>1034</v>
      </c>
      <c r="E94" s="33">
        <v>70.628415300546436</v>
      </c>
    </row>
    <row r="95" spans="2:5" ht="12" customHeight="1" x14ac:dyDescent="0.2">
      <c r="B95" s="19" t="s">
        <v>84</v>
      </c>
      <c r="C95" s="20">
        <v>670</v>
      </c>
      <c r="D95" s="20">
        <v>670</v>
      </c>
      <c r="E95" s="21">
        <v>100</v>
      </c>
    </row>
    <row r="96" spans="2:5" ht="12" customHeight="1" x14ac:dyDescent="0.2">
      <c r="B96" s="19" t="s">
        <v>79</v>
      </c>
      <c r="C96" s="32">
        <v>655</v>
      </c>
      <c r="D96" s="32">
        <v>655</v>
      </c>
      <c r="E96" s="21">
        <v>100</v>
      </c>
    </row>
    <row r="97" spans="2:5" ht="12" customHeight="1" x14ac:dyDescent="0.2">
      <c r="B97" s="19" t="s">
        <v>80</v>
      </c>
      <c r="C97" s="32">
        <v>15</v>
      </c>
      <c r="D97" s="32">
        <v>15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5" location="OCAK!A1" display="OCAK" xr:uid="{ECE3DD78-C820-46A4-9646-50812AEAB1EA}"/>
    <hyperlink ref="D5" location="ŞUBAT!A1" display="ŞUBAT" xr:uid="{5624E3DE-8F4D-4B37-9B37-EA22EFA295E6}"/>
    <hyperlink ref="E5" location="MART!A1" display="MART" xr:uid="{92607FE0-7C20-4B6C-8EF7-06160EEDF08D}"/>
    <hyperlink ref="C6" location="TEMMUZ!A1" display="TEMMUZ" xr:uid="{B7BA89A2-9865-42CD-AF2A-720A033A9052}"/>
    <hyperlink ref="D6" location="AĞUSTOS!A1" display="AĞUSTOS" xr:uid="{D6507F40-E025-4C42-9C47-0CECF740D258}"/>
    <hyperlink ref="F5" location="NİSAN!A1" display="NİSAN" xr:uid="{7276A2CF-41CA-4EBE-A938-1474B32E7AB4}"/>
    <hyperlink ref="C7" location="EKİM!A1" display="EKİM" xr:uid="{9D81C9F8-527E-402F-BCB8-AD1374AE4FF2}"/>
    <hyperlink ref="D7" location="KASIM!A1" display="KASIM" xr:uid="{17A89E95-EEBB-4738-9F95-CF66D8775678}"/>
    <hyperlink ref="E7" location="ARALIK!A1" display="ARALIK" xr:uid="{954A32B6-8070-4975-AAED-CF464C09950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5D043-DB2A-48F7-B820-DCD1EAA36142}">
  <sheetPr codeName="Sayfa3"/>
  <dimension ref="A2:F99"/>
  <sheetViews>
    <sheetView showGridLines="0" zoomScaleNormal="100" zoomScaleSheetLayoutView="75" workbookViewId="0">
      <selection activeCell="C6" sqref="C6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1:6" ht="28.5" customHeight="1" x14ac:dyDescent="0.2">
      <c r="B2" s="12" t="s">
        <v>100</v>
      </c>
      <c r="C2" s="12"/>
      <c r="D2" s="12"/>
      <c r="E2" s="12"/>
    </row>
    <row r="3" spans="1:6" ht="16.5" customHeight="1" x14ac:dyDescent="0.2">
      <c r="B3" s="6"/>
      <c r="C3" s="8"/>
      <c r="D3" s="8"/>
      <c r="E3" s="8"/>
    </row>
    <row r="4" spans="1:6" s="13" customFormat="1" ht="16.5" customHeight="1" x14ac:dyDescent="0.2">
      <c r="A4" s="1"/>
      <c r="B4" s="6"/>
      <c r="C4" s="8"/>
      <c r="D4" s="8"/>
      <c r="E4" s="8"/>
    </row>
    <row r="5" spans="1:6" s="11" customFormat="1" ht="16.5" customHeight="1" x14ac:dyDescent="0.25">
      <c r="A5" s="13"/>
      <c r="B5" s="14"/>
      <c r="C5" s="15" t="s">
        <v>96</v>
      </c>
      <c r="D5" s="15" t="s">
        <v>97</v>
      </c>
      <c r="E5" s="9" t="s">
        <v>99</v>
      </c>
      <c r="F5" s="40" t="s">
        <v>101</v>
      </c>
    </row>
    <row r="6" spans="1:6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1:6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1:6" ht="16.5" customHeight="1" x14ac:dyDescent="0.2">
      <c r="B8" s="2"/>
      <c r="C8" s="7"/>
      <c r="D8" s="7"/>
      <c r="E8" s="7"/>
    </row>
    <row r="9" spans="1:6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1:6" ht="12" customHeight="1" x14ac:dyDescent="0.2">
      <c r="B10" s="19" t="s">
        <v>3</v>
      </c>
      <c r="C10" s="20">
        <v>198174</v>
      </c>
      <c r="D10" s="20">
        <v>68207</v>
      </c>
      <c r="E10" s="21">
        <v>34.417733910603815</v>
      </c>
    </row>
    <row r="11" spans="1:6" ht="12" customHeight="1" x14ac:dyDescent="0.2">
      <c r="B11" s="22" t="s">
        <v>4</v>
      </c>
      <c r="C11" s="23">
        <v>124086</v>
      </c>
      <c r="D11" s="23">
        <v>58659</v>
      </c>
      <c r="E11" s="24">
        <v>47.272859146076108</v>
      </c>
    </row>
    <row r="12" spans="1:6" ht="12" customHeight="1" x14ac:dyDescent="0.2">
      <c r="B12" s="22" t="s">
        <v>5</v>
      </c>
      <c r="C12" s="23">
        <v>56360</v>
      </c>
      <c r="D12" s="23">
        <v>28130</v>
      </c>
      <c r="E12" s="24">
        <v>49.911284599006386</v>
      </c>
    </row>
    <row r="13" spans="1:6" ht="12" customHeight="1" x14ac:dyDescent="0.2">
      <c r="B13" s="22" t="s">
        <v>6</v>
      </c>
      <c r="C13" s="25">
        <v>46222</v>
      </c>
      <c r="D13" s="25">
        <v>26431</v>
      </c>
      <c r="E13" s="26">
        <v>57.182726840032885</v>
      </c>
    </row>
    <row r="14" spans="1:6" ht="12" customHeight="1" x14ac:dyDescent="0.2">
      <c r="B14" s="27" t="s">
        <v>7</v>
      </c>
      <c r="C14" s="28">
        <v>6507</v>
      </c>
      <c r="D14" s="28">
        <v>790</v>
      </c>
      <c r="E14" s="29">
        <v>12.140771476871063</v>
      </c>
    </row>
    <row r="15" spans="1:6" ht="12" customHeight="1" x14ac:dyDescent="0.2">
      <c r="B15" s="27" t="s">
        <v>8</v>
      </c>
      <c r="C15" s="28">
        <v>2714</v>
      </c>
      <c r="D15" s="28">
        <v>625</v>
      </c>
      <c r="E15" s="29">
        <v>23.02873986735446</v>
      </c>
    </row>
    <row r="16" spans="1:6" ht="12" customHeight="1" x14ac:dyDescent="0.2">
      <c r="B16" s="27" t="s">
        <v>9</v>
      </c>
      <c r="C16" s="28">
        <v>35446</v>
      </c>
      <c r="D16" s="28">
        <v>24280</v>
      </c>
      <c r="E16" s="29">
        <v>68.49856119167184</v>
      </c>
    </row>
    <row r="17" spans="2:5" ht="12" customHeight="1" x14ac:dyDescent="0.2">
      <c r="B17" s="27" t="s">
        <v>10</v>
      </c>
      <c r="C17" s="28">
        <v>1555</v>
      </c>
      <c r="D17" s="28">
        <v>736</v>
      </c>
      <c r="E17" s="29">
        <v>47.331189710610936</v>
      </c>
    </row>
    <row r="18" spans="2:5" ht="12" customHeight="1" x14ac:dyDescent="0.2">
      <c r="B18" s="22" t="s">
        <v>11</v>
      </c>
      <c r="C18" s="23">
        <v>10138</v>
      </c>
      <c r="D18" s="23">
        <v>1699</v>
      </c>
      <c r="E18" s="24">
        <v>16.758729532452161</v>
      </c>
    </row>
    <row r="19" spans="2:5" ht="12" customHeight="1" x14ac:dyDescent="0.2">
      <c r="B19" s="27" t="s">
        <v>12</v>
      </c>
      <c r="C19" s="28">
        <v>4209</v>
      </c>
      <c r="D19" s="28">
        <v>-1880</v>
      </c>
      <c r="E19" s="29">
        <v>-44.666191494416722</v>
      </c>
    </row>
    <row r="20" spans="2:5" ht="12" customHeight="1" x14ac:dyDescent="0.2">
      <c r="B20" s="27" t="s">
        <v>13</v>
      </c>
      <c r="C20" s="28"/>
      <c r="D20" s="28"/>
      <c r="E20" s="29"/>
    </row>
    <row r="21" spans="2:5" ht="12" customHeight="1" x14ac:dyDescent="0.2">
      <c r="B21" s="27" t="s">
        <v>14</v>
      </c>
      <c r="C21" s="28">
        <v>5929</v>
      </c>
      <c r="D21" s="28">
        <v>3579</v>
      </c>
      <c r="E21" s="29">
        <v>60.364311013661663</v>
      </c>
    </row>
    <row r="22" spans="2:5" s="4" customFormat="1" ht="12" customHeight="1" x14ac:dyDescent="0.2">
      <c r="B22" s="22" t="s">
        <v>15</v>
      </c>
      <c r="C22" s="23">
        <v>16980</v>
      </c>
      <c r="D22" s="23">
        <v>5092</v>
      </c>
      <c r="E22" s="24">
        <v>29.988221436984684</v>
      </c>
    </row>
    <row r="23" spans="2:5" s="4" customFormat="1" ht="12" customHeight="1" x14ac:dyDescent="0.2">
      <c r="B23" s="27" t="s">
        <v>16</v>
      </c>
      <c r="C23" s="30">
        <v>23</v>
      </c>
      <c r="D23" s="30">
        <v>20</v>
      </c>
      <c r="E23" s="31">
        <v>86.956521739130437</v>
      </c>
    </row>
    <row r="24" spans="2:5" ht="12" customHeight="1" x14ac:dyDescent="0.2">
      <c r="B24" s="27" t="s">
        <v>17</v>
      </c>
      <c r="C24" s="30">
        <v>16957</v>
      </c>
      <c r="D24" s="30">
        <v>5072</v>
      </c>
      <c r="E24" s="31">
        <v>29.910951229580707</v>
      </c>
    </row>
    <row r="25" spans="2:5" s="4" customFormat="1" ht="12" customHeight="1" x14ac:dyDescent="0.2">
      <c r="B25" s="22" t="s">
        <v>18</v>
      </c>
      <c r="C25" s="23">
        <v>31703</v>
      </c>
      <c r="D25" s="23">
        <v>14583</v>
      </c>
      <c r="E25" s="24">
        <v>45.998801375264172</v>
      </c>
    </row>
    <row r="26" spans="2:5" ht="12" customHeight="1" x14ac:dyDescent="0.2">
      <c r="B26" s="22" t="s">
        <v>19</v>
      </c>
      <c r="C26" s="23">
        <v>26572</v>
      </c>
      <c r="D26" s="23">
        <v>12775</v>
      </c>
      <c r="E26" s="24">
        <v>48.07692307692308</v>
      </c>
    </row>
    <row r="27" spans="2:5" ht="12" customHeight="1" x14ac:dyDescent="0.2">
      <c r="B27" s="27" t="s">
        <v>20</v>
      </c>
      <c r="C27" s="28">
        <v>25139</v>
      </c>
      <c r="D27" s="28">
        <v>11412</v>
      </c>
      <c r="E27" s="29">
        <v>45.395600461434427</v>
      </c>
    </row>
    <row r="28" spans="2:5" ht="12" customHeight="1" x14ac:dyDescent="0.2">
      <c r="B28" s="27" t="s">
        <v>21</v>
      </c>
      <c r="C28" s="28">
        <v>1433</v>
      </c>
      <c r="D28" s="28">
        <v>1363</v>
      </c>
      <c r="E28" s="29">
        <v>95.115143056524772</v>
      </c>
    </row>
    <row r="29" spans="2:5" ht="12" customHeight="1" x14ac:dyDescent="0.2">
      <c r="B29" s="22" t="s">
        <v>22</v>
      </c>
      <c r="C29" s="25">
        <v>3261</v>
      </c>
      <c r="D29" s="25">
        <v>7</v>
      </c>
      <c r="E29" s="26">
        <v>0.21465808034345293</v>
      </c>
    </row>
    <row r="30" spans="2:5" ht="12" customHeight="1" x14ac:dyDescent="0.2">
      <c r="B30" s="27" t="s">
        <v>23</v>
      </c>
      <c r="C30" s="28">
        <v>2116</v>
      </c>
      <c r="D30" s="28">
        <v>0</v>
      </c>
      <c r="E30" s="29"/>
    </row>
    <row r="31" spans="2:5" s="4" customFormat="1" ht="12" customHeight="1" x14ac:dyDescent="0.2">
      <c r="B31" s="27" t="s">
        <v>24</v>
      </c>
      <c r="C31" s="28">
        <v>30</v>
      </c>
      <c r="D31" s="28">
        <v>6</v>
      </c>
      <c r="E31" s="29">
        <v>20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1115</v>
      </c>
      <c r="D33" s="28">
        <v>1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865</v>
      </c>
      <c r="D37" s="25">
        <v>796</v>
      </c>
      <c r="E37" s="26">
        <v>92.02312138728324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1005</v>
      </c>
      <c r="D39" s="25">
        <v>1005</v>
      </c>
      <c r="E39" s="26">
        <v>100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11919</v>
      </c>
      <c r="D45" s="23">
        <v>6861</v>
      </c>
      <c r="E45" s="24">
        <v>57.563553989428641</v>
      </c>
    </row>
    <row r="46" spans="2:6" ht="12" customHeight="1" x14ac:dyDescent="0.2">
      <c r="B46" s="22" t="s">
        <v>37</v>
      </c>
      <c r="C46" s="25">
        <v>7053</v>
      </c>
      <c r="D46" s="25">
        <v>3993</v>
      </c>
      <c r="E46" s="26">
        <v>56.614206720544445</v>
      </c>
      <c r="F46" s="5"/>
    </row>
    <row r="47" spans="2:6" ht="12" customHeight="1" x14ac:dyDescent="0.2">
      <c r="B47" s="22" t="s">
        <v>38</v>
      </c>
      <c r="C47" s="25">
        <v>71</v>
      </c>
      <c r="D47" s="25">
        <v>0</v>
      </c>
      <c r="E47" s="26"/>
    </row>
    <row r="48" spans="2:6" ht="12" customHeight="1" x14ac:dyDescent="0.2">
      <c r="B48" s="19" t="s">
        <v>82</v>
      </c>
      <c r="C48" s="20">
        <v>5590</v>
      </c>
      <c r="D48" s="20">
        <v>4626</v>
      </c>
      <c r="E48" s="26">
        <v>82.754919499105554</v>
      </c>
    </row>
    <row r="49" spans="2:5" ht="12" customHeight="1" x14ac:dyDescent="0.2">
      <c r="B49" s="19" t="s">
        <v>39</v>
      </c>
      <c r="C49" s="32">
        <v>1139</v>
      </c>
      <c r="D49" s="32">
        <v>1121</v>
      </c>
      <c r="E49" s="33">
        <v>98.419666374012294</v>
      </c>
    </row>
    <row r="50" spans="2:5" ht="12" customHeight="1" x14ac:dyDescent="0.2">
      <c r="B50" s="19" t="s">
        <v>40</v>
      </c>
      <c r="C50" s="32">
        <v>1120</v>
      </c>
      <c r="D50" s="32">
        <v>1102</v>
      </c>
      <c r="E50" s="33">
        <v>98.392857142857139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1120</v>
      </c>
      <c r="D52" s="35">
        <v>1102</v>
      </c>
      <c r="E52" s="36">
        <v>98.392857142857139</v>
      </c>
    </row>
    <row r="53" spans="2:5" ht="12" customHeight="1" x14ac:dyDescent="0.2">
      <c r="B53" s="19" t="s">
        <v>43</v>
      </c>
      <c r="C53" s="32">
        <v>19</v>
      </c>
      <c r="D53" s="32">
        <v>19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19</v>
      </c>
      <c r="D55" s="35">
        <v>19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1830</v>
      </c>
      <c r="D59" s="32">
        <v>1830</v>
      </c>
      <c r="E59" s="33">
        <v>100</v>
      </c>
    </row>
    <row r="60" spans="2:5" ht="12" customHeight="1" x14ac:dyDescent="0.2">
      <c r="B60" s="19" t="s">
        <v>48</v>
      </c>
      <c r="C60" s="32">
        <v>1830</v>
      </c>
      <c r="D60" s="32">
        <v>1830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2609</v>
      </c>
      <c r="D62" s="32">
        <v>1675</v>
      </c>
      <c r="E62" s="33">
        <v>64.200843234955911</v>
      </c>
    </row>
    <row r="63" spans="2:5" s="4" customFormat="1" ht="12" customHeight="1" x14ac:dyDescent="0.2">
      <c r="B63" s="19" t="s">
        <v>51</v>
      </c>
      <c r="C63" s="32">
        <v>2609</v>
      </c>
      <c r="D63" s="32">
        <v>1675</v>
      </c>
      <c r="E63" s="33">
        <v>64.200843234955911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12</v>
      </c>
      <c r="D65" s="32">
        <v>0</v>
      </c>
      <c r="E65" s="33">
        <v>0</v>
      </c>
    </row>
    <row r="66" spans="2:5" ht="12" customHeight="1" x14ac:dyDescent="0.2">
      <c r="B66" s="19" t="s">
        <v>83</v>
      </c>
      <c r="C66" s="20">
        <v>2</v>
      </c>
      <c r="D66" s="20">
        <v>2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2</v>
      </c>
      <c r="D68" s="20">
        <v>2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2</v>
      </c>
      <c r="D70" s="35">
        <v>2</v>
      </c>
      <c r="E70" s="36">
        <v>100</v>
      </c>
    </row>
    <row r="71" spans="2:5" ht="12" customHeight="1" x14ac:dyDescent="0.2">
      <c r="B71" s="19" t="s">
        <v>87</v>
      </c>
      <c r="C71" s="20">
        <v>68391</v>
      </c>
      <c r="D71" s="20">
        <v>4815</v>
      </c>
      <c r="E71" s="21">
        <v>7.0404000526385051</v>
      </c>
    </row>
    <row r="72" spans="2:5" ht="12" customHeight="1" x14ac:dyDescent="0.2">
      <c r="B72" s="19" t="s">
        <v>57</v>
      </c>
      <c r="C72" s="32">
        <v>11668</v>
      </c>
      <c r="D72" s="32">
        <v>743</v>
      </c>
      <c r="E72" s="33">
        <v>6.3678436750085705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11621</v>
      </c>
      <c r="D75" s="38">
        <v>715</v>
      </c>
      <c r="E75" s="39">
        <v>6.1526546768780657</v>
      </c>
    </row>
    <row r="76" spans="2:5" ht="12" customHeight="1" x14ac:dyDescent="0.2">
      <c r="B76" s="19" t="s">
        <v>61</v>
      </c>
      <c r="C76" s="32">
        <v>47</v>
      </c>
      <c r="D76" s="32">
        <v>28</v>
      </c>
      <c r="E76" s="33">
        <v>59.574468085106382</v>
      </c>
    </row>
    <row r="77" spans="2:5" ht="12" customHeight="1" x14ac:dyDescent="0.2">
      <c r="B77" s="19" t="s">
        <v>62</v>
      </c>
      <c r="C77" s="32">
        <v>255</v>
      </c>
      <c r="D77" s="32">
        <v>74</v>
      </c>
      <c r="E77" s="33">
        <v>29.019607843137258</v>
      </c>
    </row>
    <row r="78" spans="2:5" ht="12" customHeight="1" x14ac:dyDescent="0.2">
      <c r="B78" s="19" t="s">
        <v>63</v>
      </c>
      <c r="C78" s="32">
        <v>251</v>
      </c>
      <c r="D78" s="32">
        <v>74</v>
      </c>
      <c r="E78" s="33">
        <v>29.482071713147413</v>
      </c>
    </row>
    <row r="79" spans="2:5" ht="12" customHeight="1" x14ac:dyDescent="0.2">
      <c r="B79" s="19" t="s">
        <v>64</v>
      </c>
      <c r="C79" s="32">
        <v>4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4</v>
      </c>
      <c r="D88" s="35">
        <v>0</v>
      </c>
      <c r="E88" s="36"/>
    </row>
    <row r="89" spans="2:5" ht="12" customHeight="1" x14ac:dyDescent="0.2">
      <c r="B89" s="19" t="s">
        <v>73</v>
      </c>
      <c r="C89" s="32">
        <v>55296</v>
      </c>
      <c r="D89" s="32">
        <v>3247</v>
      </c>
      <c r="E89" s="33">
        <v>5.8720341435185182</v>
      </c>
    </row>
    <row r="90" spans="2:5" ht="12" customHeight="1" x14ac:dyDescent="0.2">
      <c r="B90" s="19" t="s">
        <v>74</v>
      </c>
      <c r="C90" s="38">
        <v>1712</v>
      </c>
      <c r="D90" s="38">
        <v>468</v>
      </c>
      <c r="E90" s="39">
        <v>27.33644859813084</v>
      </c>
    </row>
    <row r="91" spans="2:5" ht="12" customHeight="1" x14ac:dyDescent="0.2">
      <c r="B91" s="19" t="s">
        <v>75</v>
      </c>
      <c r="C91" s="32">
        <v>16094</v>
      </c>
      <c r="D91" s="32">
        <v>1470</v>
      </c>
      <c r="E91" s="33">
        <v>9.1338386976512993</v>
      </c>
    </row>
    <row r="92" spans="2:5" ht="12" customHeight="1" x14ac:dyDescent="0.2">
      <c r="B92" s="19" t="s">
        <v>76</v>
      </c>
      <c r="C92" s="32">
        <v>37486</v>
      </c>
      <c r="D92" s="32">
        <v>1309</v>
      </c>
      <c r="E92" s="33">
        <v>3.491970335591954</v>
      </c>
    </row>
    <row r="93" spans="2:5" ht="12" customHeight="1" x14ac:dyDescent="0.2">
      <c r="B93" s="19" t="s">
        <v>77</v>
      </c>
      <c r="C93" s="32">
        <v>4</v>
      </c>
      <c r="D93" s="32">
        <v>0</v>
      </c>
      <c r="E93" s="33"/>
    </row>
    <row r="94" spans="2:5" ht="12" customHeight="1" x14ac:dyDescent="0.2">
      <c r="B94" s="19" t="s">
        <v>78</v>
      </c>
      <c r="C94" s="32">
        <v>1172</v>
      </c>
      <c r="D94" s="32">
        <v>751</v>
      </c>
      <c r="E94" s="33">
        <v>64.078498293515366</v>
      </c>
    </row>
    <row r="95" spans="2:5" ht="12" customHeight="1" x14ac:dyDescent="0.2">
      <c r="B95" s="19" t="s">
        <v>84</v>
      </c>
      <c r="C95" s="20">
        <v>105</v>
      </c>
      <c r="D95" s="20">
        <v>105</v>
      </c>
      <c r="E95" s="21">
        <v>100</v>
      </c>
    </row>
    <row r="96" spans="2:5" ht="12" customHeight="1" x14ac:dyDescent="0.2">
      <c r="B96" s="19" t="s">
        <v>79</v>
      </c>
      <c r="C96" s="32">
        <v>90</v>
      </c>
      <c r="D96" s="32">
        <v>90</v>
      </c>
      <c r="E96" s="21">
        <v>100</v>
      </c>
    </row>
    <row r="97" spans="2:5" ht="12" customHeight="1" x14ac:dyDescent="0.2">
      <c r="B97" s="19" t="s">
        <v>80</v>
      </c>
      <c r="C97" s="32">
        <v>15</v>
      </c>
      <c r="D97" s="32">
        <v>15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5" location="OCAK!A1" display="OCAK" xr:uid="{078791EE-7566-4A03-BDDC-201E6BA7D2DB}"/>
    <hyperlink ref="D5" location="ŞUBAT!A1" display="ŞUBAT" xr:uid="{4B68BCC4-0ECC-402F-A34C-7A12D1787F88}"/>
    <hyperlink ref="E5" location="MART!A1" display="MART" xr:uid="{887B3716-DA92-4085-9468-478C60A7D298}"/>
    <hyperlink ref="C6" location="TEMMUZ!A1" display="TEMMUZ" xr:uid="{AD97B300-6332-45D7-BB11-BF568122A11F}"/>
    <hyperlink ref="D6" location="AĞUSTOS!A1" display="AĞUSTOS" xr:uid="{870CAA99-45C7-42D0-B658-DC790996349C}"/>
    <hyperlink ref="F5" location="NİSAN!A1" display="NİSAN" xr:uid="{6A4CF35F-5C78-4195-AB50-449DFD9ACE94}"/>
    <hyperlink ref="C7" location="EKİM!A1" display="EKİM" xr:uid="{5BDEA832-C656-4187-8FE2-4277B0A1AC7C}"/>
    <hyperlink ref="D7" location="KASIM!A1" display="KASIM" xr:uid="{1ABE4C0E-CC68-4602-8CFB-BB0A6F3D2B41}"/>
    <hyperlink ref="E7" location="ARALIK!A1" display="ARALIK" xr:uid="{4E405D2A-EFB5-479E-A704-5ECE283A0C0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2025-07-29T13:21:06Z</dcterms:modified>
</cp:coreProperties>
</file>