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25\"/>
    </mc:Choice>
  </mc:AlternateContent>
  <xr:revisionPtr revIDLastSave="0" documentId="8_{6A1664F6-CC2A-46EC-9F3F-B7C10E8326BD}" xr6:coauthVersionLast="47" xr6:coauthVersionMax="47" xr10:uidLastSave="{00000000-0000-0000-0000-000000000000}"/>
  <bookViews>
    <workbookView xWindow="-108" yWindow="-108" windowWidth="23256" windowHeight="12456" tabRatio="686" xr2:uid="{6D1AAF28-0FC5-4245-A47D-6DDC442F61D2}"/>
  </bookViews>
  <sheets>
    <sheet name="HAZİRAN" sheetId="141" r:id="rId1"/>
    <sheet name="MAYIS" sheetId="140" r:id="rId2"/>
    <sheet name="NİSAN" sheetId="139" r:id="rId3"/>
    <sheet name="MART" sheetId="138" r:id="rId4"/>
    <sheet name="ŞUBAT" sheetId="137" r:id="rId5"/>
    <sheet name="OCAK" sheetId="136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41" l="1"/>
  <c r="E59" i="140"/>
  <c r="E57" i="140"/>
</calcChain>
</file>

<file path=xl/sharedStrings.xml><?xml version="1.0" encoding="utf-8"?>
<sst xmlns="http://schemas.openxmlformats.org/spreadsheetml/2006/main" count="630" uniqueCount="110">
  <si>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</si>
  <si>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</si>
  <si>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</si>
  <si>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</si>
  <si>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</si>
  <si>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</si>
  <si>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</si>
  <si>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</si>
  <si>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</si>
  <si>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</si>
  <si>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</si>
  <si>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</si>
  <si>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</si>
  <si>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</si>
  <si>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</si>
  <si>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</si>
  <si>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</si>
  <si>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</si>
  <si>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</si>
  <si>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</si>
  <si>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</si>
  <si>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</si>
  <si>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</si>
  <si>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</si>
  <si>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</si>
  <si>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</si>
  <si>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</si>
  <si>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</si>
  <si>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</si>
  <si>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</si>
  <si>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</si>
  <si>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</si>
  <si>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</si>
  <si>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</si>
  <si>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</si>
  <si>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</si>
  <si>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</si>
  <si>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</si>
  <si>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</si>
  <si>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</si>
  <si>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</si>
  <si>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</si>
  <si>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</si>
  <si>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</si>
  <si>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</si>
  <si>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</si>
  <si>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</si>
  <si>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</si>
  <si>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</si>
  <si>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</si>
  <si>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</si>
  <si>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</si>
  <si>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</si>
  <si>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</si>
  <si>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</si>
  <si>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</si>
  <si>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</si>
  <si>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</si>
  <si>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</si>
  <si>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</si>
  <si>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</si>
  <si>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</si>
  <si>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</si>
  <si>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</si>
  <si>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</si>
  <si>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</si>
  <si>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</si>
  <si>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</si>
  <si>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</si>
  <si>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</si>
  <si>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</si>
  <si>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</si>
  <si>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</si>
  <si>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</si>
  <si>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</si>
  <si>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</si>
  <si>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</si>
  <si>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</si>
  <si>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</si>
  <si>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</si>
  <si>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</si>
  <si>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</si>
  <si>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</si>
  <si>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</si>
  <si>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</si>
  <si>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</si>
  <si>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</si>
  <si>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</si>
  <si>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</si>
  <si>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</si>
  <si>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</si>
  <si>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</si>
  <si>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</si>
  <si>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</si>
  <si>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</si>
  <si>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</si>
  <si>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</si>
  <si>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</si>
  <si>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</si>
  <si>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</si>
  <si>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</si>
  <si>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</si>
  <si>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</si>
  <si>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</si>
  <si>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KIRIKKALE İLİ GENEL  BÜTÇE GELİRLERİNİN TAHSİLATI, TAHAKKUKU VE TAHSİLATIN TAHAKKUKA  ORANI (KÜMÜLATİF) OCAK 2025</t>
  </si>
  <si>
    <t>KIRIKKALE İLİ GENEL  BÜTÇE GELİRLERİNİN TAHSİLATI, TAHAKKUKU VE TAHSİLATIN TAHAKKUKA  ORANI (KÜMÜLATİF) ŞUBAT 2025</t>
  </si>
  <si>
    <t>KIRIKKALE İLİ GENEL  BÜTÇE GELİRLERİNİN TAHSİLATI, TAHAKKUKU VE TAHSİLATIN TAHAKKUKA  ORANI (KÜMÜLATİF) MART 2025</t>
  </si>
  <si>
    <t>KIRIKKALE İLİ GENEL  BÜTÇE GELİRLERİNİN TAHSİLATI, TAHAKKUKU VE TAHSİLATIN TAHAKKUKA  ORANI (KÜMÜLATİF) NİSAN 2025</t>
  </si>
  <si>
    <t>KIRIKKALE İLİ GENEL  BÜTÇE GELİRLERİNİN TAHSİLATI, TAHAKKUKU VE TAHSİLATIN TAHAKKUKA  ORANI (KÜMÜLATİF) MAYIS 2025</t>
  </si>
  <si>
    <t>KIRIKKALE İLİ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</si>
</sst>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13" fillId="0" borderId="0" xfId="6" applyFont="1" applyFill="1"/>
    <xf numFmtId="0" fontId="17" fillId="0" borderId="3" xfId="5" applyFont="1" applyBorder="1" applyAlignment="1">
      <alignment horizontal="center" vertical="center"/>
    </xf>
    <xf numFmtId="0" fontId="17" fillId="0" borderId="3" xfId="5" applyFont="1" applyBorder="1" applyAlignment="1">
      <alignment horizontal="centerContinuous" vertical="center" wrapText="1"/>
    </xf>
    <xf numFmtId="0" fontId="1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horizontal="right" vertical="center"/>
    </xf>
    <xf numFmtId="182" fontId="19" fillId="0" borderId="3" xfId="6" applyNumberFormat="1" applyFont="1" applyFill="1" applyBorder="1" applyAlignment="1">
      <alignment horizontal="righ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2" fillId="0" borderId="3" xfId="6" applyNumberFormat="1" applyFont="1" applyFill="1" applyBorder="1" applyAlignment="1">
      <alignment vertical="center"/>
    </xf>
    <xf numFmtId="182" fontId="22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</cellXfs>
  <cellStyles count="9">
    <cellStyle name="Normal" xfId="0" builtinId="0"/>
    <cellStyle name="Normal 2" xfId="1" xr:uid="{00B54158-B39C-465C-A025-5E9D1778EC32}"/>
    <cellStyle name="Normal 2 2" xfId="2" xr:uid="{A0C20F1F-F216-4190-8013-86C4CF2AB4A7}"/>
    <cellStyle name="Normal 2 3" xfId="3" xr:uid="{68C8BD38-1CBC-4E4A-90D2-01A4DC6E6505}"/>
    <cellStyle name="Normal 3" xfId="4" xr:uid="{D2D5DAE9-5DA2-41F4-B8D4-00EA71F25D96}"/>
    <cellStyle name="Normal_genel_gelir_det3" xfId="5" xr:uid="{61271283-0BC8-4F61-A0EA-2469241FF170}"/>
    <cellStyle name="Normal_genelgelirtahk_tahs" xfId="6" xr:uid="{17615A9B-C8DF-464E-8AF0-FAE591E1E09A}"/>
    <cellStyle name="Not 2" xfId="7" xr:uid="{86D419A1-72B2-4C72-9A7D-9B798513BD96}"/>
    <cellStyle name="Virgül [0]_29dan32ye" xfId="8" xr:uid="{60329112-F13F-498F-862B-D2200B6D7D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9596-3A0C-45FD-BA26-A05EC56E1B19}">
  <dimension ref="B2:F104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5979340.2905599996</v>
      </c>
      <c r="D5" s="13">
        <v>2433837.0118100001</v>
      </c>
      <c r="E5" s="14">
        <v>40.704106030768436</v>
      </c>
    </row>
    <row r="6" spans="2:5" ht="12" customHeight="1" x14ac:dyDescent="0.2">
      <c r="B6" s="15" t="s">
        <v>4</v>
      </c>
      <c r="C6" s="16">
        <v>3964794.61485</v>
      </c>
      <c r="D6" s="16">
        <v>2090071.62341</v>
      </c>
      <c r="E6" s="17">
        <v>52.715760245983731</v>
      </c>
    </row>
    <row r="7" spans="2:5" ht="12" customHeight="1" x14ac:dyDescent="0.2">
      <c r="B7" s="15" t="s">
        <v>5</v>
      </c>
      <c r="C7" s="16">
        <v>1494934.2204</v>
      </c>
      <c r="D7" s="16">
        <v>886733.58892000001</v>
      </c>
      <c r="E7" s="17">
        <v>59.315893423239487</v>
      </c>
    </row>
    <row r="8" spans="2:5" ht="12" customHeight="1" x14ac:dyDescent="0.2">
      <c r="B8" s="15" t="s">
        <v>6</v>
      </c>
      <c r="C8" s="18">
        <v>1149333.8202800001</v>
      </c>
      <c r="D8" s="18">
        <v>696090.65963000001</v>
      </c>
      <c r="E8" s="19">
        <v>60.564706906512043</v>
      </c>
    </row>
    <row r="9" spans="2:5" ht="12" customHeight="1" x14ac:dyDescent="0.2">
      <c r="B9" s="20" t="s">
        <v>7</v>
      </c>
      <c r="C9" s="21">
        <v>333033.52625</v>
      </c>
      <c r="D9" s="21">
        <v>73901.427580000003</v>
      </c>
      <c r="E9" s="22">
        <v>22.190386779415125</v>
      </c>
    </row>
    <row r="10" spans="2:5" ht="12" customHeight="1" x14ac:dyDescent="0.2">
      <c r="B10" s="20" t="s">
        <v>8</v>
      </c>
      <c r="C10" s="21">
        <v>418.67293999999998</v>
      </c>
      <c r="D10" s="21">
        <v>47.967059999999996</v>
      </c>
      <c r="E10" s="22">
        <v>11.456928646976802</v>
      </c>
    </row>
    <row r="11" spans="2:5" ht="12" customHeight="1" x14ac:dyDescent="0.2">
      <c r="B11" s="20" t="s">
        <v>9</v>
      </c>
      <c r="C11" s="21">
        <v>770714.75500999996</v>
      </c>
      <c r="D11" s="21">
        <v>600192.67397</v>
      </c>
      <c r="E11" s="22">
        <v>77.874812966596522</v>
      </c>
    </row>
    <row r="12" spans="2:5" ht="12" customHeight="1" x14ac:dyDescent="0.2">
      <c r="B12" s="20" t="s">
        <v>10</v>
      </c>
      <c r="C12" s="21">
        <v>45166.86608</v>
      </c>
      <c r="D12" s="21">
        <v>21948.59102</v>
      </c>
      <c r="E12" s="22">
        <v>48.594451917749701</v>
      </c>
    </row>
    <row r="13" spans="2:5" ht="12" customHeight="1" x14ac:dyDescent="0.2">
      <c r="B13" s="15" t="s">
        <v>11</v>
      </c>
      <c r="C13" s="16">
        <v>345600.40012000001</v>
      </c>
      <c r="D13" s="16">
        <v>190642.92929</v>
      </c>
      <c r="E13" s="17">
        <v>55.162820767512024</v>
      </c>
    </row>
    <row r="14" spans="2:5" ht="12" customHeight="1" x14ac:dyDescent="0.2">
      <c r="B14" s="20" t="s">
        <v>12</v>
      </c>
      <c r="C14" s="21">
        <v>249477.14504999999</v>
      </c>
      <c r="D14" s="21">
        <v>122166.42877</v>
      </c>
      <c r="E14" s="22">
        <v>48.968986215356722</v>
      </c>
    </row>
    <row r="15" spans="2:5" ht="12" customHeight="1" x14ac:dyDescent="0.2">
      <c r="B15" s="20" t="s">
        <v>13</v>
      </c>
      <c r="C15" s="21">
        <v>34.805509999999998</v>
      </c>
      <c r="D15" s="21">
        <v>5.7027299999999999</v>
      </c>
      <c r="E15" s="22">
        <v>16.384560950263335</v>
      </c>
    </row>
    <row r="16" spans="2:5" ht="12" customHeight="1" x14ac:dyDescent="0.2">
      <c r="B16" s="20" t="s">
        <v>14</v>
      </c>
      <c r="C16" s="21">
        <v>96076.884680000003</v>
      </c>
      <c r="D16" s="21">
        <v>68470.797789999997</v>
      </c>
      <c r="E16" s="22">
        <v>71.266671497575445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217516.26448000001</v>
      </c>
      <c r="D18" s="16">
        <v>90753.338680000001</v>
      </c>
      <c r="E18" s="17">
        <v>41.722552976420992</v>
      </c>
    </row>
    <row r="19" spans="2:5" s="3" customFormat="1" ht="12" customHeight="1" x14ac:dyDescent="0.2">
      <c r="B19" s="20" t="s">
        <v>16</v>
      </c>
      <c r="C19" s="23">
        <v>1425.5949000000001</v>
      </c>
      <c r="D19" s="23">
        <v>659.81428000000005</v>
      </c>
      <c r="E19" s="24">
        <v>46.283434375361473</v>
      </c>
    </row>
    <row r="20" spans="2:5" ht="12" customHeight="1" x14ac:dyDescent="0.2">
      <c r="B20" s="20" t="s">
        <v>17</v>
      </c>
      <c r="C20" s="23">
        <v>210379.66010000001</v>
      </c>
      <c r="D20" s="23">
        <v>88835.455749999994</v>
      </c>
      <c r="E20" s="24">
        <v>42.226256905146506</v>
      </c>
    </row>
    <row r="21" spans="2:5" ht="12" customHeight="1" x14ac:dyDescent="0.2">
      <c r="B21" s="20" t="s">
        <v>101</v>
      </c>
      <c r="C21" s="23">
        <v>5711.0094799999997</v>
      </c>
      <c r="D21" s="23">
        <v>1258.0686499999999</v>
      </c>
      <c r="E21" s="24">
        <v>22.028831407227852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1765553.76547</v>
      </c>
      <c r="D23" s="16">
        <v>731679.87494000001</v>
      </c>
      <c r="E23" s="17">
        <v>41.441948087331276</v>
      </c>
    </row>
    <row r="24" spans="2:5" ht="12" customHeight="1" x14ac:dyDescent="0.2">
      <c r="B24" s="15" t="s">
        <v>19</v>
      </c>
      <c r="C24" s="16">
        <v>1487742.4824300001</v>
      </c>
      <c r="D24" s="16">
        <v>558848.01739000005</v>
      </c>
      <c r="E24" s="17">
        <v>37.563491262090409</v>
      </c>
    </row>
    <row r="25" spans="2:5" ht="12" customHeight="1" x14ac:dyDescent="0.2">
      <c r="B25" s="20" t="s">
        <v>20</v>
      </c>
      <c r="C25" s="21">
        <v>1159516.37408</v>
      </c>
      <c r="D25" s="21">
        <v>286309.91356000002</v>
      </c>
      <c r="E25" s="22">
        <v>24.6921837379975</v>
      </c>
    </row>
    <row r="26" spans="2:5" ht="12" customHeight="1" x14ac:dyDescent="0.2">
      <c r="B26" s="20" t="s">
        <v>21</v>
      </c>
      <c r="C26" s="21">
        <v>328226.10834999999</v>
      </c>
      <c r="D26" s="21">
        <v>272538.10382999998</v>
      </c>
      <c r="E26" s="22">
        <v>83.033645677991657</v>
      </c>
    </row>
    <row r="27" spans="2:5" ht="12" customHeight="1" x14ac:dyDescent="0.2">
      <c r="B27" s="15" t="s">
        <v>22</v>
      </c>
      <c r="C27" s="18">
        <v>274778.35651000001</v>
      </c>
      <c r="D27" s="18">
        <v>170934.92606</v>
      </c>
      <c r="E27" s="19">
        <v>62.20829334270335</v>
      </c>
    </row>
    <row r="28" spans="2:5" ht="12" customHeight="1" x14ac:dyDescent="0.2">
      <c r="B28" s="20" t="s">
        <v>23</v>
      </c>
      <c r="C28" s="21">
        <v>115857.29768</v>
      </c>
      <c r="D28" s="21">
        <v>14330.13463</v>
      </c>
      <c r="E28" s="22">
        <v>12.368780315919414</v>
      </c>
    </row>
    <row r="29" spans="2:5" s="3" customFormat="1" ht="12" customHeight="1" x14ac:dyDescent="0.2">
      <c r="B29" s="20" t="s">
        <v>24</v>
      </c>
      <c r="C29" s="21">
        <v>156976.84362</v>
      </c>
      <c r="D29" s="21">
        <v>156566.57029</v>
      </c>
      <c r="E29" s="22">
        <v>99.738640859034504</v>
      </c>
    </row>
    <row r="30" spans="2:5" ht="12" customHeight="1" x14ac:dyDescent="0.2">
      <c r="B30" s="20" t="s">
        <v>25</v>
      </c>
      <c r="C30" s="21">
        <v>41.772399999999998</v>
      </c>
      <c r="D30" s="21">
        <v>8.2252899999999993</v>
      </c>
      <c r="E30" s="22">
        <v>19.69072880658042</v>
      </c>
    </row>
    <row r="31" spans="2:5" ht="12" customHeight="1" x14ac:dyDescent="0.2">
      <c r="B31" s="20" t="s">
        <v>26</v>
      </c>
      <c r="C31" s="21">
        <v>1884.6488099999999</v>
      </c>
      <c r="D31" s="21">
        <v>29.995850000000001</v>
      </c>
      <c r="E31" s="22">
        <v>1.5915883023320403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960.05930000000001</v>
      </c>
      <c r="D39" s="18">
        <v>335.55842999999999</v>
      </c>
      <c r="E39" s="19">
        <v>34.951844120462141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83.105180000000004</v>
      </c>
      <c r="D41" s="18">
        <v>80.824010000000001</v>
      </c>
      <c r="E41" s="19">
        <v>97.255080850555885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1989.2240200000001</v>
      </c>
      <c r="D43" s="18">
        <v>1480.5490500000001</v>
      </c>
      <c r="E43" s="19">
        <v>74.428472364816912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/>
      <c r="D45" s="16"/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211752.53875000001</v>
      </c>
      <c r="D49" s="18">
        <v>139100.916</v>
      </c>
      <c r="E49" s="19">
        <v>65.690317963188988</v>
      </c>
      <c r="F49" s="4"/>
    </row>
    <row r="50" spans="2:6" ht="12" customHeight="1" x14ac:dyDescent="0.2">
      <c r="B50" s="15" t="s">
        <v>37</v>
      </c>
      <c r="C50" s="18">
        <v>272892.67365000001</v>
      </c>
      <c r="D50" s="18">
        <v>241798.10858999999</v>
      </c>
      <c r="E50" s="19">
        <v>88.605569858617557</v>
      </c>
    </row>
    <row r="51" spans="2:6" ht="12" customHeight="1" x14ac:dyDescent="0.2">
      <c r="B51" s="12" t="s">
        <v>38</v>
      </c>
      <c r="C51" s="13">
        <v>2145.1520999999998</v>
      </c>
      <c r="D51" s="13">
        <v>5.7962800000000003</v>
      </c>
      <c r="E51" s="19">
        <v>0.2702036839252564</v>
      </c>
    </row>
    <row r="52" spans="2:6" ht="12" customHeight="1" x14ac:dyDescent="0.2">
      <c r="B52" s="12" t="s">
        <v>82</v>
      </c>
      <c r="C52" s="25">
        <v>90797.382509999996</v>
      </c>
      <c r="D52" s="25">
        <v>88878.152910000004</v>
      </c>
      <c r="E52" s="26">
        <v>97.886250080184183</v>
      </c>
    </row>
    <row r="53" spans="2:6" ht="12" customHeight="1" x14ac:dyDescent="0.2">
      <c r="B53" s="12" t="s">
        <v>39</v>
      </c>
      <c r="C53" s="25">
        <v>44513.715909999999</v>
      </c>
      <c r="D53" s="25">
        <v>43680.146809999998</v>
      </c>
      <c r="E53" s="26">
        <v>98.127388192696941</v>
      </c>
    </row>
    <row r="54" spans="2:6" ht="12" customHeight="1" x14ac:dyDescent="0.2">
      <c r="B54" s="27" t="s">
        <v>40</v>
      </c>
      <c r="C54" s="28">
        <v>44472.571909999999</v>
      </c>
      <c r="D54" s="28">
        <v>43646.674310000002</v>
      </c>
      <c r="E54" s="29">
        <v>98.142905695511871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44472.571909999999</v>
      </c>
      <c r="D56" s="32">
        <v>43646.674310000002</v>
      </c>
      <c r="E56" s="33">
        <v>98.142905695511871</v>
      </c>
    </row>
    <row r="57" spans="2:6" ht="12" customHeight="1" x14ac:dyDescent="0.2">
      <c r="B57" s="27" t="s">
        <v>43</v>
      </c>
      <c r="C57" s="34">
        <v>41.143999999999998</v>
      </c>
      <c r="D57" s="34">
        <v>33.472499999999997</v>
      </c>
      <c r="E57" s="35">
        <f>D57/C57*100</f>
        <v>81.354510985805945</v>
      </c>
    </row>
    <row r="58" spans="2:6" ht="12" customHeight="1" x14ac:dyDescent="0.2">
      <c r="B58" s="30" t="s">
        <v>85</v>
      </c>
      <c r="C58" s="28"/>
      <c r="D58" s="28"/>
      <c r="E58" s="35"/>
    </row>
    <row r="59" spans="2:6" ht="12" customHeight="1" x14ac:dyDescent="0.2">
      <c r="B59" s="31" t="s">
        <v>86</v>
      </c>
      <c r="C59" s="25">
        <v>41.143999999999998</v>
      </c>
      <c r="D59" s="25">
        <v>33.472499999999997</v>
      </c>
      <c r="E59" s="35">
        <v>81.400000000000006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23331.928189999999</v>
      </c>
      <c r="D63" s="25">
        <v>23331.928189999999</v>
      </c>
      <c r="E63" s="26">
        <v>100</v>
      </c>
    </row>
    <row r="64" spans="2:6" ht="12" customHeight="1" x14ac:dyDescent="0.2">
      <c r="B64" s="12" t="s">
        <v>48</v>
      </c>
      <c r="C64" s="25">
        <v>23331.928189999999</v>
      </c>
      <c r="D64" s="25">
        <v>23331.928189999999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22631.54551</v>
      </c>
      <c r="D66" s="25">
        <v>21661.449250000001</v>
      </c>
      <c r="E66" s="26">
        <v>95.713521820366395</v>
      </c>
    </row>
    <row r="67" spans="2:6" ht="12" customHeight="1" x14ac:dyDescent="0.2">
      <c r="B67" s="12" t="s">
        <v>51</v>
      </c>
      <c r="C67" s="25">
        <v>10630.026809999999</v>
      </c>
      <c r="D67" s="25">
        <v>9659.9305499999991</v>
      </c>
      <c r="E67" s="26">
        <v>90.873999874700218</v>
      </c>
    </row>
    <row r="68" spans="2:6" ht="12" customHeight="1" x14ac:dyDescent="0.2">
      <c r="B68" s="12" t="s">
        <v>88</v>
      </c>
      <c r="C68" s="25">
        <v>12001.518700000001</v>
      </c>
      <c r="D68" s="25">
        <v>12001.518700000001</v>
      </c>
      <c r="E68" s="26">
        <v>100</v>
      </c>
    </row>
    <row r="69" spans="2:6" ht="12" customHeight="1" x14ac:dyDescent="0.2">
      <c r="B69" s="12" t="s">
        <v>52</v>
      </c>
      <c r="C69" s="13">
        <v>320.19290000000001</v>
      </c>
      <c r="D69" s="13">
        <v>204.62866</v>
      </c>
      <c r="E69" s="14">
        <v>63.907931749892008</v>
      </c>
    </row>
    <row r="70" spans="2:6" ht="12" customHeight="1" x14ac:dyDescent="0.2">
      <c r="B70" s="12" t="s">
        <v>83</v>
      </c>
      <c r="C70" s="25"/>
      <c r="D70" s="25"/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/>
      <c r="D72" s="34"/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1894334.58858</v>
      </c>
      <c r="D76" s="25">
        <v>225473.53086999999</v>
      </c>
      <c r="E76" s="26">
        <v>11.90251881738673</v>
      </c>
    </row>
    <row r="77" spans="2:6" ht="12" customHeight="1" x14ac:dyDescent="0.2">
      <c r="B77" s="12" t="s">
        <v>57</v>
      </c>
      <c r="C77" s="25">
        <v>407733.05066000001</v>
      </c>
      <c r="D77" s="25">
        <v>11304.100850000001</v>
      </c>
      <c r="E77" s="26">
        <v>2.7724269179802774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401945.32699999999</v>
      </c>
      <c r="D80" s="25">
        <v>5533.9661100000003</v>
      </c>
      <c r="E80" s="26">
        <v>1.3767957327191418</v>
      </c>
    </row>
    <row r="81" spans="2:5" ht="12" customHeight="1" x14ac:dyDescent="0.2">
      <c r="B81" s="12" t="s">
        <v>61</v>
      </c>
      <c r="C81" s="25">
        <v>5787.7236599999997</v>
      </c>
      <c r="D81" s="25">
        <v>5770.1347400000004</v>
      </c>
      <c r="E81" s="26">
        <v>99.696099519720349</v>
      </c>
    </row>
    <row r="82" spans="2:5" ht="12" customHeight="1" x14ac:dyDescent="0.2">
      <c r="B82" s="12" t="s">
        <v>62</v>
      </c>
      <c r="C82" s="25">
        <v>14319.89337</v>
      </c>
      <c r="D82" s="25">
        <v>12809.71233</v>
      </c>
      <c r="E82" s="26">
        <v>89.453964488563784</v>
      </c>
    </row>
    <row r="83" spans="2:5" ht="12" customHeight="1" x14ac:dyDescent="0.2">
      <c r="B83" s="12" t="s">
        <v>63</v>
      </c>
      <c r="C83" s="25">
        <v>1228.90203</v>
      </c>
      <c r="D83" s="25">
        <v>13.295820000000001</v>
      </c>
      <c r="E83" s="26">
        <v>1.0819267667740773</v>
      </c>
    </row>
    <row r="84" spans="2:5" ht="12" customHeight="1" x14ac:dyDescent="0.2">
      <c r="B84" s="27" t="s">
        <v>64</v>
      </c>
      <c r="C84" s="34">
        <v>13090.99134</v>
      </c>
      <c r="D84" s="34">
        <v>12796.416509999999</v>
      </c>
      <c r="E84" s="35">
        <v>97.749789742050183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13090.056780000001</v>
      </c>
      <c r="D93" s="32">
        <v>12796.416509999999</v>
      </c>
      <c r="E93" s="33">
        <v>97.75676855390995</v>
      </c>
    </row>
    <row r="94" spans="2:5" ht="12" customHeight="1" x14ac:dyDescent="0.2">
      <c r="B94" s="12" t="s">
        <v>73</v>
      </c>
      <c r="C94" s="34">
        <v>1441434.6749</v>
      </c>
      <c r="D94" s="34">
        <v>183418.81247</v>
      </c>
      <c r="E94" s="35">
        <v>12.724739848701416</v>
      </c>
    </row>
    <row r="95" spans="2:5" ht="12" customHeight="1" x14ac:dyDescent="0.2">
      <c r="B95" s="12" t="s">
        <v>74</v>
      </c>
      <c r="C95" s="25">
        <v>10850.533369999999</v>
      </c>
      <c r="D95" s="25">
        <v>6424.2238399999997</v>
      </c>
      <c r="E95" s="26">
        <v>59.206525807864509</v>
      </c>
    </row>
    <row r="96" spans="2:5" ht="12" customHeight="1" x14ac:dyDescent="0.2">
      <c r="B96" s="12" t="s">
        <v>75</v>
      </c>
      <c r="C96" s="25">
        <v>288764.67278999998</v>
      </c>
      <c r="D96" s="25">
        <v>99461.554709999997</v>
      </c>
      <c r="E96" s="26">
        <v>34.443809815452049</v>
      </c>
    </row>
    <row r="97" spans="2:5" ht="12" customHeight="1" x14ac:dyDescent="0.2">
      <c r="B97" s="12" t="s">
        <v>76</v>
      </c>
      <c r="C97" s="25">
        <v>1141448.5815699999</v>
      </c>
      <c r="D97" s="25">
        <v>77427.177240000005</v>
      </c>
      <c r="E97" s="26">
        <v>6.7832382894990477</v>
      </c>
    </row>
    <row r="98" spans="2:5" ht="12" customHeight="1" x14ac:dyDescent="0.2">
      <c r="B98" s="12" t="s">
        <v>77</v>
      </c>
      <c r="C98" s="25">
        <v>370.88717000000003</v>
      </c>
      <c r="D98" s="25">
        <v>105.85668</v>
      </c>
      <c r="E98" s="26">
        <v>28.541477991810822</v>
      </c>
    </row>
    <row r="99" spans="2:5" ht="12" customHeight="1" x14ac:dyDescent="0.2">
      <c r="B99" s="12" t="s">
        <v>78</v>
      </c>
      <c r="C99" s="13">
        <v>30846.969649999999</v>
      </c>
      <c r="D99" s="13">
        <v>17940.905220000001</v>
      </c>
      <c r="E99" s="14">
        <v>58.160997412593495</v>
      </c>
    </row>
    <row r="100" spans="2:5" ht="12" customHeight="1" x14ac:dyDescent="0.2">
      <c r="B100" s="12" t="s">
        <v>84</v>
      </c>
      <c r="C100" s="25">
        <v>29413.70462</v>
      </c>
      <c r="D100" s="25">
        <v>29413.70462</v>
      </c>
      <c r="E100" s="14">
        <v>100</v>
      </c>
    </row>
    <row r="101" spans="2:5" ht="12" customHeight="1" x14ac:dyDescent="0.2">
      <c r="B101" s="12" t="s">
        <v>79</v>
      </c>
      <c r="C101" s="25">
        <v>29413.70462</v>
      </c>
      <c r="D101" s="25">
        <v>29413.70462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42BA-F8BD-49D8-AE09-C93DDDEDAEA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5541143.2691700011</v>
      </c>
      <c r="D5" s="13">
        <v>1969459.1195800002</v>
      </c>
      <c r="E5" s="14">
        <v>35.542468835587464</v>
      </c>
    </row>
    <row r="6" spans="2:5" ht="12" customHeight="1" x14ac:dyDescent="0.2">
      <c r="B6" s="15" t="s">
        <v>4</v>
      </c>
      <c r="C6" s="16">
        <v>3605218.5517600006</v>
      </c>
      <c r="D6" s="16">
        <v>1684717.5937700004</v>
      </c>
      <c r="E6" s="17">
        <v>46.729971278649742</v>
      </c>
    </row>
    <row r="7" spans="2:5" ht="12" customHeight="1" x14ac:dyDescent="0.2">
      <c r="B7" s="15" t="s">
        <v>5</v>
      </c>
      <c r="C7" s="16">
        <v>1366527.0795800001</v>
      </c>
      <c r="D7" s="16">
        <v>743075.69810000015</v>
      </c>
      <c r="E7" s="17">
        <v>54.376946436245035</v>
      </c>
    </row>
    <row r="8" spans="2:5" ht="12" customHeight="1" x14ac:dyDescent="0.2">
      <c r="B8" s="15" t="s">
        <v>6</v>
      </c>
      <c r="C8" s="18">
        <v>1019392.10855</v>
      </c>
      <c r="D8" s="18">
        <v>567620.22529000009</v>
      </c>
      <c r="E8" s="19">
        <v>55.682226743680843</v>
      </c>
    </row>
    <row r="9" spans="2:5" ht="12" customHeight="1" x14ac:dyDescent="0.2">
      <c r="B9" s="20" t="s">
        <v>7</v>
      </c>
      <c r="C9" s="21">
        <v>328572.54713000002</v>
      </c>
      <c r="D9" s="21">
        <v>68040.830180000004</v>
      </c>
      <c r="E9" s="22">
        <v>20.708008253982214</v>
      </c>
    </row>
    <row r="10" spans="2:5" ht="12" customHeight="1" x14ac:dyDescent="0.2">
      <c r="B10" s="20" t="s">
        <v>8</v>
      </c>
      <c r="C10" s="21">
        <v>418.67293999999998</v>
      </c>
      <c r="D10" s="21">
        <v>31.69078</v>
      </c>
      <c r="E10" s="22">
        <v>7.5693404020809183</v>
      </c>
    </row>
    <row r="11" spans="2:5" ht="12" customHeight="1" x14ac:dyDescent="0.2">
      <c r="B11" s="20" t="s">
        <v>9</v>
      </c>
      <c r="C11" s="21">
        <v>646007.28446999996</v>
      </c>
      <c r="D11" s="21">
        <v>480096.04019999999</v>
      </c>
      <c r="E11" s="22">
        <v>74.317434453371902</v>
      </c>
    </row>
    <row r="12" spans="2:5" ht="12" customHeight="1" x14ac:dyDescent="0.2">
      <c r="B12" s="20" t="s">
        <v>10</v>
      </c>
      <c r="C12" s="21">
        <v>44393.604010000003</v>
      </c>
      <c r="D12" s="21">
        <v>19451.664130000001</v>
      </c>
      <c r="E12" s="22">
        <v>43.816366262172281</v>
      </c>
    </row>
    <row r="13" spans="2:5" ht="12" customHeight="1" x14ac:dyDescent="0.2">
      <c r="B13" s="15" t="s">
        <v>11</v>
      </c>
      <c r="C13" s="16">
        <v>347134.97103000002</v>
      </c>
      <c r="D13" s="16">
        <v>175455.47281000001</v>
      </c>
      <c r="E13" s="17">
        <v>50.543877008242092</v>
      </c>
    </row>
    <row r="14" spans="2:5" ht="12" customHeight="1" x14ac:dyDescent="0.2">
      <c r="B14" s="20" t="s">
        <v>12</v>
      </c>
      <c r="C14" s="21">
        <v>239311.51652999999</v>
      </c>
      <c r="D14" s="21">
        <v>110635.49645000001</v>
      </c>
      <c r="E14" s="22">
        <v>46.230744785795039</v>
      </c>
    </row>
    <row r="15" spans="2:5" ht="12" customHeight="1" x14ac:dyDescent="0.2">
      <c r="B15" s="20" t="s">
        <v>13</v>
      </c>
      <c r="C15" s="21">
        <v>34.805509999999998</v>
      </c>
      <c r="D15" s="21">
        <v>5.7027299999999999</v>
      </c>
      <c r="E15" s="22">
        <v>16.384560950263335</v>
      </c>
    </row>
    <row r="16" spans="2:5" ht="12" customHeight="1" x14ac:dyDescent="0.2">
      <c r="B16" s="20" t="s">
        <v>14</v>
      </c>
      <c r="C16" s="21">
        <v>107777.08411</v>
      </c>
      <c r="D16" s="21">
        <v>64814.273630000003</v>
      </c>
      <c r="E16" s="22">
        <v>60.137341963945623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216080.60376000003</v>
      </c>
      <c r="D18" s="16">
        <v>85047.972810000007</v>
      </c>
      <c r="E18" s="17">
        <v>39.359373923474635</v>
      </c>
    </row>
    <row r="19" spans="2:5" s="3" customFormat="1" ht="12" customHeight="1" x14ac:dyDescent="0.2">
      <c r="B19" s="20" t="s">
        <v>16</v>
      </c>
      <c r="C19" s="23">
        <v>932.94119000000001</v>
      </c>
      <c r="D19" s="23">
        <v>473.55880999999999</v>
      </c>
      <c r="E19" s="24">
        <v>50.759770827569525</v>
      </c>
    </row>
    <row r="20" spans="2:5" ht="12" customHeight="1" x14ac:dyDescent="0.2">
      <c r="B20" s="20" t="s">
        <v>17</v>
      </c>
      <c r="C20" s="23">
        <v>209419.95809</v>
      </c>
      <c r="D20" s="23">
        <v>83473.382299999997</v>
      </c>
      <c r="E20" s="24">
        <v>39.859325281751133</v>
      </c>
    </row>
    <row r="21" spans="2:5" ht="12" customHeight="1" x14ac:dyDescent="0.2">
      <c r="B21" s="20" t="s">
        <v>101</v>
      </c>
      <c r="C21" s="23">
        <v>5727.7044800000003</v>
      </c>
      <c r="D21" s="23">
        <v>1101.0317</v>
      </c>
      <c r="E21" s="24">
        <v>19.222913888881362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1606745.9873200001</v>
      </c>
      <c r="D23" s="16">
        <v>542256.21154000016</v>
      </c>
      <c r="E23" s="17">
        <v>33.748720446127635</v>
      </c>
    </row>
    <row r="24" spans="2:5" ht="12" customHeight="1" x14ac:dyDescent="0.2">
      <c r="B24" s="15" t="s">
        <v>19</v>
      </c>
      <c r="C24" s="16">
        <v>1351607.86323</v>
      </c>
      <c r="D24" s="16">
        <v>392076.25103000004</v>
      </c>
      <c r="E24" s="17">
        <v>29.008136286884067</v>
      </c>
    </row>
    <row r="25" spans="2:5" ht="12" customHeight="1" x14ac:dyDescent="0.2">
      <c r="B25" s="20" t="s">
        <v>20</v>
      </c>
      <c r="C25" s="21">
        <v>1089762.7593100001</v>
      </c>
      <c r="D25" s="21">
        <v>184191.38682000001</v>
      </c>
      <c r="E25" s="22">
        <v>16.901971116779912</v>
      </c>
    </row>
    <row r="26" spans="2:5" ht="12" customHeight="1" x14ac:dyDescent="0.2">
      <c r="B26" s="20" t="s">
        <v>21</v>
      </c>
      <c r="C26" s="21">
        <v>261845.10391999999</v>
      </c>
      <c r="D26" s="21">
        <v>207884.86421</v>
      </c>
      <c r="E26" s="22">
        <v>79.392305259033549</v>
      </c>
    </row>
    <row r="27" spans="2:5" ht="12" customHeight="1" x14ac:dyDescent="0.2">
      <c r="B27" s="15" t="s">
        <v>22</v>
      </c>
      <c r="C27" s="18">
        <v>252529.12024999998</v>
      </c>
      <c r="D27" s="18">
        <v>148682.51141000001</v>
      </c>
      <c r="E27" s="19">
        <v>58.877372741332401</v>
      </c>
    </row>
    <row r="28" spans="2:5" ht="12" customHeight="1" x14ac:dyDescent="0.2">
      <c r="B28" s="20" t="s">
        <v>23</v>
      </c>
      <c r="C28" s="21">
        <v>113657.5154</v>
      </c>
      <c r="D28" s="21">
        <v>12130.09979</v>
      </c>
      <c r="E28" s="22">
        <v>10.672501283623873</v>
      </c>
    </row>
    <row r="29" spans="2:5" s="3" customFormat="1" ht="12" customHeight="1" x14ac:dyDescent="0.2">
      <c r="B29" s="20" t="s">
        <v>24</v>
      </c>
      <c r="C29" s="21">
        <v>136927.39963999999</v>
      </c>
      <c r="D29" s="21">
        <v>136516.20397999999</v>
      </c>
      <c r="E29" s="22">
        <v>99.69969804357558</v>
      </c>
    </row>
    <row r="30" spans="2:5" ht="12" customHeight="1" x14ac:dyDescent="0.2">
      <c r="B30" s="20" t="s">
        <v>25</v>
      </c>
      <c r="C30" s="21">
        <v>41.772399999999998</v>
      </c>
      <c r="D30" s="21">
        <v>8.2252899999999993</v>
      </c>
      <c r="E30" s="22">
        <v>19.69072880658042</v>
      </c>
    </row>
    <row r="31" spans="2:5" ht="12" customHeight="1" x14ac:dyDescent="0.2">
      <c r="B31" s="20" t="s">
        <v>26</v>
      </c>
      <c r="C31" s="21">
        <v>1884.6388099999999</v>
      </c>
      <c r="D31" s="21">
        <v>27.98235</v>
      </c>
      <c r="E31" s="22">
        <v>1.4847592998469559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901.86261999999999</v>
      </c>
      <c r="D39" s="18">
        <v>277.34843000000001</v>
      </c>
      <c r="E39" s="19">
        <v>30.752846813852869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73.673019999999994</v>
      </c>
      <c r="D41" s="18">
        <v>71.391850000000005</v>
      </c>
      <c r="E41" s="19">
        <v>96.903656182412519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1632.9301700000001</v>
      </c>
      <c r="D43" s="18">
        <v>1148.7088200000001</v>
      </c>
      <c r="E43" s="19">
        <v>70.346475379287043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/>
      <c r="D45" s="16"/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188857.96999000001</v>
      </c>
      <c r="D49" s="18">
        <v>116658.41112</v>
      </c>
      <c r="E49" s="19">
        <v>61.77044639745786</v>
      </c>
      <c r="F49" s="4"/>
    </row>
    <row r="50" spans="2:6" ht="12" customHeight="1" x14ac:dyDescent="0.2">
      <c r="B50" s="15" t="s">
        <v>37</v>
      </c>
      <c r="C50" s="18">
        <v>224861.75901000001</v>
      </c>
      <c r="D50" s="18">
        <v>197673.50391999999</v>
      </c>
      <c r="E50" s="19">
        <v>87.90890224745111</v>
      </c>
    </row>
    <row r="51" spans="2:6" ht="12" customHeight="1" x14ac:dyDescent="0.2">
      <c r="B51" s="12" t="s">
        <v>38</v>
      </c>
      <c r="C51" s="13">
        <v>2145.1520999999998</v>
      </c>
      <c r="D51" s="13">
        <v>5.7962800000000003</v>
      </c>
      <c r="E51" s="19">
        <v>0.2702036839252564</v>
      </c>
    </row>
    <row r="52" spans="2:6" ht="12" customHeight="1" x14ac:dyDescent="0.2">
      <c r="B52" s="12" t="s">
        <v>82</v>
      </c>
      <c r="C52" s="25">
        <v>79601.760980000006</v>
      </c>
      <c r="D52" s="25">
        <v>77633.197370000009</v>
      </c>
      <c r="E52" s="26">
        <v>97.526984848369622</v>
      </c>
    </row>
    <row r="53" spans="2:6" ht="12" customHeight="1" x14ac:dyDescent="0.2">
      <c r="B53" s="12" t="s">
        <v>39</v>
      </c>
      <c r="C53" s="25">
        <v>35887.726520000004</v>
      </c>
      <c r="D53" s="25">
        <v>35014.392420000004</v>
      </c>
      <c r="E53" s="26">
        <v>97.566482514535167</v>
      </c>
    </row>
    <row r="54" spans="2:6" ht="12" customHeight="1" x14ac:dyDescent="0.2">
      <c r="B54" s="27" t="s">
        <v>40</v>
      </c>
      <c r="C54" s="28">
        <v>35848.832520000004</v>
      </c>
      <c r="D54" s="28">
        <v>34983.16992</v>
      </c>
      <c r="E54" s="29">
        <v>97.585241863826241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35848.832520000004</v>
      </c>
      <c r="D56" s="32">
        <v>34983.16992</v>
      </c>
      <c r="E56" s="33">
        <v>97.585241863826241</v>
      </c>
    </row>
    <row r="57" spans="2:6" ht="12" customHeight="1" x14ac:dyDescent="0.2">
      <c r="B57" s="27" t="s">
        <v>43</v>
      </c>
      <c r="C57" s="34">
        <v>38.893999999999998</v>
      </c>
      <c r="D57" s="34">
        <v>31.2225</v>
      </c>
      <c r="E57" s="35">
        <f>D57/C57*100</f>
        <v>80.275878027459243</v>
      </c>
    </row>
    <row r="58" spans="2:6" ht="12" customHeight="1" x14ac:dyDescent="0.2">
      <c r="B58" s="30" t="s">
        <v>85</v>
      </c>
      <c r="C58" s="28"/>
      <c r="D58" s="28"/>
      <c r="E58" s="35"/>
    </row>
    <row r="59" spans="2:6" ht="12" customHeight="1" x14ac:dyDescent="0.2">
      <c r="B59" s="31" t="s">
        <v>86</v>
      </c>
      <c r="C59" s="25">
        <v>38.893999999999998</v>
      </c>
      <c r="D59" s="25">
        <v>31.2225</v>
      </c>
      <c r="E59" s="35">
        <f>D59/C59*100</f>
        <v>80.275878027459243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22016.29753</v>
      </c>
      <c r="D63" s="25">
        <v>22016.29753</v>
      </c>
      <c r="E63" s="26">
        <v>100</v>
      </c>
    </row>
    <row r="64" spans="2:6" ht="12" customHeight="1" x14ac:dyDescent="0.2">
      <c r="B64" s="12" t="s">
        <v>48</v>
      </c>
      <c r="C64" s="25">
        <v>22016.29753</v>
      </c>
      <c r="D64" s="25">
        <v>22016.29753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21405.68461</v>
      </c>
      <c r="D66" s="25">
        <v>20426.334600000002</v>
      </c>
      <c r="E66" s="26">
        <v>95.42481341828946</v>
      </c>
    </row>
    <row r="67" spans="2:6" ht="12" customHeight="1" x14ac:dyDescent="0.2">
      <c r="B67" s="12" t="s">
        <v>51</v>
      </c>
      <c r="C67" s="25">
        <v>9404.2163799999998</v>
      </c>
      <c r="D67" s="25">
        <v>8424.8663699999997</v>
      </c>
      <c r="E67" s="26">
        <v>89.586054058870985</v>
      </c>
    </row>
    <row r="68" spans="2:6" ht="12" customHeight="1" x14ac:dyDescent="0.2">
      <c r="B68" s="12" t="s">
        <v>88</v>
      </c>
      <c r="C68" s="25">
        <v>12001.46823</v>
      </c>
      <c r="D68" s="25">
        <v>12001.46823</v>
      </c>
      <c r="E68" s="26">
        <v>100</v>
      </c>
    </row>
    <row r="69" spans="2:6" ht="12" customHeight="1" x14ac:dyDescent="0.2">
      <c r="B69" s="12" t="s">
        <v>52</v>
      </c>
      <c r="C69" s="13">
        <v>292.05232000000001</v>
      </c>
      <c r="D69" s="13">
        <v>176.17282</v>
      </c>
      <c r="E69" s="14">
        <v>60.322349091423064</v>
      </c>
    </row>
    <row r="70" spans="2:6" ht="12" customHeight="1" x14ac:dyDescent="0.2">
      <c r="B70" s="12" t="s">
        <v>83</v>
      </c>
      <c r="C70" s="25"/>
      <c r="D70" s="25"/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/>
      <c r="D72" s="34"/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1835916.3020300001</v>
      </c>
      <c r="D76" s="25">
        <v>186701.67403999995</v>
      </c>
      <c r="E76" s="26">
        <v>10.169400088313456</v>
      </c>
    </row>
    <row r="77" spans="2:6" ht="12" customHeight="1" x14ac:dyDescent="0.2">
      <c r="B77" s="12" t="s">
        <v>57</v>
      </c>
      <c r="C77" s="25">
        <v>403138.41167</v>
      </c>
      <c r="D77" s="25">
        <v>9775.1186400000006</v>
      </c>
      <c r="E77" s="26">
        <v>2.4247549618272775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398112.60256000003</v>
      </c>
      <c r="D80" s="25">
        <v>4766.8984499999997</v>
      </c>
      <c r="E80" s="26">
        <v>1.1973744160187882</v>
      </c>
    </row>
    <row r="81" spans="2:5" ht="12" customHeight="1" x14ac:dyDescent="0.2">
      <c r="B81" s="12" t="s">
        <v>61</v>
      </c>
      <c r="C81" s="25">
        <v>5025.8091100000001</v>
      </c>
      <c r="D81" s="25">
        <v>5008.22019</v>
      </c>
      <c r="E81" s="26">
        <v>99.650028092690533</v>
      </c>
    </row>
    <row r="82" spans="2:5" ht="12" customHeight="1" x14ac:dyDescent="0.2">
      <c r="B82" s="12" t="s">
        <v>62</v>
      </c>
      <c r="C82" s="25">
        <v>14316.204</v>
      </c>
      <c r="D82" s="25">
        <v>12804.556859999999</v>
      </c>
      <c r="E82" s="26">
        <v>89.441005869991784</v>
      </c>
    </row>
    <row r="83" spans="2:5" ht="12" customHeight="1" x14ac:dyDescent="0.2">
      <c r="B83" s="12" t="s">
        <v>63</v>
      </c>
      <c r="C83" s="25">
        <v>1227.36266</v>
      </c>
      <c r="D83" s="25">
        <v>11.32765</v>
      </c>
      <c r="E83" s="26">
        <v>0.92292607304836871</v>
      </c>
    </row>
    <row r="84" spans="2:5" ht="12" customHeight="1" x14ac:dyDescent="0.2">
      <c r="B84" s="27" t="s">
        <v>64</v>
      </c>
      <c r="C84" s="34">
        <v>13088.841339999999</v>
      </c>
      <c r="D84" s="34">
        <v>12793.22921</v>
      </c>
      <c r="E84" s="35">
        <v>97.741495046650172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13087.906779999999</v>
      </c>
      <c r="D93" s="32">
        <v>12793.22921</v>
      </c>
      <c r="E93" s="33">
        <v>97.748474412651646</v>
      </c>
    </row>
    <row r="94" spans="2:5" ht="12" customHeight="1" x14ac:dyDescent="0.2">
      <c r="B94" s="12" t="s">
        <v>73</v>
      </c>
      <c r="C94" s="34">
        <v>1390914.4651800001</v>
      </c>
      <c r="D94" s="34">
        <v>148960.27907999998</v>
      </c>
      <c r="E94" s="35">
        <v>10.709521168199428</v>
      </c>
    </row>
    <row r="95" spans="2:5" ht="12" customHeight="1" x14ac:dyDescent="0.2">
      <c r="B95" s="12" t="s">
        <v>74</v>
      </c>
      <c r="C95" s="25">
        <v>9090.6170199999997</v>
      </c>
      <c r="D95" s="25">
        <v>4680.8400600000004</v>
      </c>
      <c r="E95" s="26">
        <v>51.490894949174759</v>
      </c>
    </row>
    <row r="96" spans="2:5" ht="12" customHeight="1" x14ac:dyDescent="0.2">
      <c r="B96" s="12" t="s">
        <v>75</v>
      </c>
      <c r="C96" s="25">
        <v>263489.09271</v>
      </c>
      <c r="D96" s="25">
        <v>82307.183959999995</v>
      </c>
      <c r="E96" s="26">
        <v>31.237415983130845</v>
      </c>
    </row>
    <row r="97" spans="2:5" ht="12" customHeight="1" x14ac:dyDescent="0.2">
      <c r="B97" s="12" t="s">
        <v>76</v>
      </c>
      <c r="C97" s="25">
        <v>1117995.90536</v>
      </c>
      <c r="D97" s="25">
        <v>61898.435460000001</v>
      </c>
      <c r="E97" s="26">
        <v>5.5365529661817865</v>
      </c>
    </row>
    <row r="98" spans="2:5" ht="12" customHeight="1" x14ac:dyDescent="0.2">
      <c r="B98" s="12" t="s">
        <v>77</v>
      </c>
      <c r="C98" s="25">
        <v>338.85009000000002</v>
      </c>
      <c r="D98" s="25">
        <v>73.819599999999994</v>
      </c>
      <c r="E98" s="26">
        <v>21.785326956826246</v>
      </c>
    </row>
    <row r="99" spans="2:5" ht="12" customHeight="1" x14ac:dyDescent="0.2">
      <c r="B99" s="12" t="s">
        <v>78</v>
      </c>
      <c r="C99" s="13">
        <v>27547.22118</v>
      </c>
      <c r="D99" s="13">
        <v>15161.71946</v>
      </c>
      <c r="E99" s="14">
        <v>55.039015953477744</v>
      </c>
    </row>
    <row r="100" spans="2:5" ht="12" customHeight="1" x14ac:dyDescent="0.2">
      <c r="B100" s="12" t="s">
        <v>84</v>
      </c>
      <c r="C100" s="25">
        <v>20406.654399999999</v>
      </c>
      <c r="D100" s="25">
        <v>20406.654399999999</v>
      </c>
      <c r="E100" s="14">
        <v>100</v>
      </c>
    </row>
    <row r="101" spans="2:5" ht="12" customHeight="1" x14ac:dyDescent="0.2">
      <c r="B101" s="12" t="s">
        <v>79</v>
      </c>
      <c r="C101" s="25">
        <v>20406.654399999999</v>
      </c>
      <c r="D101" s="25">
        <v>20406.654399999999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4371-06E3-4A59-B811-5556915BEC37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4858999.8360799998</v>
      </c>
      <c r="D5" s="13">
        <v>1435174.3251700001</v>
      </c>
      <c r="E5" s="14">
        <v>29.536414356577289</v>
      </c>
    </row>
    <row r="6" spans="2:5" ht="12" customHeight="1" x14ac:dyDescent="0.2">
      <c r="B6" s="15" t="s">
        <v>4</v>
      </c>
      <c r="C6" s="16">
        <v>3065814.0253199995</v>
      </c>
      <c r="D6" s="16">
        <v>1214571.11818</v>
      </c>
      <c r="E6" s="17">
        <v>39.616594749357866</v>
      </c>
    </row>
    <row r="7" spans="2:5" ht="12" customHeight="1" x14ac:dyDescent="0.2">
      <c r="B7" s="15" t="s">
        <v>5</v>
      </c>
      <c r="C7" s="16">
        <v>1061539.8867800001</v>
      </c>
      <c r="D7" s="16">
        <v>473227.86002999998</v>
      </c>
      <c r="E7" s="17">
        <v>44.579376236672168</v>
      </c>
    </row>
    <row r="8" spans="2:5" ht="12" customHeight="1" x14ac:dyDescent="0.2">
      <c r="B8" s="15" t="s">
        <v>6</v>
      </c>
      <c r="C8" s="18">
        <v>859768.49028999999</v>
      </c>
      <c r="D8" s="18">
        <v>447944.99955000001</v>
      </c>
      <c r="E8" s="19">
        <v>52.100653211762641</v>
      </c>
    </row>
    <row r="9" spans="2:5" ht="12" customHeight="1" x14ac:dyDescent="0.2">
      <c r="B9" s="20" t="s">
        <v>7</v>
      </c>
      <c r="C9" s="21">
        <v>305459.82562000002</v>
      </c>
      <c r="D9" s="21">
        <v>63537.521220000002</v>
      </c>
      <c r="E9" s="22">
        <v>20.800614644179866</v>
      </c>
    </row>
    <row r="10" spans="2:5" ht="12" customHeight="1" x14ac:dyDescent="0.2">
      <c r="B10" s="20" t="s">
        <v>8</v>
      </c>
      <c r="C10" s="21">
        <v>418.67293999999998</v>
      </c>
      <c r="D10" s="21">
        <v>24.1967</v>
      </c>
      <c r="E10" s="22">
        <v>5.7793799618384707</v>
      </c>
    </row>
    <row r="11" spans="2:5" ht="12" customHeight="1" x14ac:dyDescent="0.2">
      <c r="B11" s="20" t="s">
        <v>9</v>
      </c>
      <c r="C11" s="21">
        <v>541564.91102</v>
      </c>
      <c r="D11" s="21">
        <v>380994.14802999998</v>
      </c>
      <c r="E11" s="22">
        <v>70.350596997213856</v>
      </c>
    </row>
    <row r="12" spans="2:5" ht="12" customHeight="1" x14ac:dyDescent="0.2">
      <c r="B12" s="20" t="s">
        <v>10</v>
      </c>
      <c r="C12" s="21">
        <v>12325.08071</v>
      </c>
      <c r="D12" s="21">
        <v>3389.1336000000001</v>
      </c>
      <c r="E12" s="22">
        <v>27.497861310151212</v>
      </c>
    </row>
    <row r="13" spans="2:5" ht="12" customHeight="1" x14ac:dyDescent="0.2">
      <c r="B13" s="15" t="s">
        <v>11</v>
      </c>
      <c r="C13" s="16">
        <v>201771.39649000001</v>
      </c>
      <c r="D13" s="16">
        <v>25282.860479999999</v>
      </c>
      <c r="E13" s="17">
        <v>12.530448279497856</v>
      </c>
    </row>
    <row r="14" spans="2:5" ht="12" customHeight="1" x14ac:dyDescent="0.2">
      <c r="B14" s="20" t="s">
        <v>12</v>
      </c>
      <c r="C14" s="21">
        <v>167479.07320000001</v>
      </c>
      <c r="D14" s="21">
        <v>22547.549859999999</v>
      </c>
      <c r="E14" s="22">
        <v>13.462905800221492</v>
      </c>
    </row>
    <row r="15" spans="2:5" ht="12" customHeight="1" x14ac:dyDescent="0.2">
      <c r="B15" s="20" t="s">
        <v>13</v>
      </c>
      <c r="C15" s="21">
        <v>34.805509999999998</v>
      </c>
      <c r="D15" s="21">
        <v>5.7027299999999999</v>
      </c>
      <c r="E15" s="22">
        <v>16.384560950263335</v>
      </c>
    </row>
    <row r="16" spans="2:5" ht="12" customHeight="1" x14ac:dyDescent="0.2">
      <c r="B16" s="20" t="s">
        <v>14</v>
      </c>
      <c r="C16" s="21">
        <v>34245.952899999997</v>
      </c>
      <c r="D16" s="21">
        <v>2729.6078900000002</v>
      </c>
      <c r="E16" s="22">
        <v>7.9705999070039031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214759.32472</v>
      </c>
      <c r="D18" s="16">
        <v>79993.296430000002</v>
      </c>
      <c r="E18" s="17">
        <v>37.247880404864411</v>
      </c>
    </row>
    <row r="19" spans="2:5" s="3" customFormat="1" ht="12" customHeight="1" x14ac:dyDescent="0.2">
      <c r="B19" s="20" t="s">
        <v>16</v>
      </c>
      <c r="C19" s="23">
        <v>802.65593000000001</v>
      </c>
      <c r="D19" s="23">
        <v>311.27361000000002</v>
      </c>
      <c r="E19" s="24">
        <v>38.780453537545036</v>
      </c>
    </row>
    <row r="20" spans="2:5" ht="12" customHeight="1" x14ac:dyDescent="0.2">
      <c r="B20" s="20" t="s">
        <v>17</v>
      </c>
      <c r="C20" s="23">
        <v>208220.09630999999</v>
      </c>
      <c r="D20" s="23">
        <v>78790.803509999998</v>
      </c>
      <c r="E20" s="24">
        <v>37.840153235111138</v>
      </c>
    </row>
    <row r="21" spans="2:5" ht="12" customHeight="1" x14ac:dyDescent="0.2">
      <c r="B21" s="20" t="s">
        <v>101</v>
      </c>
      <c r="C21" s="23">
        <v>5736.5724799999998</v>
      </c>
      <c r="D21" s="23">
        <v>891.21930999999995</v>
      </c>
      <c r="E21" s="24">
        <v>15.535745658355212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1447991.5253599999</v>
      </c>
      <c r="D23" s="16">
        <v>418033.52213</v>
      </c>
      <c r="E23" s="17">
        <v>28.869887344545642</v>
      </c>
    </row>
    <row r="24" spans="2:5" ht="12" customHeight="1" x14ac:dyDescent="0.2">
      <c r="B24" s="15" t="s">
        <v>19</v>
      </c>
      <c r="C24" s="16">
        <v>1218055.45743</v>
      </c>
      <c r="D24" s="16">
        <v>294127.55657999997</v>
      </c>
      <c r="E24" s="17">
        <v>24.147304195868529</v>
      </c>
    </row>
    <row r="25" spans="2:5" ht="12" customHeight="1" x14ac:dyDescent="0.2">
      <c r="B25" s="20" t="s">
        <v>20</v>
      </c>
      <c r="C25" s="21">
        <v>1004558.2299</v>
      </c>
      <c r="D25" s="21">
        <v>130402.9917</v>
      </c>
      <c r="E25" s="22">
        <v>12.981128203288039</v>
      </c>
    </row>
    <row r="26" spans="2:5" ht="12" customHeight="1" x14ac:dyDescent="0.2">
      <c r="B26" s="20" t="s">
        <v>21</v>
      </c>
      <c r="C26" s="21">
        <v>213497.22753</v>
      </c>
      <c r="D26" s="21">
        <v>163724.56487999999</v>
      </c>
      <c r="E26" s="22">
        <v>76.686974708837326</v>
      </c>
    </row>
    <row r="27" spans="2:5" ht="12" customHeight="1" x14ac:dyDescent="0.2">
      <c r="B27" s="15" t="s">
        <v>22</v>
      </c>
      <c r="C27" s="18">
        <v>227663.55897999997</v>
      </c>
      <c r="D27" s="18">
        <v>122731.99069000001</v>
      </c>
      <c r="E27" s="19">
        <v>53.909370142448623</v>
      </c>
    </row>
    <row r="28" spans="2:5" ht="12" customHeight="1" x14ac:dyDescent="0.2">
      <c r="B28" s="20" t="s">
        <v>23</v>
      </c>
      <c r="C28" s="21">
        <v>111252.62043</v>
      </c>
      <c r="D28" s="21">
        <v>9708.6522600000008</v>
      </c>
      <c r="E28" s="22">
        <v>8.7266728841759491</v>
      </c>
    </row>
    <row r="29" spans="2:5" s="3" customFormat="1" ht="12" customHeight="1" x14ac:dyDescent="0.2">
      <c r="B29" s="20" t="s">
        <v>24</v>
      </c>
      <c r="C29" s="21">
        <v>113415.27989999999</v>
      </c>
      <c r="D29" s="21">
        <v>113005.00657</v>
      </c>
      <c r="E29" s="22">
        <v>99.638255682689547</v>
      </c>
    </row>
    <row r="30" spans="2:5" ht="12" customHeight="1" x14ac:dyDescent="0.2">
      <c r="B30" s="20" t="s">
        <v>25</v>
      </c>
      <c r="C30" s="21">
        <v>41.772399999999998</v>
      </c>
      <c r="D30" s="21">
        <v>8.2252899999999993</v>
      </c>
      <c r="E30" s="22">
        <v>19.69072880658042</v>
      </c>
    </row>
    <row r="31" spans="2:5" ht="12" customHeight="1" x14ac:dyDescent="0.2">
      <c r="B31" s="20" t="s">
        <v>26</v>
      </c>
      <c r="C31" s="21">
        <v>1884.6388099999999</v>
      </c>
      <c r="D31" s="21">
        <v>10.10657</v>
      </c>
      <c r="E31" s="22">
        <v>0.53626031398557483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1069.2474400000001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835.06232</v>
      </c>
      <c r="D39" s="18">
        <v>210.54812999999999</v>
      </c>
      <c r="E39" s="19">
        <v>25.213463110154461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59.877290000000002</v>
      </c>
      <c r="D41" s="18">
        <v>57.596119999999999</v>
      </c>
      <c r="E41" s="19">
        <v>96.190258443560154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1377.0313100000001</v>
      </c>
      <c r="D43" s="18">
        <v>905.83060999999998</v>
      </c>
      <c r="E43" s="19">
        <v>65.781409864965241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162179.33455</v>
      </c>
      <c r="D49" s="18">
        <v>92576.209600000002</v>
      </c>
      <c r="E49" s="19">
        <v>57.082617743420748</v>
      </c>
      <c r="F49" s="4"/>
    </row>
    <row r="50" spans="2:6" ht="12" customHeight="1" x14ac:dyDescent="0.2">
      <c r="B50" s="15" t="s">
        <v>37</v>
      </c>
      <c r="C50" s="18">
        <v>177198.80181</v>
      </c>
      <c r="D50" s="18">
        <v>150735.04639</v>
      </c>
      <c r="E50" s="19">
        <v>85.065499794758466</v>
      </c>
    </row>
    <row r="51" spans="2:6" ht="12" customHeight="1" x14ac:dyDescent="0.2">
      <c r="B51" s="12" t="s">
        <v>38</v>
      </c>
      <c r="C51" s="13">
        <v>2145.1520999999998</v>
      </c>
      <c r="D51" s="13">
        <v>5.1836000000000002</v>
      </c>
      <c r="E51" s="19">
        <v>0.24164253900690774</v>
      </c>
    </row>
    <row r="52" spans="2:6" ht="12" customHeight="1" x14ac:dyDescent="0.2">
      <c r="B52" s="12" t="s">
        <v>82</v>
      </c>
      <c r="C52" s="25">
        <v>57496.708679999996</v>
      </c>
      <c r="D52" s="25">
        <v>55750.487600000008</v>
      </c>
      <c r="E52" s="26">
        <v>96.962919930393497</v>
      </c>
    </row>
    <row r="53" spans="2:6" ht="12" customHeight="1" x14ac:dyDescent="0.2">
      <c r="B53" s="12" t="s">
        <v>39</v>
      </c>
      <c r="C53" s="25">
        <v>27336.23115</v>
      </c>
      <c r="D53" s="25">
        <v>26426.051049999998</v>
      </c>
      <c r="E53" s="26">
        <v>96.670425798620002</v>
      </c>
    </row>
    <row r="54" spans="2:6" ht="12" customHeight="1" x14ac:dyDescent="0.2">
      <c r="B54" s="27" t="s">
        <v>40</v>
      </c>
      <c r="C54" s="28">
        <v>27297.337149999999</v>
      </c>
      <c r="D54" s="28">
        <v>26394.828549999998</v>
      </c>
      <c r="E54" s="29">
        <v>96.693785203147556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27297.337149999999</v>
      </c>
      <c r="D56" s="32">
        <v>26394.828549999998</v>
      </c>
      <c r="E56" s="33">
        <v>96.693785203147556</v>
      </c>
    </row>
    <row r="57" spans="2:6" ht="12" customHeight="1" x14ac:dyDescent="0.2">
      <c r="B57" s="27" t="s">
        <v>43</v>
      </c>
      <c r="C57" s="34">
        <v>38.893999999999998</v>
      </c>
      <c r="D57" s="34">
        <v>31.2225</v>
      </c>
      <c r="E57" s="35"/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38.893999999999998</v>
      </c>
      <c r="D59" s="25">
        <v>31.2225</v>
      </c>
      <c r="E59" s="26"/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20519.597679999999</v>
      </c>
      <c r="D63" s="25">
        <v>20519.597679999999</v>
      </c>
      <c r="E63" s="26">
        <v>100</v>
      </c>
    </row>
    <row r="64" spans="2:6" ht="12" customHeight="1" x14ac:dyDescent="0.2">
      <c r="B64" s="12" t="s">
        <v>48</v>
      </c>
      <c r="C64" s="25">
        <v>20519.597679999999</v>
      </c>
      <c r="D64" s="25">
        <v>20519.597679999999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9388.4650899999997</v>
      </c>
      <c r="D66" s="25">
        <v>8658.4405200000001</v>
      </c>
      <c r="E66" s="26">
        <v>92.224239393747382</v>
      </c>
    </row>
    <row r="67" spans="2:6" ht="12" customHeight="1" x14ac:dyDescent="0.2">
      <c r="B67" s="12" t="s">
        <v>51</v>
      </c>
      <c r="C67" s="25">
        <v>7329.4108800000004</v>
      </c>
      <c r="D67" s="25">
        <v>6599.3863099999999</v>
      </c>
      <c r="E67" s="26">
        <v>90.039791983936354</v>
      </c>
    </row>
    <row r="68" spans="2:6" ht="12" customHeight="1" x14ac:dyDescent="0.2">
      <c r="B68" s="12" t="s">
        <v>88</v>
      </c>
      <c r="C68" s="25">
        <v>2059.0542099999998</v>
      </c>
      <c r="D68" s="25">
        <v>2059.0542099999998</v>
      </c>
      <c r="E68" s="26">
        <v>100</v>
      </c>
    </row>
    <row r="69" spans="2:6" ht="12" customHeight="1" x14ac:dyDescent="0.2">
      <c r="B69" s="12" t="s">
        <v>52</v>
      </c>
      <c r="C69" s="13">
        <v>252.41476</v>
      </c>
      <c r="D69" s="13">
        <v>146.39834999999999</v>
      </c>
      <c r="E69" s="14">
        <v>57.999124139967087</v>
      </c>
    </row>
    <row r="70" spans="2:6" ht="12" customHeight="1" x14ac:dyDescent="0.2">
      <c r="B70" s="12" t="s">
        <v>83</v>
      </c>
      <c r="C70" s="25">
        <v>0</v>
      </c>
      <c r="D70" s="25">
        <v>0</v>
      </c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0</v>
      </c>
      <c r="D72" s="34">
        <v>0</v>
      </c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1719764.1482500001</v>
      </c>
      <c r="D76" s="25">
        <v>148927.76556</v>
      </c>
      <c r="E76" s="26">
        <v>8.6597784766908958</v>
      </c>
    </row>
    <row r="77" spans="2:6" ht="12" customHeight="1" x14ac:dyDescent="0.2">
      <c r="B77" s="12" t="s">
        <v>57</v>
      </c>
      <c r="C77" s="25">
        <v>374560.94198999996</v>
      </c>
      <c r="D77" s="25">
        <v>7033.0820100000001</v>
      </c>
      <c r="E77" s="26">
        <v>1.877686972014228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370676.30083999998</v>
      </c>
      <c r="D80" s="25">
        <v>3166.0298699999998</v>
      </c>
      <c r="E80" s="26">
        <v>0.85412254919598873</v>
      </c>
    </row>
    <row r="81" spans="2:5" ht="12" customHeight="1" x14ac:dyDescent="0.2">
      <c r="B81" s="12" t="s">
        <v>61</v>
      </c>
      <c r="C81" s="25">
        <v>3884.6411499999999</v>
      </c>
      <c r="D81" s="25">
        <v>3867.0521399999998</v>
      </c>
      <c r="E81" s="26">
        <v>99.547216607124696</v>
      </c>
    </row>
    <row r="82" spans="2:5" ht="12" customHeight="1" x14ac:dyDescent="0.2">
      <c r="B82" s="12" t="s">
        <v>62</v>
      </c>
      <c r="C82" s="25">
        <v>14313.85125</v>
      </c>
      <c r="D82" s="25">
        <v>12575.587580000001</v>
      </c>
      <c r="E82" s="26">
        <v>87.856072837140886</v>
      </c>
    </row>
    <row r="83" spans="2:5" ht="12" customHeight="1" x14ac:dyDescent="0.2">
      <c r="B83" s="12" t="s">
        <v>63</v>
      </c>
      <c r="C83" s="25">
        <v>1226.48082</v>
      </c>
      <c r="D83" s="25">
        <v>10.273960000000001</v>
      </c>
      <c r="E83" s="26">
        <v>0.83767799972607815</v>
      </c>
    </row>
    <row r="84" spans="2:5" ht="12" customHeight="1" x14ac:dyDescent="0.2">
      <c r="B84" s="27" t="s">
        <v>64</v>
      </c>
      <c r="C84" s="34">
        <v>13087.370429999999</v>
      </c>
      <c r="D84" s="34">
        <v>12565.313620000001</v>
      </c>
      <c r="E84" s="35">
        <v>96.01098774736829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13086.435869999999</v>
      </c>
      <c r="D93" s="32">
        <v>12565.313620000001</v>
      </c>
      <c r="E93" s="33">
        <v>96.017844314702643</v>
      </c>
    </row>
    <row r="94" spans="2:5" ht="12" customHeight="1" x14ac:dyDescent="0.2">
      <c r="B94" s="12" t="s">
        <v>73</v>
      </c>
      <c r="C94" s="34">
        <v>1306797.2398400002</v>
      </c>
      <c r="D94" s="34">
        <v>116796.12282</v>
      </c>
      <c r="E94" s="35">
        <v>8.9375856681714545</v>
      </c>
    </row>
    <row r="95" spans="2:5" ht="12" customHeight="1" x14ac:dyDescent="0.2">
      <c r="B95" s="12" t="s">
        <v>74</v>
      </c>
      <c r="C95" s="25">
        <v>7778.0579799999996</v>
      </c>
      <c r="D95" s="25">
        <v>3236.12977</v>
      </c>
      <c r="E95" s="26">
        <v>41.605883863570789</v>
      </c>
    </row>
    <row r="96" spans="2:5" ht="12" customHeight="1" x14ac:dyDescent="0.2">
      <c r="B96" s="12" t="s">
        <v>75</v>
      </c>
      <c r="C96" s="25">
        <v>230700.35980000001</v>
      </c>
      <c r="D96" s="25">
        <v>63860.817999999999</v>
      </c>
      <c r="E96" s="26">
        <v>27.681282359231069</v>
      </c>
    </row>
    <row r="97" spans="2:5" ht="12" customHeight="1" x14ac:dyDescent="0.2">
      <c r="B97" s="12" t="s">
        <v>76</v>
      </c>
      <c r="C97" s="25">
        <v>1067979.9719700001</v>
      </c>
      <c r="D97" s="25">
        <v>49625.355450000003</v>
      </c>
      <c r="E97" s="26">
        <v>4.6466560003424853</v>
      </c>
    </row>
    <row r="98" spans="2:5" ht="12" customHeight="1" x14ac:dyDescent="0.2">
      <c r="B98" s="12" t="s">
        <v>77</v>
      </c>
      <c r="C98" s="25">
        <v>338.85009000000002</v>
      </c>
      <c r="D98" s="25">
        <v>73.819599999999994</v>
      </c>
      <c r="E98" s="26">
        <v>21.785326956826246</v>
      </c>
    </row>
    <row r="99" spans="2:5" ht="12" customHeight="1" x14ac:dyDescent="0.2">
      <c r="B99" s="12" t="s">
        <v>78</v>
      </c>
      <c r="C99" s="13">
        <v>24092.115170000001</v>
      </c>
      <c r="D99" s="13">
        <v>12522.97315</v>
      </c>
      <c r="E99" s="14">
        <v>51.979550411554833</v>
      </c>
    </row>
    <row r="100" spans="2:5" ht="12" customHeight="1" x14ac:dyDescent="0.2">
      <c r="B100" s="12" t="s">
        <v>84</v>
      </c>
      <c r="C100" s="25">
        <v>15924.95383</v>
      </c>
      <c r="D100" s="25">
        <v>15924.95383</v>
      </c>
      <c r="E100" s="14">
        <v>100</v>
      </c>
    </row>
    <row r="101" spans="2:5" ht="12" customHeight="1" x14ac:dyDescent="0.2">
      <c r="B101" s="12" t="s">
        <v>79</v>
      </c>
      <c r="C101" s="25">
        <v>15924.95383</v>
      </c>
      <c r="D101" s="25">
        <v>15924.95383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135B-7732-498B-A901-2110B40E2A45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4344644.6016800003</v>
      </c>
      <c r="D5" s="13">
        <v>1038865.78376</v>
      </c>
      <c r="E5" s="14">
        <v>23.91141000021701</v>
      </c>
    </row>
    <row r="6" spans="2:5" ht="12" customHeight="1" x14ac:dyDescent="0.2">
      <c r="B6" s="15" t="s">
        <v>4</v>
      </c>
      <c r="C6" s="16">
        <v>2622946.6804599999</v>
      </c>
      <c r="D6" s="16">
        <v>873695.19585000002</v>
      </c>
      <c r="E6" s="17">
        <v>33.309681906945038</v>
      </c>
    </row>
    <row r="7" spans="2:5" ht="12" customHeight="1" x14ac:dyDescent="0.2">
      <c r="B7" s="15" t="s">
        <v>5</v>
      </c>
      <c r="C7" s="16">
        <v>829749.68380999996</v>
      </c>
      <c r="D7" s="16">
        <v>314620.97164</v>
      </c>
      <c r="E7" s="17">
        <v>37.917576563011188</v>
      </c>
    </row>
    <row r="8" spans="2:5" ht="12" customHeight="1" x14ac:dyDescent="0.2">
      <c r="B8" s="15" t="s">
        <v>6</v>
      </c>
      <c r="C8" s="18">
        <v>711138.19555999991</v>
      </c>
      <c r="D8" s="18">
        <v>310568.62479999999</v>
      </c>
      <c r="E8" s="19">
        <v>43.672049503041606</v>
      </c>
    </row>
    <row r="9" spans="2:5" ht="12" customHeight="1" x14ac:dyDescent="0.2">
      <c r="B9" s="20" t="s">
        <v>7</v>
      </c>
      <c r="C9" s="21">
        <v>230995.81964999999</v>
      </c>
      <c r="D9" s="21">
        <v>27746.959200000001</v>
      </c>
      <c r="E9" s="22">
        <v>12.011888025524275</v>
      </c>
    </row>
    <row r="10" spans="2:5" ht="12" customHeight="1" x14ac:dyDescent="0.2">
      <c r="B10" s="20" t="s">
        <v>8</v>
      </c>
      <c r="C10" s="21">
        <v>429.73306000000002</v>
      </c>
      <c r="D10" s="21">
        <v>24.730589999999999</v>
      </c>
      <c r="E10" s="22">
        <v>5.7548725713586002</v>
      </c>
    </row>
    <row r="11" spans="2:5" ht="12" customHeight="1" x14ac:dyDescent="0.2">
      <c r="B11" s="20" t="s">
        <v>9</v>
      </c>
      <c r="C11" s="21">
        <v>436830.18302</v>
      </c>
      <c r="D11" s="21">
        <v>279808.21658000001</v>
      </c>
      <c r="E11" s="22">
        <v>64.054231474016333</v>
      </c>
    </row>
    <row r="12" spans="2:5" ht="12" customHeight="1" x14ac:dyDescent="0.2">
      <c r="B12" s="20" t="s">
        <v>10</v>
      </c>
      <c r="C12" s="21">
        <v>42882.45983</v>
      </c>
      <c r="D12" s="21">
        <v>2988.7184299999999</v>
      </c>
      <c r="E12" s="22">
        <v>6.9695592133666082</v>
      </c>
    </row>
    <row r="13" spans="2:5" ht="12" customHeight="1" x14ac:dyDescent="0.2">
      <c r="B13" s="15" t="s">
        <v>11</v>
      </c>
      <c r="C13" s="16">
        <v>118611.48825000001</v>
      </c>
      <c r="D13" s="16">
        <v>4052.3468400000002</v>
      </c>
      <c r="E13" s="17">
        <v>3.4164876436410445</v>
      </c>
    </row>
    <row r="14" spans="2:5" ht="12" customHeight="1" x14ac:dyDescent="0.2">
      <c r="B14" s="20" t="s">
        <v>12</v>
      </c>
      <c r="C14" s="21">
        <v>82532.443490000005</v>
      </c>
      <c r="D14" s="21">
        <v>1696.41292</v>
      </c>
      <c r="E14" s="22">
        <v>2.0554497701325722</v>
      </c>
    </row>
    <row r="15" spans="2:5" ht="12" customHeight="1" x14ac:dyDescent="0.2">
      <c r="B15" s="20" t="s">
        <v>13</v>
      </c>
      <c r="C15" s="21">
        <v>34.805509999999998</v>
      </c>
      <c r="D15" s="21">
        <v>5.2396500000000001</v>
      </c>
      <c r="E15" s="22">
        <v>15.054081954265289</v>
      </c>
    </row>
    <row r="16" spans="2:5" ht="12" customHeight="1" x14ac:dyDescent="0.2">
      <c r="B16" s="20" t="s">
        <v>14</v>
      </c>
      <c r="C16" s="21">
        <v>36032.674370000001</v>
      </c>
      <c r="D16" s="21">
        <v>2350.69427</v>
      </c>
      <c r="E16" s="22">
        <v>6.5237851785909502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212966.07310000001</v>
      </c>
      <c r="D18" s="16">
        <v>74404.525840000002</v>
      </c>
      <c r="E18" s="17">
        <v>34.937267122854223</v>
      </c>
    </row>
    <row r="19" spans="2:5" s="3" customFormat="1" ht="12" customHeight="1" x14ac:dyDescent="0.2">
      <c r="B19" s="20" t="s">
        <v>16</v>
      </c>
      <c r="C19" s="23">
        <v>726.85700999999995</v>
      </c>
      <c r="D19" s="23">
        <v>217.31811999999999</v>
      </c>
      <c r="E19" s="24">
        <v>29.898331722768965</v>
      </c>
    </row>
    <row r="20" spans="2:5" ht="12" customHeight="1" x14ac:dyDescent="0.2">
      <c r="B20" s="20" t="s">
        <v>17</v>
      </c>
      <c r="C20" s="23">
        <v>206502.06761</v>
      </c>
      <c r="D20" s="23">
        <v>73439.936570000005</v>
      </c>
      <c r="E20" s="24">
        <v>35.563777844926349</v>
      </c>
    </row>
    <row r="21" spans="2:5" ht="12" customHeight="1" x14ac:dyDescent="0.2">
      <c r="B21" s="20" t="s">
        <v>101</v>
      </c>
      <c r="C21" s="23">
        <v>5737.1484799999998</v>
      </c>
      <c r="D21" s="23">
        <v>747.27115000000003</v>
      </c>
      <c r="E21" s="24">
        <v>13.025131781145745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1306992.0499299997</v>
      </c>
      <c r="D23" s="16">
        <v>307452.91959</v>
      </c>
      <c r="E23" s="17">
        <v>23.523702352012521</v>
      </c>
    </row>
    <row r="24" spans="2:5" ht="12" customHeight="1" x14ac:dyDescent="0.2">
      <c r="B24" s="15" t="s">
        <v>19</v>
      </c>
      <c r="C24" s="16">
        <v>1104069.98554</v>
      </c>
      <c r="D24" s="16">
        <v>209487.33525</v>
      </c>
      <c r="E24" s="17">
        <v>18.974099286608165</v>
      </c>
    </row>
    <row r="25" spans="2:5" ht="12" customHeight="1" x14ac:dyDescent="0.2">
      <c r="B25" s="20" t="s">
        <v>20</v>
      </c>
      <c r="C25" s="21">
        <v>933375.70761000004</v>
      </c>
      <c r="D25" s="21">
        <v>86889.149390000006</v>
      </c>
      <c r="E25" s="22">
        <v>9.3091290764882011</v>
      </c>
    </row>
    <row r="26" spans="2:5" ht="12" customHeight="1" x14ac:dyDescent="0.2">
      <c r="B26" s="20" t="s">
        <v>21</v>
      </c>
      <c r="C26" s="21">
        <v>170694.27793000001</v>
      </c>
      <c r="D26" s="21">
        <v>122598.18586</v>
      </c>
      <c r="E26" s="22">
        <v>71.823254620331369</v>
      </c>
    </row>
    <row r="27" spans="2:5" ht="12" customHeight="1" x14ac:dyDescent="0.2">
      <c r="B27" s="15" t="s">
        <v>22</v>
      </c>
      <c r="C27" s="18">
        <v>200994.59950999997</v>
      </c>
      <c r="D27" s="18">
        <v>97161.43869000001</v>
      </c>
      <c r="E27" s="19">
        <v>48.340323036970943</v>
      </c>
    </row>
    <row r="28" spans="2:5" ht="12" customHeight="1" x14ac:dyDescent="0.2">
      <c r="B28" s="20" t="s">
        <v>23</v>
      </c>
      <c r="C28" s="21">
        <v>110008.87553999999</v>
      </c>
      <c r="D28" s="21">
        <v>8521.0637100000004</v>
      </c>
      <c r="E28" s="22">
        <v>7.7457965715699757</v>
      </c>
    </row>
    <row r="29" spans="2:5" s="3" customFormat="1" ht="12" customHeight="1" x14ac:dyDescent="0.2">
      <c r="B29" s="20" t="s">
        <v>24</v>
      </c>
      <c r="C29" s="21">
        <v>89041.518989999997</v>
      </c>
      <c r="D29" s="21">
        <v>88630.619510000004</v>
      </c>
      <c r="E29" s="22">
        <v>99.538530469088087</v>
      </c>
    </row>
    <row r="30" spans="2:5" ht="12" customHeight="1" x14ac:dyDescent="0.2">
      <c r="B30" s="20" t="s">
        <v>25</v>
      </c>
      <c r="C30" s="21">
        <v>41.772260000000003</v>
      </c>
      <c r="D30" s="21">
        <v>4.4979899999999997</v>
      </c>
      <c r="E30" s="22">
        <v>10.767887588557572</v>
      </c>
    </row>
    <row r="31" spans="2:5" ht="12" customHeight="1" x14ac:dyDescent="0.2">
      <c r="B31" s="20" t="s">
        <v>26</v>
      </c>
      <c r="C31" s="21">
        <v>1884.6387199999999</v>
      </c>
      <c r="D31" s="21">
        <v>5.2574800000000002</v>
      </c>
      <c r="E31" s="22">
        <v>0.27896487237617618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779.78337999999997</v>
      </c>
      <c r="D39" s="18">
        <v>155.26919000000001</v>
      </c>
      <c r="E39" s="19">
        <v>19.911836284584574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41.28886</v>
      </c>
      <c r="D41" s="18">
        <v>39.007689999999997</v>
      </c>
      <c r="E41" s="19">
        <v>94.475095703780624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1105.8546100000001</v>
      </c>
      <c r="D43" s="18">
        <v>609.86877000000004</v>
      </c>
      <c r="E43" s="19">
        <v>55.149091434361338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134511.01659000001</v>
      </c>
      <c r="D49" s="18">
        <v>66127.323759999999</v>
      </c>
      <c r="E49" s="19">
        <v>49.16126978770906</v>
      </c>
      <c r="F49" s="4"/>
    </row>
    <row r="50" spans="2:6" ht="12" customHeight="1" x14ac:dyDescent="0.2">
      <c r="B50" s="15" t="s">
        <v>37</v>
      </c>
      <c r="C50" s="18">
        <v>136582.70493000001</v>
      </c>
      <c r="D50" s="18">
        <v>111085.68262000001</v>
      </c>
      <c r="E50" s="19">
        <v>81.332173555160239</v>
      </c>
    </row>
    <row r="51" spans="2:6" ht="12" customHeight="1" x14ac:dyDescent="0.2">
      <c r="B51" s="12" t="s">
        <v>38</v>
      </c>
      <c r="C51" s="13">
        <v>2145.1520999999998</v>
      </c>
      <c r="D51" s="13">
        <v>3.7724000000000002</v>
      </c>
      <c r="E51" s="19">
        <v>0.17585699400988866</v>
      </c>
    </row>
    <row r="52" spans="2:6" ht="12" customHeight="1" x14ac:dyDescent="0.2">
      <c r="B52" s="12" t="s">
        <v>82</v>
      </c>
      <c r="C52" s="25">
        <v>47098.494759999994</v>
      </c>
      <c r="D52" s="25">
        <v>45267.590740000007</v>
      </c>
      <c r="E52" s="26">
        <v>96.112606083634461</v>
      </c>
    </row>
    <row r="53" spans="2:6" ht="12" customHeight="1" x14ac:dyDescent="0.2">
      <c r="B53" s="12" t="s">
        <v>39</v>
      </c>
      <c r="C53" s="25">
        <v>20125.248459999999</v>
      </c>
      <c r="D53" s="25">
        <v>19132.10036</v>
      </c>
      <c r="E53" s="26">
        <v>95.065163533389736</v>
      </c>
    </row>
    <row r="54" spans="2:6" ht="12" customHeight="1" x14ac:dyDescent="0.2">
      <c r="B54" s="27" t="s">
        <v>40</v>
      </c>
      <c r="C54" s="28">
        <v>20086.354459999999</v>
      </c>
      <c r="D54" s="28">
        <v>19100.877860000001</v>
      </c>
      <c r="E54" s="29">
        <v>95.093800609949014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20086.354459999999</v>
      </c>
      <c r="D56" s="32">
        <v>19100.877860000001</v>
      </c>
      <c r="E56" s="33">
        <v>95.093800609949014</v>
      </c>
    </row>
    <row r="57" spans="2:6" ht="12" customHeight="1" x14ac:dyDescent="0.2">
      <c r="B57" s="27" t="s">
        <v>43</v>
      </c>
      <c r="C57" s="34">
        <v>38.893999999999998</v>
      </c>
      <c r="D57" s="34">
        <v>31.2225</v>
      </c>
      <c r="E57" s="35"/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38.893999999999998</v>
      </c>
      <c r="D59" s="25">
        <v>31.2225</v>
      </c>
      <c r="E59" s="26"/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19061.969969999998</v>
      </c>
      <c r="D63" s="25">
        <v>19061.969969999998</v>
      </c>
      <c r="E63" s="26">
        <v>100</v>
      </c>
    </row>
    <row r="64" spans="2:6" ht="12" customHeight="1" x14ac:dyDescent="0.2">
      <c r="B64" s="12" t="s">
        <v>48</v>
      </c>
      <c r="C64" s="25">
        <v>19061.969969999998</v>
      </c>
      <c r="D64" s="25">
        <v>19061.969969999998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7688.9628599999996</v>
      </c>
      <c r="D66" s="25">
        <v>6974.0575599999993</v>
      </c>
      <c r="E66" s="26">
        <v>90.702188149208979</v>
      </c>
    </row>
    <row r="67" spans="2:6" ht="12" customHeight="1" x14ac:dyDescent="0.2">
      <c r="B67" s="12" t="s">
        <v>51</v>
      </c>
      <c r="C67" s="25">
        <v>5633.6787100000001</v>
      </c>
      <c r="D67" s="25">
        <v>4918.7734099999998</v>
      </c>
      <c r="E67" s="26">
        <v>87.310151380642012</v>
      </c>
    </row>
    <row r="68" spans="2:6" ht="12" customHeight="1" x14ac:dyDescent="0.2">
      <c r="B68" s="12" t="s">
        <v>88</v>
      </c>
      <c r="C68" s="25">
        <v>2055.28415</v>
      </c>
      <c r="D68" s="25">
        <v>2055.28415</v>
      </c>
      <c r="E68" s="26">
        <v>100</v>
      </c>
    </row>
    <row r="69" spans="2:6" ht="12" customHeight="1" x14ac:dyDescent="0.2">
      <c r="B69" s="12" t="s">
        <v>52</v>
      </c>
      <c r="C69" s="13">
        <v>222.31347</v>
      </c>
      <c r="D69" s="13">
        <v>99.462850000000003</v>
      </c>
      <c r="E69" s="14">
        <v>44.739911621189663</v>
      </c>
    </row>
    <row r="70" spans="2:6" ht="12" customHeight="1" x14ac:dyDescent="0.2">
      <c r="B70" s="12" t="s">
        <v>83</v>
      </c>
      <c r="C70" s="25">
        <v>0</v>
      </c>
      <c r="D70" s="25">
        <v>0</v>
      </c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0</v>
      </c>
      <c r="D72" s="34">
        <v>0</v>
      </c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1662111.8220900001</v>
      </c>
      <c r="D76" s="25">
        <v>107415.39279999999</v>
      </c>
      <c r="E76" s="26">
        <v>6.4625852107189727</v>
      </c>
    </row>
    <row r="77" spans="2:6" ht="12" customHeight="1" x14ac:dyDescent="0.2">
      <c r="B77" s="12" t="s">
        <v>57</v>
      </c>
      <c r="C77" s="25">
        <v>372792.98439</v>
      </c>
      <c r="D77" s="25">
        <v>5002.8122499999999</v>
      </c>
      <c r="E77" s="26">
        <v>1.3419813299829357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369643.25150999997</v>
      </c>
      <c r="D80" s="25">
        <v>1875.13535</v>
      </c>
      <c r="E80" s="26">
        <v>0.50728245202368372</v>
      </c>
    </row>
    <row r="81" spans="2:5" ht="12" customHeight="1" x14ac:dyDescent="0.2">
      <c r="B81" s="12" t="s">
        <v>61</v>
      </c>
      <c r="C81" s="25">
        <v>3149.73288</v>
      </c>
      <c r="D81" s="25">
        <v>3127.6768999999999</v>
      </c>
      <c r="E81" s="26">
        <v>99.299750777596103</v>
      </c>
    </row>
    <row r="82" spans="2:5" ht="12" customHeight="1" x14ac:dyDescent="0.2">
      <c r="B82" s="12" t="s">
        <v>62</v>
      </c>
      <c r="C82" s="25">
        <v>8779.1081400000003</v>
      </c>
      <c r="D82" s="25">
        <v>7381.9031699999996</v>
      </c>
      <c r="E82" s="26">
        <v>84.084887123853107</v>
      </c>
    </row>
    <row r="83" spans="2:5" ht="12" customHeight="1" x14ac:dyDescent="0.2">
      <c r="B83" s="12" t="s">
        <v>63</v>
      </c>
      <c r="C83" s="25">
        <v>1135.6219699999999</v>
      </c>
      <c r="D83" s="25">
        <v>7.0721600000000002</v>
      </c>
      <c r="E83" s="26">
        <v>0.6227565322639893</v>
      </c>
    </row>
    <row r="84" spans="2:5" ht="12" customHeight="1" x14ac:dyDescent="0.2">
      <c r="B84" s="27" t="s">
        <v>64</v>
      </c>
      <c r="C84" s="34">
        <v>7643.4861700000001</v>
      </c>
      <c r="D84" s="34">
        <v>7374.8310099999999</v>
      </c>
      <c r="E84" s="35">
        <v>96.485175036301527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7642.5516100000004</v>
      </c>
      <c r="D93" s="32">
        <v>7374.8310099999999</v>
      </c>
      <c r="E93" s="33">
        <v>96.49697360696004</v>
      </c>
    </row>
    <row r="94" spans="2:5" ht="12" customHeight="1" x14ac:dyDescent="0.2">
      <c r="B94" s="12" t="s">
        <v>73</v>
      </c>
      <c r="C94" s="34">
        <v>1259208.0418500002</v>
      </c>
      <c r="D94" s="34">
        <v>84848.31654</v>
      </c>
      <c r="E94" s="35">
        <v>6.7382286103686848</v>
      </c>
    </row>
    <row r="95" spans="2:5" ht="12" customHeight="1" x14ac:dyDescent="0.2">
      <c r="B95" s="12" t="s">
        <v>74</v>
      </c>
      <c r="C95" s="25">
        <v>6928.5130499999996</v>
      </c>
      <c r="D95" s="25">
        <v>2374.4647199999999</v>
      </c>
      <c r="E95" s="26">
        <v>34.270913583687339</v>
      </c>
    </row>
    <row r="96" spans="2:5" ht="12" customHeight="1" x14ac:dyDescent="0.2">
      <c r="B96" s="12" t="s">
        <v>75</v>
      </c>
      <c r="C96" s="25">
        <v>209268.61786</v>
      </c>
      <c r="D96" s="25">
        <v>46892.168810000003</v>
      </c>
      <c r="E96" s="26">
        <v>22.407644915670396</v>
      </c>
    </row>
    <row r="97" spans="2:5" ht="12" customHeight="1" x14ac:dyDescent="0.2">
      <c r="B97" s="12" t="s">
        <v>76</v>
      </c>
      <c r="C97" s="25">
        <v>1042731.81535</v>
      </c>
      <c r="D97" s="25">
        <v>35565.337509999998</v>
      </c>
      <c r="E97" s="26">
        <v>3.4107847278125152</v>
      </c>
    </row>
    <row r="98" spans="2:5" ht="12" customHeight="1" x14ac:dyDescent="0.2">
      <c r="B98" s="12" t="s">
        <v>77</v>
      </c>
      <c r="C98" s="25">
        <v>279.09559000000002</v>
      </c>
      <c r="D98" s="25">
        <v>16.345500000000001</v>
      </c>
      <c r="E98" s="26">
        <v>5.8565955843300852</v>
      </c>
    </row>
    <row r="99" spans="2:5" ht="12" customHeight="1" x14ac:dyDescent="0.2">
      <c r="B99" s="12" t="s">
        <v>78</v>
      </c>
      <c r="C99" s="13">
        <v>21331.687709999998</v>
      </c>
      <c r="D99" s="13">
        <v>10182.360839999999</v>
      </c>
      <c r="E99" s="14">
        <v>47.733498532451563</v>
      </c>
    </row>
    <row r="100" spans="2:5" ht="12" customHeight="1" x14ac:dyDescent="0.2">
      <c r="B100" s="12" t="s">
        <v>84</v>
      </c>
      <c r="C100" s="25">
        <v>12487.604369999999</v>
      </c>
      <c r="D100" s="25">
        <v>12487.604369999999</v>
      </c>
      <c r="E100" s="14">
        <v>100</v>
      </c>
    </row>
    <row r="101" spans="2:5" ht="12" customHeight="1" x14ac:dyDescent="0.2">
      <c r="B101" s="12" t="s">
        <v>79</v>
      </c>
      <c r="C101" s="25">
        <v>12487.604369999999</v>
      </c>
      <c r="D101" s="25">
        <v>12487.604369999999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7197-A39C-4877-ACDE-ECE95098E02F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3847128.6748600001</v>
      </c>
      <c r="D5" s="13">
        <v>721536.50213000004</v>
      </c>
      <c r="E5" s="14">
        <v>18.755195448622661</v>
      </c>
    </row>
    <row r="6" spans="2:5" ht="12" customHeight="1" x14ac:dyDescent="0.2">
      <c r="B6" s="15" t="s">
        <v>4</v>
      </c>
      <c r="C6" s="16">
        <v>2220603.9116799999</v>
      </c>
      <c r="D6" s="16">
        <v>602311.55863999994</v>
      </c>
      <c r="E6" s="17">
        <v>27.123772748122406</v>
      </c>
    </row>
    <row r="7" spans="2:5" ht="12" customHeight="1" x14ac:dyDescent="0.2">
      <c r="B7" s="15" t="s">
        <v>5</v>
      </c>
      <c r="C7" s="16">
        <v>624521.69603999995</v>
      </c>
      <c r="D7" s="16">
        <v>210410.74559999999</v>
      </c>
      <c r="E7" s="17">
        <v>33.69150294284146</v>
      </c>
    </row>
    <row r="8" spans="2:5" ht="12" customHeight="1" x14ac:dyDescent="0.2">
      <c r="B8" s="15" t="s">
        <v>6</v>
      </c>
      <c r="C8" s="18">
        <v>512038.74216999998</v>
      </c>
      <c r="D8" s="18">
        <v>206913.23735000001</v>
      </c>
      <c r="E8" s="19">
        <v>40.409683937803194</v>
      </c>
    </row>
    <row r="9" spans="2:5" ht="12" customHeight="1" x14ac:dyDescent="0.2">
      <c r="B9" s="20" t="s">
        <v>7</v>
      </c>
      <c r="C9" s="21">
        <v>114663.04489999999</v>
      </c>
      <c r="D9" s="21">
        <v>4042.9720699999998</v>
      </c>
      <c r="E9" s="22">
        <v>3.5259591034983933</v>
      </c>
    </row>
    <row r="10" spans="2:5" ht="12" customHeight="1" x14ac:dyDescent="0.2">
      <c r="B10" s="20" t="s">
        <v>8</v>
      </c>
      <c r="C10" s="21">
        <v>429.56894999999997</v>
      </c>
      <c r="D10" s="21">
        <v>16.33314</v>
      </c>
      <c r="E10" s="22">
        <v>3.8022161517958875</v>
      </c>
    </row>
    <row r="11" spans="2:5" ht="12" customHeight="1" x14ac:dyDescent="0.2">
      <c r="B11" s="20" t="s">
        <v>9</v>
      </c>
      <c r="C11" s="21">
        <v>353695.72204999998</v>
      </c>
      <c r="D11" s="21">
        <v>200413.13440000001</v>
      </c>
      <c r="E11" s="22">
        <v>56.662583657618768</v>
      </c>
    </row>
    <row r="12" spans="2:5" ht="12" customHeight="1" x14ac:dyDescent="0.2">
      <c r="B12" s="20" t="s">
        <v>10</v>
      </c>
      <c r="C12" s="21">
        <v>43250.406269999999</v>
      </c>
      <c r="D12" s="21">
        <v>2440.79774</v>
      </c>
      <c r="E12" s="22">
        <v>5.6434099711406018</v>
      </c>
    </row>
    <row r="13" spans="2:5" ht="12" customHeight="1" x14ac:dyDescent="0.2">
      <c r="B13" s="15" t="s">
        <v>11</v>
      </c>
      <c r="C13" s="16">
        <v>112482.95387</v>
      </c>
      <c r="D13" s="16">
        <v>3497.5082499999999</v>
      </c>
      <c r="E13" s="17">
        <v>3.1093673571572253</v>
      </c>
    </row>
    <row r="14" spans="2:5" ht="12" customHeight="1" x14ac:dyDescent="0.2">
      <c r="B14" s="20" t="s">
        <v>12</v>
      </c>
      <c r="C14" s="21">
        <v>76527.610870000004</v>
      </c>
      <c r="D14" s="21">
        <v>1478.6922300000001</v>
      </c>
      <c r="E14" s="22">
        <v>1.9322336254713395</v>
      </c>
    </row>
    <row r="15" spans="2:5" ht="12" customHeight="1" x14ac:dyDescent="0.2">
      <c r="B15" s="20" t="s">
        <v>13</v>
      </c>
      <c r="C15" s="21">
        <v>34.805509999999998</v>
      </c>
      <c r="D15" s="21">
        <v>0.23322999999999999</v>
      </c>
      <c r="E15" s="22">
        <v>0.67009505104220568</v>
      </c>
    </row>
    <row r="16" spans="2:5" ht="12" customHeight="1" x14ac:dyDescent="0.2">
      <c r="B16" s="20" t="s">
        <v>14</v>
      </c>
      <c r="C16" s="21">
        <v>35908.972609999997</v>
      </c>
      <c r="D16" s="21">
        <v>2018.5827899999999</v>
      </c>
      <c r="E16" s="22">
        <v>5.6213883140668335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211264.17356</v>
      </c>
      <c r="D18" s="16">
        <v>68385.783009999999</v>
      </c>
      <c r="E18" s="17">
        <v>32.369796476910992</v>
      </c>
    </row>
    <row r="19" spans="2:5" s="3" customFormat="1" ht="12" customHeight="1" x14ac:dyDescent="0.2">
      <c r="B19" s="20" t="s">
        <v>16</v>
      </c>
      <c r="C19" s="23">
        <v>666.08947000000001</v>
      </c>
      <c r="D19" s="23">
        <v>162.43897999999999</v>
      </c>
      <c r="E19" s="24">
        <v>24.386961108993358</v>
      </c>
    </row>
    <row r="20" spans="2:5" ht="12" customHeight="1" x14ac:dyDescent="0.2">
      <c r="B20" s="20" t="s">
        <v>17</v>
      </c>
      <c r="C20" s="23">
        <v>204857.29960999999</v>
      </c>
      <c r="D20" s="23">
        <v>67696.875320000006</v>
      </c>
      <c r="E20" s="24">
        <v>33.045869221589321</v>
      </c>
    </row>
    <row r="21" spans="2:5" ht="12" customHeight="1" x14ac:dyDescent="0.2">
      <c r="B21" s="20" t="s">
        <v>101</v>
      </c>
      <c r="C21" s="23">
        <v>5740.7844800000003</v>
      </c>
      <c r="D21" s="23">
        <v>526.46870999999999</v>
      </c>
      <c r="E21" s="24">
        <v>9.1706753987043932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1180291.8731500001</v>
      </c>
      <c r="D23" s="16">
        <v>209033.16438</v>
      </c>
      <c r="E23" s="17">
        <v>17.710294303910246</v>
      </c>
    </row>
    <row r="24" spans="2:5" ht="12" customHeight="1" x14ac:dyDescent="0.2">
      <c r="B24" s="15" t="s">
        <v>19</v>
      </c>
      <c r="C24" s="16">
        <v>1006344.4850700001</v>
      </c>
      <c r="D24" s="16">
        <v>139991.63313999999</v>
      </c>
      <c r="E24" s="17">
        <v>13.910905779968811</v>
      </c>
    </row>
    <row r="25" spans="2:5" ht="12" customHeight="1" x14ac:dyDescent="0.2">
      <c r="B25" s="20" t="s">
        <v>20</v>
      </c>
      <c r="C25" s="21">
        <v>878114.61831000005</v>
      </c>
      <c r="D25" s="21">
        <v>63851.069940000001</v>
      </c>
      <c r="E25" s="22">
        <v>7.271382187314722</v>
      </c>
    </row>
    <row r="26" spans="2:5" ht="12" customHeight="1" x14ac:dyDescent="0.2">
      <c r="B26" s="20" t="s">
        <v>21</v>
      </c>
      <c r="C26" s="21">
        <v>128229.86676</v>
      </c>
      <c r="D26" s="21">
        <v>76140.563200000004</v>
      </c>
      <c r="E26" s="22">
        <v>59.37818163884365</v>
      </c>
    </row>
    <row r="27" spans="2:5" ht="12" customHeight="1" x14ac:dyDescent="0.2">
      <c r="B27" s="15" t="s">
        <v>22</v>
      </c>
      <c r="C27" s="18">
        <v>172314.15802999999</v>
      </c>
      <c r="D27" s="18">
        <v>68481.726729999995</v>
      </c>
      <c r="E27" s="19">
        <v>39.742367959153583</v>
      </c>
    </row>
    <row r="28" spans="2:5" ht="12" customHeight="1" x14ac:dyDescent="0.2">
      <c r="B28" s="20" t="s">
        <v>23</v>
      </c>
      <c r="C28" s="21">
        <v>109826.57931</v>
      </c>
      <c r="D28" s="21">
        <v>8338.3929800000005</v>
      </c>
      <c r="E28" s="22">
        <v>7.5923269507136224</v>
      </c>
    </row>
    <row r="29" spans="2:5" s="3" customFormat="1" ht="12" customHeight="1" x14ac:dyDescent="0.2">
      <c r="B29" s="20" t="s">
        <v>24</v>
      </c>
      <c r="C29" s="21">
        <v>60549.259899999997</v>
      </c>
      <c r="D29" s="21">
        <v>60136.01427</v>
      </c>
      <c r="E29" s="22">
        <v>99.317505068298956</v>
      </c>
    </row>
    <row r="30" spans="2:5" ht="12" customHeight="1" x14ac:dyDescent="0.2">
      <c r="B30" s="20" t="s">
        <v>25</v>
      </c>
      <c r="C30" s="21">
        <v>41.772260000000003</v>
      </c>
      <c r="D30" s="21">
        <v>4.4933699999999996</v>
      </c>
      <c r="E30" s="22">
        <v>10.756827617179438</v>
      </c>
    </row>
    <row r="31" spans="2:5" ht="12" customHeight="1" x14ac:dyDescent="0.2">
      <c r="B31" s="20" t="s">
        <v>26</v>
      </c>
      <c r="C31" s="21">
        <v>1878.7525599999999</v>
      </c>
      <c r="D31" s="21">
        <v>2.8261099999999999</v>
      </c>
      <c r="E31" s="22">
        <v>0.15042481166333049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724.10374000000002</v>
      </c>
      <c r="D39" s="18">
        <v>99.589550000000003</v>
      </c>
      <c r="E39" s="19">
        <v>13.753492006545914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28.694469999999999</v>
      </c>
      <c r="D41" s="18">
        <v>26.4133</v>
      </c>
      <c r="E41" s="19">
        <v>92.050140671704341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879.89381000000003</v>
      </c>
      <c r="D43" s="18">
        <v>433.80166000000003</v>
      </c>
      <c r="E43" s="19">
        <v>49.301592427386211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/>
      <c r="D45" s="16"/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106047.10429</v>
      </c>
      <c r="D49" s="18">
        <v>43411.12659</v>
      </c>
      <c r="E49" s="19">
        <v>40.935701998318095</v>
      </c>
      <c r="F49" s="4"/>
    </row>
    <row r="50" spans="2:6" ht="12" customHeight="1" x14ac:dyDescent="0.2">
      <c r="B50" s="15" t="s">
        <v>37</v>
      </c>
      <c r="C50" s="18">
        <v>96333.912540000005</v>
      </c>
      <c r="D50" s="18">
        <v>71066.966660000006</v>
      </c>
      <c r="E50" s="19">
        <v>73.771494156319463</v>
      </c>
    </row>
    <row r="51" spans="2:6" ht="12" customHeight="1" x14ac:dyDescent="0.2">
      <c r="B51" s="12" t="s">
        <v>38</v>
      </c>
      <c r="C51" s="13">
        <v>2145.1520999999998</v>
      </c>
      <c r="D51" s="13">
        <v>3.7724000000000002</v>
      </c>
      <c r="E51" s="19">
        <v>0.17585699400988866</v>
      </c>
    </row>
    <row r="52" spans="2:6" ht="12" customHeight="1" x14ac:dyDescent="0.2">
      <c r="B52" s="12" t="s">
        <v>82</v>
      </c>
      <c r="C52" s="25">
        <v>37101.334439999999</v>
      </c>
      <c r="D52" s="25">
        <v>35521.200219999999</v>
      </c>
      <c r="E52" s="26">
        <v>95.741031302916127</v>
      </c>
    </row>
    <row r="53" spans="2:6" ht="12" customHeight="1" x14ac:dyDescent="0.2">
      <c r="B53" s="12" t="s">
        <v>39</v>
      </c>
      <c r="C53" s="25">
        <v>13528.095660000001</v>
      </c>
      <c r="D53" s="25">
        <v>12536.65006</v>
      </c>
      <c r="E53" s="26">
        <v>92.671210901239292</v>
      </c>
    </row>
    <row r="54" spans="2:6" ht="12" customHeight="1" x14ac:dyDescent="0.2">
      <c r="B54" s="27" t="s">
        <v>40</v>
      </c>
      <c r="C54" s="28">
        <v>13499.005660000001</v>
      </c>
      <c r="D54" s="28">
        <v>12508.99006</v>
      </c>
      <c r="E54" s="29">
        <v>92.666010927504118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13499.005660000001</v>
      </c>
      <c r="D56" s="32">
        <v>12508.99006</v>
      </c>
      <c r="E56" s="33">
        <v>92.666010927504118</v>
      </c>
    </row>
    <row r="57" spans="2:6" ht="12" customHeight="1" x14ac:dyDescent="0.2">
      <c r="B57" s="27" t="s">
        <v>43</v>
      </c>
      <c r="C57" s="34">
        <v>29.09</v>
      </c>
      <c r="D57" s="34">
        <v>27.66</v>
      </c>
      <c r="E57" s="35"/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29.09</v>
      </c>
      <c r="D59" s="25">
        <v>27.66</v>
      </c>
      <c r="E59" s="26"/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18012.965889999999</v>
      </c>
      <c r="D63" s="25">
        <v>18012.965889999999</v>
      </c>
      <c r="E63" s="26">
        <v>100</v>
      </c>
    </row>
    <row r="64" spans="2:6" ht="12" customHeight="1" x14ac:dyDescent="0.2">
      <c r="B64" s="12" t="s">
        <v>48</v>
      </c>
      <c r="C64" s="25">
        <v>18012.965889999999</v>
      </c>
      <c r="D64" s="25">
        <v>18012.965889999999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5411.4159499999996</v>
      </c>
      <c r="D66" s="25">
        <v>4919.4797200000003</v>
      </c>
      <c r="E66" s="26">
        <v>90.909288168838714</v>
      </c>
    </row>
    <row r="67" spans="2:6" ht="12" customHeight="1" x14ac:dyDescent="0.2">
      <c r="B67" s="12" t="s">
        <v>51</v>
      </c>
      <c r="C67" s="25">
        <v>3391.40418</v>
      </c>
      <c r="D67" s="25">
        <v>2899.4679500000002</v>
      </c>
      <c r="E67" s="26">
        <v>85.494615094801247</v>
      </c>
    </row>
    <row r="68" spans="2:6" ht="12" customHeight="1" x14ac:dyDescent="0.2">
      <c r="B68" s="12" t="s">
        <v>88</v>
      </c>
      <c r="C68" s="25">
        <v>2020.0117700000001</v>
      </c>
      <c r="D68" s="25">
        <v>2020.0117700000001</v>
      </c>
      <c r="E68" s="26">
        <v>100</v>
      </c>
    </row>
    <row r="69" spans="2:6" ht="12" customHeight="1" x14ac:dyDescent="0.2">
      <c r="B69" s="12" t="s">
        <v>52</v>
      </c>
      <c r="C69" s="13">
        <v>148.85694000000001</v>
      </c>
      <c r="D69" s="13">
        <v>52.104550000000003</v>
      </c>
      <c r="E69" s="14">
        <v>35.0031043228485</v>
      </c>
    </row>
    <row r="70" spans="2:6" ht="12" customHeight="1" x14ac:dyDescent="0.2">
      <c r="B70" s="12" t="s">
        <v>83</v>
      </c>
      <c r="C70" s="25"/>
      <c r="D70" s="25"/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/>
      <c r="D72" s="34"/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1580396.7515499999</v>
      </c>
      <c r="D76" s="25">
        <v>74677.066080000004</v>
      </c>
      <c r="E76" s="26">
        <v>4.7252100465759153</v>
      </c>
    </row>
    <row r="77" spans="2:6" ht="12" customHeight="1" x14ac:dyDescent="0.2">
      <c r="B77" s="12" t="s">
        <v>57</v>
      </c>
      <c r="C77" s="25">
        <v>362383.36953999999</v>
      </c>
      <c r="D77" s="25">
        <v>3181.6997799999999</v>
      </c>
      <c r="E77" s="26">
        <v>0.87799276882897981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360346.75109999999</v>
      </c>
      <c r="D80" s="25">
        <v>1169.43237</v>
      </c>
      <c r="E80" s="26">
        <v>0.32452973876694402</v>
      </c>
    </row>
    <row r="81" spans="2:5" ht="12" customHeight="1" x14ac:dyDescent="0.2">
      <c r="B81" s="12" t="s">
        <v>61</v>
      </c>
      <c r="C81" s="25">
        <v>2036.61844</v>
      </c>
      <c r="D81" s="25">
        <v>2012.2674099999999</v>
      </c>
      <c r="E81" s="26">
        <v>98.804340100151506</v>
      </c>
    </row>
    <row r="82" spans="2:5" ht="12" customHeight="1" x14ac:dyDescent="0.2">
      <c r="B82" s="12" t="s">
        <v>62</v>
      </c>
      <c r="C82" s="25">
        <v>8775.8909000000003</v>
      </c>
      <c r="D82" s="25">
        <v>7379.2919599999996</v>
      </c>
      <c r="E82" s="26">
        <v>84.085958270060075</v>
      </c>
    </row>
    <row r="83" spans="2:5" ht="12" customHeight="1" x14ac:dyDescent="0.2">
      <c r="B83" s="12" t="s">
        <v>63</v>
      </c>
      <c r="C83" s="25">
        <v>1134.6710599999999</v>
      </c>
      <c r="D83" s="25">
        <v>6.4530700000000003</v>
      </c>
      <c r="E83" s="26">
        <v>0.56871724568352011</v>
      </c>
    </row>
    <row r="84" spans="2:5" ht="12" customHeight="1" x14ac:dyDescent="0.2">
      <c r="B84" s="27" t="s">
        <v>64</v>
      </c>
      <c r="C84" s="34">
        <v>7641.2198399999997</v>
      </c>
      <c r="D84" s="34">
        <v>7372.83889</v>
      </c>
      <c r="E84" s="35">
        <v>96.487721128044399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7640.2852800000001</v>
      </c>
      <c r="D93" s="32">
        <v>7372.83889</v>
      </c>
      <c r="E93" s="33">
        <v>96.499523509938882</v>
      </c>
    </row>
    <row r="94" spans="2:5" ht="12" customHeight="1" x14ac:dyDescent="0.2">
      <c r="B94" s="12" t="s">
        <v>73</v>
      </c>
      <c r="C94" s="34">
        <v>1191316.5620500001</v>
      </c>
      <c r="D94" s="34">
        <v>56887.013939999997</v>
      </c>
      <c r="E94" s="35">
        <v>4.7751383429195053</v>
      </c>
    </row>
    <row r="95" spans="2:5" ht="12" customHeight="1" x14ac:dyDescent="0.2">
      <c r="B95" s="12" t="s">
        <v>74</v>
      </c>
      <c r="C95" s="25">
        <v>5995.2093100000002</v>
      </c>
      <c r="D95" s="25">
        <v>1459.4298100000001</v>
      </c>
      <c r="E95" s="26">
        <v>24.343267007636804</v>
      </c>
    </row>
    <row r="96" spans="2:5" ht="12" customHeight="1" x14ac:dyDescent="0.2">
      <c r="B96" s="12" t="s">
        <v>75</v>
      </c>
      <c r="C96" s="25">
        <v>188309.47589999999</v>
      </c>
      <c r="D96" s="25">
        <v>31036.223259999999</v>
      </c>
      <c r="E96" s="26">
        <v>16.481498401323947</v>
      </c>
    </row>
    <row r="97" spans="2:5" ht="12" customHeight="1" x14ac:dyDescent="0.2">
      <c r="B97" s="12" t="s">
        <v>76</v>
      </c>
      <c r="C97" s="25">
        <v>996732.78125</v>
      </c>
      <c r="D97" s="25">
        <v>24375.015370000001</v>
      </c>
      <c r="E97" s="26">
        <v>2.4454914926577769</v>
      </c>
    </row>
    <row r="98" spans="2:5" ht="12" customHeight="1" x14ac:dyDescent="0.2">
      <c r="B98" s="12" t="s">
        <v>77</v>
      </c>
      <c r="C98" s="25">
        <v>279.09559000000002</v>
      </c>
      <c r="D98" s="25">
        <v>16.345500000000001</v>
      </c>
      <c r="E98" s="26">
        <v>5.8565955843300852</v>
      </c>
    </row>
    <row r="99" spans="2:5" ht="12" customHeight="1" x14ac:dyDescent="0.2">
      <c r="B99" s="12" t="s">
        <v>78</v>
      </c>
      <c r="C99" s="13">
        <v>17920.929059999999</v>
      </c>
      <c r="D99" s="13">
        <v>7229.0604000000003</v>
      </c>
      <c r="E99" s="14">
        <v>40.338647487509228</v>
      </c>
    </row>
    <row r="100" spans="2:5" ht="12" customHeight="1" x14ac:dyDescent="0.2">
      <c r="B100" s="12" t="s">
        <v>84</v>
      </c>
      <c r="C100" s="25">
        <v>9026.6771900000003</v>
      </c>
      <c r="D100" s="25">
        <v>9026.6771900000003</v>
      </c>
      <c r="E100" s="14">
        <v>100</v>
      </c>
    </row>
    <row r="101" spans="2:5" ht="12" customHeight="1" x14ac:dyDescent="0.2">
      <c r="B101" s="12" t="s">
        <v>79</v>
      </c>
      <c r="C101" s="25">
        <v>9026.6771900000003</v>
      </c>
      <c r="D101" s="25">
        <v>9026.6771900000003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CDB6-DF75-4619-A001-3A00BE3FC00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2963593.2765900004</v>
      </c>
      <c r="D5" s="13">
        <v>442694.18448</v>
      </c>
      <c r="E5" s="14">
        <v>14.937751005744529</v>
      </c>
    </row>
    <row r="6" spans="2:5" ht="12" customHeight="1" x14ac:dyDescent="0.2">
      <c r="B6" s="15" t="s">
        <v>4</v>
      </c>
      <c r="C6" s="16">
        <v>1656902.4890400001</v>
      </c>
      <c r="D6" s="16">
        <v>376893.00122999999</v>
      </c>
      <c r="E6" s="17">
        <v>22.746842600759788</v>
      </c>
    </row>
    <row r="7" spans="2:5" ht="12" customHeight="1" x14ac:dyDescent="0.2">
      <c r="B7" s="15" t="s">
        <v>5</v>
      </c>
      <c r="C7" s="16">
        <v>503482.45344000001</v>
      </c>
      <c r="D7" s="16">
        <v>144883.77046999999</v>
      </c>
      <c r="E7" s="17">
        <v>28.776329637725055</v>
      </c>
    </row>
    <row r="8" spans="2:5" ht="12" customHeight="1" x14ac:dyDescent="0.2">
      <c r="B8" s="15" t="s">
        <v>6</v>
      </c>
      <c r="C8" s="18">
        <v>418776.44287000003</v>
      </c>
      <c r="D8" s="18">
        <v>142682.20356999998</v>
      </c>
      <c r="E8" s="19">
        <v>34.071210546647805</v>
      </c>
    </row>
    <row r="9" spans="2:5" ht="12" customHeight="1" x14ac:dyDescent="0.2">
      <c r="B9" s="20" t="s">
        <v>7</v>
      </c>
      <c r="C9" s="21">
        <v>109912.24739</v>
      </c>
      <c r="D9" s="21">
        <v>2244.5174999999999</v>
      </c>
      <c r="E9" s="22">
        <v>2.0420995414967833</v>
      </c>
    </row>
    <row r="10" spans="2:5" ht="12" customHeight="1" x14ac:dyDescent="0.2">
      <c r="B10" s="20" t="s">
        <v>8</v>
      </c>
      <c r="C10" s="21">
        <v>363.19729999999998</v>
      </c>
      <c r="D10" s="21">
        <v>6.9414300000000004</v>
      </c>
      <c r="E10" s="22">
        <v>1.9112008817246167</v>
      </c>
    </row>
    <row r="11" spans="2:5" ht="12" customHeight="1" x14ac:dyDescent="0.2">
      <c r="B11" s="20" t="s">
        <v>9</v>
      </c>
      <c r="C11" s="21">
        <v>271494.91937999998</v>
      </c>
      <c r="D11" s="21">
        <v>138751.48337999999</v>
      </c>
      <c r="E11" s="22">
        <v>51.106475103423719</v>
      </c>
    </row>
    <row r="12" spans="2:5" ht="12" customHeight="1" x14ac:dyDescent="0.2">
      <c r="B12" s="20" t="s">
        <v>10</v>
      </c>
      <c r="C12" s="21">
        <v>37006.078800000003</v>
      </c>
      <c r="D12" s="21">
        <v>1679.26126</v>
      </c>
      <c r="E12" s="22">
        <v>4.5377984224580965</v>
      </c>
    </row>
    <row r="13" spans="2:5" ht="12" customHeight="1" x14ac:dyDescent="0.2">
      <c r="B13" s="15" t="s">
        <v>11</v>
      </c>
      <c r="C13" s="16">
        <v>84706.010569999999</v>
      </c>
      <c r="D13" s="16">
        <v>2201.5669000000003</v>
      </c>
      <c r="E13" s="17">
        <v>2.5990681005814253</v>
      </c>
    </row>
    <row r="14" spans="2:5" ht="12" customHeight="1" x14ac:dyDescent="0.2">
      <c r="B14" s="20" t="s">
        <v>12</v>
      </c>
      <c r="C14" s="21">
        <v>61848.858010000004</v>
      </c>
      <c r="D14" s="21">
        <v>870.00752</v>
      </c>
      <c r="E14" s="22">
        <v>1.4066670719438881</v>
      </c>
    </row>
    <row r="15" spans="2:5" ht="12" customHeight="1" x14ac:dyDescent="0.2">
      <c r="B15" s="20" t="s">
        <v>13</v>
      </c>
      <c r="C15" s="21">
        <v>34.805509999999998</v>
      </c>
      <c r="D15" s="21">
        <v>0.23322999999999999</v>
      </c>
      <c r="E15" s="22">
        <v>0.67009505104220568</v>
      </c>
    </row>
    <row r="16" spans="2:5" ht="12" customHeight="1" x14ac:dyDescent="0.2">
      <c r="B16" s="20" t="s">
        <v>14</v>
      </c>
      <c r="C16" s="21">
        <v>22812.209719999999</v>
      </c>
      <c r="D16" s="21">
        <v>1331.3261500000001</v>
      </c>
      <c r="E16" s="22">
        <v>5.8360245076687827</v>
      </c>
    </row>
    <row r="17" spans="2:5" ht="12" customHeight="1" x14ac:dyDescent="0.2">
      <c r="B17" s="38" t="s">
        <v>100</v>
      </c>
      <c r="C17" s="21">
        <v>10.13733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208513.41176000002</v>
      </c>
      <c r="D18" s="16">
        <v>58254.34807</v>
      </c>
      <c r="E18" s="17">
        <v>27.937938177833399</v>
      </c>
    </row>
    <row r="19" spans="2:5" s="3" customFormat="1" ht="12" customHeight="1" x14ac:dyDescent="0.2">
      <c r="B19" s="20" t="s">
        <v>16</v>
      </c>
      <c r="C19" s="23">
        <v>302.39906000000002</v>
      </c>
      <c r="D19" s="23">
        <v>25.869679999999999</v>
      </c>
      <c r="E19" s="24">
        <v>8.5548149521364252</v>
      </c>
    </row>
    <row r="20" spans="2:5" ht="12" customHeight="1" x14ac:dyDescent="0.2">
      <c r="B20" s="20" t="s">
        <v>17</v>
      </c>
      <c r="C20" s="23">
        <v>202670.35568000001</v>
      </c>
      <c r="D20" s="23">
        <v>57907.187209999996</v>
      </c>
      <c r="E20" s="24">
        <v>28.572105188106907</v>
      </c>
    </row>
    <row r="21" spans="2:5" ht="12" customHeight="1" x14ac:dyDescent="0.2">
      <c r="B21" s="20" t="s">
        <v>101</v>
      </c>
      <c r="C21" s="23">
        <v>5540.6570199999996</v>
      </c>
      <c r="D21" s="23">
        <v>321.29118</v>
      </c>
      <c r="E21" s="24">
        <v>5.7987920717749111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809650.28260000015</v>
      </c>
      <c r="D23" s="16">
        <v>116058.03318000001</v>
      </c>
      <c r="E23" s="17">
        <v>14.334341094442296</v>
      </c>
    </row>
    <row r="24" spans="2:5" ht="12" customHeight="1" x14ac:dyDescent="0.2">
      <c r="B24" s="15" t="s">
        <v>19</v>
      </c>
      <c r="C24" s="16">
        <v>676006.66864000005</v>
      </c>
      <c r="D24" s="16">
        <v>80405.04065000001</v>
      </c>
      <c r="E24" s="17">
        <v>11.894119448815502</v>
      </c>
    </row>
    <row r="25" spans="2:5" ht="12" customHeight="1" x14ac:dyDescent="0.2">
      <c r="B25" s="20" t="s">
        <v>20</v>
      </c>
      <c r="C25" s="21">
        <v>586361.54185000004</v>
      </c>
      <c r="D25" s="21">
        <v>37895.54378</v>
      </c>
      <c r="E25" s="22">
        <v>6.4628290014446828</v>
      </c>
    </row>
    <row r="26" spans="2:5" ht="12" customHeight="1" x14ac:dyDescent="0.2">
      <c r="B26" s="20" t="s">
        <v>21</v>
      </c>
      <c r="C26" s="21">
        <v>89645.126789999995</v>
      </c>
      <c r="D26" s="21">
        <v>42509.496870000003</v>
      </c>
      <c r="E26" s="22">
        <v>47.419752073731217</v>
      </c>
    </row>
    <row r="27" spans="2:5" ht="12" customHeight="1" x14ac:dyDescent="0.2">
      <c r="B27" s="15" t="s">
        <v>22</v>
      </c>
      <c r="C27" s="18">
        <v>132826.26344000001</v>
      </c>
      <c r="D27" s="18">
        <v>35347.564110000007</v>
      </c>
      <c r="E27" s="19">
        <v>26.611878701208163</v>
      </c>
    </row>
    <row r="28" spans="2:5" ht="12" customHeight="1" x14ac:dyDescent="0.2">
      <c r="B28" s="20" t="s">
        <v>23</v>
      </c>
      <c r="C28" s="21">
        <v>100708.36857000001</v>
      </c>
      <c r="D28" s="21">
        <v>5574.4106300000003</v>
      </c>
      <c r="E28" s="22">
        <v>5.5352010057886689</v>
      </c>
    </row>
    <row r="29" spans="2:5" s="3" customFormat="1" ht="12" customHeight="1" x14ac:dyDescent="0.2">
      <c r="B29" s="20" t="s">
        <v>24</v>
      </c>
      <c r="C29" s="21">
        <v>30183.080170000001</v>
      </c>
      <c r="D29" s="21">
        <v>29772.763210000001</v>
      </c>
      <c r="E29" s="22">
        <v>98.640572937920936</v>
      </c>
    </row>
    <row r="30" spans="2:5" ht="12" customHeight="1" x14ac:dyDescent="0.2">
      <c r="B30" s="20" t="s">
        <v>25</v>
      </c>
      <c r="C30" s="21">
        <v>41.339959999999998</v>
      </c>
      <c r="D30" s="21">
        <v>1.281E-2</v>
      </c>
      <c r="E30" s="22">
        <v>3.0986967573263254E-2</v>
      </c>
    </row>
    <row r="31" spans="2:5" ht="12" customHeight="1" x14ac:dyDescent="0.2">
      <c r="B31" s="20" t="s">
        <v>26</v>
      </c>
      <c r="C31" s="21">
        <v>1875.68074</v>
      </c>
      <c r="D31" s="21">
        <v>0.37746000000000002</v>
      </c>
      <c r="E31" s="22">
        <v>2.0123893792287913E-2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147.09316000000001</v>
      </c>
      <c r="D39" s="18">
        <v>49.902819999999998</v>
      </c>
      <c r="E39" s="19">
        <v>33.925996286978943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16.41639</v>
      </c>
      <c r="D41" s="18">
        <v>14.13522</v>
      </c>
      <c r="E41" s="19">
        <v>86.104314042246813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653.30294000000004</v>
      </c>
      <c r="D43" s="18">
        <v>241.39037999999999</v>
      </c>
      <c r="E43" s="19">
        <v>36.949226035933648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79713.978000000003</v>
      </c>
      <c r="D49" s="18">
        <v>24157.454109999999</v>
      </c>
      <c r="E49" s="19">
        <v>30.305166943243002</v>
      </c>
      <c r="F49" s="4"/>
    </row>
    <row r="50" spans="2:6" ht="12" customHeight="1" x14ac:dyDescent="0.2">
      <c r="B50" s="15" t="s">
        <v>37</v>
      </c>
      <c r="C50" s="18">
        <v>53604.58786</v>
      </c>
      <c r="D50" s="18">
        <v>33539.395400000001</v>
      </c>
      <c r="E50" s="19">
        <v>62.568143397717002</v>
      </c>
    </row>
    <row r="51" spans="2:6" ht="12" customHeight="1" x14ac:dyDescent="0.2">
      <c r="B51" s="12" t="s">
        <v>38</v>
      </c>
      <c r="C51" s="13">
        <v>1937.77538</v>
      </c>
      <c r="D51" s="13">
        <v>0</v>
      </c>
      <c r="E51" s="19">
        <v>0</v>
      </c>
    </row>
    <row r="52" spans="2:6" ht="12" customHeight="1" x14ac:dyDescent="0.2">
      <c r="B52" s="12" t="s">
        <v>82</v>
      </c>
      <c r="C52" s="25">
        <v>26190.945209999998</v>
      </c>
      <c r="D52" s="25">
        <v>25687.754509999999</v>
      </c>
      <c r="E52" s="26">
        <v>98.078760823767922</v>
      </c>
    </row>
    <row r="53" spans="2:6" ht="12" customHeight="1" x14ac:dyDescent="0.2">
      <c r="B53" s="12" t="s">
        <v>39</v>
      </c>
      <c r="C53" s="25">
        <v>6021.6891599999999</v>
      </c>
      <c r="D53" s="25">
        <v>5777.43606</v>
      </c>
      <c r="E53" s="26">
        <v>95.943777675830745</v>
      </c>
    </row>
    <row r="54" spans="2:6" ht="12" customHeight="1" x14ac:dyDescent="0.2">
      <c r="B54" s="27" t="s">
        <v>40</v>
      </c>
      <c r="C54" s="28">
        <v>6016.15416</v>
      </c>
      <c r="D54" s="28">
        <v>5771.9010600000001</v>
      </c>
      <c r="E54" s="29">
        <v>95.940045858133388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6016.15416</v>
      </c>
      <c r="D56" s="32">
        <v>5771.9010600000001</v>
      </c>
      <c r="E56" s="33">
        <v>95.940045858133388</v>
      </c>
    </row>
    <row r="57" spans="2:6" ht="12" customHeight="1" x14ac:dyDescent="0.2">
      <c r="B57" s="27" t="s">
        <v>43</v>
      </c>
      <c r="C57" s="34">
        <v>5.5350000000000001</v>
      </c>
      <c r="D57" s="34">
        <v>5.5350000000000001</v>
      </c>
      <c r="E57" s="35"/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5.5350000000000001</v>
      </c>
      <c r="D59" s="25">
        <v>5.5350000000000001</v>
      </c>
      <c r="E59" s="26"/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16913.777699999999</v>
      </c>
      <c r="D63" s="25">
        <v>16913.777699999999</v>
      </c>
      <c r="E63" s="26">
        <v>100</v>
      </c>
    </row>
    <row r="64" spans="2:6" ht="12" customHeight="1" x14ac:dyDescent="0.2">
      <c r="B64" s="12" t="s">
        <v>48</v>
      </c>
      <c r="C64" s="25">
        <v>16913.777699999999</v>
      </c>
      <c r="D64" s="25">
        <v>16913.777699999999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3143.0487199999998</v>
      </c>
      <c r="D66" s="25">
        <v>2973.0967599999999</v>
      </c>
      <c r="E66" s="26">
        <v>94.592767241609934</v>
      </c>
    </row>
    <row r="67" spans="2:6" ht="12" customHeight="1" x14ac:dyDescent="0.2">
      <c r="B67" s="12" t="s">
        <v>51</v>
      </c>
      <c r="C67" s="25">
        <v>1518.1449500000001</v>
      </c>
      <c r="D67" s="25">
        <v>1348.19299</v>
      </c>
      <c r="E67" s="26">
        <v>88.805287663737246</v>
      </c>
    </row>
    <row r="68" spans="2:6" ht="12" customHeight="1" x14ac:dyDescent="0.2">
      <c r="B68" s="12" t="s">
        <v>88</v>
      </c>
      <c r="C68" s="25">
        <v>1624.9037699999999</v>
      </c>
      <c r="D68" s="25">
        <v>1624.9037699999999</v>
      </c>
      <c r="E68" s="26">
        <v>100</v>
      </c>
    </row>
    <row r="69" spans="2:6" ht="12" customHeight="1" x14ac:dyDescent="0.2">
      <c r="B69" s="12" t="s">
        <v>52</v>
      </c>
      <c r="C69" s="13">
        <v>112.42963</v>
      </c>
      <c r="D69" s="13">
        <v>23.443989999999999</v>
      </c>
      <c r="E69" s="14">
        <v>20.852145470904777</v>
      </c>
    </row>
    <row r="70" spans="2:6" ht="12" customHeight="1" x14ac:dyDescent="0.2">
      <c r="B70" s="12" t="s">
        <v>83</v>
      </c>
      <c r="C70" s="25">
        <v>0</v>
      </c>
      <c r="D70" s="25">
        <v>0</v>
      </c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0</v>
      </c>
      <c r="D72" s="34">
        <v>0</v>
      </c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1273919.7814</v>
      </c>
      <c r="D76" s="25">
        <v>33533.3678</v>
      </c>
      <c r="E76" s="26">
        <v>2.6322982254932743</v>
      </c>
    </row>
    <row r="77" spans="2:6" ht="12" customHeight="1" x14ac:dyDescent="0.2">
      <c r="B77" s="12" t="s">
        <v>57</v>
      </c>
      <c r="C77" s="25">
        <v>318077.98764000001</v>
      </c>
      <c r="D77" s="25">
        <v>2095.6261500000001</v>
      </c>
      <c r="E77" s="26">
        <v>0.65884035721825096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316641.25501000002</v>
      </c>
      <c r="D80" s="25">
        <v>659.60792000000004</v>
      </c>
      <c r="E80" s="26">
        <v>0.20831395453481527</v>
      </c>
    </row>
    <row r="81" spans="2:5" ht="12" customHeight="1" x14ac:dyDescent="0.2">
      <c r="B81" s="12" t="s">
        <v>61</v>
      </c>
      <c r="C81" s="25">
        <v>1436.73263</v>
      </c>
      <c r="D81" s="25">
        <v>1436.0182299999999</v>
      </c>
      <c r="E81" s="26">
        <v>99.950276064934911</v>
      </c>
    </row>
    <row r="82" spans="2:5" ht="12" customHeight="1" x14ac:dyDescent="0.2">
      <c r="B82" s="12" t="s">
        <v>62</v>
      </c>
      <c r="C82" s="25">
        <v>8584.7669100000003</v>
      </c>
      <c r="D82" s="25">
        <v>506.58805999999998</v>
      </c>
      <c r="E82" s="26">
        <v>5.9010112366580252</v>
      </c>
    </row>
    <row r="83" spans="2:5" ht="12" customHeight="1" x14ac:dyDescent="0.2">
      <c r="B83" s="12" t="s">
        <v>63</v>
      </c>
      <c r="C83" s="25">
        <v>1040.59187</v>
      </c>
      <c r="D83" s="25">
        <v>2.98291</v>
      </c>
      <c r="E83" s="26">
        <v>0.28665513214128802</v>
      </c>
    </row>
    <row r="84" spans="2:5" ht="12" customHeight="1" x14ac:dyDescent="0.2">
      <c r="B84" s="27" t="s">
        <v>64</v>
      </c>
      <c r="C84" s="34">
        <v>7544.1750400000001</v>
      </c>
      <c r="D84" s="34">
        <v>503.60514999999998</v>
      </c>
      <c r="E84" s="35">
        <v>6.6754170910647375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7543.2404800000004</v>
      </c>
      <c r="D93" s="32">
        <v>503.60514999999998</v>
      </c>
      <c r="E93" s="33">
        <v>6.6762441332110356</v>
      </c>
    </row>
    <row r="94" spans="2:5" ht="12" customHeight="1" x14ac:dyDescent="0.2">
      <c r="B94" s="12" t="s">
        <v>73</v>
      </c>
      <c r="C94" s="34">
        <v>937024.42388000002</v>
      </c>
      <c r="D94" s="34">
        <v>27994.803089999998</v>
      </c>
      <c r="E94" s="35">
        <v>2.9876278970488341</v>
      </c>
    </row>
    <row r="95" spans="2:5" ht="12" customHeight="1" x14ac:dyDescent="0.2">
      <c r="B95" s="12" t="s">
        <v>74</v>
      </c>
      <c r="C95" s="25">
        <v>5088.4945200000002</v>
      </c>
      <c r="D95" s="25">
        <v>729.49958000000004</v>
      </c>
      <c r="E95" s="26">
        <v>14.336255588617593</v>
      </c>
    </row>
    <row r="96" spans="2:5" ht="12" customHeight="1" x14ac:dyDescent="0.2">
      <c r="B96" s="12" t="s">
        <v>75</v>
      </c>
      <c r="C96" s="25">
        <v>152500.90337000001</v>
      </c>
      <c r="D96" s="25">
        <v>15249.563399999999</v>
      </c>
      <c r="E96" s="26">
        <v>9.9996544695878136</v>
      </c>
    </row>
    <row r="97" spans="2:5" ht="12" customHeight="1" x14ac:dyDescent="0.2">
      <c r="B97" s="12" t="s">
        <v>76</v>
      </c>
      <c r="C97" s="25">
        <v>779174.76979000005</v>
      </c>
      <c r="D97" s="25">
        <v>11998.78061</v>
      </c>
      <c r="E97" s="26">
        <v>1.5399344377172097</v>
      </c>
    </row>
    <row r="98" spans="2:5" ht="12" customHeight="1" x14ac:dyDescent="0.2">
      <c r="B98" s="12" t="s">
        <v>77</v>
      </c>
      <c r="C98" s="25">
        <v>260.25619999999998</v>
      </c>
      <c r="D98" s="25">
        <v>16.959499999999998</v>
      </c>
      <c r="E98" s="26">
        <v>6.5164633926108193</v>
      </c>
    </row>
    <row r="99" spans="2:5" ht="12" customHeight="1" x14ac:dyDescent="0.2">
      <c r="B99" s="12" t="s">
        <v>78</v>
      </c>
      <c r="C99" s="13">
        <v>10232.60297</v>
      </c>
      <c r="D99" s="13">
        <v>2936.3505</v>
      </c>
      <c r="E99" s="14">
        <v>28.696026891777276</v>
      </c>
    </row>
    <row r="100" spans="2:5" ht="12" customHeight="1" x14ac:dyDescent="0.2">
      <c r="B100" s="12" t="s">
        <v>84</v>
      </c>
      <c r="C100" s="25">
        <v>6580.0609400000003</v>
      </c>
      <c r="D100" s="25">
        <v>6580.0609400000003</v>
      </c>
      <c r="E100" s="14">
        <v>100</v>
      </c>
    </row>
    <row r="101" spans="2:5" ht="12" customHeight="1" x14ac:dyDescent="0.2">
      <c r="B101" s="12" t="s">
        <v>79</v>
      </c>
      <c r="C101" s="25">
        <v>6580.0609400000003</v>
      </c>
      <c r="D101" s="25">
        <v>6580.0609400000003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2025-07-29T13:27:51Z</dcterms:modified>
</cp:coreProperties>
</file>