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Merit_Run\"/>
    </mc:Choice>
  </mc:AlternateContent>
  <bookViews>
    <workbookView xWindow="0" yWindow="0" windowWidth="28800" windowHeight="12585"/>
  </bookViews>
  <sheets>
    <sheet name="Merit_Mailing_List" sheetId="1" r:id="rId1"/>
  </sheets>
  <calcPr calcId="152511"/>
</workbook>
</file>

<file path=xl/calcChain.xml><?xml version="1.0" encoding="utf-8"?>
<calcChain xmlns="http://schemas.openxmlformats.org/spreadsheetml/2006/main">
  <c r="L3" i="1" l="1"/>
  <c r="G3" i="1" s="1"/>
  <c r="D3" i="1"/>
  <c r="L2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4" i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4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2" i="1"/>
</calcChain>
</file>

<file path=xl/sharedStrings.xml><?xml version="1.0" encoding="utf-8"?>
<sst xmlns="http://schemas.openxmlformats.org/spreadsheetml/2006/main" count="305" uniqueCount="160">
  <si>
    <t>code</t>
  </si>
  <si>
    <t>email</t>
  </si>
  <si>
    <t>msg</t>
  </si>
  <si>
    <t>subject</t>
  </si>
  <si>
    <t>flag</t>
  </si>
  <si>
    <t>count</t>
  </si>
  <si>
    <t>attach1</t>
  </si>
  <si>
    <t>attach2</t>
  </si>
  <si>
    <t>attach3</t>
  </si>
  <si>
    <t>Path</t>
  </si>
  <si>
    <t>Attach1_File_Name</t>
  </si>
  <si>
    <t>Attach2_File_Name</t>
  </si>
  <si>
    <t>Audrey.Wiens@henryschein.ca</t>
  </si>
  <si>
    <t>Dean.Pollard@henryschein.ca</t>
  </si>
  <si>
    <t>Kevin.Riley@henryschein.ca</t>
  </si>
  <si>
    <t>Ken.Croney@henryschein.ca</t>
  </si>
  <si>
    <t>Blank_Col</t>
  </si>
  <si>
    <t>Debbie.Adkinson@henryschein.ca</t>
  </si>
  <si>
    <t>brian.allen@henryschein.ca</t>
  </si>
  <si>
    <t>anthony.archer@henryschein.ca</t>
  </si>
  <si>
    <t>noeleen.ashton2@henryschein.com</t>
  </si>
  <si>
    <t>Jake.Banaszkiewicz@henryschein.ca</t>
  </si>
  <si>
    <t>Jean-Francois.Bety@henryschein.ca</t>
  </si>
  <si>
    <t>Randeep.Bhela@henryschein.ca</t>
  </si>
  <si>
    <t>Ed.Blake@henryschein.ca</t>
  </si>
  <si>
    <t>Barbara.Brown@ZahnCanada.ca</t>
  </si>
  <si>
    <t>Mike.Capizzano@henryschein.ca</t>
  </si>
  <si>
    <t>Jean-Francois.Carmichael@henryschein.com</t>
  </si>
  <si>
    <t>carol.carrieri@henryschein.com</t>
  </si>
  <si>
    <t>Cherry.Chen-Egan@henryschein.ca</t>
  </si>
  <si>
    <t>Josee.Cherfan@henryschein.ca</t>
  </si>
  <si>
    <t>Greg.Christensen@henryschein.ca</t>
  </si>
  <si>
    <t>Rejean.Corno@henryschein.ca</t>
  </si>
  <si>
    <t>Trevor.Crowley@henryschein.ca</t>
  </si>
  <si>
    <t>Kim.Currah@henryschein.ca</t>
  </si>
  <si>
    <t>Len.DeCicco@henryschein.ca</t>
  </si>
  <si>
    <t>Joseph.DiDona@henryschein.com</t>
  </si>
  <si>
    <t>Paul.DiFucci@henryschein.com</t>
  </si>
  <si>
    <t>Bill.Dowe@ZahnCanada.ca</t>
  </si>
  <si>
    <t>ian.doyle@henryschein.ca</t>
  </si>
  <si>
    <t>Cy.Elborne@henryschein.ca</t>
  </si>
  <si>
    <t>Craig.Faris@henryschein.ca</t>
  </si>
  <si>
    <t>Suzanne.Gaiero@henryschein.ca</t>
  </si>
  <si>
    <t>Janet.Gollert@henryschein.ca</t>
  </si>
  <si>
    <t>kathy.grimes@henryschein.com</t>
  </si>
  <si>
    <t>Terry.Grout@henryschein.ca</t>
  </si>
  <si>
    <t>john.hodgson@henryschein.ca</t>
  </si>
  <si>
    <t>Eric.Hough@henryschein.ca</t>
  </si>
  <si>
    <t>Michael.Hughes@henryschein.com</t>
  </si>
  <si>
    <t>Stuart.Humphries@henryschein.ca</t>
  </si>
  <si>
    <t>Edward.Igrisan@henryschein.com</t>
  </si>
  <si>
    <t>Leslie.Jaggan@henryschein.ca</t>
  </si>
  <si>
    <t>Stephen.Jeffrey@henryschein.ca</t>
  </si>
  <si>
    <t>Peter.Jugoon@henryschein.ca</t>
  </si>
  <si>
    <t>Scott.Kennedy@henryschein.ca</t>
  </si>
  <si>
    <t>Kelly.Kitney@henryschein.ca</t>
  </si>
  <si>
    <t>Renata.Kruja@henryschein.ca</t>
  </si>
  <si>
    <t>Jean.Lachapelle@henryschein.com</t>
  </si>
  <si>
    <t>David.Landry@henryschein.ca</t>
  </si>
  <si>
    <t>Bruce.Lieberthal@henryschein.com</t>
  </si>
  <si>
    <t>sandy.macdonald@henryschein.com</t>
  </si>
  <si>
    <t>MichaelMancini@acesurgical.com</t>
  </si>
  <si>
    <t>David.Marks@henryschein.ca</t>
  </si>
  <si>
    <t>Christian.Marsolais@henryschein.ca</t>
  </si>
  <si>
    <t>Kelly.Martin-Perna@henryschein.ca</t>
  </si>
  <si>
    <t>Darlene.McDonald@henryschein.ca</t>
  </si>
  <si>
    <t>John.Meredith@henryschein.com</t>
  </si>
  <si>
    <t>Martin.Mitchell@henryschein.ca</t>
  </si>
  <si>
    <t>serge.mornard@henryschein.ca</t>
  </si>
  <si>
    <t>Prashant.Ohri@henryschein.ca</t>
  </si>
  <si>
    <t>nia.othitis@henryschein.ca</t>
  </si>
  <si>
    <t>Steve.Roberts@henryschein.com</t>
  </si>
  <si>
    <t>Jeff.Roy@henryschein.ca</t>
  </si>
  <si>
    <t>Scott.Sale@henryschein.ca</t>
  </si>
  <si>
    <t>Yolande.Samaroo@henryschein.ca</t>
  </si>
  <si>
    <t>ken.stuckey@henryschein.ca</t>
  </si>
  <si>
    <t>Lori.Stufflet@henryschein.com</t>
  </si>
  <si>
    <t>Tim.Sullivan@henryschein.com</t>
  </si>
  <si>
    <t>Razmig.Tatoulian@henryschein.ca</t>
  </si>
  <si>
    <t>Scott.Thornton@henryschein.ca</t>
  </si>
  <si>
    <t>Glen.Watson@henryschein.ca</t>
  </si>
  <si>
    <t>Natalie.Westfall@henryschein.com</t>
  </si>
  <si>
    <t>Bev.Wright@henryschein.ca</t>
  </si>
  <si>
    <t>Dawn.Wright@henryschein.ca</t>
  </si>
  <si>
    <t>Gary.Winslow@henryschein.ca</t>
  </si>
  <si>
    <t>S:\hr\Business Reporting\2017 - 2018\Merit\Step 2 - Roll Out to Managers</t>
  </si>
  <si>
    <t>ADKINSON, DEBBIE</t>
  </si>
  <si>
    <t>ALLEN, BRIAN</t>
  </si>
  <si>
    <t>ARCHER, ANTHONY</t>
  </si>
  <si>
    <t>ASHTON, NOELEEN</t>
  </si>
  <si>
    <t>BANASZKIEWICZ, JAKE</t>
  </si>
  <si>
    <t>BETY, JEAN-FRANCOIS</t>
  </si>
  <si>
    <t>BHELA, RANDEEP</t>
  </si>
  <si>
    <t>BLAKE, ED</t>
  </si>
  <si>
    <t>BROWN, BARB</t>
  </si>
  <si>
    <t>CAPIZZANO, MIKE</t>
  </si>
  <si>
    <t>CARMICHAEL, JEAN-FRANCOIS</t>
  </si>
  <si>
    <t>CARRIERI, CAROL</t>
  </si>
  <si>
    <t>CHEN-EGAN, CHERRY</t>
  </si>
  <si>
    <t>CHERFAN, JOSEE</t>
  </si>
  <si>
    <t>CHRISTENSEN, GREG</t>
  </si>
  <si>
    <t>CORNO, REJEAN</t>
  </si>
  <si>
    <t>CRONEY, KEN</t>
  </si>
  <si>
    <t>CROWLEY, TREVOR</t>
  </si>
  <si>
    <t>CURRAH, KIM</t>
  </si>
  <si>
    <t>DECICCO, LEN</t>
  </si>
  <si>
    <t>DIDONA, JOSEPH</t>
  </si>
  <si>
    <t>DIFUCCI, PAUL</t>
  </si>
  <si>
    <t>DOWE, BILL</t>
  </si>
  <si>
    <t>DOYLE, IAN</t>
  </si>
  <si>
    <t>ELBORNE, CY</t>
  </si>
  <si>
    <t>FARIS, CRAIG</t>
  </si>
  <si>
    <t>GAIERO, SUZANNE</t>
  </si>
  <si>
    <t>GOLLERT, JANET</t>
  </si>
  <si>
    <t>GRIMES, KATHY</t>
  </si>
  <si>
    <t>GROUT, TERRY</t>
  </si>
  <si>
    <t>HODGSON, JOHN</t>
  </si>
  <si>
    <t>HOUGH, ERIC</t>
  </si>
  <si>
    <t>HUGHES, MICHAEL</t>
  </si>
  <si>
    <t>HUMPHRIES, STUART</t>
  </si>
  <si>
    <t>IGRISAN, ED</t>
  </si>
  <si>
    <t>JAGGAN, LESLIE</t>
  </si>
  <si>
    <t>JEFFREY, STEVE</t>
  </si>
  <si>
    <t>JUGOON, PETER</t>
  </si>
  <si>
    <t>KENNEDY, SCOTT</t>
  </si>
  <si>
    <t>KITNEY, KELLY</t>
  </si>
  <si>
    <t>KRUJA, RENATA</t>
  </si>
  <si>
    <t>LACHAPELLE, JEAN</t>
  </si>
  <si>
    <t>LANDRY, DAVID</t>
  </si>
  <si>
    <t>LIEBERTHAL, BRUCE</t>
  </si>
  <si>
    <t>MACDONALD, SANDY</t>
  </si>
  <si>
    <t>MANCINI, MIKE</t>
  </si>
  <si>
    <t>MARKS, DAVID</t>
  </si>
  <si>
    <t>MARSOLAIS, CHRISTIAN</t>
  </si>
  <si>
    <t>MARTIN-PERNA, KELLY</t>
  </si>
  <si>
    <t>MCDONALD, DARLENE</t>
  </si>
  <si>
    <t>MEREDITH, JOHN</t>
  </si>
  <si>
    <t>MITCHELL, MARTIN</t>
  </si>
  <si>
    <t>MORNARD, SERGE</t>
  </si>
  <si>
    <t>OHRI, PRASHANT</t>
  </si>
  <si>
    <t>OTHITIS, NIA</t>
  </si>
  <si>
    <t>POLLARD, DEAN</t>
  </si>
  <si>
    <t>RILEY, KEVIN</t>
  </si>
  <si>
    <t>ROBERTS, STEVE</t>
  </si>
  <si>
    <t>ROY, JEFF</t>
  </si>
  <si>
    <t>SALE, SCOTT</t>
  </si>
  <si>
    <t>SAMAROO, YOLANDE</t>
  </si>
  <si>
    <t>STUCKEY, KEN</t>
  </si>
  <si>
    <t>STUFFLET, LORI</t>
  </si>
  <si>
    <t>SULLIVAN, TIM</t>
  </si>
  <si>
    <t>TATOULIAN, RAZMIG</t>
  </si>
  <si>
    <t>THORNTON, SCOTT</t>
  </si>
  <si>
    <t>WATSON, GLEN</t>
  </si>
  <si>
    <t>WESTFALL, NATALIE</t>
  </si>
  <si>
    <t>WIENS, AUDREY</t>
  </si>
  <si>
    <t>WRIGHT, BEVERLEY</t>
  </si>
  <si>
    <t>WRIGHT, DAWN</t>
  </si>
  <si>
    <t>Email_Body.htm</t>
  </si>
  <si>
    <t>DUE JANUARY 12, 2018: MERIT INCREASE WORKSHEET</t>
  </si>
  <si>
    <t>Katie.Fletcher@henryschein.ca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</si>
</sst>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tie.Fletcher@henryschein.ca" TargetMode="External"/><Relationship Id="rId1" Type="http://schemas.openxmlformats.org/officeDocument/2006/relationships/hyperlink" Target="mailto:Gary.Winslow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74"/>
  <sheetViews>
    <sheetView tabSelected="1" workbookViewId="0"/>
  </sheetViews>
  <sheetFormatPr defaultRowHeight="15" x14ac:dyDescent="0.25"/>
  <cols>
    <col min="4" max="4" width="32.5703125" bestFit="1" customWidth="1"/>
    <col min="7" max="7" width="26" customWidth="1"/>
    <col min="8" max="8" width="24.42578125" customWidth="1"/>
    <col min="9" max="9" width="5.140625" customWidth="1"/>
    <col min="10" max="10" width="2.5703125" customWidth="1"/>
    <col min="11" max="15" width="3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9</v>
      </c>
      <c r="L1" t="s">
        <v>10</v>
      </c>
      <c r="M1" t="s">
        <v>11</v>
      </c>
    </row>
    <row r="2" spans="1:13" x14ac:dyDescent="0.25">
      <c r="B2" t="s">
        <v>84</v>
      </c>
      <c r="C2" t="s">
        <v>157</v>
      </c>
      <c r="D2" t="s">
        <v>158</v>
      </c>
      <c r="E2">
        <v>1</v>
      </c>
      <c r="F2">
        <v>1</v>
      </c>
      <c r="G2" t="str">
        <f>K2&amp;"\"&amp;L2</f>
        <v>S:\hr\Business Reporting\2017 - 2018\Merit\Step 2 - Roll Out to Managers\ADKINSON, DEBBIE.xlsx</v>
      </c>
      <c r="K2" t="s">
        <v>85</v>
      </c>
      <c r="L2" t="str">
        <f>M4&amp;".xlsx"</f>
        <v>ADKINSON, DEBBIE.xlsx</v>
      </c>
    </row>
    <row r="3" spans="1:13" x14ac:dyDescent="0.25">
      <c r="B3" t="s">
        <v>159</v>
      </c>
      <c r="C3" t="s">
        <v>157</v>
      </c>
      <c r="D3" t="str">
        <f>$D$2</f>
        <v>DUE JANUARY 12, 2018: MERIT INCREASE WORKSHEET</v>
      </c>
      <c r="E3">
        <v>1</v>
      </c>
      <c r="F3">
        <v>1</v>
      </c>
      <c r="G3" t="str">
        <f t="shared" ref="G3" si="0">K3&amp;"\"&amp;L3</f>
        <v>S:\hr\Business Reporting\2017 - 2018\Merit\Step 2 - Roll Out to Managers\ADKINSON, DEBBIE.xlsx</v>
      </c>
      <c r="K3" t="s">
        <v>85</v>
      </c>
      <c r="L3" t="str">
        <f>M3&amp;".xlsx"</f>
        <v>ADKINSON, DEBBIE.xlsx</v>
      </c>
      <c r="M3" t="s">
        <v>86</v>
      </c>
    </row>
    <row r="4" spans="1:13" x14ac:dyDescent="0.25">
      <c r="B4" t="s">
        <v>17</v>
      </c>
      <c r="C4" t="s">
        <v>157</v>
      </c>
      <c r="D4" t="str">
        <f>$D$2</f>
        <v>DUE JANUARY 12, 2018: MERIT INCREASE WORKSHEET</v>
      </c>
      <c r="E4">
        <v>1</v>
      </c>
      <c r="F4">
        <v>1</v>
      </c>
      <c r="G4" t="str">
        <f t="shared" ref="G4:G66" si="1">K4&amp;"\"&amp;L4</f>
        <v>S:\hr\Business Reporting\2017 - 2018\Merit\Step 2 - Roll Out to Managers\ADKINSON, DEBBIE.xlsx</v>
      </c>
      <c r="K4" t="s">
        <v>85</v>
      </c>
      <c r="L4" t="str">
        <f>M4&amp;".xlsx"</f>
        <v>ADKINSON, DEBBIE.xlsx</v>
      </c>
      <c r="M4" t="s">
        <v>86</v>
      </c>
    </row>
    <row r="5" spans="1:13" x14ac:dyDescent="0.25">
      <c r="B5" t="s">
        <v>18</v>
      </c>
      <c r="C5" t="s">
        <v>157</v>
      </c>
      <c r="D5" t="str">
        <f t="shared" ref="D5:D68" si="2">$D$2</f>
        <v>DUE JANUARY 12, 2018: MERIT INCREASE WORKSHEET</v>
      </c>
      <c r="E5">
        <v>1</v>
      </c>
      <c r="F5">
        <v>1</v>
      </c>
      <c r="G5" t="str">
        <f t="shared" si="1"/>
        <v>S:\hr\Business Reporting\2017 - 2018\Merit\Step 2 - Roll Out to Managers\ALLEN, BRIAN.xlsx</v>
      </c>
      <c r="K5" t="s">
        <v>85</v>
      </c>
      <c r="L5" t="str">
        <f t="shared" ref="L5:L68" si="3">M5&amp;".xlsx"</f>
        <v>ALLEN, BRIAN.xlsx</v>
      </c>
      <c r="M5" t="s">
        <v>87</v>
      </c>
    </row>
    <row r="6" spans="1:13" x14ac:dyDescent="0.25">
      <c r="B6" t="s">
        <v>19</v>
      </c>
      <c r="C6" t="s">
        <v>157</v>
      </c>
      <c r="D6" t="str">
        <f t="shared" si="2"/>
        <v>DUE JANUARY 12, 2018: MERIT INCREASE WORKSHEET</v>
      </c>
      <c r="E6">
        <v>1</v>
      </c>
      <c r="F6">
        <v>1</v>
      </c>
      <c r="G6" t="str">
        <f t="shared" si="1"/>
        <v>S:\hr\Business Reporting\2017 - 2018\Merit\Step 2 - Roll Out to Managers\ARCHER, ANTHONY.xlsx</v>
      </c>
      <c r="K6" t="s">
        <v>85</v>
      </c>
      <c r="L6" t="str">
        <f t="shared" si="3"/>
        <v>ARCHER, ANTHONY.xlsx</v>
      </c>
      <c r="M6" t="s">
        <v>88</v>
      </c>
    </row>
    <row r="7" spans="1:13" x14ac:dyDescent="0.25">
      <c r="B7" t="s">
        <v>20</v>
      </c>
      <c r="C7" t="s">
        <v>157</v>
      </c>
      <c r="D7" t="str">
        <f t="shared" si="2"/>
        <v>DUE JANUARY 12, 2018: MERIT INCREASE WORKSHEET</v>
      </c>
      <c r="E7">
        <v>1</v>
      </c>
      <c r="F7">
        <v>1</v>
      </c>
      <c r="G7" t="str">
        <f t="shared" si="1"/>
        <v>S:\hr\Business Reporting\2017 - 2018\Merit\Step 2 - Roll Out to Managers\ASHTON, NOELEEN.xlsx</v>
      </c>
      <c r="K7" t="s">
        <v>85</v>
      </c>
      <c r="L7" t="str">
        <f t="shared" si="3"/>
        <v>ASHTON, NOELEEN.xlsx</v>
      </c>
      <c r="M7" t="s">
        <v>89</v>
      </c>
    </row>
    <row r="8" spans="1:13" x14ac:dyDescent="0.25">
      <c r="B8" t="s">
        <v>21</v>
      </c>
      <c r="C8" t="s">
        <v>157</v>
      </c>
      <c r="D8" t="str">
        <f t="shared" si="2"/>
        <v>DUE JANUARY 12, 2018: MERIT INCREASE WORKSHEET</v>
      </c>
      <c r="E8">
        <v>1</v>
      </c>
      <c r="F8">
        <v>1</v>
      </c>
      <c r="G8" t="str">
        <f t="shared" si="1"/>
        <v>S:\hr\Business Reporting\2017 - 2018\Merit\Step 2 - Roll Out to Managers\BANASZKIEWICZ, JAKE.xlsx</v>
      </c>
      <c r="K8" t="s">
        <v>85</v>
      </c>
      <c r="L8" t="str">
        <f t="shared" si="3"/>
        <v>BANASZKIEWICZ, JAKE.xlsx</v>
      </c>
      <c r="M8" t="s">
        <v>90</v>
      </c>
    </row>
    <row r="9" spans="1:13" x14ac:dyDescent="0.25">
      <c r="B9" t="s">
        <v>22</v>
      </c>
      <c r="C9" t="s">
        <v>157</v>
      </c>
      <c r="D9" t="str">
        <f t="shared" si="2"/>
        <v>DUE JANUARY 12, 2018: MERIT INCREASE WORKSHEET</v>
      </c>
      <c r="E9">
        <v>1</v>
      </c>
      <c r="F9">
        <v>1</v>
      </c>
      <c r="G9" t="str">
        <f t="shared" si="1"/>
        <v>S:\hr\Business Reporting\2017 - 2018\Merit\Step 2 - Roll Out to Managers\BETY, JEAN-FRANCOIS.xlsx</v>
      </c>
      <c r="K9" t="s">
        <v>85</v>
      </c>
      <c r="L9" t="str">
        <f t="shared" si="3"/>
        <v>BETY, JEAN-FRANCOIS.xlsx</v>
      </c>
      <c r="M9" t="s">
        <v>91</v>
      </c>
    </row>
    <row r="10" spans="1:13" x14ac:dyDescent="0.25">
      <c r="B10" t="s">
        <v>23</v>
      </c>
      <c r="C10" t="s">
        <v>157</v>
      </c>
      <c r="D10" t="str">
        <f t="shared" si="2"/>
        <v>DUE JANUARY 12, 2018: MERIT INCREASE WORKSHEET</v>
      </c>
      <c r="E10">
        <v>1</v>
      </c>
      <c r="F10">
        <v>1</v>
      </c>
      <c r="G10" t="str">
        <f t="shared" si="1"/>
        <v>S:\hr\Business Reporting\2017 - 2018\Merit\Step 2 - Roll Out to Managers\BHELA, RANDEEP.xlsx</v>
      </c>
      <c r="K10" t="s">
        <v>85</v>
      </c>
      <c r="L10" t="str">
        <f t="shared" si="3"/>
        <v>BHELA, RANDEEP.xlsx</v>
      </c>
      <c r="M10" t="s">
        <v>92</v>
      </c>
    </row>
    <row r="11" spans="1:13" x14ac:dyDescent="0.25">
      <c r="B11" t="s">
        <v>24</v>
      </c>
      <c r="C11" t="s">
        <v>157</v>
      </c>
      <c r="D11" t="str">
        <f t="shared" si="2"/>
        <v>DUE JANUARY 12, 2018: MERIT INCREASE WORKSHEET</v>
      </c>
      <c r="E11">
        <v>1</v>
      </c>
      <c r="F11">
        <v>1</v>
      </c>
      <c r="G11" t="str">
        <f t="shared" si="1"/>
        <v>S:\hr\Business Reporting\2017 - 2018\Merit\Step 2 - Roll Out to Managers\BLAKE, ED.xlsx</v>
      </c>
      <c r="K11" t="s">
        <v>85</v>
      </c>
      <c r="L11" t="str">
        <f t="shared" si="3"/>
        <v>BLAKE, ED.xlsx</v>
      </c>
      <c r="M11" t="s">
        <v>93</v>
      </c>
    </row>
    <row r="12" spans="1:13" x14ac:dyDescent="0.25">
      <c r="B12" t="s">
        <v>25</v>
      </c>
      <c r="C12" t="s">
        <v>157</v>
      </c>
      <c r="D12" t="str">
        <f t="shared" si="2"/>
        <v>DUE JANUARY 12, 2018: MERIT INCREASE WORKSHEET</v>
      </c>
      <c r="E12">
        <v>1</v>
      </c>
      <c r="F12">
        <v>1</v>
      </c>
      <c r="G12" t="str">
        <f t="shared" si="1"/>
        <v>S:\hr\Business Reporting\2017 - 2018\Merit\Step 2 - Roll Out to Managers\BROWN, BARB.xlsx</v>
      </c>
      <c r="K12" t="s">
        <v>85</v>
      </c>
      <c r="L12" t="str">
        <f t="shared" si="3"/>
        <v>BROWN, BARB.xlsx</v>
      </c>
      <c r="M12" t="s">
        <v>94</v>
      </c>
    </row>
    <row r="13" spans="1:13" x14ac:dyDescent="0.25">
      <c r="B13" t="s">
        <v>26</v>
      </c>
      <c r="C13" t="s">
        <v>157</v>
      </c>
      <c r="D13" t="str">
        <f t="shared" si="2"/>
        <v>DUE JANUARY 12, 2018: MERIT INCREASE WORKSHEET</v>
      </c>
      <c r="E13">
        <v>1</v>
      </c>
      <c r="F13">
        <v>1</v>
      </c>
      <c r="G13" t="str">
        <f t="shared" si="1"/>
        <v>S:\hr\Business Reporting\2017 - 2018\Merit\Step 2 - Roll Out to Managers\CAPIZZANO, MIKE.xlsx</v>
      </c>
      <c r="K13" t="s">
        <v>85</v>
      </c>
      <c r="L13" t="str">
        <f t="shared" si="3"/>
        <v>CAPIZZANO, MIKE.xlsx</v>
      </c>
      <c r="M13" t="s">
        <v>95</v>
      </c>
    </row>
    <row r="14" spans="1:13" x14ac:dyDescent="0.25">
      <c r="B14" t="s">
        <v>27</v>
      </c>
      <c r="C14" t="s">
        <v>157</v>
      </c>
      <c r="D14" t="str">
        <f t="shared" si="2"/>
        <v>DUE JANUARY 12, 2018: MERIT INCREASE WORKSHEET</v>
      </c>
      <c r="E14">
        <v>1</v>
      </c>
      <c r="F14">
        <v>1</v>
      </c>
      <c r="G14" t="str">
        <f t="shared" si="1"/>
        <v>S:\hr\Business Reporting\2017 - 2018\Merit\Step 2 - Roll Out to Managers\CARMICHAEL, JEAN-FRANCOIS.xlsx</v>
      </c>
      <c r="K14" t="s">
        <v>85</v>
      </c>
      <c r="L14" t="str">
        <f t="shared" si="3"/>
        <v>CARMICHAEL, JEAN-FRANCOIS.xlsx</v>
      </c>
      <c r="M14" t="s">
        <v>96</v>
      </c>
    </row>
    <row r="15" spans="1:13" x14ac:dyDescent="0.25">
      <c r="B15" t="s">
        <v>28</v>
      </c>
      <c r="C15" t="s">
        <v>157</v>
      </c>
      <c r="D15" t="str">
        <f t="shared" si="2"/>
        <v>DUE JANUARY 12, 2018: MERIT INCREASE WORKSHEET</v>
      </c>
      <c r="E15">
        <v>1</v>
      </c>
      <c r="F15">
        <v>1</v>
      </c>
      <c r="G15" t="str">
        <f t="shared" si="1"/>
        <v>S:\hr\Business Reporting\2017 - 2018\Merit\Step 2 - Roll Out to Managers\CARRIERI, CAROL.xlsx</v>
      </c>
      <c r="K15" t="s">
        <v>85</v>
      </c>
      <c r="L15" t="str">
        <f t="shared" si="3"/>
        <v>CARRIERI, CAROL.xlsx</v>
      </c>
      <c r="M15" t="s">
        <v>97</v>
      </c>
    </row>
    <row r="16" spans="1:13" x14ac:dyDescent="0.25">
      <c r="B16" t="s">
        <v>29</v>
      </c>
      <c r="C16" t="s">
        <v>157</v>
      </c>
      <c r="D16" t="str">
        <f t="shared" si="2"/>
        <v>DUE JANUARY 12, 2018: MERIT INCREASE WORKSHEET</v>
      </c>
      <c r="E16">
        <v>1</v>
      </c>
      <c r="F16">
        <v>1</v>
      </c>
      <c r="G16" t="str">
        <f t="shared" si="1"/>
        <v>S:\hr\Business Reporting\2017 - 2018\Merit\Step 2 - Roll Out to Managers\CHEN-EGAN, CHERRY.xlsx</v>
      </c>
      <c r="K16" t="s">
        <v>85</v>
      </c>
      <c r="L16" t="str">
        <f t="shared" si="3"/>
        <v>CHEN-EGAN, CHERRY.xlsx</v>
      </c>
      <c r="M16" t="s">
        <v>98</v>
      </c>
    </row>
    <row r="17" spans="2:13" x14ac:dyDescent="0.25">
      <c r="B17" t="s">
        <v>30</v>
      </c>
      <c r="C17" t="s">
        <v>157</v>
      </c>
      <c r="D17" t="str">
        <f t="shared" si="2"/>
        <v>DUE JANUARY 12, 2018: MERIT INCREASE WORKSHEET</v>
      </c>
      <c r="E17">
        <v>1</v>
      </c>
      <c r="F17">
        <v>1</v>
      </c>
      <c r="G17" t="str">
        <f t="shared" si="1"/>
        <v>S:\hr\Business Reporting\2017 - 2018\Merit\Step 2 - Roll Out to Managers\CHERFAN, JOSEE.xlsx</v>
      </c>
      <c r="K17" t="s">
        <v>85</v>
      </c>
      <c r="L17" t="str">
        <f t="shared" si="3"/>
        <v>CHERFAN, JOSEE.xlsx</v>
      </c>
      <c r="M17" t="s">
        <v>99</v>
      </c>
    </row>
    <row r="18" spans="2:13" x14ac:dyDescent="0.25">
      <c r="B18" t="s">
        <v>31</v>
      </c>
      <c r="C18" t="s">
        <v>157</v>
      </c>
      <c r="D18" t="str">
        <f t="shared" si="2"/>
        <v>DUE JANUARY 12, 2018: MERIT INCREASE WORKSHEET</v>
      </c>
      <c r="E18">
        <v>1</v>
      </c>
      <c r="F18">
        <v>1</v>
      </c>
      <c r="G18" t="str">
        <f t="shared" si="1"/>
        <v>S:\hr\Business Reporting\2017 - 2018\Merit\Step 2 - Roll Out to Managers\CHRISTENSEN, GREG.xlsx</v>
      </c>
      <c r="K18" t="s">
        <v>85</v>
      </c>
      <c r="L18" t="str">
        <f t="shared" si="3"/>
        <v>CHRISTENSEN, GREG.xlsx</v>
      </c>
      <c r="M18" t="s">
        <v>100</v>
      </c>
    </row>
    <row r="19" spans="2:13" x14ac:dyDescent="0.25">
      <c r="B19" t="s">
        <v>32</v>
      </c>
      <c r="C19" t="s">
        <v>157</v>
      </c>
      <c r="D19" t="str">
        <f t="shared" si="2"/>
        <v>DUE JANUARY 12, 2018: MERIT INCREASE WORKSHEET</v>
      </c>
      <c r="E19">
        <v>1</v>
      </c>
      <c r="F19">
        <v>1</v>
      </c>
      <c r="G19" t="str">
        <f t="shared" si="1"/>
        <v>S:\hr\Business Reporting\2017 - 2018\Merit\Step 2 - Roll Out to Managers\CORNO, REJEAN.xlsx</v>
      </c>
      <c r="K19" t="s">
        <v>85</v>
      </c>
      <c r="L19" t="str">
        <f t="shared" si="3"/>
        <v>CORNO, REJEAN.xlsx</v>
      </c>
      <c r="M19" t="s">
        <v>101</v>
      </c>
    </row>
    <row r="20" spans="2:13" x14ac:dyDescent="0.25">
      <c r="B20" t="s">
        <v>15</v>
      </c>
      <c r="C20" t="s">
        <v>157</v>
      </c>
      <c r="D20" t="str">
        <f t="shared" si="2"/>
        <v>DUE JANUARY 12, 2018: MERIT INCREASE WORKSHEET</v>
      </c>
      <c r="E20">
        <v>1</v>
      </c>
      <c r="F20">
        <v>1</v>
      </c>
      <c r="G20" t="str">
        <f t="shared" si="1"/>
        <v>S:\hr\Business Reporting\2017 - 2018\Merit\Step 2 - Roll Out to Managers\CRONEY, KEN.xlsx</v>
      </c>
      <c r="K20" t="s">
        <v>85</v>
      </c>
      <c r="L20" t="str">
        <f t="shared" si="3"/>
        <v>CRONEY, KEN.xlsx</v>
      </c>
      <c r="M20" t="s">
        <v>102</v>
      </c>
    </row>
    <row r="21" spans="2:13" x14ac:dyDescent="0.25">
      <c r="B21" t="s">
        <v>33</v>
      </c>
      <c r="C21" t="s">
        <v>157</v>
      </c>
      <c r="D21" t="str">
        <f t="shared" si="2"/>
        <v>DUE JANUARY 12, 2018: MERIT INCREASE WORKSHEET</v>
      </c>
      <c r="E21">
        <v>1</v>
      </c>
      <c r="F21">
        <v>1</v>
      </c>
      <c r="G21" t="str">
        <f t="shared" si="1"/>
        <v>S:\hr\Business Reporting\2017 - 2018\Merit\Step 2 - Roll Out to Managers\CROWLEY, TREVOR.xlsx</v>
      </c>
      <c r="K21" t="s">
        <v>85</v>
      </c>
      <c r="L21" t="str">
        <f t="shared" si="3"/>
        <v>CROWLEY, TREVOR.xlsx</v>
      </c>
      <c r="M21" t="s">
        <v>103</v>
      </c>
    </row>
    <row r="22" spans="2:13" x14ac:dyDescent="0.25">
      <c r="B22" t="s">
        <v>34</v>
      </c>
      <c r="C22" t="s">
        <v>157</v>
      </c>
      <c r="D22" t="str">
        <f t="shared" si="2"/>
        <v>DUE JANUARY 12, 2018: MERIT INCREASE WORKSHEET</v>
      </c>
      <c r="E22">
        <v>1</v>
      </c>
      <c r="F22">
        <v>1</v>
      </c>
      <c r="G22" t="str">
        <f t="shared" si="1"/>
        <v>S:\hr\Business Reporting\2017 - 2018\Merit\Step 2 - Roll Out to Managers\CURRAH, KIM.xlsx</v>
      </c>
      <c r="K22" t="s">
        <v>85</v>
      </c>
      <c r="L22" t="str">
        <f t="shared" si="3"/>
        <v>CURRAH, KIM.xlsx</v>
      </c>
      <c r="M22" t="s">
        <v>104</v>
      </c>
    </row>
    <row r="23" spans="2:13" x14ac:dyDescent="0.25">
      <c r="B23" t="s">
        <v>35</v>
      </c>
      <c r="C23" t="s">
        <v>157</v>
      </c>
      <c r="D23" t="str">
        <f t="shared" si="2"/>
        <v>DUE JANUARY 12, 2018: MERIT INCREASE WORKSHEET</v>
      </c>
      <c r="E23">
        <v>1</v>
      </c>
      <c r="F23">
        <v>1</v>
      </c>
      <c r="G23" t="str">
        <f t="shared" si="1"/>
        <v>S:\hr\Business Reporting\2017 - 2018\Merit\Step 2 - Roll Out to Managers\DECICCO, LEN.xlsx</v>
      </c>
      <c r="K23" t="s">
        <v>85</v>
      </c>
      <c r="L23" t="str">
        <f t="shared" si="3"/>
        <v>DECICCO, LEN.xlsx</v>
      </c>
      <c r="M23" t="s">
        <v>105</v>
      </c>
    </row>
    <row r="24" spans="2:13" x14ac:dyDescent="0.25">
      <c r="B24" t="s">
        <v>36</v>
      </c>
      <c r="C24" t="s">
        <v>157</v>
      </c>
      <c r="D24" t="str">
        <f t="shared" si="2"/>
        <v>DUE JANUARY 12, 2018: MERIT INCREASE WORKSHEET</v>
      </c>
      <c r="E24">
        <v>1</v>
      </c>
      <c r="F24">
        <v>1</v>
      </c>
      <c r="G24" t="str">
        <f t="shared" si="1"/>
        <v>S:\hr\Business Reporting\2017 - 2018\Merit\Step 2 - Roll Out to Managers\DIDONA, JOSEPH.xlsx</v>
      </c>
      <c r="K24" t="s">
        <v>85</v>
      </c>
      <c r="L24" t="str">
        <f t="shared" si="3"/>
        <v>DIDONA, JOSEPH.xlsx</v>
      </c>
      <c r="M24" t="s">
        <v>106</v>
      </c>
    </row>
    <row r="25" spans="2:13" x14ac:dyDescent="0.25">
      <c r="B25" t="s">
        <v>37</v>
      </c>
      <c r="C25" t="s">
        <v>157</v>
      </c>
      <c r="D25" t="str">
        <f t="shared" si="2"/>
        <v>DUE JANUARY 12, 2018: MERIT INCREASE WORKSHEET</v>
      </c>
      <c r="E25">
        <v>1</v>
      </c>
      <c r="F25">
        <v>1</v>
      </c>
      <c r="G25" t="str">
        <f t="shared" si="1"/>
        <v>S:\hr\Business Reporting\2017 - 2018\Merit\Step 2 - Roll Out to Managers\DIFUCCI, PAUL.xlsx</v>
      </c>
      <c r="K25" t="s">
        <v>85</v>
      </c>
      <c r="L25" t="str">
        <f t="shared" si="3"/>
        <v>DIFUCCI, PAUL.xlsx</v>
      </c>
      <c r="M25" t="s">
        <v>107</v>
      </c>
    </row>
    <row r="26" spans="2:13" x14ac:dyDescent="0.25">
      <c r="B26" t="s">
        <v>38</v>
      </c>
      <c r="C26" t="s">
        <v>157</v>
      </c>
      <c r="D26" t="str">
        <f t="shared" si="2"/>
        <v>DUE JANUARY 12, 2018: MERIT INCREASE WORKSHEET</v>
      </c>
      <c r="E26">
        <v>1</v>
      </c>
      <c r="F26">
        <v>1</v>
      </c>
      <c r="G26" t="str">
        <f t="shared" si="1"/>
        <v>S:\hr\Business Reporting\2017 - 2018\Merit\Step 2 - Roll Out to Managers\DOWE, BILL.xlsx</v>
      </c>
      <c r="K26" t="s">
        <v>85</v>
      </c>
      <c r="L26" t="str">
        <f t="shared" si="3"/>
        <v>DOWE, BILL.xlsx</v>
      </c>
      <c r="M26" t="s">
        <v>108</v>
      </c>
    </row>
    <row r="27" spans="2:13" x14ac:dyDescent="0.25">
      <c r="B27" t="s">
        <v>39</v>
      </c>
      <c r="C27" t="s">
        <v>157</v>
      </c>
      <c r="D27" t="str">
        <f t="shared" si="2"/>
        <v>DUE JANUARY 12, 2018: MERIT INCREASE WORKSHEET</v>
      </c>
      <c r="E27">
        <v>1</v>
      </c>
      <c r="F27">
        <v>1</v>
      </c>
      <c r="G27" t="str">
        <f t="shared" si="1"/>
        <v>S:\hr\Business Reporting\2017 - 2018\Merit\Step 2 - Roll Out to Managers\DOYLE, IAN.xlsx</v>
      </c>
      <c r="K27" t="s">
        <v>85</v>
      </c>
      <c r="L27" t="str">
        <f t="shared" si="3"/>
        <v>DOYLE, IAN.xlsx</v>
      </c>
      <c r="M27" t="s">
        <v>109</v>
      </c>
    </row>
    <row r="28" spans="2:13" x14ac:dyDescent="0.25">
      <c r="B28" t="s">
        <v>40</v>
      </c>
      <c r="C28" t="s">
        <v>157</v>
      </c>
      <c r="D28" t="str">
        <f t="shared" si="2"/>
        <v>DUE JANUARY 12, 2018: MERIT INCREASE WORKSHEET</v>
      </c>
      <c r="E28">
        <v>1</v>
      </c>
      <c r="F28">
        <v>1</v>
      </c>
      <c r="G28" t="str">
        <f t="shared" si="1"/>
        <v>S:\hr\Business Reporting\2017 - 2018\Merit\Step 2 - Roll Out to Managers\ELBORNE, CY.xlsx</v>
      </c>
      <c r="K28" t="s">
        <v>85</v>
      </c>
      <c r="L28" t="str">
        <f t="shared" si="3"/>
        <v>ELBORNE, CY.xlsx</v>
      </c>
      <c r="M28" t="s">
        <v>110</v>
      </c>
    </row>
    <row r="29" spans="2:13" x14ac:dyDescent="0.25">
      <c r="B29" t="s">
        <v>41</v>
      </c>
      <c r="C29" t="s">
        <v>157</v>
      </c>
      <c r="D29" t="str">
        <f t="shared" si="2"/>
        <v>DUE JANUARY 12, 2018: MERIT INCREASE WORKSHEET</v>
      </c>
      <c r="E29">
        <v>1</v>
      </c>
      <c r="F29">
        <v>1</v>
      </c>
      <c r="G29" t="str">
        <f t="shared" si="1"/>
        <v>S:\hr\Business Reporting\2017 - 2018\Merit\Step 2 - Roll Out to Managers\FARIS, CRAIG.xlsx</v>
      </c>
      <c r="K29" t="s">
        <v>85</v>
      </c>
      <c r="L29" t="str">
        <f t="shared" si="3"/>
        <v>FARIS, CRAIG.xlsx</v>
      </c>
      <c r="M29" t="s">
        <v>111</v>
      </c>
    </row>
    <row r="30" spans="2:13" x14ac:dyDescent="0.25">
      <c r="B30" t="s">
        <v>42</v>
      </c>
      <c r="C30" t="s">
        <v>157</v>
      </c>
      <c r="D30" t="str">
        <f t="shared" si="2"/>
        <v>DUE JANUARY 12, 2018: MERIT INCREASE WORKSHEET</v>
      </c>
      <c r="E30">
        <v>1</v>
      </c>
      <c r="F30">
        <v>1</v>
      </c>
      <c r="G30" t="str">
        <f t="shared" si="1"/>
        <v>S:\hr\Business Reporting\2017 - 2018\Merit\Step 2 - Roll Out to Managers\GAIERO, SUZANNE.xlsx</v>
      </c>
      <c r="K30" t="s">
        <v>85</v>
      </c>
      <c r="L30" t="str">
        <f t="shared" si="3"/>
        <v>GAIERO, SUZANNE.xlsx</v>
      </c>
      <c r="M30" t="s">
        <v>112</v>
      </c>
    </row>
    <row r="31" spans="2:13" x14ac:dyDescent="0.25">
      <c r="B31" t="s">
        <v>43</v>
      </c>
      <c r="C31" t="s">
        <v>157</v>
      </c>
      <c r="D31" t="str">
        <f t="shared" si="2"/>
        <v>DUE JANUARY 12, 2018: MERIT INCREASE WORKSHEET</v>
      </c>
      <c r="E31">
        <v>1</v>
      </c>
      <c r="F31">
        <v>1</v>
      </c>
      <c r="G31" t="str">
        <f t="shared" si="1"/>
        <v>S:\hr\Business Reporting\2017 - 2018\Merit\Step 2 - Roll Out to Managers\GOLLERT, JANET.xlsx</v>
      </c>
      <c r="K31" t="s">
        <v>85</v>
      </c>
      <c r="L31" t="str">
        <f t="shared" si="3"/>
        <v>GOLLERT, JANET.xlsx</v>
      </c>
      <c r="M31" t="s">
        <v>113</v>
      </c>
    </row>
    <row r="32" spans="2:13" x14ac:dyDescent="0.25">
      <c r="B32" t="s">
        <v>44</v>
      </c>
      <c r="C32" t="s">
        <v>157</v>
      </c>
      <c r="D32" t="str">
        <f t="shared" si="2"/>
        <v>DUE JANUARY 12, 2018: MERIT INCREASE WORKSHEET</v>
      </c>
      <c r="E32">
        <v>1</v>
      </c>
      <c r="F32">
        <v>1</v>
      </c>
      <c r="G32" t="str">
        <f t="shared" si="1"/>
        <v>S:\hr\Business Reporting\2017 - 2018\Merit\Step 2 - Roll Out to Managers\GRIMES, KATHY.xlsx</v>
      </c>
      <c r="K32" t="s">
        <v>85</v>
      </c>
      <c r="L32" t="str">
        <f t="shared" si="3"/>
        <v>GRIMES, KATHY.xlsx</v>
      </c>
      <c r="M32" t="s">
        <v>114</v>
      </c>
    </row>
    <row r="33" spans="2:13" x14ac:dyDescent="0.25">
      <c r="B33" t="s">
        <v>45</v>
      </c>
      <c r="C33" t="s">
        <v>157</v>
      </c>
      <c r="D33" t="str">
        <f t="shared" si="2"/>
        <v>DUE JANUARY 12, 2018: MERIT INCREASE WORKSHEET</v>
      </c>
      <c r="E33">
        <v>1</v>
      </c>
      <c r="F33">
        <v>1</v>
      </c>
      <c r="G33" t="str">
        <f t="shared" si="1"/>
        <v>S:\hr\Business Reporting\2017 - 2018\Merit\Step 2 - Roll Out to Managers\GROUT, TERRY.xlsx</v>
      </c>
      <c r="K33" t="s">
        <v>85</v>
      </c>
      <c r="L33" t="str">
        <f t="shared" si="3"/>
        <v>GROUT, TERRY.xlsx</v>
      </c>
      <c r="M33" t="s">
        <v>115</v>
      </c>
    </row>
    <row r="34" spans="2:13" x14ac:dyDescent="0.25">
      <c r="B34" t="s">
        <v>46</v>
      </c>
      <c r="C34" t="s">
        <v>157</v>
      </c>
      <c r="D34" t="str">
        <f t="shared" si="2"/>
        <v>DUE JANUARY 12, 2018: MERIT INCREASE WORKSHEET</v>
      </c>
      <c r="E34">
        <v>1</v>
      </c>
      <c r="F34">
        <v>1</v>
      </c>
      <c r="G34" t="str">
        <f t="shared" si="1"/>
        <v>S:\hr\Business Reporting\2017 - 2018\Merit\Step 2 - Roll Out to Managers\HODGSON, JOHN.xlsx</v>
      </c>
      <c r="K34" t="s">
        <v>85</v>
      </c>
      <c r="L34" t="str">
        <f t="shared" si="3"/>
        <v>HODGSON, JOHN.xlsx</v>
      </c>
      <c r="M34" t="s">
        <v>116</v>
      </c>
    </row>
    <row r="35" spans="2:13" x14ac:dyDescent="0.25">
      <c r="B35" t="s">
        <v>47</v>
      </c>
      <c r="C35" t="s">
        <v>157</v>
      </c>
      <c r="D35" t="str">
        <f t="shared" si="2"/>
        <v>DUE JANUARY 12, 2018: MERIT INCREASE WORKSHEET</v>
      </c>
      <c r="E35">
        <v>1</v>
      </c>
      <c r="F35">
        <v>1</v>
      </c>
      <c r="G35" t="str">
        <f t="shared" si="1"/>
        <v>S:\hr\Business Reporting\2017 - 2018\Merit\Step 2 - Roll Out to Managers\HOUGH, ERIC.xlsx</v>
      </c>
      <c r="K35" t="s">
        <v>85</v>
      </c>
      <c r="L35" t="str">
        <f t="shared" si="3"/>
        <v>HOUGH, ERIC.xlsx</v>
      </c>
      <c r="M35" t="s">
        <v>117</v>
      </c>
    </row>
    <row r="36" spans="2:13" x14ac:dyDescent="0.25">
      <c r="B36" t="s">
        <v>48</v>
      </c>
      <c r="C36" t="s">
        <v>157</v>
      </c>
      <c r="D36" t="str">
        <f t="shared" si="2"/>
        <v>DUE JANUARY 12, 2018: MERIT INCREASE WORKSHEET</v>
      </c>
      <c r="E36">
        <v>1</v>
      </c>
      <c r="F36">
        <v>1</v>
      </c>
      <c r="G36" t="str">
        <f t="shared" si="1"/>
        <v>S:\hr\Business Reporting\2017 - 2018\Merit\Step 2 - Roll Out to Managers\HUGHES, MICHAEL.xlsx</v>
      </c>
      <c r="K36" t="s">
        <v>85</v>
      </c>
      <c r="L36" t="str">
        <f t="shared" si="3"/>
        <v>HUGHES, MICHAEL.xlsx</v>
      </c>
      <c r="M36" t="s">
        <v>118</v>
      </c>
    </row>
    <row r="37" spans="2:13" x14ac:dyDescent="0.25">
      <c r="B37" t="s">
        <v>49</v>
      </c>
      <c r="C37" t="s">
        <v>157</v>
      </c>
      <c r="D37" t="str">
        <f t="shared" si="2"/>
        <v>DUE JANUARY 12, 2018: MERIT INCREASE WORKSHEET</v>
      </c>
      <c r="E37">
        <v>1</v>
      </c>
      <c r="F37">
        <v>1</v>
      </c>
      <c r="G37" t="str">
        <f t="shared" si="1"/>
        <v>S:\hr\Business Reporting\2017 - 2018\Merit\Step 2 - Roll Out to Managers\HUMPHRIES, STUART.xlsx</v>
      </c>
      <c r="K37" t="s">
        <v>85</v>
      </c>
      <c r="L37" t="str">
        <f t="shared" si="3"/>
        <v>HUMPHRIES, STUART.xlsx</v>
      </c>
      <c r="M37" t="s">
        <v>119</v>
      </c>
    </row>
    <row r="38" spans="2:13" x14ac:dyDescent="0.25">
      <c r="B38" t="s">
        <v>50</v>
      </c>
      <c r="C38" t="s">
        <v>157</v>
      </c>
      <c r="D38" t="str">
        <f t="shared" si="2"/>
        <v>DUE JANUARY 12, 2018: MERIT INCREASE WORKSHEET</v>
      </c>
      <c r="E38">
        <v>1</v>
      </c>
      <c r="F38">
        <v>1</v>
      </c>
      <c r="G38" t="str">
        <f t="shared" si="1"/>
        <v>S:\hr\Business Reporting\2017 - 2018\Merit\Step 2 - Roll Out to Managers\IGRISAN, ED.xlsx</v>
      </c>
      <c r="K38" t="s">
        <v>85</v>
      </c>
      <c r="L38" t="str">
        <f t="shared" si="3"/>
        <v>IGRISAN, ED.xlsx</v>
      </c>
      <c r="M38" t="s">
        <v>120</v>
      </c>
    </row>
    <row r="39" spans="2:13" x14ac:dyDescent="0.25">
      <c r="B39" t="s">
        <v>51</v>
      </c>
      <c r="C39" t="s">
        <v>157</v>
      </c>
      <c r="D39" t="str">
        <f t="shared" si="2"/>
        <v>DUE JANUARY 12, 2018: MERIT INCREASE WORKSHEET</v>
      </c>
      <c r="E39">
        <v>1</v>
      </c>
      <c r="F39">
        <v>1</v>
      </c>
      <c r="G39" t="str">
        <f t="shared" si="1"/>
        <v>S:\hr\Business Reporting\2017 - 2018\Merit\Step 2 - Roll Out to Managers\JAGGAN, LESLIE.xlsx</v>
      </c>
      <c r="K39" t="s">
        <v>85</v>
      </c>
      <c r="L39" t="str">
        <f t="shared" si="3"/>
        <v>JAGGAN, LESLIE.xlsx</v>
      </c>
      <c r="M39" t="s">
        <v>121</v>
      </c>
    </row>
    <row r="40" spans="2:13" x14ac:dyDescent="0.25">
      <c r="B40" t="s">
        <v>52</v>
      </c>
      <c r="C40" t="s">
        <v>157</v>
      </c>
      <c r="D40" t="str">
        <f t="shared" si="2"/>
        <v>DUE JANUARY 12, 2018: MERIT INCREASE WORKSHEET</v>
      </c>
      <c r="E40">
        <v>1</v>
      </c>
      <c r="F40">
        <v>1</v>
      </c>
      <c r="G40" t="str">
        <f t="shared" si="1"/>
        <v>S:\hr\Business Reporting\2017 - 2018\Merit\Step 2 - Roll Out to Managers\JEFFREY, STEVE.xlsx</v>
      </c>
      <c r="K40" t="s">
        <v>85</v>
      </c>
      <c r="L40" t="str">
        <f t="shared" si="3"/>
        <v>JEFFREY, STEVE.xlsx</v>
      </c>
      <c r="M40" t="s">
        <v>122</v>
      </c>
    </row>
    <row r="41" spans="2:13" x14ac:dyDescent="0.25">
      <c r="B41" t="s">
        <v>53</v>
      </c>
      <c r="C41" t="s">
        <v>157</v>
      </c>
      <c r="D41" t="str">
        <f t="shared" si="2"/>
        <v>DUE JANUARY 12, 2018: MERIT INCREASE WORKSHEET</v>
      </c>
      <c r="E41">
        <v>1</v>
      </c>
      <c r="F41">
        <v>1</v>
      </c>
      <c r="G41" t="str">
        <f t="shared" si="1"/>
        <v>S:\hr\Business Reporting\2017 - 2018\Merit\Step 2 - Roll Out to Managers\JUGOON, PETER.xlsx</v>
      </c>
      <c r="K41" t="s">
        <v>85</v>
      </c>
      <c r="L41" t="str">
        <f t="shared" si="3"/>
        <v>JUGOON, PETER.xlsx</v>
      </c>
      <c r="M41" t="s">
        <v>123</v>
      </c>
    </row>
    <row r="42" spans="2:13" x14ac:dyDescent="0.25">
      <c r="B42" t="s">
        <v>54</v>
      </c>
      <c r="C42" t="s">
        <v>157</v>
      </c>
      <c r="D42" t="str">
        <f t="shared" si="2"/>
        <v>DUE JANUARY 12, 2018: MERIT INCREASE WORKSHEET</v>
      </c>
      <c r="E42">
        <v>1</v>
      </c>
      <c r="F42">
        <v>1</v>
      </c>
      <c r="G42" t="str">
        <f t="shared" si="1"/>
        <v>S:\hr\Business Reporting\2017 - 2018\Merit\Step 2 - Roll Out to Managers\KENNEDY, SCOTT.xlsx</v>
      </c>
      <c r="K42" t="s">
        <v>85</v>
      </c>
      <c r="L42" t="str">
        <f t="shared" si="3"/>
        <v>KENNEDY, SCOTT.xlsx</v>
      </c>
      <c r="M42" t="s">
        <v>124</v>
      </c>
    </row>
    <row r="43" spans="2:13" x14ac:dyDescent="0.25">
      <c r="B43" t="s">
        <v>55</v>
      </c>
      <c r="C43" t="s">
        <v>157</v>
      </c>
      <c r="D43" t="str">
        <f t="shared" si="2"/>
        <v>DUE JANUARY 12, 2018: MERIT INCREASE WORKSHEET</v>
      </c>
      <c r="E43">
        <v>1</v>
      </c>
      <c r="F43">
        <v>1</v>
      </c>
      <c r="G43" t="str">
        <f t="shared" si="1"/>
        <v>S:\hr\Business Reporting\2017 - 2018\Merit\Step 2 - Roll Out to Managers\KITNEY, KELLY.xlsx</v>
      </c>
      <c r="K43" t="s">
        <v>85</v>
      </c>
      <c r="L43" t="str">
        <f t="shared" si="3"/>
        <v>KITNEY, KELLY.xlsx</v>
      </c>
      <c r="M43" t="s">
        <v>125</v>
      </c>
    </row>
    <row r="44" spans="2:13" x14ac:dyDescent="0.25">
      <c r="B44" t="s">
        <v>56</v>
      </c>
      <c r="C44" t="s">
        <v>157</v>
      </c>
      <c r="D44" t="str">
        <f t="shared" si="2"/>
        <v>DUE JANUARY 12, 2018: MERIT INCREASE WORKSHEET</v>
      </c>
      <c r="E44">
        <v>1</v>
      </c>
      <c r="F44">
        <v>1</v>
      </c>
      <c r="G44" t="str">
        <f t="shared" si="1"/>
        <v>S:\hr\Business Reporting\2017 - 2018\Merit\Step 2 - Roll Out to Managers\KRUJA, RENATA.xlsx</v>
      </c>
      <c r="K44" t="s">
        <v>85</v>
      </c>
      <c r="L44" t="str">
        <f t="shared" si="3"/>
        <v>KRUJA, RENATA.xlsx</v>
      </c>
      <c r="M44" t="s">
        <v>126</v>
      </c>
    </row>
    <row r="45" spans="2:13" x14ac:dyDescent="0.25">
      <c r="B45" t="s">
        <v>57</v>
      </c>
      <c r="C45" t="s">
        <v>157</v>
      </c>
      <c r="D45" t="str">
        <f t="shared" si="2"/>
        <v>DUE JANUARY 12, 2018: MERIT INCREASE WORKSHEET</v>
      </c>
      <c r="E45">
        <v>1</v>
      </c>
      <c r="F45">
        <v>1</v>
      </c>
      <c r="G45" t="str">
        <f t="shared" si="1"/>
        <v>S:\hr\Business Reporting\2017 - 2018\Merit\Step 2 - Roll Out to Managers\LACHAPELLE, JEAN.xlsx</v>
      </c>
      <c r="K45" t="s">
        <v>85</v>
      </c>
      <c r="L45" t="str">
        <f t="shared" si="3"/>
        <v>LACHAPELLE, JEAN.xlsx</v>
      </c>
      <c r="M45" t="s">
        <v>127</v>
      </c>
    </row>
    <row r="46" spans="2:13" x14ac:dyDescent="0.25">
      <c r="B46" t="s">
        <v>58</v>
      </c>
      <c r="C46" t="s">
        <v>157</v>
      </c>
      <c r="D46" t="str">
        <f t="shared" si="2"/>
        <v>DUE JANUARY 12, 2018: MERIT INCREASE WORKSHEET</v>
      </c>
      <c r="E46">
        <v>1</v>
      </c>
      <c r="F46">
        <v>1</v>
      </c>
      <c r="G46" t="str">
        <f t="shared" si="1"/>
        <v>S:\hr\Business Reporting\2017 - 2018\Merit\Step 2 - Roll Out to Managers\LANDRY, DAVID.xlsx</v>
      </c>
      <c r="K46" t="s">
        <v>85</v>
      </c>
      <c r="L46" t="str">
        <f t="shared" si="3"/>
        <v>LANDRY, DAVID.xlsx</v>
      </c>
      <c r="M46" t="s">
        <v>128</v>
      </c>
    </row>
    <row r="47" spans="2:13" x14ac:dyDescent="0.25">
      <c r="B47" t="s">
        <v>59</v>
      </c>
      <c r="C47" t="s">
        <v>157</v>
      </c>
      <c r="D47" t="str">
        <f t="shared" si="2"/>
        <v>DUE JANUARY 12, 2018: MERIT INCREASE WORKSHEET</v>
      </c>
      <c r="E47">
        <v>1</v>
      </c>
      <c r="F47">
        <v>1</v>
      </c>
      <c r="G47" t="str">
        <f t="shared" si="1"/>
        <v>S:\hr\Business Reporting\2017 - 2018\Merit\Step 2 - Roll Out to Managers\LIEBERTHAL, BRUCE.xlsx</v>
      </c>
      <c r="K47" t="s">
        <v>85</v>
      </c>
      <c r="L47" t="str">
        <f t="shared" si="3"/>
        <v>LIEBERTHAL, BRUCE.xlsx</v>
      </c>
      <c r="M47" t="s">
        <v>129</v>
      </c>
    </row>
    <row r="48" spans="2:13" x14ac:dyDescent="0.25">
      <c r="B48" t="s">
        <v>60</v>
      </c>
      <c r="C48" t="s">
        <v>157</v>
      </c>
      <c r="D48" t="str">
        <f t="shared" si="2"/>
        <v>DUE JANUARY 12, 2018: MERIT INCREASE WORKSHEET</v>
      </c>
      <c r="E48">
        <v>1</v>
      </c>
      <c r="F48">
        <v>1</v>
      </c>
      <c r="G48" t="str">
        <f t="shared" si="1"/>
        <v>S:\hr\Business Reporting\2017 - 2018\Merit\Step 2 - Roll Out to Managers\MACDONALD, SANDY.xlsx</v>
      </c>
      <c r="K48" t="s">
        <v>85</v>
      </c>
      <c r="L48" t="str">
        <f t="shared" si="3"/>
        <v>MACDONALD, SANDY.xlsx</v>
      </c>
      <c r="M48" t="s">
        <v>130</v>
      </c>
    </row>
    <row r="49" spans="2:13" x14ac:dyDescent="0.25">
      <c r="B49" t="s">
        <v>61</v>
      </c>
      <c r="C49" t="s">
        <v>157</v>
      </c>
      <c r="D49" t="str">
        <f t="shared" si="2"/>
        <v>DUE JANUARY 12, 2018: MERIT INCREASE WORKSHEET</v>
      </c>
      <c r="E49">
        <v>1</v>
      </c>
      <c r="F49">
        <v>1</v>
      </c>
      <c r="G49" t="str">
        <f t="shared" si="1"/>
        <v>S:\hr\Business Reporting\2017 - 2018\Merit\Step 2 - Roll Out to Managers\MANCINI, MIKE.xlsx</v>
      </c>
      <c r="K49" t="s">
        <v>85</v>
      </c>
      <c r="L49" t="str">
        <f t="shared" si="3"/>
        <v>MANCINI, MIKE.xlsx</v>
      </c>
      <c r="M49" t="s">
        <v>131</v>
      </c>
    </row>
    <row r="50" spans="2:13" x14ac:dyDescent="0.25">
      <c r="B50" t="s">
        <v>62</v>
      </c>
      <c r="C50" t="s">
        <v>157</v>
      </c>
      <c r="D50" t="str">
        <f t="shared" si="2"/>
        <v>DUE JANUARY 12, 2018: MERIT INCREASE WORKSHEET</v>
      </c>
      <c r="E50">
        <v>1</v>
      </c>
      <c r="F50">
        <v>1</v>
      </c>
      <c r="G50" t="str">
        <f t="shared" si="1"/>
        <v>S:\hr\Business Reporting\2017 - 2018\Merit\Step 2 - Roll Out to Managers\MARKS, DAVID.xlsx</v>
      </c>
      <c r="K50" t="s">
        <v>85</v>
      </c>
      <c r="L50" t="str">
        <f t="shared" si="3"/>
        <v>MARKS, DAVID.xlsx</v>
      </c>
      <c r="M50" t="s">
        <v>132</v>
      </c>
    </row>
    <row r="51" spans="2:13" x14ac:dyDescent="0.25">
      <c r="B51" t="s">
        <v>63</v>
      </c>
      <c r="C51" t="s">
        <v>157</v>
      </c>
      <c r="D51" t="str">
        <f t="shared" si="2"/>
        <v>DUE JANUARY 12, 2018: MERIT INCREASE WORKSHEET</v>
      </c>
      <c r="E51">
        <v>1</v>
      </c>
      <c r="F51">
        <v>1</v>
      </c>
      <c r="G51" t="str">
        <f t="shared" si="1"/>
        <v>S:\hr\Business Reporting\2017 - 2018\Merit\Step 2 - Roll Out to Managers\MARSOLAIS, CHRISTIAN.xlsx</v>
      </c>
      <c r="K51" t="s">
        <v>85</v>
      </c>
      <c r="L51" t="str">
        <f t="shared" si="3"/>
        <v>MARSOLAIS, CHRISTIAN.xlsx</v>
      </c>
      <c r="M51" t="s">
        <v>133</v>
      </c>
    </row>
    <row r="52" spans="2:13" x14ac:dyDescent="0.25">
      <c r="B52" t="s">
        <v>64</v>
      </c>
      <c r="C52" t="s">
        <v>157</v>
      </c>
      <c r="D52" t="str">
        <f t="shared" si="2"/>
        <v>DUE JANUARY 12, 2018: MERIT INCREASE WORKSHEET</v>
      </c>
      <c r="E52">
        <v>1</v>
      </c>
      <c r="F52">
        <v>1</v>
      </c>
      <c r="G52" t="str">
        <f t="shared" si="1"/>
        <v>S:\hr\Business Reporting\2017 - 2018\Merit\Step 2 - Roll Out to Managers\MARTIN-PERNA, KELLY.xlsx</v>
      </c>
      <c r="K52" t="s">
        <v>85</v>
      </c>
      <c r="L52" t="str">
        <f t="shared" si="3"/>
        <v>MARTIN-PERNA, KELLY.xlsx</v>
      </c>
      <c r="M52" t="s">
        <v>134</v>
      </c>
    </row>
    <row r="53" spans="2:13" x14ac:dyDescent="0.25">
      <c r="B53" t="s">
        <v>65</v>
      </c>
      <c r="C53" t="s">
        <v>157</v>
      </c>
      <c r="D53" t="str">
        <f t="shared" si="2"/>
        <v>DUE JANUARY 12, 2018: MERIT INCREASE WORKSHEET</v>
      </c>
      <c r="E53">
        <v>1</v>
      </c>
      <c r="F53">
        <v>1</v>
      </c>
      <c r="G53" t="str">
        <f t="shared" si="1"/>
        <v>S:\hr\Business Reporting\2017 - 2018\Merit\Step 2 - Roll Out to Managers\MCDONALD, DARLENE.xlsx</v>
      </c>
      <c r="K53" t="s">
        <v>85</v>
      </c>
      <c r="L53" t="str">
        <f t="shared" si="3"/>
        <v>MCDONALD, DARLENE.xlsx</v>
      </c>
      <c r="M53" t="s">
        <v>135</v>
      </c>
    </row>
    <row r="54" spans="2:13" x14ac:dyDescent="0.25">
      <c r="B54" t="s">
        <v>66</v>
      </c>
      <c r="C54" t="s">
        <v>157</v>
      </c>
      <c r="D54" t="str">
        <f t="shared" si="2"/>
        <v>DUE JANUARY 12, 2018: MERIT INCREASE WORKSHEET</v>
      </c>
      <c r="E54">
        <v>1</v>
      </c>
      <c r="F54">
        <v>1</v>
      </c>
      <c r="G54" t="str">
        <f t="shared" si="1"/>
        <v>S:\hr\Business Reporting\2017 - 2018\Merit\Step 2 - Roll Out to Managers\MEREDITH, JOHN.xlsx</v>
      </c>
      <c r="K54" t="s">
        <v>85</v>
      </c>
      <c r="L54" t="str">
        <f t="shared" si="3"/>
        <v>MEREDITH, JOHN.xlsx</v>
      </c>
      <c r="M54" t="s">
        <v>136</v>
      </c>
    </row>
    <row r="55" spans="2:13" x14ac:dyDescent="0.25">
      <c r="B55" t="s">
        <v>67</v>
      </c>
      <c r="C55" t="s">
        <v>157</v>
      </c>
      <c r="D55" t="str">
        <f t="shared" si="2"/>
        <v>DUE JANUARY 12, 2018: MERIT INCREASE WORKSHEET</v>
      </c>
      <c r="E55">
        <v>1</v>
      </c>
      <c r="F55">
        <v>1</v>
      </c>
      <c r="G55" t="str">
        <f t="shared" si="1"/>
        <v>S:\hr\Business Reporting\2017 - 2018\Merit\Step 2 - Roll Out to Managers\MITCHELL, MARTIN.xlsx</v>
      </c>
      <c r="K55" t="s">
        <v>85</v>
      </c>
      <c r="L55" t="str">
        <f t="shared" si="3"/>
        <v>MITCHELL, MARTIN.xlsx</v>
      </c>
      <c r="M55" t="s">
        <v>137</v>
      </c>
    </row>
    <row r="56" spans="2:13" x14ac:dyDescent="0.25">
      <c r="B56" t="s">
        <v>68</v>
      </c>
      <c r="C56" t="s">
        <v>157</v>
      </c>
      <c r="D56" t="str">
        <f t="shared" si="2"/>
        <v>DUE JANUARY 12, 2018: MERIT INCREASE WORKSHEET</v>
      </c>
      <c r="E56">
        <v>1</v>
      </c>
      <c r="F56">
        <v>1</v>
      </c>
      <c r="G56" t="str">
        <f t="shared" si="1"/>
        <v>S:\hr\Business Reporting\2017 - 2018\Merit\Step 2 - Roll Out to Managers\MORNARD, SERGE.xlsx</v>
      </c>
      <c r="K56" t="s">
        <v>85</v>
      </c>
      <c r="L56" t="str">
        <f t="shared" si="3"/>
        <v>MORNARD, SERGE.xlsx</v>
      </c>
      <c r="M56" t="s">
        <v>138</v>
      </c>
    </row>
    <row r="57" spans="2:13" x14ac:dyDescent="0.25">
      <c r="B57" t="s">
        <v>69</v>
      </c>
      <c r="C57" t="s">
        <v>157</v>
      </c>
      <c r="D57" t="str">
        <f t="shared" si="2"/>
        <v>DUE JANUARY 12, 2018: MERIT INCREASE WORKSHEET</v>
      </c>
      <c r="E57">
        <v>1</v>
      </c>
      <c r="F57">
        <v>1</v>
      </c>
      <c r="G57" t="str">
        <f t="shared" si="1"/>
        <v>S:\hr\Business Reporting\2017 - 2018\Merit\Step 2 - Roll Out to Managers\OHRI, PRASHANT.xlsx</v>
      </c>
      <c r="K57" t="s">
        <v>85</v>
      </c>
      <c r="L57" t="str">
        <f t="shared" si="3"/>
        <v>OHRI, PRASHANT.xlsx</v>
      </c>
      <c r="M57" t="s">
        <v>139</v>
      </c>
    </row>
    <row r="58" spans="2:13" x14ac:dyDescent="0.25">
      <c r="B58" t="s">
        <v>70</v>
      </c>
      <c r="C58" t="s">
        <v>157</v>
      </c>
      <c r="D58" t="str">
        <f t="shared" si="2"/>
        <v>DUE JANUARY 12, 2018: MERIT INCREASE WORKSHEET</v>
      </c>
      <c r="E58">
        <v>1</v>
      </c>
      <c r="F58">
        <v>1</v>
      </c>
      <c r="G58" t="str">
        <f t="shared" si="1"/>
        <v>S:\hr\Business Reporting\2017 - 2018\Merit\Step 2 - Roll Out to Managers\OTHITIS, NIA.xlsx</v>
      </c>
      <c r="K58" t="s">
        <v>85</v>
      </c>
      <c r="L58" t="str">
        <f t="shared" si="3"/>
        <v>OTHITIS, NIA.xlsx</v>
      </c>
      <c r="M58" t="s">
        <v>140</v>
      </c>
    </row>
    <row r="59" spans="2:13" x14ac:dyDescent="0.25">
      <c r="B59" t="s">
        <v>13</v>
      </c>
      <c r="C59" t="s">
        <v>157</v>
      </c>
      <c r="D59" t="str">
        <f t="shared" si="2"/>
        <v>DUE JANUARY 12, 2018: MERIT INCREASE WORKSHEET</v>
      </c>
      <c r="E59">
        <v>1</v>
      </c>
      <c r="F59">
        <v>1</v>
      </c>
      <c r="G59" t="str">
        <f t="shared" si="1"/>
        <v>S:\hr\Business Reporting\2017 - 2018\Merit\Step 2 - Roll Out to Managers\POLLARD, DEAN.xlsx</v>
      </c>
      <c r="K59" t="s">
        <v>85</v>
      </c>
      <c r="L59" t="str">
        <f t="shared" si="3"/>
        <v>POLLARD, DEAN.xlsx</v>
      </c>
      <c r="M59" t="s">
        <v>141</v>
      </c>
    </row>
    <row r="60" spans="2:13" x14ac:dyDescent="0.25">
      <c r="B60" t="s">
        <v>14</v>
      </c>
      <c r="C60" t="s">
        <v>157</v>
      </c>
      <c r="D60" t="str">
        <f t="shared" si="2"/>
        <v>DUE JANUARY 12, 2018: MERIT INCREASE WORKSHEET</v>
      </c>
      <c r="E60">
        <v>1</v>
      </c>
      <c r="F60">
        <v>1</v>
      </c>
      <c r="G60" t="str">
        <f t="shared" si="1"/>
        <v>S:\hr\Business Reporting\2017 - 2018\Merit\Step 2 - Roll Out to Managers\RILEY, KEVIN.xlsx</v>
      </c>
      <c r="K60" t="s">
        <v>85</v>
      </c>
      <c r="L60" t="str">
        <f t="shared" si="3"/>
        <v>RILEY, KEVIN.xlsx</v>
      </c>
      <c r="M60" t="s">
        <v>142</v>
      </c>
    </row>
    <row r="61" spans="2:13" x14ac:dyDescent="0.25">
      <c r="B61" t="s">
        <v>71</v>
      </c>
      <c r="C61" t="s">
        <v>157</v>
      </c>
      <c r="D61" t="str">
        <f t="shared" si="2"/>
        <v>DUE JANUARY 12, 2018: MERIT INCREASE WORKSHEET</v>
      </c>
      <c r="E61">
        <v>1</v>
      </c>
      <c r="F61">
        <v>1</v>
      </c>
      <c r="G61" t="str">
        <f t="shared" si="1"/>
        <v>S:\hr\Business Reporting\2017 - 2018\Merit\Step 2 - Roll Out to Managers\ROBERTS, STEVE.xlsx</v>
      </c>
      <c r="K61" t="s">
        <v>85</v>
      </c>
      <c r="L61" t="str">
        <f t="shared" si="3"/>
        <v>ROBERTS, STEVE.xlsx</v>
      </c>
      <c r="M61" t="s">
        <v>143</v>
      </c>
    </row>
    <row r="62" spans="2:13" x14ac:dyDescent="0.25">
      <c r="B62" t="s">
        <v>72</v>
      </c>
      <c r="C62" t="s">
        <v>157</v>
      </c>
      <c r="D62" t="str">
        <f t="shared" si="2"/>
        <v>DUE JANUARY 12, 2018: MERIT INCREASE WORKSHEET</v>
      </c>
      <c r="E62">
        <v>1</v>
      </c>
      <c r="F62">
        <v>1</v>
      </c>
      <c r="G62" t="str">
        <f t="shared" si="1"/>
        <v>S:\hr\Business Reporting\2017 - 2018\Merit\Step 2 - Roll Out to Managers\ROY, JEFF.xlsx</v>
      </c>
      <c r="K62" t="s">
        <v>85</v>
      </c>
      <c r="L62" t="str">
        <f t="shared" si="3"/>
        <v>ROY, JEFF.xlsx</v>
      </c>
      <c r="M62" t="s">
        <v>144</v>
      </c>
    </row>
    <row r="63" spans="2:13" x14ac:dyDescent="0.25">
      <c r="B63" t="s">
        <v>73</v>
      </c>
      <c r="C63" t="s">
        <v>157</v>
      </c>
      <c r="D63" t="str">
        <f t="shared" si="2"/>
        <v>DUE JANUARY 12, 2018: MERIT INCREASE WORKSHEET</v>
      </c>
      <c r="E63">
        <v>1</v>
      </c>
      <c r="F63">
        <v>1</v>
      </c>
      <c r="G63" t="str">
        <f t="shared" si="1"/>
        <v>S:\hr\Business Reporting\2017 - 2018\Merit\Step 2 - Roll Out to Managers\SALE, SCOTT.xlsx</v>
      </c>
      <c r="K63" t="s">
        <v>85</v>
      </c>
      <c r="L63" t="str">
        <f t="shared" si="3"/>
        <v>SALE, SCOTT.xlsx</v>
      </c>
      <c r="M63" t="s">
        <v>145</v>
      </c>
    </row>
    <row r="64" spans="2:13" x14ac:dyDescent="0.25">
      <c r="B64" t="s">
        <v>74</v>
      </c>
      <c r="C64" t="s">
        <v>157</v>
      </c>
      <c r="D64" t="str">
        <f t="shared" si="2"/>
        <v>DUE JANUARY 12, 2018: MERIT INCREASE WORKSHEET</v>
      </c>
      <c r="E64">
        <v>1</v>
      </c>
      <c r="F64">
        <v>1</v>
      </c>
      <c r="G64" t="str">
        <f t="shared" si="1"/>
        <v>S:\hr\Business Reporting\2017 - 2018\Merit\Step 2 - Roll Out to Managers\SAMAROO, YOLANDE.xlsx</v>
      </c>
      <c r="K64" t="s">
        <v>85</v>
      </c>
      <c r="L64" t="str">
        <f t="shared" si="3"/>
        <v>SAMAROO, YOLANDE.xlsx</v>
      </c>
      <c r="M64" t="s">
        <v>146</v>
      </c>
    </row>
    <row r="65" spans="2:13" x14ac:dyDescent="0.25">
      <c r="B65" t="s">
        <v>75</v>
      </c>
      <c r="C65" t="s">
        <v>157</v>
      </c>
      <c r="D65" t="str">
        <f t="shared" si="2"/>
        <v>DUE JANUARY 12, 2018: MERIT INCREASE WORKSHEET</v>
      </c>
      <c r="E65">
        <v>1</v>
      </c>
      <c r="F65">
        <v>1</v>
      </c>
      <c r="G65" t="str">
        <f t="shared" si="1"/>
        <v>S:\hr\Business Reporting\2017 - 2018\Merit\Step 2 - Roll Out to Managers\STUCKEY, KEN.xlsx</v>
      </c>
      <c r="K65" t="s">
        <v>85</v>
      </c>
      <c r="L65" t="str">
        <f t="shared" si="3"/>
        <v>STUCKEY, KEN.xlsx</v>
      </c>
      <c r="M65" t="s">
        <v>147</v>
      </c>
    </row>
    <row r="66" spans="2:13" x14ac:dyDescent="0.25">
      <c r="B66" t="s">
        <v>76</v>
      </c>
      <c r="C66" t="s">
        <v>157</v>
      </c>
      <c r="D66" t="str">
        <f t="shared" si="2"/>
        <v>DUE JANUARY 12, 2018: MERIT INCREASE WORKSHEET</v>
      </c>
      <c r="E66">
        <v>1</v>
      </c>
      <c r="F66">
        <v>1</v>
      </c>
      <c r="G66" t="str">
        <f t="shared" si="1"/>
        <v>S:\hr\Business Reporting\2017 - 2018\Merit\Step 2 - Roll Out to Managers\STUFFLET, LORI.xlsx</v>
      </c>
      <c r="K66" t="s">
        <v>85</v>
      </c>
      <c r="L66" t="str">
        <f t="shared" si="3"/>
        <v>STUFFLET, LORI.xlsx</v>
      </c>
      <c r="M66" t="s">
        <v>148</v>
      </c>
    </row>
    <row r="67" spans="2:13" x14ac:dyDescent="0.25">
      <c r="B67" t="s">
        <v>77</v>
      </c>
      <c r="C67" t="s">
        <v>157</v>
      </c>
      <c r="D67" t="str">
        <f t="shared" si="2"/>
        <v>DUE JANUARY 12, 2018: MERIT INCREASE WORKSHEET</v>
      </c>
      <c r="E67">
        <v>1</v>
      </c>
      <c r="F67">
        <v>1</v>
      </c>
      <c r="G67" t="str">
        <f t="shared" ref="G67:G74" si="4">K67&amp;"\"&amp;L67</f>
        <v>S:\hr\Business Reporting\2017 - 2018\Merit\Step 2 - Roll Out to Managers\SULLIVAN, TIM.xlsx</v>
      </c>
      <c r="K67" t="s">
        <v>85</v>
      </c>
      <c r="L67" t="str">
        <f t="shared" si="3"/>
        <v>SULLIVAN, TIM.xlsx</v>
      </c>
      <c r="M67" t="s">
        <v>149</v>
      </c>
    </row>
    <row r="68" spans="2:13" x14ac:dyDescent="0.25">
      <c r="B68" t="s">
        <v>78</v>
      </c>
      <c r="C68" t="s">
        <v>157</v>
      </c>
      <c r="D68" t="str">
        <f t="shared" si="2"/>
        <v>DUE JANUARY 12, 2018: MERIT INCREASE WORKSHEET</v>
      </c>
      <c r="E68">
        <v>1</v>
      </c>
      <c r="F68">
        <v>1</v>
      </c>
      <c r="G68" t="str">
        <f t="shared" si="4"/>
        <v>S:\hr\Business Reporting\2017 - 2018\Merit\Step 2 - Roll Out to Managers\TATOULIAN, RAZMIG.xlsx</v>
      </c>
      <c r="K68" t="s">
        <v>85</v>
      </c>
      <c r="L68" t="str">
        <f t="shared" si="3"/>
        <v>TATOULIAN, RAZMIG.xlsx</v>
      </c>
      <c r="M68" t="s">
        <v>150</v>
      </c>
    </row>
    <row r="69" spans="2:13" x14ac:dyDescent="0.25">
      <c r="B69" t="s">
        <v>79</v>
      </c>
      <c r="C69" t="s">
        <v>157</v>
      </c>
      <c r="D69" t="str">
        <f t="shared" ref="D69:D74" si="5">$D$2</f>
        <v>DUE JANUARY 12, 2018: MERIT INCREASE WORKSHEET</v>
      </c>
      <c r="E69">
        <v>1</v>
      </c>
      <c r="F69">
        <v>1</v>
      </c>
      <c r="G69" t="str">
        <f t="shared" si="4"/>
        <v>S:\hr\Business Reporting\2017 - 2018\Merit\Step 2 - Roll Out to Managers\THORNTON, SCOTT.xlsx</v>
      </c>
      <c r="K69" t="s">
        <v>85</v>
      </c>
      <c r="L69" t="str">
        <f t="shared" ref="L69:L74" si="6">M69&amp;".xlsx"</f>
        <v>THORNTON, SCOTT.xlsx</v>
      </c>
      <c r="M69" t="s">
        <v>151</v>
      </c>
    </row>
    <row r="70" spans="2:13" x14ac:dyDescent="0.25">
      <c r="B70" t="s">
        <v>80</v>
      </c>
      <c r="C70" t="s">
        <v>157</v>
      </c>
      <c r="D70" t="str">
        <f t="shared" si="5"/>
        <v>DUE JANUARY 12, 2018: MERIT INCREASE WORKSHEET</v>
      </c>
      <c r="E70">
        <v>1</v>
      </c>
      <c r="F70">
        <v>1</v>
      </c>
      <c r="G70" t="str">
        <f t="shared" si="4"/>
        <v>S:\hr\Business Reporting\2017 - 2018\Merit\Step 2 - Roll Out to Managers\WATSON, GLEN.xlsx</v>
      </c>
      <c r="K70" t="s">
        <v>85</v>
      </c>
      <c r="L70" t="str">
        <f t="shared" si="6"/>
        <v>WATSON, GLEN.xlsx</v>
      </c>
      <c r="M70" t="s">
        <v>152</v>
      </c>
    </row>
    <row r="71" spans="2:13" x14ac:dyDescent="0.25">
      <c r="B71" t="s">
        <v>81</v>
      </c>
      <c r="C71" t="s">
        <v>157</v>
      </c>
      <c r="D71" t="str">
        <f t="shared" si="5"/>
        <v>DUE JANUARY 12, 2018: MERIT INCREASE WORKSHEET</v>
      </c>
      <c r="E71">
        <v>1</v>
      </c>
      <c r="F71">
        <v>1</v>
      </c>
      <c r="G71" t="str">
        <f t="shared" si="4"/>
        <v>S:\hr\Business Reporting\2017 - 2018\Merit\Step 2 - Roll Out to Managers\WESTFALL, NATALIE.xlsx</v>
      </c>
      <c r="K71" t="s">
        <v>85</v>
      </c>
      <c r="L71" t="str">
        <f t="shared" si="6"/>
        <v>WESTFALL, NATALIE.xlsx</v>
      </c>
      <c r="M71" t="s">
        <v>153</v>
      </c>
    </row>
    <row r="72" spans="2:13" x14ac:dyDescent="0.25">
      <c r="B72" t="s">
        <v>12</v>
      </c>
      <c r="C72" t="s">
        <v>157</v>
      </c>
      <c r="D72" t="str">
        <f t="shared" si="5"/>
        <v>DUE JANUARY 12, 2018: MERIT INCREASE WORKSHEET</v>
      </c>
      <c r="E72">
        <v>1</v>
      </c>
      <c r="F72">
        <v>1</v>
      </c>
      <c r="G72" t="str">
        <f t="shared" si="4"/>
        <v>S:\hr\Business Reporting\2017 - 2018\Merit\Step 2 - Roll Out to Managers\WIENS, AUDREY.xlsx</v>
      </c>
      <c r="K72" t="s">
        <v>85</v>
      </c>
      <c r="L72" t="str">
        <f t="shared" si="6"/>
        <v>WIENS, AUDREY.xlsx</v>
      </c>
      <c r="M72" t="s">
        <v>154</v>
      </c>
    </row>
    <row r="73" spans="2:13" x14ac:dyDescent="0.25">
      <c r="B73" t="s">
        <v>82</v>
      </c>
      <c r="C73" t="s">
        <v>157</v>
      </c>
      <c r="D73" t="str">
        <f t="shared" si="5"/>
        <v>DUE JANUARY 12, 2018: MERIT INCREASE WORKSHEET</v>
      </c>
      <c r="E73">
        <v>1</v>
      </c>
      <c r="F73">
        <v>1</v>
      </c>
      <c r="G73" t="str">
        <f t="shared" si="4"/>
        <v>S:\hr\Business Reporting\2017 - 2018\Merit\Step 2 - Roll Out to Managers\WRIGHT, BEVERLEY.xlsx</v>
      </c>
      <c r="K73" t="s">
        <v>85</v>
      </c>
      <c r="L73" t="str">
        <f t="shared" si="6"/>
        <v>WRIGHT, BEVERLEY.xlsx</v>
      </c>
      <c r="M73" t="s">
        <v>155</v>
      </c>
    </row>
    <row r="74" spans="2:13" x14ac:dyDescent="0.25">
      <c r="B74" t="s">
        <v>83</v>
      </c>
      <c r="C74" t="s">
        <v>157</v>
      </c>
      <c r="D74" t="str">
        <f t="shared" si="5"/>
        <v>DUE JANUARY 12, 2018: MERIT INCREASE WORKSHEET</v>
      </c>
      <c r="E74">
        <v>1</v>
      </c>
      <c r="F74">
        <v>1</v>
      </c>
      <c r="G74" t="str">
        <f t="shared" si="4"/>
        <v>S:\hr\Business Reporting\2017 - 2018\Merit\Step 2 - Roll Out to Managers\WRIGHT, DAWN.xlsx</v>
      </c>
      <c r="K74" t="s">
        <v>85</v>
      </c>
      <c r="L74" t="str">
        <f t="shared" si="6"/>
        <v>WRIGHT, DAWN.xlsx</v>
      </c>
      <c r="M74" t="s">
        <v>156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Merit_Mailing_List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2017-04-05T17:58:34Z</dcterms:created>
  <dcterms:modified xsi:type="dcterms:W3CDTF">2018-01-04T16:57:27Z</dcterms:modified>
</cp:coreProperties>
</file>