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Merit_Run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D6" i="1" l="1"/>
  <c r="D22" i="1"/>
  <c r="D38" i="1"/>
  <c r="D54" i="1"/>
  <c r="D11" i="1"/>
  <c r="D43" i="1"/>
  <c r="D10" i="1"/>
  <c r="D26" i="1"/>
  <c r="D42" i="1"/>
  <c r="D15" i="1"/>
  <c r="D31" i="1"/>
  <c r="D47" i="1"/>
  <c r="D16" i="1"/>
  <c r="D32" i="1"/>
  <c r="D48" i="1"/>
  <c r="D5" i="1"/>
  <c r="D41" i="1"/>
  <c r="D33" i="1"/>
  <c r="D14" i="1"/>
  <c r="D30" i="1"/>
  <c r="D46" i="1"/>
  <c r="D19" i="1"/>
  <c r="D35" i="1"/>
  <c r="D51" i="1"/>
  <c r="D4" i="1"/>
  <c r="D20" i="1"/>
  <c r="D36" i="1"/>
  <c r="D52" i="1"/>
  <c r="D9" i="1"/>
  <c r="D29" i="1"/>
  <c r="D49" i="1"/>
  <c r="D21" i="1"/>
  <c r="D18" i="1"/>
  <c r="D34" i="1"/>
  <c r="D50" i="1"/>
  <c r="D7" i="1"/>
  <c r="D23" i="1"/>
  <c r="D39" i="1"/>
  <c r="D55" i="1"/>
  <c r="D8" i="1"/>
  <c r="D24" i="1"/>
  <c r="D40" i="1"/>
  <c r="D13" i="1"/>
  <c r="D45" i="1"/>
  <c r="D37" i="1"/>
  <c r="D27" i="1"/>
  <c r="D12" i="1"/>
  <c r="D53" i="1"/>
  <c r="D28" i="1"/>
  <c r="D44" i="1"/>
  <c r="D17" i="1"/>
  <c r="D25" i="1"/>
  <c r="D3" i="1"/>
</calcChain>
</file>

<file path=xl/sharedStrings.xml><?xml version="1.0" encoding="utf-8"?>
<sst xmlns="http://schemas.openxmlformats.org/spreadsheetml/2006/main" count="284" uniqueCount="124">
  <si>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</si>
  <si>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</si>
  <si>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</si>
  <si>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</si>
  <si>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</si>
  <si>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</si>
  <si>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</si>
  <si>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</si>
  <si>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</si>
  <si>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</si>
  <si>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</si>
  <si>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</si>
  <si>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Blank_Col</t>
  </si>
  <si>
    <t>Katie.Fletcher@henryschein.ca</t>
  </si>
  <si>
    <t>Email_Body_En.htm</t>
  </si>
  <si>
    <t>2018 Group RSP Direction Form.docx</t>
  </si>
  <si>
    <t>S:\hr\Business Reporting\2017 - 2018\Bonuses\Service\Service English</t>
  </si>
  <si>
    <t>peter.morris@henryschein.ca</t>
  </si>
  <si>
    <t>William.Brisson@henryschein.ca</t>
  </si>
  <si>
    <t>Greg.Budgell@henryschein.ca</t>
  </si>
  <si>
    <t>David.Doucette@henryschein.ca</t>
  </si>
  <si>
    <t>Shawn.Soucy@henryschein.ca</t>
  </si>
  <si>
    <t>Jamie.Chiasson@henryschein.ca</t>
  </si>
  <si>
    <t>ed.smith@henryschein.ca</t>
  </si>
  <si>
    <t>Igor.CarvajalDeLaOsa@henryschein.ca</t>
  </si>
  <si>
    <t>frank.faubert@henryschein.ca</t>
  </si>
  <si>
    <t>michael.luck@henryschein.ca</t>
  </si>
  <si>
    <t>Bradley.Robinson@henryschein.ca</t>
  </si>
  <si>
    <t>graham.mann@henryschein.ca</t>
  </si>
  <si>
    <t>leon.hall@henryschein.ca</t>
  </si>
  <si>
    <t>lyndon.perrault@henryschein.ca</t>
  </si>
  <si>
    <t>daniel.nicholaichuk@henryschein.ca</t>
  </si>
  <si>
    <t>Alex.Szostakowski@henryschein.ca</t>
  </si>
  <si>
    <t>Ray.Gauvin@henryschein.ca</t>
  </si>
  <si>
    <t>john.goodwin@henryschein.ca</t>
  </si>
  <si>
    <t>kevin.boyd@henryschein.ca</t>
  </si>
  <si>
    <t>wayne.sakowsky@henryschein.ca</t>
  </si>
  <si>
    <t>alexander.salarda@henryschein.ca</t>
  </si>
  <si>
    <t>rob.hinks@henryschein.ca</t>
  </si>
  <si>
    <t>rocco.tummillo@henryschein.ca</t>
  </si>
  <si>
    <t>rick.stamm@henryschein.ca</t>
  </si>
  <si>
    <t>Darek.Zemetro@henryschein.ca</t>
  </si>
  <si>
    <t>eliot.storry@henryschein.ca</t>
  </si>
  <si>
    <t>shawn.hunter@henryschein.ca</t>
  </si>
  <si>
    <t>amar.padam@henryschein.ca</t>
  </si>
  <si>
    <t>jason.polnau@henryschein.ca</t>
  </si>
  <si>
    <t>Martin.Schneider@henryschein.ca</t>
  </si>
  <si>
    <t>Dave.Williams@henryschein.ca</t>
  </si>
  <si>
    <t>richard.peddle@henryschein.ca</t>
  </si>
  <si>
    <t>Doug.Harvey@henryschein.ca</t>
  </si>
  <si>
    <t>Mark.Moore@henryschein.ca</t>
  </si>
  <si>
    <t>rene.erskine@henryschein.ca</t>
  </si>
  <si>
    <t>keegan.dunn@henryschein.ca</t>
  </si>
  <si>
    <t>Ian.Walker@henryschein.ca</t>
  </si>
  <si>
    <t>Fatos.Terova@henryschein.ca</t>
  </si>
  <si>
    <t>Tom.Strizic@henryschein.ca</t>
  </si>
  <si>
    <t>dan.chaohan@henryschein.ca</t>
  </si>
  <si>
    <t>Brian.Cummings@henryschein.ca</t>
  </si>
  <si>
    <t>Arvin.Yanes@henryschein.ca</t>
  </si>
  <si>
    <t>David.Dabideen@henryschein.ca</t>
  </si>
  <si>
    <t>John.Kosiek@henryschein.ca</t>
  </si>
  <si>
    <t>Stan.Sharivker@henryschein.ca</t>
  </si>
  <si>
    <t>Emil.Filev@henryschein.ca</t>
  </si>
  <si>
    <t>Dexter.Baboolal@henryschein.ca</t>
  </si>
  <si>
    <t>jeff.blackett@henryschein.ca</t>
  </si>
  <si>
    <t>mitchell.rasmussen@henryschein.ca</t>
  </si>
  <si>
    <t>Yanick.DeMontigny@henryschein.ca</t>
  </si>
  <si>
    <t>Robert.Rudd@henryschein.ca</t>
  </si>
  <si>
    <t>Alfred.karba@henryschein.ca</t>
  </si>
  <si>
    <t>nathan.morrison@henryschein.ca</t>
  </si>
  <si>
    <t>Bonus Achievement Award - 2017</t>
  </si>
  <si>
    <t>PETER MORRIS.pdf</t>
  </si>
  <si>
    <t>WILLIAM BRISSON.pdf</t>
  </si>
  <si>
    <t>GREG BUDGELL.pdf</t>
  </si>
  <si>
    <t>DAVID DOUCETTE.pdf</t>
  </si>
  <si>
    <t>SHAWN SOUCY.pdf</t>
  </si>
  <si>
    <t>JAMIE CHIASSON.pdf</t>
  </si>
  <si>
    <t>EDWARD SMITH.pdf</t>
  </si>
  <si>
    <t>IGOR CARVAJAL DE LA OSA.pdf</t>
  </si>
  <si>
    <t>FRANK FAUBERT.pdf</t>
  </si>
  <si>
    <t>MICHAEL LUCK.pdf</t>
  </si>
  <si>
    <t>BRADLEY ROBINSON.pdf</t>
  </si>
  <si>
    <t>GRAHAM MANN.pdf</t>
  </si>
  <si>
    <t>LEON HALL.pdf</t>
  </si>
  <si>
    <t>LYNDON PERRAULT.pdf</t>
  </si>
  <si>
    <t>DANIEL NICHOLAICHUK.pdf</t>
  </si>
  <si>
    <t>ALEX SZOSTAKOWSKI.pdf</t>
  </si>
  <si>
    <t>RAYMOND GAUVIN.pdf</t>
  </si>
  <si>
    <t>JOHN GOODWIN.pdf</t>
  </si>
  <si>
    <t>KEVIN BOYD.pdf</t>
  </si>
  <si>
    <t>WAYNE SAKOWSKY.pdf</t>
  </si>
  <si>
    <t>ALEXANDER SALARDA.pdf</t>
  </si>
  <si>
    <t>ROB HINKS.pdf</t>
  </si>
  <si>
    <t>ROCCO TUMMILLO.pdf</t>
  </si>
  <si>
    <t>RICK STAMM.pdf</t>
  </si>
  <si>
    <t>DARIUSZ ZEMETRO.pdf</t>
  </si>
  <si>
    <t>ELIOT STORRY.pdf</t>
  </si>
  <si>
    <t>SHAWN HUNTER.pdf</t>
  </si>
  <si>
    <t>AMAR PADAM.pdf</t>
  </si>
  <si>
    <t>JASON POLNAU.pdf</t>
  </si>
  <si>
    <t>MARTIN SCHNEIDER.pdf</t>
  </si>
  <si>
    <t>DAVID WILLIAMS.pdf</t>
  </si>
  <si>
    <t>RICHARD PEDDLE.pdf</t>
  </si>
  <si>
    <t>DOUGLAS HARVEY.pdf</t>
  </si>
  <si>
    <t>MARK MOORE.pdf</t>
  </si>
  <si>
    <t>RENE ERSKINE.pdf</t>
  </si>
  <si>
    <t>KEEGAN DUNN.pdf</t>
  </si>
  <si>
    <t>IAN WALKER.pdf</t>
  </si>
  <si>
    <t>FATOS TEROVA.pdf</t>
  </si>
  <si>
    <t>TOM STRIZIC.pdf</t>
  </si>
  <si>
    <t>DHANSUKH CHAOHAN.pdf</t>
  </si>
  <si>
    <t>BRIAN CUMMINGS.pdf</t>
  </si>
  <si>
    <t>ARVIN YANES.pdf</t>
  </si>
  <si>
    <t>DAVID DABIDEEN.pdf</t>
  </si>
  <si>
    <t>JOHN KOSIEK.pdf</t>
  </si>
  <si>
    <t>STAN SHARIVKER.pdf</t>
  </si>
  <si>
    <t>EMIL FILEV.pdf</t>
  </si>
  <si>
    <t>DEXTER BABOOLAL.pdf</t>
  </si>
  <si>
    <t>JEFF BLACKETT.pdf</t>
  </si>
  <si>
    <t>MITCHELL RASMUSSEN.pdf</t>
  </si>
  <si>
    <t>YANICK DE MONTIGNY.pdf</t>
  </si>
  <si>
    <t>ROBERT RUDD.pdf</t>
  </si>
  <si>
    <t>FRED KARBA.pdf</t>
  </si>
  <si>
    <t>NATHAN MORRISON.pdf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</si>
</sst>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5"/>
  <sheetViews>
    <sheetView tabSelected="1" workbookViewId="0">
      <selection activeCell="A2" sqref="A2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B2" t="s">
        <v>13</v>
      </c>
      <c r="C2" t="s">
        <v>14</v>
      </c>
      <c r="D2" t="s">
        <v>70</v>
      </c>
      <c r="E2">
        <v>1</v>
      </c>
      <c r="F2">
        <v>2</v>
      </c>
      <c r="G2" t="str">
        <f>K2&amp;"\"&amp;L2</f>
        <v>S:\hr\Business Reporting\2017 - 2018\Bonuses\Service\Service English\PETER MORRIS.pdf</v>
      </c>
      <c r="H2" t="str">
        <f>K2&amp;"\"&amp;M2</f>
        <v>S:\hr\Business Reporting\2017 - 2018\Bonuses\Service\Service English\2018 Group RSP Direction Form.docx</v>
      </c>
      <c r="K2" t="s">
        <v>16</v>
      </c>
      <c r="L2" t="s">
        <v>71</v>
      </c>
      <c r="M2" t="s">
        <v>15</v>
      </c>
    </row>
    <row r="3" spans="1:13" x14ac:dyDescent="0.25">
      <c r="B3" t="s">
        <v>17</v>
      </c>
      <c r="C3" t="s">
        <v>14</v>
      </c>
      <c r="D3" t="str">
        <f>$D$2</f>
        <v>Bonus Achievement Award - 2017</v>
      </c>
      <c r="E3">
        <v>1</v>
      </c>
      <c r="F3">
        <v>2</v>
      </c>
      <c r="G3" t="str">
        <f t="shared" ref="G3:G55" si="0">K3&amp;"\"&amp;L3</f>
        <v>S:\hr\Business Reporting\2017 - 2018\Bonuses\Service\Service English\PETER MORRIS.pdf</v>
      </c>
      <c r="H3" t="str">
        <f t="shared" ref="H3:H55" si="1">K3&amp;"\"&amp;M3</f>
        <v>S:\hr\Business Reporting\2017 - 2018\Bonuses\Service\Service English\2018 Group RSP Direction Form.docx</v>
      </c>
      <c r="K3" t="s">
        <v>16</v>
      </c>
      <c r="L3" t="s">
        <v>71</v>
      </c>
      <c r="M3" t="s">
        <v>15</v>
      </c>
    </row>
    <row r="4" spans="1:13" x14ac:dyDescent="0.25">
      <c r="B4" t="s">
        <v>18</v>
      </c>
      <c r="C4" t="s">
        <v>14</v>
      </c>
      <c r="D4" t="str">
        <f t="shared" ref="D4:D55" si="2">$D$2</f>
        <v>Bonus Achievement Award - 2017</v>
      </c>
      <c r="E4">
        <v>1</v>
      </c>
      <c r="F4">
        <v>2</v>
      </c>
      <c r="G4" t="str">
        <f t="shared" si="0"/>
        <v>S:\hr\Business Reporting\2017 - 2018\Bonuses\Service\Service English\WILLIAM BRISSON.pdf</v>
      </c>
      <c r="H4" t="str">
        <f t="shared" si="1"/>
        <v>S:\hr\Business Reporting\2017 - 2018\Bonuses\Service\Service English\2018 Group RSP Direction Form.docx</v>
      </c>
      <c r="K4" t="s">
        <v>16</v>
      </c>
      <c r="L4" t="s">
        <v>72</v>
      </c>
      <c r="M4" t="s">
        <v>15</v>
      </c>
    </row>
    <row r="5" spans="1:13" x14ac:dyDescent="0.25">
      <c r="B5" t="s">
        <v>19</v>
      </c>
      <c r="C5" t="s">
        <v>14</v>
      </c>
      <c r="D5" t="str">
        <f t="shared" si="2"/>
        <v>Bonus Achievement Award - 2017</v>
      </c>
      <c r="E5">
        <v>1</v>
      </c>
      <c r="F5">
        <v>2</v>
      </c>
      <c r="G5" t="str">
        <f t="shared" si="0"/>
        <v>S:\hr\Business Reporting\2017 - 2018\Bonuses\Service\Service English\GREG BUDGELL.pdf</v>
      </c>
      <c r="H5" t="str">
        <f t="shared" si="1"/>
        <v>S:\hr\Business Reporting\2017 - 2018\Bonuses\Service\Service English\2018 Group RSP Direction Form.docx</v>
      </c>
      <c r="K5" t="s">
        <v>16</v>
      </c>
      <c r="L5" t="s">
        <v>73</v>
      </c>
      <c r="M5" t="s">
        <v>15</v>
      </c>
    </row>
    <row r="6" spans="1:13" x14ac:dyDescent="0.25">
      <c r="B6" t="s">
        <v>20</v>
      </c>
      <c r="C6" t="s">
        <v>14</v>
      </c>
      <c r="D6" t="str">
        <f t="shared" si="2"/>
        <v>Bonus Achievement Award - 2017</v>
      </c>
      <c r="E6">
        <v>1</v>
      </c>
      <c r="F6">
        <v>2</v>
      </c>
      <c r="G6" t="str">
        <f t="shared" si="0"/>
        <v>S:\hr\Business Reporting\2017 - 2018\Bonuses\Service\Service English\DAVID DOUCETTE.pdf</v>
      </c>
      <c r="H6" t="str">
        <f t="shared" si="1"/>
        <v>S:\hr\Business Reporting\2017 - 2018\Bonuses\Service\Service English\2018 Group RSP Direction Form.docx</v>
      </c>
      <c r="K6" t="s">
        <v>16</v>
      </c>
      <c r="L6" t="s">
        <v>74</v>
      </c>
      <c r="M6" t="s">
        <v>15</v>
      </c>
    </row>
    <row r="7" spans="1:13" x14ac:dyDescent="0.25">
      <c r="B7" t="s">
        <v>21</v>
      </c>
      <c r="C7" t="s">
        <v>14</v>
      </c>
      <c r="D7" t="str">
        <f t="shared" si="2"/>
        <v>Bonus Achievement Award - 2017</v>
      </c>
      <c r="E7">
        <v>1</v>
      </c>
      <c r="F7">
        <v>2</v>
      </c>
      <c r="G7" t="str">
        <f t="shared" si="0"/>
        <v>S:\hr\Business Reporting\2017 - 2018\Bonuses\Service\Service English\SHAWN SOUCY.pdf</v>
      </c>
      <c r="H7" t="str">
        <f t="shared" si="1"/>
        <v>S:\hr\Business Reporting\2017 - 2018\Bonuses\Service\Service English\2018 Group RSP Direction Form.docx</v>
      </c>
      <c r="K7" t="s">
        <v>16</v>
      </c>
      <c r="L7" t="s">
        <v>75</v>
      </c>
      <c r="M7" t="s">
        <v>15</v>
      </c>
    </row>
    <row r="8" spans="1:13" x14ac:dyDescent="0.25">
      <c r="B8" t="s">
        <v>22</v>
      </c>
      <c r="C8" t="s">
        <v>14</v>
      </c>
      <c r="D8" t="str">
        <f t="shared" si="2"/>
        <v>Bonus Achievement Award - 2017</v>
      </c>
      <c r="E8">
        <v>1</v>
      </c>
      <c r="F8">
        <v>2</v>
      </c>
      <c r="G8" t="str">
        <f t="shared" si="0"/>
        <v>S:\hr\Business Reporting\2017 - 2018\Bonuses\Service\Service English\JAMIE CHIASSON.pdf</v>
      </c>
      <c r="H8" t="str">
        <f t="shared" si="1"/>
        <v>S:\hr\Business Reporting\2017 - 2018\Bonuses\Service\Service English\2018 Group RSP Direction Form.docx</v>
      </c>
      <c r="K8" t="s">
        <v>16</v>
      </c>
      <c r="L8" t="s">
        <v>76</v>
      </c>
      <c r="M8" t="s">
        <v>15</v>
      </c>
    </row>
    <row r="9" spans="1:13" x14ac:dyDescent="0.25">
      <c r="B9" t="s">
        <v>23</v>
      </c>
      <c r="C9" t="s">
        <v>14</v>
      </c>
      <c r="D9" t="str">
        <f t="shared" si="2"/>
        <v>Bonus Achievement Award - 2017</v>
      </c>
      <c r="E9">
        <v>1</v>
      </c>
      <c r="F9">
        <v>2</v>
      </c>
      <c r="G9" t="str">
        <f t="shared" si="0"/>
        <v>S:\hr\Business Reporting\2017 - 2018\Bonuses\Service\Service English\EDWARD SMITH.pdf</v>
      </c>
      <c r="H9" t="str">
        <f t="shared" si="1"/>
        <v>S:\hr\Business Reporting\2017 - 2018\Bonuses\Service\Service English\2018 Group RSP Direction Form.docx</v>
      </c>
      <c r="K9" t="s">
        <v>16</v>
      </c>
      <c r="L9" t="s">
        <v>77</v>
      </c>
      <c r="M9" t="s">
        <v>15</v>
      </c>
    </row>
    <row r="10" spans="1:13" x14ac:dyDescent="0.25">
      <c r="B10" t="s">
        <v>24</v>
      </c>
      <c r="C10" t="s">
        <v>14</v>
      </c>
      <c r="D10" t="str">
        <f t="shared" si="2"/>
        <v>Bonus Achievement Award - 2017</v>
      </c>
      <c r="E10">
        <v>1</v>
      </c>
      <c r="F10">
        <v>2</v>
      </c>
      <c r="G10" t="str">
        <f t="shared" si="0"/>
        <v>S:\hr\Business Reporting\2017 - 2018\Bonuses\Service\Service English\IGOR CARVAJAL DE LA OSA.pdf</v>
      </c>
      <c r="H10" t="str">
        <f t="shared" si="1"/>
        <v>S:\hr\Business Reporting\2017 - 2018\Bonuses\Service\Service English\2018 Group RSP Direction Form.docx</v>
      </c>
      <c r="K10" t="s">
        <v>16</v>
      </c>
      <c r="L10" t="s">
        <v>78</v>
      </c>
      <c r="M10" t="s">
        <v>15</v>
      </c>
    </row>
    <row r="11" spans="1:13" x14ac:dyDescent="0.25">
      <c r="B11" t="s">
        <v>25</v>
      </c>
      <c r="C11" t="s">
        <v>14</v>
      </c>
      <c r="D11" t="str">
        <f t="shared" si="2"/>
        <v>Bonus Achievement Award - 2017</v>
      </c>
      <c r="E11">
        <v>1</v>
      </c>
      <c r="F11">
        <v>2</v>
      </c>
      <c r="G11" t="str">
        <f t="shared" si="0"/>
        <v>S:\hr\Business Reporting\2017 - 2018\Bonuses\Service\Service English\FRANK FAUBERT.pdf</v>
      </c>
      <c r="H11" t="str">
        <f t="shared" si="1"/>
        <v>S:\hr\Business Reporting\2017 - 2018\Bonuses\Service\Service English\2018 Group RSP Direction Form.docx</v>
      </c>
      <c r="K11" t="s">
        <v>16</v>
      </c>
      <c r="L11" t="s">
        <v>79</v>
      </c>
      <c r="M11" t="s">
        <v>15</v>
      </c>
    </row>
    <row r="12" spans="1:13" x14ac:dyDescent="0.25">
      <c r="B12" t="s">
        <v>26</v>
      </c>
      <c r="C12" t="s">
        <v>14</v>
      </c>
      <c r="D12" t="str">
        <f t="shared" si="2"/>
        <v>Bonus Achievement Award - 2017</v>
      </c>
      <c r="E12">
        <v>1</v>
      </c>
      <c r="F12">
        <v>2</v>
      </c>
      <c r="G12" t="str">
        <f t="shared" si="0"/>
        <v>S:\hr\Business Reporting\2017 - 2018\Bonuses\Service\Service English\MICHAEL LUCK.pdf</v>
      </c>
      <c r="H12" t="str">
        <f t="shared" si="1"/>
        <v>S:\hr\Business Reporting\2017 - 2018\Bonuses\Service\Service English\2018 Group RSP Direction Form.docx</v>
      </c>
      <c r="K12" t="s">
        <v>16</v>
      </c>
      <c r="L12" t="s">
        <v>80</v>
      </c>
      <c r="M12" t="s">
        <v>15</v>
      </c>
    </row>
    <row r="13" spans="1:13" x14ac:dyDescent="0.25">
      <c r="B13" t="s">
        <v>27</v>
      </c>
      <c r="C13" t="s">
        <v>14</v>
      </c>
      <c r="D13" t="str">
        <f t="shared" si="2"/>
        <v>Bonus Achievement Award - 2017</v>
      </c>
      <c r="E13">
        <v>1</v>
      </c>
      <c r="F13">
        <v>2</v>
      </c>
      <c r="G13" t="str">
        <f t="shared" si="0"/>
        <v>S:\hr\Business Reporting\2017 - 2018\Bonuses\Service\Service English\BRADLEY ROBINSON.pdf</v>
      </c>
      <c r="H13" t="str">
        <f t="shared" si="1"/>
        <v>S:\hr\Business Reporting\2017 - 2018\Bonuses\Service\Service English\2018 Group RSP Direction Form.docx</v>
      </c>
      <c r="K13" t="s">
        <v>16</v>
      </c>
      <c r="L13" t="s">
        <v>81</v>
      </c>
      <c r="M13" t="s">
        <v>15</v>
      </c>
    </row>
    <row r="14" spans="1:13" x14ac:dyDescent="0.25">
      <c r="B14" t="s">
        <v>28</v>
      </c>
      <c r="C14" t="s">
        <v>14</v>
      </c>
      <c r="D14" t="str">
        <f t="shared" si="2"/>
        <v>Bonus Achievement Award - 2017</v>
      </c>
      <c r="E14">
        <v>1</v>
      </c>
      <c r="F14">
        <v>2</v>
      </c>
      <c r="G14" t="str">
        <f t="shared" si="0"/>
        <v>S:\hr\Business Reporting\2017 - 2018\Bonuses\Service\Service English\GRAHAM MANN.pdf</v>
      </c>
      <c r="H14" t="str">
        <f t="shared" si="1"/>
        <v>S:\hr\Business Reporting\2017 - 2018\Bonuses\Service\Service English\2018 Group RSP Direction Form.docx</v>
      </c>
      <c r="K14" t="s">
        <v>16</v>
      </c>
      <c r="L14" t="s">
        <v>82</v>
      </c>
      <c r="M14" t="s">
        <v>15</v>
      </c>
    </row>
    <row r="15" spans="1:13" x14ac:dyDescent="0.25">
      <c r="B15" t="s">
        <v>29</v>
      </c>
      <c r="C15" t="s">
        <v>14</v>
      </c>
      <c r="D15" t="str">
        <f t="shared" si="2"/>
        <v>Bonus Achievement Award - 2017</v>
      </c>
      <c r="E15">
        <v>1</v>
      </c>
      <c r="F15">
        <v>2</v>
      </c>
      <c r="G15" t="str">
        <f t="shared" si="0"/>
        <v>S:\hr\Business Reporting\2017 - 2018\Bonuses\Service\Service English\LEON HALL.pdf</v>
      </c>
      <c r="H15" t="str">
        <f t="shared" si="1"/>
        <v>S:\hr\Business Reporting\2017 - 2018\Bonuses\Service\Service English\2018 Group RSP Direction Form.docx</v>
      </c>
      <c r="K15" t="s">
        <v>16</v>
      </c>
      <c r="L15" t="s">
        <v>83</v>
      </c>
      <c r="M15" t="s">
        <v>15</v>
      </c>
    </row>
    <row r="16" spans="1:13" x14ac:dyDescent="0.25">
      <c r="B16" t="s">
        <v>30</v>
      </c>
      <c r="C16" t="s">
        <v>14</v>
      </c>
      <c r="D16" t="str">
        <f t="shared" si="2"/>
        <v>Bonus Achievement Award - 2017</v>
      </c>
      <c r="E16">
        <v>1</v>
      </c>
      <c r="F16">
        <v>2</v>
      </c>
      <c r="G16" t="str">
        <f t="shared" si="0"/>
        <v>S:\hr\Business Reporting\2017 - 2018\Bonuses\Service\Service English\LYNDON PERRAULT.pdf</v>
      </c>
      <c r="H16" t="str">
        <f t="shared" si="1"/>
        <v>S:\hr\Business Reporting\2017 - 2018\Bonuses\Service\Service English\2018 Group RSP Direction Form.docx</v>
      </c>
      <c r="K16" t="s">
        <v>16</v>
      </c>
      <c r="L16" t="s">
        <v>84</v>
      </c>
      <c r="M16" t="s">
        <v>15</v>
      </c>
    </row>
    <row r="17" spans="2:13" x14ac:dyDescent="0.25">
      <c r="B17" t="s">
        <v>31</v>
      </c>
      <c r="C17" t="s">
        <v>14</v>
      </c>
      <c r="D17" t="str">
        <f t="shared" si="2"/>
        <v>Bonus Achievement Award - 2017</v>
      </c>
      <c r="E17">
        <v>1</v>
      </c>
      <c r="F17">
        <v>2</v>
      </c>
      <c r="G17" t="str">
        <f t="shared" si="0"/>
        <v>S:\hr\Business Reporting\2017 - 2018\Bonuses\Service\Service English\DANIEL NICHOLAICHUK.pdf</v>
      </c>
      <c r="H17" t="str">
        <f t="shared" si="1"/>
        <v>S:\hr\Business Reporting\2017 - 2018\Bonuses\Service\Service English\2018 Group RSP Direction Form.docx</v>
      </c>
      <c r="K17" t="s">
        <v>16</v>
      </c>
      <c r="L17" t="s">
        <v>85</v>
      </c>
      <c r="M17" t="s">
        <v>15</v>
      </c>
    </row>
    <row r="18" spans="2:13" x14ac:dyDescent="0.25">
      <c r="B18" t="s">
        <v>32</v>
      </c>
      <c r="C18" t="s">
        <v>14</v>
      </c>
      <c r="D18" t="str">
        <f t="shared" si="2"/>
        <v>Bonus Achievement Award - 2017</v>
      </c>
      <c r="E18">
        <v>1</v>
      </c>
      <c r="F18">
        <v>2</v>
      </c>
      <c r="G18" t="str">
        <f t="shared" si="0"/>
        <v>S:\hr\Business Reporting\2017 - 2018\Bonuses\Service\Service English\ALEX SZOSTAKOWSKI.pdf</v>
      </c>
      <c r="H18" t="str">
        <f t="shared" si="1"/>
        <v>S:\hr\Business Reporting\2017 - 2018\Bonuses\Service\Service English\2018 Group RSP Direction Form.docx</v>
      </c>
      <c r="K18" t="s">
        <v>16</v>
      </c>
      <c r="L18" t="s">
        <v>86</v>
      </c>
      <c r="M18" t="s">
        <v>15</v>
      </c>
    </row>
    <row r="19" spans="2:13" x14ac:dyDescent="0.25">
      <c r="B19" t="s">
        <v>33</v>
      </c>
      <c r="C19" t="s">
        <v>14</v>
      </c>
      <c r="D19" t="str">
        <f t="shared" si="2"/>
        <v>Bonus Achievement Award - 2017</v>
      </c>
      <c r="E19">
        <v>1</v>
      </c>
      <c r="F19">
        <v>2</v>
      </c>
      <c r="G19" t="str">
        <f t="shared" si="0"/>
        <v>S:\hr\Business Reporting\2017 - 2018\Bonuses\Service\Service English\RAYMOND GAUVIN.pdf</v>
      </c>
      <c r="H19" t="str">
        <f t="shared" si="1"/>
        <v>S:\hr\Business Reporting\2017 - 2018\Bonuses\Service\Service English\2018 Group RSP Direction Form.docx</v>
      </c>
      <c r="K19" t="s">
        <v>16</v>
      </c>
      <c r="L19" t="s">
        <v>87</v>
      </c>
      <c r="M19" t="s">
        <v>15</v>
      </c>
    </row>
    <row r="20" spans="2:13" x14ac:dyDescent="0.25">
      <c r="B20" t="s">
        <v>34</v>
      </c>
      <c r="C20" t="s">
        <v>14</v>
      </c>
      <c r="D20" t="str">
        <f t="shared" si="2"/>
        <v>Bonus Achievement Award - 2017</v>
      </c>
      <c r="E20">
        <v>1</v>
      </c>
      <c r="F20">
        <v>2</v>
      </c>
      <c r="G20" t="str">
        <f t="shared" si="0"/>
        <v>S:\hr\Business Reporting\2017 - 2018\Bonuses\Service\Service English\JOHN GOODWIN.pdf</v>
      </c>
      <c r="H20" t="str">
        <f t="shared" si="1"/>
        <v>S:\hr\Business Reporting\2017 - 2018\Bonuses\Service\Service English\2018 Group RSP Direction Form.docx</v>
      </c>
      <c r="K20" t="s">
        <v>16</v>
      </c>
      <c r="L20" t="s">
        <v>88</v>
      </c>
      <c r="M20" t="s">
        <v>15</v>
      </c>
    </row>
    <row r="21" spans="2:13" x14ac:dyDescent="0.25">
      <c r="B21" t="s">
        <v>35</v>
      </c>
      <c r="C21" t="s">
        <v>14</v>
      </c>
      <c r="D21" t="str">
        <f t="shared" si="2"/>
        <v>Bonus Achievement Award - 2017</v>
      </c>
      <c r="E21">
        <v>1</v>
      </c>
      <c r="F21">
        <v>2</v>
      </c>
      <c r="G21" t="str">
        <f t="shared" si="0"/>
        <v>S:\hr\Business Reporting\2017 - 2018\Bonuses\Service\Service English\KEVIN BOYD.pdf</v>
      </c>
      <c r="H21" t="str">
        <f t="shared" si="1"/>
        <v>S:\hr\Business Reporting\2017 - 2018\Bonuses\Service\Service English\2018 Group RSP Direction Form.docx</v>
      </c>
      <c r="K21" t="s">
        <v>16</v>
      </c>
      <c r="L21" t="s">
        <v>89</v>
      </c>
      <c r="M21" t="s">
        <v>15</v>
      </c>
    </row>
    <row r="22" spans="2:13" x14ac:dyDescent="0.25">
      <c r="B22" t="s">
        <v>36</v>
      </c>
      <c r="C22" t="s">
        <v>14</v>
      </c>
      <c r="D22" t="str">
        <f t="shared" si="2"/>
        <v>Bonus Achievement Award - 2017</v>
      </c>
      <c r="E22">
        <v>1</v>
      </c>
      <c r="F22">
        <v>2</v>
      </c>
      <c r="G22" t="str">
        <f t="shared" si="0"/>
        <v>S:\hr\Business Reporting\2017 - 2018\Bonuses\Service\Service English\WAYNE SAKOWSKY.pdf</v>
      </c>
      <c r="H22" t="str">
        <f t="shared" si="1"/>
        <v>S:\hr\Business Reporting\2017 - 2018\Bonuses\Service\Service English\2018 Group RSP Direction Form.docx</v>
      </c>
      <c r="K22" t="s">
        <v>16</v>
      </c>
      <c r="L22" t="s">
        <v>90</v>
      </c>
      <c r="M22" t="s">
        <v>15</v>
      </c>
    </row>
    <row r="23" spans="2:13" x14ac:dyDescent="0.25">
      <c r="B23" t="s">
        <v>37</v>
      </c>
      <c r="C23" t="s">
        <v>14</v>
      </c>
      <c r="D23" t="str">
        <f t="shared" si="2"/>
        <v>Bonus Achievement Award - 2017</v>
      </c>
      <c r="E23">
        <v>1</v>
      </c>
      <c r="F23">
        <v>2</v>
      </c>
      <c r="G23" t="str">
        <f t="shared" si="0"/>
        <v>S:\hr\Business Reporting\2017 - 2018\Bonuses\Service\Service English\ALEXANDER SALARDA.pdf</v>
      </c>
      <c r="H23" t="str">
        <f t="shared" si="1"/>
        <v>S:\hr\Business Reporting\2017 - 2018\Bonuses\Service\Service English\2018 Group RSP Direction Form.docx</v>
      </c>
      <c r="K23" t="s">
        <v>16</v>
      </c>
      <c r="L23" t="s">
        <v>91</v>
      </c>
      <c r="M23" t="s">
        <v>15</v>
      </c>
    </row>
    <row r="24" spans="2:13" x14ac:dyDescent="0.25">
      <c r="B24" t="s">
        <v>38</v>
      </c>
      <c r="C24" t="s">
        <v>14</v>
      </c>
      <c r="D24" t="str">
        <f t="shared" si="2"/>
        <v>Bonus Achievement Award - 2017</v>
      </c>
      <c r="E24">
        <v>1</v>
      </c>
      <c r="F24">
        <v>2</v>
      </c>
      <c r="G24" t="str">
        <f t="shared" si="0"/>
        <v>S:\hr\Business Reporting\2017 - 2018\Bonuses\Service\Service English\ROB HINKS.pdf</v>
      </c>
      <c r="H24" t="str">
        <f t="shared" si="1"/>
        <v>S:\hr\Business Reporting\2017 - 2018\Bonuses\Service\Service English\2018 Group RSP Direction Form.docx</v>
      </c>
      <c r="K24" t="s">
        <v>16</v>
      </c>
      <c r="L24" t="s">
        <v>92</v>
      </c>
      <c r="M24" t="s">
        <v>15</v>
      </c>
    </row>
    <row r="25" spans="2:13" x14ac:dyDescent="0.25">
      <c r="B25" t="s">
        <v>39</v>
      </c>
      <c r="C25" t="s">
        <v>14</v>
      </c>
      <c r="D25" t="str">
        <f t="shared" si="2"/>
        <v>Bonus Achievement Award - 2017</v>
      </c>
      <c r="E25">
        <v>1</v>
      </c>
      <c r="F25">
        <v>2</v>
      </c>
      <c r="G25" t="str">
        <f t="shared" si="0"/>
        <v>S:\hr\Business Reporting\2017 - 2018\Bonuses\Service\Service English\ROCCO TUMMILLO.pdf</v>
      </c>
      <c r="H25" t="str">
        <f t="shared" si="1"/>
        <v>S:\hr\Business Reporting\2017 - 2018\Bonuses\Service\Service English\2018 Group RSP Direction Form.docx</v>
      </c>
      <c r="K25" t="s">
        <v>16</v>
      </c>
      <c r="L25" t="s">
        <v>93</v>
      </c>
      <c r="M25" t="s">
        <v>15</v>
      </c>
    </row>
    <row r="26" spans="2:13" x14ac:dyDescent="0.25">
      <c r="B26" t="s">
        <v>40</v>
      </c>
      <c r="C26" t="s">
        <v>14</v>
      </c>
      <c r="D26" t="str">
        <f t="shared" si="2"/>
        <v>Bonus Achievement Award - 2017</v>
      </c>
      <c r="E26">
        <v>1</v>
      </c>
      <c r="F26">
        <v>2</v>
      </c>
      <c r="G26" t="str">
        <f t="shared" si="0"/>
        <v>S:\hr\Business Reporting\2017 - 2018\Bonuses\Service\Service English\RICK STAMM.pdf</v>
      </c>
      <c r="H26" t="str">
        <f t="shared" si="1"/>
        <v>S:\hr\Business Reporting\2017 - 2018\Bonuses\Service\Service English\2018 Group RSP Direction Form.docx</v>
      </c>
      <c r="K26" t="s">
        <v>16</v>
      </c>
      <c r="L26" t="s">
        <v>94</v>
      </c>
      <c r="M26" t="s">
        <v>15</v>
      </c>
    </row>
    <row r="27" spans="2:13" x14ac:dyDescent="0.25">
      <c r="B27" t="s">
        <v>41</v>
      </c>
      <c r="C27" t="s">
        <v>14</v>
      </c>
      <c r="D27" t="str">
        <f t="shared" si="2"/>
        <v>Bonus Achievement Award - 2017</v>
      </c>
      <c r="E27">
        <v>1</v>
      </c>
      <c r="F27">
        <v>2</v>
      </c>
      <c r="G27" t="str">
        <f t="shared" si="0"/>
        <v>S:\hr\Business Reporting\2017 - 2018\Bonuses\Service\Service English\DARIUSZ ZEMETRO.pdf</v>
      </c>
      <c r="H27" t="str">
        <f t="shared" si="1"/>
        <v>S:\hr\Business Reporting\2017 - 2018\Bonuses\Service\Service English\2018 Group RSP Direction Form.docx</v>
      </c>
      <c r="K27" t="s">
        <v>16</v>
      </c>
      <c r="L27" t="s">
        <v>95</v>
      </c>
      <c r="M27" t="s">
        <v>15</v>
      </c>
    </row>
    <row r="28" spans="2:13" x14ac:dyDescent="0.25">
      <c r="B28" t="s">
        <v>42</v>
      </c>
      <c r="C28" t="s">
        <v>14</v>
      </c>
      <c r="D28" t="str">
        <f t="shared" si="2"/>
        <v>Bonus Achievement Award - 2017</v>
      </c>
      <c r="E28">
        <v>1</v>
      </c>
      <c r="F28">
        <v>2</v>
      </c>
      <c r="G28" t="str">
        <f t="shared" si="0"/>
        <v>S:\hr\Business Reporting\2017 - 2018\Bonuses\Service\Service English\ELIOT STORRY.pdf</v>
      </c>
      <c r="H28" t="str">
        <f t="shared" si="1"/>
        <v>S:\hr\Business Reporting\2017 - 2018\Bonuses\Service\Service English\2018 Group RSP Direction Form.docx</v>
      </c>
      <c r="K28" t="s">
        <v>16</v>
      </c>
      <c r="L28" t="s">
        <v>96</v>
      </c>
      <c r="M28" t="s">
        <v>15</v>
      </c>
    </row>
    <row r="29" spans="2:13" x14ac:dyDescent="0.25">
      <c r="B29" t="s">
        <v>43</v>
      </c>
      <c r="C29" t="s">
        <v>14</v>
      </c>
      <c r="D29" t="str">
        <f t="shared" si="2"/>
        <v>Bonus Achievement Award - 2017</v>
      </c>
      <c r="E29">
        <v>1</v>
      </c>
      <c r="F29">
        <v>2</v>
      </c>
      <c r="G29" t="str">
        <f t="shared" si="0"/>
        <v>S:\hr\Business Reporting\2017 - 2018\Bonuses\Service\Service English\SHAWN HUNTER.pdf</v>
      </c>
      <c r="H29" t="str">
        <f t="shared" si="1"/>
        <v>S:\hr\Business Reporting\2017 - 2018\Bonuses\Service\Service English\2018 Group RSP Direction Form.docx</v>
      </c>
      <c r="K29" t="s">
        <v>16</v>
      </c>
      <c r="L29" t="s">
        <v>97</v>
      </c>
      <c r="M29" t="s">
        <v>15</v>
      </c>
    </row>
    <row r="30" spans="2:13" x14ac:dyDescent="0.25">
      <c r="B30" t="s">
        <v>44</v>
      </c>
      <c r="C30" t="s">
        <v>14</v>
      </c>
      <c r="D30" t="str">
        <f t="shared" si="2"/>
        <v>Bonus Achievement Award - 2017</v>
      </c>
      <c r="E30">
        <v>1</v>
      </c>
      <c r="F30">
        <v>2</v>
      </c>
      <c r="G30" t="str">
        <f t="shared" si="0"/>
        <v>S:\hr\Business Reporting\2017 - 2018\Bonuses\Service\Service English\AMAR PADAM.pdf</v>
      </c>
      <c r="H30" t="str">
        <f t="shared" si="1"/>
        <v>S:\hr\Business Reporting\2017 - 2018\Bonuses\Service\Service English\2018 Group RSP Direction Form.docx</v>
      </c>
      <c r="K30" t="s">
        <v>16</v>
      </c>
      <c r="L30" t="s">
        <v>98</v>
      </c>
      <c r="M30" t="s">
        <v>15</v>
      </c>
    </row>
    <row r="31" spans="2:13" x14ac:dyDescent="0.25">
      <c r="B31" t="s">
        <v>45</v>
      </c>
      <c r="C31" t="s">
        <v>14</v>
      </c>
      <c r="D31" t="str">
        <f t="shared" si="2"/>
        <v>Bonus Achievement Award - 2017</v>
      </c>
      <c r="E31">
        <v>1</v>
      </c>
      <c r="F31">
        <v>2</v>
      </c>
      <c r="G31" t="str">
        <f t="shared" si="0"/>
        <v>S:\hr\Business Reporting\2017 - 2018\Bonuses\Service\Service English\JASON POLNAU.pdf</v>
      </c>
      <c r="H31" t="str">
        <f t="shared" si="1"/>
        <v>S:\hr\Business Reporting\2017 - 2018\Bonuses\Service\Service English\2018 Group RSP Direction Form.docx</v>
      </c>
      <c r="K31" t="s">
        <v>16</v>
      </c>
      <c r="L31" t="s">
        <v>99</v>
      </c>
      <c r="M31" t="s">
        <v>15</v>
      </c>
    </row>
    <row r="32" spans="2:13" x14ac:dyDescent="0.25">
      <c r="B32" t="s">
        <v>46</v>
      </c>
      <c r="C32" t="s">
        <v>14</v>
      </c>
      <c r="D32" t="str">
        <f t="shared" si="2"/>
        <v>Bonus Achievement Award - 2017</v>
      </c>
      <c r="E32">
        <v>1</v>
      </c>
      <c r="F32">
        <v>2</v>
      </c>
      <c r="G32" t="str">
        <f t="shared" si="0"/>
        <v>S:\hr\Business Reporting\2017 - 2018\Bonuses\Service\Service English\MARTIN SCHNEIDER.pdf</v>
      </c>
      <c r="H32" t="str">
        <f t="shared" si="1"/>
        <v>S:\hr\Business Reporting\2017 - 2018\Bonuses\Service\Service English\2018 Group RSP Direction Form.docx</v>
      </c>
      <c r="K32" t="s">
        <v>16</v>
      </c>
      <c r="L32" t="s">
        <v>100</v>
      </c>
      <c r="M32" t="s">
        <v>15</v>
      </c>
    </row>
    <row r="33" spans="2:13" x14ac:dyDescent="0.25">
      <c r="B33" t="s">
        <v>47</v>
      </c>
      <c r="C33" t="s">
        <v>14</v>
      </c>
      <c r="D33" t="str">
        <f t="shared" si="2"/>
        <v>Bonus Achievement Award - 2017</v>
      </c>
      <c r="E33">
        <v>1</v>
      </c>
      <c r="F33">
        <v>2</v>
      </c>
      <c r="G33" t="str">
        <f t="shared" si="0"/>
        <v>S:\hr\Business Reporting\2017 - 2018\Bonuses\Service\Service English\DAVID WILLIAMS.pdf</v>
      </c>
      <c r="H33" t="str">
        <f t="shared" si="1"/>
        <v>S:\hr\Business Reporting\2017 - 2018\Bonuses\Service\Service English\2018 Group RSP Direction Form.docx</v>
      </c>
      <c r="K33" t="s">
        <v>16</v>
      </c>
      <c r="L33" t="s">
        <v>101</v>
      </c>
      <c r="M33" t="s">
        <v>15</v>
      </c>
    </row>
    <row r="34" spans="2:13" x14ac:dyDescent="0.25">
      <c r="B34" t="s">
        <v>48</v>
      </c>
      <c r="C34" t="s">
        <v>14</v>
      </c>
      <c r="D34" t="str">
        <f t="shared" si="2"/>
        <v>Bonus Achievement Award - 2017</v>
      </c>
      <c r="E34">
        <v>1</v>
      </c>
      <c r="F34">
        <v>2</v>
      </c>
      <c r="G34" t="str">
        <f t="shared" si="0"/>
        <v>S:\hr\Business Reporting\2017 - 2018\Bonuses\Service\Service English\RICHARD PEDDLE.pdf</v>
      </c>
      <c r="H34" t="str">
        <f t="shared" si="1"/>
        <v>S:\hr\Business Reporting\2017 - 2018\Bonuses\Service\Service English\2018 Group RSP Direction Form.docx</v>
      </c>
      <c r="K34" t="s">
        <v>16</v>
      </c>
      <c r="L34" t="s">
        <v>102</v>
      </c>
      <c r="M34" t="s">
        <v>15</v>
      </c>
    </row>
    <row r="35" spans="2:13" x14ac:dyDescent="0.25">
      <c r="B35" t="s">
        <v>49</v>
      </c>
      <c r="C35" t="s">
        <v>14</v>
      </c>
      <c r="D35" t="str">
        <f t="shared" si="2"/>
        <v>Bonus Achievement Award - 2017</v>
      </c>
      <c r="E35">
        <v>1</v>
      </c>
      <c r="F35">
        <v>2</v>
      </c>
      <c r="G35" t="str">
        <f t="shared" si="0"/>
        <v>S:\hr\Business Reporting\2017 - 2018\Bonuses\Service\Service English\DOUGLAS HARVEY.pdf</v>
      </c>
      <c r="H35" t="str">
        <f t="shared" si="1"/>
        <v>S:\hr\Business Reporting\2017 - 2018\Bonuses\Service\Service English\2018 Group RSP Direction Form.docx</v>
      </c>
      <c r="K35" t="s">
        <v>16</v>
      </c>
      <c r="L35" t="s">
        <v>103</v>
      </c>
      <c r="M35" t="s">
        <v>15</v>
      </c>
    </row>
    <row r="36" spans="2:13" x14ac:dyDescent="0.25">
      <c r="B36" t="s">
        <v>50</v>
      </c>
      <c r="C36" t="s">
        <v>14</v>
      </c>
      <c r="D36" t="str">
        <f t="shared" si="2"/>
        <v>Bonus Achievement Award - 2017</v>
      </c>
      <c r="E36">
        <v>1</v>
      </c>
      <c r="F36">
        <v>2</v>
      </c>
      <c r="G36" t="str">
        <f t="shared" si="0"/>
        <v>S:\hr\Business Reporting\2017 - 2018\Bonuses\Service\Service English\MARK MOORE.pdf</v>
      </c>
      <c r="H36" t="str">
        <f t="shared" si="1"/>
        <v>S:\hr\Business Reporting\2017 - 2018\Bonuses\Service\Service English\2018 Group RSP Direction Form.docx</v>
      </c>
      <c r="K36" t="s">
        <v>16</v>
      </c>
      <c r="L36" t="s">
        <v>104</v>
      </c>
      <c r="M36" t="s">
        <v>15</v>
      </c>
    </row>
    <row r="37" spans="2:13" x14ac:dyDescent="0.25">
      <c r="B37" t="s">
        <v>51</v>
      </c>
      <c r="C37" t="s">
        <v>14</v>
      </c>
      <c r="D37" t="str">
        <f t="shared" si="2"/>
        <v>Bonus Achievement Award - 2017</v>
      </c>
      <c r="E37">
        <v>1</v>
      </c>
      <c r="F37">
        <v>2</v>
      </c>
      <c r="G37" t="str">
        <f t="shared" si="0"/>
        <v>S:\hr\Business Reporting\2017 - 2018\Bonuses\Service\Service English\RENE ERSKINE.pdf</v>
      </c>
      <c r="H37" t="str">
        <f t="shared" si="1"/>
        <v>S:\hr\Business Reporting\2017 - 2018\Bonuses\Service\Service English\2018 Group RSP Direction Form.docx</v>
      </c>
      <c r="K37" t="s">
        <v>16</v>
      </c>
      <c r="L37" t="s">
        <v>105</v>
      </c>
      <c r="M37" t="s">
        <v>15</v>
      </c>
    </row>
    <row r="38" spans="2:13" x14ac:dyDescent="0.25">
      <c r="B38" t="s">
        <v>52</v>
      </c>
      <c r="C38" t="s">
        <v>14</v>
      </c>
      <c r="D38" t="str">
        <f t="shared" si="2"/>
        <v>Bonus Achievement Award - 2017</v>
      </c>
      <c r="E38">
        <v>1</v>
      </c>
      <c r="F38">
        <v>2</v>
      </c>
      <c r="G38" t="str">
        <f t="shared" si="0"/>
        <v>S:\hr\Business Reporting\2017 - 2018\Bonuses\Service\Service English\KEEGAN DUNN.pdf</v>
      </c>
      <c r="H38" t="str">
        <f t="shared" si="1"/>
        <v>S:\hr\Business Reporting\2017 - 2018\Bonuses\Service\Service English\2018 Group RSP Direction Form.docx</v>
      </c>
      <c r="K38" t="s">
        <v>16</v>
      </c>
      <c r="L38" t="s">
        <v>106</v>
      </c>
      <c r="M38" t="s">
        <v>15</v>
      </c>
    </row>
    <row r="39" spans="2:13" x14ac:dyDescent="0.25">
      <c r="B39" t="s">
        <v>53</v>
      </c>
      <c r="C39" t="s">
        <v>14</v>
      </c>
      <c r="D39" t="str">
        <f t="shared" si="2"/>
        <v>Bonus Achievement Award - 2017</v>
      </c>
      <c r="E39">
        <v>1</v>
      </c>
      <c r="F39">
        <v>2</v>
      </c>
      <c r="G39" t="str">
        <f t="shared" si="0"/>
        <v>S:\hr\Business Reporting\2017 - 2018\Bonuses\Service\Service English\IAN WALKER.pdf</v>
      </c>
      <c r="H39" t="str">
        <f t="shared" si="1"/>
        <v>S:\hr\Business Reporting\2017 - 2018\Bonuses\Service\Service English\2018 Group RSP Direction Form.docx</v>
      </c>
      <c r="K39" t="s">
        <v>16</v>
      </c>
      <c r="L39" t="s">
        <v>107</v>
      </c>
      <c r="M39" t="s">
        <v>15</v>
      </c>
    </row>
    <row r="40" spans="2:13" x14ac:dyDescent="0.25">
      <c r="B40" t="s">
        <v>54</v>
      </c>
      <c r="C40" t="s">
        <v>14</v>
      </c>
      <c r="D40" t="str">
        <f t="shared" si="2"/>
        <v>Bonus Achievement Award - 2017</v>
      </c>
      <c r="E40">
        <v>1</v>
      </c>
      <c r="F40">
        <v>2</v>
      </c>
      <c r="G40" t="str">
        <f t="shared" si="0"/>
        <v>S:\hr\Business Reporting\2017 - 2018\Bonuses\Service\Service English\FATOS TEROVA.pdf</v>
      </c>
      <c r="H40" t="str">
        <f t="shared" si="1"/>
        <v>S:\hr\Business Reporting\2017 - 2018\Bonuses\Service\Service English\2018 Group RSP Direction Form.docx</v>
      </c>
      <c r="K40" t="s">
        <v>16</v>
      </c>
      <c r="L40" t="s">
        <v>108</v>
      </c>
      <c r="M40" t="s">
        <v>15</v>
      </c>
    </row>
    <row r="41" spans="2:13" x14ac:dyDescent="0.25">
      <c r="B41" t="s">
        <v>55</v>
      </c>
      <c r="C41" t="s">
        <v>14</v>
      </c>
      <c r="D41" t="str">
        <f t="shared" si="2"/>
        <v>Bonus Achievement Award - 2017</v>
      </c>
      <c r="E41">
        <v>1</v>
      </c>
      <c r="F41">
        <v>2</v>
      </c>
      <c r="G41" t="str">
        <f t="shared" si="0"/>
        <v>S:\hr\Business Reporting\2017 - 2018\Bonuses\Service\Service English\TOM STRIZIC.pdf</v>
      </c>
      <c r="H41" t="str">
        <f t="shared" si="1"/>
        <v>S:\hr\Business Reporting\2017 - 2018\Bonuses\Service\Service English\2018 Group RSP Direction Form.docx</v>
      </c>
      <c r="K41" t="s">
        <v>16</v>
      </c>
      <c r="L41" t="s">
        <v>109</v>
      </c>
      <c r="M41" t="s">
        <v>15</v>
      </c>
    </row>
    <row r="42" spans="2:13" x14ac:dyDescent="0.25">
      <c r="B42" t="s">
        <v>56</v>
      </c>
      <c r="C42" t="s">
        <v>14</v>
      </c>
      <c r="D42" t="str">
        <f t="shared" si="2"/>
        <v>Bonus Achievement Award - 2017</v>
      </c>
      <c r="E42">
        <v>1</v>
      </c>
      <c r="F42">
        <v>2</v>
      </c>
      <c r="G42" t="str">
        <f t="shared" si="0"/>
        <v>S:\hr\Business Reporting\2017 - 2018\Bonuses\Service\Service English\DHANSUKH CHAOHAN.pdf</v>
      </c>
      <c r="H42" t="str">
        <f t="shared" si="1"/>
        <v>S:\hr\Business Reporting\2017 - 2018\Bonuses\Service\Service English\2018 Group RSP Direction Form.docx</v>
      </c>
      <c r="K42" t="s">
        <v>16</v>
      </c>
      <c r="L42" t="s">
        <v>110</v>
      </c>
      <c r="M42" t="s">
        <v>15</v>
      </c>
    </row>
    <row r="43" spans="2:13" x14ac:dyDescent="0.25">
      <c r="B43" t="s">
        <v>57</v>
      </c>
      <c r="C43" t="s">
        <v>14</v>
      </c>
      <c r="D43" t="str">
        <f t="shared" si="2"/>
        <v>Bonus Achievement Award - 2017</v>
      </c>
      <c r="E43">
        <v>1</v>
      </c>
      <c r="F43">
        <v>2</v>
      </c>
      <c r="G43" t="str">
        <f t="shared" si="0"/>
        <v>S:\hr\Business Reporting\2017 - 2018\Bonuses\Service\Service English\BRIAN CUMMINGS.pdf</v>
      </c>
      <c r="H43" t="str">
        <f t="shared" si="1"/>
        <v>S:\hr\Business Reporting\2017 - 2018\Bonuses\Service\Service English\2018 Group RSP Direction Form.docx</v>
      </c>
      <c r="K43" t="s">
        <v>16</v>
      </c>
      <c r="L43" t="s">
        <v>111</v>
      </c>
      <c r="M43" t="s">
        <v>15</v>
      </c>
    </row>
    <row r="44" spans="2:13" x14ac:dyDescent="0.25">
      <c r="B44" t="s">
        <v>58</v>
      </c>
      <c r="C44" t="s">
        <v>14</v>
      </c>
      <c r="D44" t="str">
        <f t="shared" si="2"/>
        <v>Bonus Achievement Award - 2017</v>
      </c>
      <c r="E44">
        <v>1</v>
      </c>
      <c r="F44">
        <v>2</v>
      </c>
      <c r="G44" t="str">
        <f t="shared" si="0"/>
        <v>S:\hr\Business Reporting\2017 - 2018\Bonuses\Service\Service English\ARVIN YANES.pdf</v>
      </c>
      <c r="H44" t="str">
        <f t="shared" si="1"/>
        <v>S:\hr\Business Reporting\2017 - 2018\Bonuses\Service\Service English\2018 Group RSP Direction Form.docx</v>
      </c>
      <c r="K44" t="s">
        <v>16</v>
      </c>
      <c r="L44" t="s">
        <v>112</v>
      </c>
      <c r="M44" t="s">
        <v>15</v>
      </c>
    </row>
    <row r="45" spans="2:13" x14ac:dyDescent="0.25">
      <c r="B45" t="s">
        <v>59</v>
      </c>
      <c r="C45" t="s">
        <v>14</v>
      </c>
      <c r="D45" t="str">
        <f t="shared" si="2"/>
        <v>Bonus Achievement Award - 2017</v>
      </c>
      <c r="E45">
        <v>1</v>
      </c>
      <c r="F45">
        <v>2</v>
      </c>
      <c r="G45" t="str">
        <f t="shared" si="0"/>
        <v>S:\hr\Business Reporting\2017 - 2018\Bonuses\Service\Service English\DAVID DABIDEEN.pdf</v>
      </c>
      <c r="H45" t="str">
        <f t="shared" si="1"/>
        <v>S:\hr\Business Reporting\2017 - 2018\Bonuses\Service\Service English\2018 Group RSP Direction Form.docx</v>
      </c>
      <c r="K45" t="s">
        <v>16</v>
      </c>
      <c r="L45" t="s">
        <v>113</v>
      </c>
      <c r="M45" t="s">
        <v>15</v>
      </c>
    </row>
    <row r="46" spans="2:13" x14ac:dyDescent="0.25">
      <c r="B46" t="s">
        <v>60</v>
      </c>
      <c r="C46" t="s">
        <v>14</v>
      </c>
      <c r="D46" t="str">
        <f t="shared" si="2"/>
        <v>Bonus Achievement Award - 2017</v>
      </c>
      <c r="E46">
        <v>1</v>
      </c>
      <c r="F46">
        <v>2</v>
      </c>
      <c r="G46" t="str">
        <f t="shared" si="0"/>
        <v>S:\hr\Business Reporting\2017 - 2018\Bonuses\Service\Service English\JOHN KOSIEK.pdf</v>
      </c>
      <c r="H46" t="str">
        <f t="shared" si="1"/>
        <v>S:\hr\Business Reporting\2017 - 2018\Bonuses\Service\Service English\2018 Group RSP Direction Form.docx</v>
      </c>
      <c r="K46" t="s">
        <v>16</v>
      </c>
      <c r="L46" t="s">
        <v>114</v>
      </c>
      <c r="M46" t="s">
        <v>15</v>
      </c>
    </row>
    <row r="47" spans="2:13" x14ac:dyDescent="0.25">
      <c r="B47" t="s">
        <v>61</v>
      </c>
      <c r="C47" t="s">
        <v>14</v>
      </c>
      <c r="D47" t="str">
        <f t="shared" si="2"/>
        <v>Bonus Achievement Award - 2017</v>
      </c>
      <c r="E47">
        <v>1</v>
      </c>
      <c r="F47">
        <v>2</v>
      </c>
      <c r="G47" t="str">
        <f t="shared" si="0"/>
        <v>S:\hr\Business Reporting\2017 - 2018\Bonuses\Service\Service English\STAN SHARIVKER.pdf</v>
      </c>
      <c r="H47" t="str">
        <f t="shared" si="1"/>
        <v>S:\hr\Business Reporting\2017 - 2018\Bonuses\Service\Service English\2018 Group RSP Direction Form.docx</v>
      </c>
      <c r="K47" t="s">
        <v>16</v>
      </c>
      <c r="L47" t="s">
        <v>115</v>
      </c>
      <c r="M47" t="s">
        <v>15</v>
      </c>
    </row>
    <row r="48" spans="2:13" x14ac:dyDescent="0.25">
      <c r="B48" t="s">
        <v>62</v>
      </c>
      <c r="C48" t="s">
        <v>14</v>
      </c>
      <c r="D48" t="str">
        <f t="shared" si="2"/>
        <v>Bonus Achievement Award - 2017</v>
      </c>
      <c r="E48">
        <v>1</v>
      </c>
      <c r="F48">
        <v>2</v>
      </c>
      <c r="G48" t="str">
        <f t="shared" si="0"/>
        <v>S:\hr\Business Reporting\2017 - 2018\Bonuses\Service\Service English\EMIL FILEV.pdf</v>
      </c>
      <c r="H48" t="str">
        <f t="shared" si="1"/>
        <v>S:\hr\Business Reporting\2017 - 2018\Bonuses\Service\Service English\2018 Group RSP Direction Form.docx</v>
      </c>
      <c r="K48" t="s">
        <v>16</v>
      </c>
      <c r="L48" t="s">
        <v>116</v>
      </c>
      <c r="M48" t="s">
        <v>15</v>
      </c>
    </row>
    <row r="49" spans="2:13" x14ac:dyDescent="0.25">
      <c r="B49" t="s">
        <v>63</v>
      </c>
      <c r="C49" t="s">
        <v>14</v>
      </c>
      <c r="D49" t="str">
        <f t="shared" si="2"/>
        <v>Bonus Achievement Award - 2017</v>
      </c>
      <c r="E49">
        <v>1</v>
      </c>
      <c r="F49">
        <v>2</v>
      </c>
      <c r="G49" t="str">
        <f t="shared" si="0"/>
        <v>S:\hr\Business Reporting\2017 - 2018\Bonuses\Service\Service English\DEXTER BABOOLAL.pdf</v>
      </c>
      <c r="H49" t="str">
        <f t="shared" si="1"/>
        <v>S:\hr\Business Reporting\2017 - 2018\Bonuses\Service\Service English\2018 Group RSP Direction Form.docx</v>
      </c>
      <c r="K49" t="s">
        <v>16</v>
      </c>
      <c r="L49" t="s">
        <v>117</v>
      </c>
      <c r="M49" t="s">
        <v>15</v>
      </c>
    </row>
    <row r="50" spans="2:13" x14ac:dyDescent="0.25">
      <c r="B50" t="s">
        <v>64</v>
      </c>
      <c r="C50" t="s">
        <v>14</v>
      </c>
      <c r="D50" t="str">
        <f t="shared" si="2"/>
        <v>Bonus Achievement Award - 2017</v>
      </c>
      <c r="E50">
        <v>1</v>
      </c>
      <c r="F50">
        <v>2</v>
      </c>
      <c r="G50" t="str">
        <f t="shared" si="0"/>
        <v>S:\hr\Business Reporting\2017 - 2018\Bonuses\Service\Service English\JEFF BLACKETT.pdf</v>
      </c>
      <c r="H50" t="str">
        <f t="shared" si="1"/>
        <v>S:\hr\Business Reporting\2017 - 2018\Bonuses\Service\Service English\2018 Group RSP Direction Form.docx</v>
      </c>
      <c r="K50" t="s">
        <v>16</v>
      </c>
      <c r="L50" t="s">
        <v>118</v>
      </c>
      <c r="M50" t="s">
        <v>15</v>
      </c>
    </row>
    <row r="51" spans="2:13" x14ac:dyDescent="0.25">
      <c r="B51" t="s">
        <v>65</v>
      </c>
      <c r="C51" t="s">
        <v>14</v>
      </c>
      <c r="D51" t="str">
        <f t="shared" si="2"/>
        <v>Bonus Achievement Award - 2017</v>
      </c>
      <c r="E51">
        <v>1</v>
      </c>
      <c r="F51">
        <v>2</v>
      </c>
      <c r="G51" t="str">
        <f t="shared" si="0"/>
        <v>S:\hr\Business Reporting\2017 - 2018\Bonuses\Service\Service English\MITCHELL RASMUSSEN.pdf</v>
      </c>
      <c r="H51" t="str">
        <f t="shared" si="1"/>
        <v>S:\hr\Business Reporting\2017 - 2018\Bonuses\Service\Service English\2018 Group RSP Direction Form.docx</v>
      </c>
      <c r="K51" t="s">
        <v>16</v>
      </c>
      <c r="L51" t="s">
        <v>119</v>
      </c>
      <c r="M51" t="s">
        <v>15</v>
      </c>
    </row>
    <row r="52" spans="2:13" x14ac:dyDescent="0.25">
      <c r="B52" t="s">
        <v>66</v>
      </c>
      <c r="C52" t="s">
        <v>14</v>
      </c>
      <c r="D52" t="str">
        <f t="shared" si="2"/>
        <v>Bonus Achievement Award - 2017</v>
      </c>
      <c r="E52">
        <v>1</v>
      </c>
      <c r="F52">
        <v>2</v>
      </c>
      <c r="G52" t="str">
        <f t="shared" si="0"/>
        <v>S:\hr\Business Reporting\2017 - 2018\Bonuses\Service\Service English\YANICK DE MONTIGNY.pdf</v>
      </c>
      <c r="H52" t="str">
        <f t="shared" si="1"/>
        <v>S:\hr\Business Reporting\2017 - 2018\Bonuses\Service\Service English\2018 Group RSP Direction Form.docx</v>
      </c>
      <c r="K52" t="s">
        <v>16</v>
      </c>
      <c r="L52" t="s">
        <v>120</v>
      </c>
      <c r="M52" t="s">
        <v>15</v>
      </c>
    </row>
    <row r="53" spans="2:13" x14ac:dyDescent="0.25">
      <c r="B53" t="s">
        <v>67</v>
      </c>
      <c r="C53" t="s">
        <v>14</v>
      </c>
      <c r="D53" t="str">
        <f t="shared" si="2"/>
        <v>Bonus Achievement Award - 2017</v>
      </c>
      <c r="E53">
        <v>1</v>
      </c>
      <c r="F53">
        <v>2</v>
      </c>
      <c r="G53" t="str">
        <f t="shared" si="0"/>
        <v>S:\hr\Business Reporting\2017 - 2018\Bonuses\Service\Service English\ROBERT RUDD.pdf</v>
      </c>
      <c r="H53" t="str">
        <f t="shared" si="1"/>
        <v>S:\hr\Business Reporting\2017 - 2018\Bonuses\Service\Service English\2018 Group RSP Direction Form.docx</v>
      </c>
      <c r="K53" t="s">
        <v>16</v>
      </c>
      <c r="L53" t="s">
        <v>121</v>
      </c>
      <c r="M53" t="s">
        <v>15</v>
      </c>
    </row>
    <row r="54" spans="2:13" x14ac:dyDescent="0.25">
      <c r="B54" t="s">
        <v>68</v>
      </c>
      <c r="C54" t="s">
        <v>14</v>
      </c>
      <c r="D54" t="str">
        <f t="shared" si="2"/>
        <v>Bonus Achievement Award - 2017</v>
      </c>
      <c r="E54">
        <v>1</v>
      </c>
      <c r="F54">
        <v>2</v>
      </c>
      <c r="G54" t="str">
        <f t="shared" si="0"/>
        <v>S:\hr\Business Reporting\2017 - 2018\Bonuses\Service\Service English\FRED KARBA.pdf</v>
      </c>
      <c r="H54" t="str">
        <f t="shared" si="1"/>
        <v>S:\hr\Business Reporting\2017 - 2018\Bonuses\Service\Service English\2018 Group RSP Direction Form.docx</v>
      </c>
      <c r="K54" t="s">
        <v>16</v>
      </c>
      <c r="L54" t="s">
        <v>122</v>
      </c>
      <c r="M54" t="s">
        <v>15</v>
      </c>
    </row>
    <row r="55" spans="2:13" x14ac:dyDescent="0.25">
      <c r="B55" t="s">
        <v>69</v>
      </c>
      <c r="C55" t="s">
        <v>14</v>
      </c>
      <c r="D55" t="str">
        <f t="shared" si="2"/>
        <v>Bonus Achievement Award - 2017</v>
      </c>
      <c r="E55">
        <v>1</v>
      </c>
      <c r="F55">
        <v>2</v>
      </c>
      <c r="G55" t="str">
        <f t="shared" si="0"/>
        <v>S:\hr\Business Reporting\2017 - 2018\Bonuses\Service\Service English\NATHAN MORRISON.pdf</v>
      </c>
      <c r="H55" t="str">
        <f t="shared" si="1"/>
        <v>S:\hr\Business Reporting\2017 - 2018\Bonuses\Service\Service English\2018 Group RSP Direction Form.docx</v>
      </c>
      <c r="K55" t="s">
        <v>16</v>
      </c>
      <c r="L55" t="s">
        <v>123</v>
      </c>
      <c r="M5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2018-01-29T18:37:49Z</dcterms:modified>
</cp:coreProperties>
</file>